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D:\RECYCLE BIN EXTRAS\ONLY_DOCS\MyProjectsForFun\UdemyDataAnalytics\ClassicModelDataAnalysis_Udemy\udemy_06_Office Sales by Customer Country\"/>
    </mc:Choice>
  </mc:AlternateContent>
  <xr:revisionPtr revIDLastSave="0" documentId="13_ncr:1_{8B66EE18-3584-43B4-A9CF-D33120DFDF71}" xr6:coauthVersionLast="47" xr6:coauthVersionMax="47" xr10:uidLastSave="{00000000-0000-0000-0000-000000000000}"/>
  <bookViews>
    <workbookView xWindow="-110" yWindow="-110" windowWidth="19420" windowHeight="10300" firstSheet="5" activeTab="6" xr2:uid="{00000000-000D-0000-FFFF-FFFF00000000}"/>
  </bookViews>
  <sheets>
    <sheet name="SalesOverviewByCountry" sheetId="7" r:id="rId1"/>
    <sheet name="CountryOverview1" sheetId="8" r:id="rId2"/>
    <sheet name="CountryOverview2" sheetId="9" r:id="rId3"/>
    <sheet name="ProductsPurchasedTogether" sheetId="10" r:id="rId4"/>
    <sheet name="Customers'Sales Value by Credit" sheetId="11" r:id="rId5"/>
    <sheet name="Purchase Value Change" sheetId="12" r:id="rId6"/>
    <sheet name="Office Sales" sheetId="13" r:id="rId7"/>
  </sheets>
  <definedNames>
    <definedName name="_xlnm._FilterDatabase" localSheetId="6" hidden="1">'Office Sales'!$C$1:$C$732</definedName>
    <definedName name="_xlnm._FilterDatabase" localSheetId="0" hidden="1">SalesOverviewByCountry!$A$1:$K$1422</definedName>
    <definedName name="_xlcn.WorksheetConnection_CustomersSalesValuebyCreditA1D3271" hidden="1">'Customers''Sales Value by Credit'!$A$1:$D$327</definedName>
    <definedName name="_xlcn.WorksheetConnection_OfficeSalesA1G7321" hidden="1">'Office Sales'!$A$1:$G$732</definedName>
    <definedName name="_xlcn.WorksheetConnection_ProductsPurchasedTogetherA1C13541" hidden="1">ProductsPurchasedTogether!$A$1:$C$1354</definedName>
    <definedName name="_xlcn.WorksheetConnection_SalesOverviewByCountryA1K14221" hidden="1">SalesOverviewByCountry!$A$1:$K$1422</definedName>
    <definedName name="_xlcn.WorksheetConnection_SalesValueChangefromPreviousOrdA1H2291" hidden="1">'Purchase Value Change'!$A$1:$H$229</definedName>
  </definedNames>
  <calcPr calcId="191029"/>
  <pivotCaches>
    <pivotCache cacheId="15" r:id="rId8"/>
    <pivotCache cacheId="30" r:id="rId9"/>
    <pivotCache cacheId="31" r:id="rId10"/>
    <pivotCache cacheId="32" r:id="rId11"/>
    <pivotCache cacheId="33" r:id="rId12"/>
    <pivotCache cacheId="34" r:id="rId13"/>
    <pivotCache cacheId="35" r:id="rId14"/>
    <pivotCache cacheId="39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3" name="Range 3" connection="WorksheetConnection_SalesValueChangefromPreviousOrd!$A$1:$H$229"/>
          <x15:modelTable id="Range" name="Range" connection="WorksheetConnection_SalesOverviewByCountry!$A$1:$K$1422"/>
          <x15:modelTable id="Range 1" name="Range 1" connection="WorksheetConnection_ProductsPurchasedTogether!$A$1:$C$1354"/>
          <x15:modelTable id="Range 2" name="Range 2" connection="WorksheetConnection_Customers'Sales Value by Credit!$A$1:$D$327"/>
          <x15:modelTable id="Range 4" name="Range 4" connection="WorksheetConnection_Office Sales!$A$1:$G$732"/>
        </x15:modelTables>
      </x15:dataModel>
    </ext>
  </extLst>
</workbook>
</file>

<file path=xl/calcChain.xml><?xml version="1.0" encoding="utf-8"?>
<calcChain xmlns="http://schemas.openxmlformats.org/spreadsheetml/2006/main">
  <c r="D24" i="9" l="1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15" i="8"/>
  <c r="D5" i="8"/>
  <c r="D6" i="8"/>
  <c r="D7" i="8"/>
  <c r="D8" i="8"/>
  <c r="D9" i="8"/>
  <c r="D10" i="8"/>
  <c r="D11" i="8"/>
  <c r="D12" i="8"/>
  <c r="D13" i="8"/>
  <c r="D14" i="8"/>
  <c r="D16" i="8"/>
  <c r="D17" i="8"/>
  <c r="D18" i="8"/>
  <c r="D19" i="8"/>
  <c r="D20" i="8"/>
  <c r="D21" i="8"/>
  <c r="D22" i="8"/>
  <c r="D23" i="8"/>
  <c r="D24" i="8"/>
  <c r="D4" i="8"/>
  <c r="I2" i="7"/>
  <c r="J2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I102" i="7"/>
  <c r="J102" i="7"/>
  <c r="I103" i="7"/>
  <c r="J103" i="7"/>
  <c r="I104" i="7"/>
  <c r="J104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16" i="7"/>
  <c r="J116" i="7"/>
  <c r="I117" i="7"/>
  <c r="J117" i="7"/>
  <c r="I118" i="7"/>
  <c r="J118" i="7"/>
  <c r="I119" i="7"/>
  <c r="J119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50" i="7"/>
  <c r="J150" i="7"/>
  <c r="I151" i="7"/>
  <c r="J151" i="7"/>
  <c r="I152" i="7"/>
  <c r="J152" i="7"/>
  <c r="I153" i="7"/>
  <c r="J153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82" i="7"/>
  <c r="J182" i="7"/>
  <c r="I183" i="7"/>
  <c r="J183" i="7"/>
  <c r="I184" i="7"/>
  <c r="J184" i="7"/>
  <c r="I185" i="7"/>
  <c r="J185" i="7"/>
  <c r="I186" i="7"/>
  <c r="J186" i="7"/>
  <c r="I187" i="7"/>
  <c r="J187" i="7"/>
  <c r="I188" i="7"/>
  <c r="J188" i="7"/>
  <c r="I189" i="7"/>
  <c r="J189" i="7"/>
  <c r="I190" i="7"/>
  <c r="J190" i="7"/>
  <c r="I191" i="7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99" i="7"/>
  <c r="J199" i="7"/>
  <c r="I200" i="7"/>
  <c r="J200" i="7"/>
  <c r="I201" i="7"/>
  <c r="J201" i="7"/>
  <c r="I202" i="7"/>
  <c r="J202" i="7"/>
  <c r="I203" i="7"/>
  <c r="J203" i="7"/>
  <c r="I204" i="7"/>
  <c r="J204" i="7"/>
  <c r="I205" i="7"/>
  <c r="J205" i="7"/>
  <c r="I206" i="7"/>
  <c r="J206" i="7"/>
  <c r="I207" i="7"/>
  <c r="J207" i="7"/>
  <c r="I208" i="7"/>
  <c r="J208" i="7"/>
  <c r="I209" i="7"/>
  <c r="J209" i="7"/>
  <c r="I210" i="7"/>
  <c r="J210" i="7"/>
  <c r="I211" i="7"/>
  <c r="J211" i="7"/>
  <c r="I212" i="7"/>
  <c r="J212" i="7"/>
  <c r="I213" i="7"/>
  <c r="J213" i="7"/>
  <c r="I214" i="7"/>
  <c r="J214" i="7"/>
  <c r="I215" i="7"/>
  <c r="J215" i="7"/>
  <c r="I216" i="7"/>
  <c r="J216" i="7"/>
  <c r="I217" i="7"/>
  <c r="J217" i="7"/>
  <c r="I218" i="7"/>
  <c r="J218" i="7"/>
  <c r="I219" i="7"/>
  <c r="J219" i="7"/>
  <c r="I220" i="7"/>
  <c r="J220" i="7"/>
  <c r="I221" i="7"/>
  <c r="J221" i="7"/>
  <c r="I222" i="7"/>
  <c r="J222" i="7"/>
  <c r="I223" i="7"/>
  <c r="J223" i="7"/>
  <c r="I224" i="7"/>
  <c r="J224" i="7"/>
  <c r="I225" i="7"/>
  <c r="J225" i="7"/>
  <c r="I226" i="7"/>
  <c r="J226" i="7"/>
  <c r="I227" i="7"/>
  <c r="J227" i="7"/>
  <c r="I228" i="7"/>
  <c r="J228" i="7"/>
  <c r="I229" i="7"/>
  <c r="J229" i="7"/>
  <c r="I230" i="7"/>
  <c r="J230" i="7"/>
  <c r="I231" i="7"/>
  <c r="J231" i="7"/>
  <c r="I232" i="7"/>
  <c r="J232" i="7"/>
  <c r="I233" i="7"/>
  <c r="J233" i="7"/>
  <c r="I234" i="7"/>
  <c r="J234" i="7"/>
  <c r="I235" i="7"/>
  <c r="J235" i="7"/>
  <c r="I236" i="7"/>
  <c r="J236" i="7"/>
  <c r="I237" i="7"/>
  <c r="J237" i="7"/>
  <c r="I238" i="7"/>
  <c r="J238" i="7"/>
  <c r="I239" i="7"/>
  <c r="J239" i="7"/>
  <c r="I240" i="7"/>
  <c r="J240" i="7"/>
  <c r="I241" i="7"/>
  <c r="J241" i="7"/>
  <c r="I242" i="7"/>
  <c r="J242" i="7"/>
  <c r="I243" i="7"/>
  <c r="J243" i="7"/>
  <c r="I244" i="7"/>
  <c r="J244" i="7"/>
  <c r="I245" i="7"/>
  <c r="J245" i="7"/>
  <c r="I246" i="7"/>
  <c r="J246" i="7"/>
  <c r="I247" i="7"/>
  <c r="J247" i="7"/>
  <c r="I248" i="7"/>
  <c r="J248" i="7"/>
  <c r="I249" i="7"/>
  <c r="J249" i="7"/>
  <c r="I250" i="7"/>
  <c r="J250" i="7"/>
  <c r="I251" i="7"/>
  <c r="J251" i="7"/>
  <c r="I252" i="7"/>
  <c r="J252" i="7"/>
  <c r="I253" i="7"/>
  <c r="J253" i="7"/>
  <c r="I254" i="7"/>
  <c r="J254" i="7"/>
  <c r="I255" i="7"/>
  <c r="J255" i="7"/>
  <c r="I256" i="7"/>
  <c r="J256" i="7"/>
  <c r="I257" i="7"/>
  <c r="J257" i="7"/>
  <c r="I258" i="7"/>
  <c r="J258" i="7"/>
  <c r="I259" i="7"/>
  <c r="J259" i="7"/>
  <c r="I260" i="7"/>
  <c r="J260" i="7"/>
  <c r="I261" i="7"/>
  <c r="J261" i="7"/>
  <c r="I262" i="7"/>
  <c r="J262" i="7"/>
  <c r="I263" i="7"/>
  <c r="J263" i="7"/>
  <c r="I264" i="7"/>
  <c r="J264" i="7"/>
  <c r="I265" i="7"/>
  <c r="J265" i="7"/>
  <c r="I266" i="7"/>
  <c r="J266" i="7"/>
  <c r="I267" i="7"/>
  <c r="J267" i="7"/>
  <c r="I268" i="7"/>
  <c r="J268" i="7"/>
  <c r="I269" i="7"/>
  <c r="J269" i="7"/>
  <c r="I270" i="7"/>
  <c r="J270" i="7"/>
  <c r="I271" i="7"/>
  <c r="J271" i="7"/>
  <c r="I272" i="7"/>
  <c r="J272" i="7"/>
  <c r="I273" i="7"/>
  <c r="J273" i="7"/>
  <c r="I274" i="7"/>
  <c r="J274" i="7"/>
  <c r="I275" i="7"/>
  <c r="J275" i="7"/>
  <c r="I276" i="7"/>
  <c r="J276" i="7"/>
  <c r="I277" i="7"/>
  <c r="J277" i="7"/>
  <c r="I278" i="7"/>
  <c r="J278" i="7"/>
  <c r="I279" i="7"/>
  <c r="J279" i="7"/>
  <c r="I280" i="7"/>
  <c r="J280" i="7"/>
  <c r="I281" i="7"/>
  <c r="J281" i="7"/>
  <c r="I282" i="7"/>
  <c r="J282" i="7"/>
  <c r="I283" i="7"/>
  <c r="J283" i="7"/>
  <c r="I284" i="7"/>
  <c r="J284" i="7"/>
  <c r="I285" i="7"/>
  <c r="J285" i="7"/>
  <c r="I286" i="7"/>
  <c r="J286" i="7"/>
  <c r="I287" i="7"/>
  <c r="J287" i="7"/>
  <c r="I288" i="7"/>
  <c r="J288" i="7"/>
  <c r="I289" i="7"/>
  <c r="J289" i="7"/>
  <c r="I290" i="7"/>
  <c r="J290" i="7"/>
  <c r="I291" i="7"/>
  <c r="J291" i="7"/>
  <c r="I292" i="7"/>
  <c r="J292" i="7"/>
  <c r="I293" i="7"/>
  <c r="J293" i="7"/>
  <c r="I294" i="7"/>
  <c r="J294" i="7"/>
  <c r="I295" i="7"/>
  <c r="J295" i="7"/>
  <c r="I296" i="7"/>
  <c r="J296" i="7"/>
  <c r="I297" i="7"/>
  <c r="J297" i="7"/>
  <c r="I298" i="7"/>
  <c r="J298" i="7"/>
  <c r="I299" i="7"/>
  <c r="J299" i="7"/>
  <c r="I300" i="7"/>
  <c r="J300" i="7"/>
  <c r="I301" i="7"/>
  <c r="J301" i="7"/>
  <c r="I302" i="7"/>
  <c r="J302" i="7"/>
  <c r="I303" i="7"/>
  <c r="J303" i="7"/>
  <c r="I304" i="7"/>
  <c r="J304" i="7"/>
  <c r="I305" i="7"/>
  <c r="J305" i="7"/>
  <c r="I306" i="7"/>
  <c r="J306" i="7"/>
  <c r="I307" i="7"/>
  <c r="J307" i="7"/>
  <c r="I308" i="7"/>
  <c r="J308" i="7"/>
  <c r="I309" i="7"/>
  <c r="J309" i="7"/>
  <c r="I310" i="7"/>
  <c r="J310" i="7"/>
  <c r="I311" i="7"/>
  <c r="J311" i="7"/>
  <c r="I312" i="7"/>
  <c r="J312" i="7"/>
  <c r="I313" i="7"/>
  <c r="J313" i="7"/>
  <c r="I314" i="7"/>
  <c r="J314" i="7"/>
  <c r="I315" i="7"/>
  <c r="J315" i="7"/>
  <c r="I316" i="7"/>
  <c r="J316" i="7"/>
  <c r="I317" i="7"/>
  <c r="J317" i="7"/>
  <c r="I318" i="7"/>
  <c r="J318" i="7"/>
  <c r="I319" i="7"/>
  <c r="J319" i="7"/>
  <c r="I320" i="7"/>
  <c r="J320" i="7"/>
  <c r="I321" i="7"/>
  <c r="J321" i="7"/>
  <c r="I322" i="7"/>
  <c r="J322" i="7"/>
  <c r="I323" i="7"/>
  <c r="J323" i="7"/>
  <c r="I324" i="7"/>
  <c r="J324" i="7"/>
  <c r="I325" i="7"/>
  <c r="J325" i="7"/>
  <c r="I326" i="7"/>
  <c r="J326" i="7"/>
  <c r="I327" i="7"/>
  <c r="J327" i="7"/>
  <c r="I328" i="7"/>
  <c r="J328" i="7"/>
  <c r="I329" i="7"/>
  <c r="J329" i="7"/>
  <c r="I330" i="7"/>
  <c r="J330" i="7"/>
  <c r="I331" i="7"/>
  <c r="J331" i="7"/>
  <c r="I332" i="7"/>
  <c r="J332" i="7"/>
  <c r="I333" i="7"/>
  <c r="J333" i="7"/>
  <c r="I334" i="7"/>
  <c r="J334" i="7"/>
  <c r="I335" i="7"/>
  <c r="J335" i="7"/>
  <c r="I336" i="7"/>
  <c r="J336" i="7"/>
  <c r="I337" i="7"/>
  <c r="J337" i="7"/>
  <c r="I338" i="7"/>
  <c r="J338" i="7"/>
  <c r="I339" i="7"/>
  <c r="J339" i="7"/>
  <c r="I340" i="7"/>
  <c r="J340" i="7"/>
  <c r="I341" i="7"/>
  <c r="J341" i="7"/>
  <c r="I342" i="7"/>
  <c r="J342" i="7"/>
  <c r="I343" i="7"/>
  <c r="J343" i="7"/>
  <c r="I344" i="7"/>
  <c r="J344" i="7"/>
  <c r="I345" i="7"/>
  <c r="J345" i="7"/>
  <c r="I346" i="7"/>
  <c r="J346" i="7"/>
  <c r="I347" i="7"/>
  <c r="J347" i="7"/>
  <c r="I348" i="7"/>
  <c r="J348" i="7"/>
  <c r="I349" i="7"/>
  <c r="J349" i="7"/>
  <c r="I350" i="7"/>
  <c r="J350" i="7"/>
  <c r="I351" i="7"/>
  <c r="J351" i="7"/>
  <c r="I352" i="7"/>
  <c r="J352" i="7"/>
  <c r="I353" i="7"/>
  <c r="J353" i="7"/>
  <c r="I354" i="7"/>
  <c r="J354" i="7"/>
  <c r="I355" i="7"/>
  <c r="J355" i="7"/>
  <c r="I356" i="7"/>
  <c r="J356" i="7"/>
  <c r="I357" i="7"/>
  <c r="J357" i="7"/>
  <c r="I358" i="7"/>
  <c r="J358" i="7"/>
  <c r="I359" i="7"/>
  <c r="J359" i="7"/>
  <c r="I360" i="7"/>
  <c r="J360" i="7"/>
  <c r="I361" i="7"/>
  <c r="J361" i="7"/>
  <c r="I362" i="7"/>
  <c r="J362" i="7"/>
  <c r="I363" i="7"/>
  <c r="J363" i="7"/>
  <c r="I364" i="7"/>
  <c r="J364" i="7"/>
  <c r="I365" i="7"/>
  <c r="J365" i="7"/>
  <c r="I366" i="7"/>
  <c r="J366" i="7"/>
  <c r="I367" i="7"/>
  <c r="J367" i="7"/>
  <c r="I368" i="7"/>
  <c r="J368" i="7"/>
  <c r="I369" i="7"/>
  <c r="J369" i="7"/>
  <c r="I370" i="7"/>
  <c r="J370" i="7"/>
  <c r="I371" i="7"/>
  <c r="J371" i="7"/>
  <c r="I372" i="7"/>
  <c r="J372" i="7"/>
  <c r="I373" i="7"/>
  <c r="J373" i="7"/>
  <c r="I374" i="7"/>
  <c r="J374" i="7"/>
  <c r="I375" i="7"/>
  <c r="J375" i="7"/>
  <c r="I376" i="7"/>
  <c r="J376" i="7"/>
  <c r="I377" i="7"/>
  <c r="J377" i="7"/>
  <c r="I378" i="7"/>
  <c r="J378" i="7"/>
  <c r="I379" i="7"/>
  <c r="J379" i="7"/>
  <c r="I380" i="7"/>
  <c r="J380" i="7"/>
  <c r="I381" i="7"/>
  <c r="J381" i="7"/>
  <c r="I382" i="7"/>
  <c r="J382" i="7"/>
  <c r="I383" i="7"/>
  <c r="J383" i="7"/>
  <c r="I384" i="7"/>
  <c r="J384" i="7"/>
  <c r="I385" i="7"/>
  <c r="J385" i="7"/>
  <c r="I386" i="7"/>
  <c r="J386" i="7"/>
  <c r="I387" i="7"/>
  <c r="J387" i="7"/>
  <c r="I388" i="7"/>
  <c r="J388" i="7"/>
  <c r="I389" i="7"/>
  <c r="J389" i="7"/>
  <c r="I390" i="7"/>
  <c r="J390" i="7"/>
  <c r="I391" i="7"/>
  <c r="J391" i="7"/>
  <c r="I392" i="7"/>
  <c r="J392" i="7"/>
  <c r="I393" i="7"/>
  <c r="J393" i="7"/>
  <c r="I394" i="7"/>
  <c r="J394" i="7"/>
  <c r="I395" i="7"/>
  <c r="J395" i="7"/>
  <c r="I396" i="7"/>
  <c r="J396" i="7"/>
  <c r="I397" i="7"/>
  <c r="J397" i="7"/>
  <c r="I398" i="7"/>
  <c r="J398" i="7"/>
  <c r="I399" i="7"/>
  <c r="J399" i="7"/>
  <c r="I400" i="7"/>
  <c r="J400" i="7"/>
  <c r="I401" i="7"/>
  <c r="J401" i="7"/>
  <c r="I402" i="7"/>
  <c r="J402" i="7"/>
  <c r="I403" i="7"/>
  <c r="J403" i="7"/>
  <c r="I404" i="7"/>
  <c r="J404" i="7"/>
  <c r="I405" i="7"/>
  <c r="J405" i="7"/>
  <c r="I406" i="7"/>
  <c r="J406" i="7"/>
  <c r="I407" i="7"/>
  <c r="J407" i="7"/>
  <c r="I408" i="7"/>
  <c r="J408" i="7"/>
  <c r="I409" i="7"/>
  <c r="J409" i="7"/>
  <c r="I410" i="7"/>
  <c r="J410" i="7"/>
  <c r="I411" i="7"/>
  <c r="J411" i="7"/>
  <c r="I412" i="7"/>
  <c r="J412" i="7"/>
  <c r="I413" i="7"/>
  <c r="J413" i="7"/>
  <c r="I414" i="7"/>
  <c r="J414" i="7"/>
  <c r="I415" i="7"/>
  <c r="J415" i="7"/>
  <c r="I416" i="7"/>
  <c r="J416" i="7"/>
  <c r="I417" i="7"/>
  <c r="J417" i="7"/>
  <c r="I418" i="7"/>
  <c r="J418" i="7"/>
  <c r="I419" i="7"/>
  <c r="J419" i="7"/>
  <c r="I420" i="7"/>
  <c r="J420" i="7"/>
  <c r="I421" i="7"/>
  <c r="J421" i="7"/>
  <c r="I422" i="7"/>
  <c r="J422" i="7"/>
  <c r="I423" i="7"/>
  <c r="J423" i="7"/>
  <c r="I424" i="7"/>
  <c r="J424" i="7"/>
  <c r="I425" i="7"/>
  <c r="J425" i="7"/>
  <c r="I426" i="7"/>
  <c r="J426" i="7"/>
  <c r="I427" i="7"/>
  <c r="J427" i="7"/>
  <c r="I428" i="7"/>
  <c r="J428" i="7"/>
  <c r="I429" i="7"/>
  <c r="J429" i="7"/>
  <c r="I430" i="7"/>
  <c r="J430" i="7"/>
  <c r="I431" i="7"/>
  <c r="J431" i="7"/>
  <c r="I432" i="7"/>
  <c r="J432" i="7"/>
  <c r="I433" i="7"/>
  <c r="J433" i="7"/>
  <c r="I434" i="7"/>
  <c r="J434" i="7"/>
  <c r="I435" i="7"/>
  <c r="J435" i="7"/>
  <c r="I436" i="7"/>
  <c r="J436" i="7"/>
  <c r="I437" i="7"/>
  <c r="J437" i="7"/>
  <c r="I438" i="7"/>
  <c r="J438" i="7"/>
  <c r="I439" i="7"/>
  <c r="J439" i="7"/>
  <c r="I440" i="7"/>
  <c r="J440" i="7"/>
  <c r="I441" i="7"/>
  <c r="J441" i="7"/>
  <c r="I442" i="7"/>
  <c r="J442" i="7"/>
  <c r="I443" i="7"/>
  <c r="J443" i="7"/>
  <c r="I444" i="7"/>
  <c r="J444" i="7"/>
  <c r="I445" i="7"/>
  <c r="J445" i="7"/>
  <c r="I446" i="7"/>
  <c r="J446" i="7"/>
  <c r="I447" i="7"/>
  <c r="J447" i="7"/>
  <c r="I448" i="7"/>
  <c r="J448" i="7"/>
  <c r="I449" i="7"/>
  <c r="J449" i="7"/>
  <c r="I450" i="7"/>
  <c r="J450" i="7"/>
  <c r="I451" i="7"/>
  <c r="J451" i="7"/>
  <c r="I452" i="7"/>
  <c r="J452" i="7"/>
  <c r="I453" i="7"/>
  <c r="J453" i="7"/>
  <c r="I454" i="7"/>
  <c r="J454" i="7"/>
  <c r="I455" i="7"/>
  <c r="J455" i="7"/>
  <c r="I456" i="7"/>
  <c r="J456" i="7"/>
  <c r="I457" i="7"/>
  <c r="J457" i="7"/>
  <c r="I458" i="7"/>
  <c r="J458" i="7"/>
  <c r="I459" i="7"/>
  <c r="J459" i="7"/>
  <c r="I460" i="7"/>
  <c r="J460" i="7"/>
  <c r="I461" i="7"/>
  <c r="J461" i="7"/>
  <c r="I462" i="7"/>
  <c r="J462" i="7"/>
  <c r="I463" i="7"/>
  <c r="J463" i="7"/>
  <c r="I464" i="7"/>
  <c r="J464" i="7"/>
  <c r="I465" i="7"/>
  <c r="J465" i="7"/>
  <c r="I466" i="7"/>
  <c r="J466" i="7"/>
  <c r="I467" i="7"/>
  <c r="J467" i="7"/>
  <c r="I468" i="7"/>
  <c r="J468" i="7"/>
  <c r="I469" i="7"/>
  <c r="J469" i="7"/>
  <c r="I470" i="7"/>
  <c r="J470" i="7"/>
  <c r="I471" i="7"/>
  <c r="J471" i="7"/>
  <c r="I472" i="7"/>
  <c r="J472" i="7"/>
  <c r="I473" i="7"/>
  <c r="J473" i="7"/>
  <c r="I474" i="7"/>
  <c r="J474" i="7"/>
  <c r="I475" i="7"/>
  <c r="J475" i="7"/>
  <c r="I476" i="7"/>
  <c r="J476" i="7"/>
  <c r="I477" i="7"/>
  <c r="J477" i="7"/>
  <c r="I478" i="7"/>
  <c r="J478" i="7"/>
  <c r="I479" i="7"/>
  <c r="J479" i="7"/>
  <c r="I480" i="7"/>
  <c r="J480" i="7"/>
  <c r="I481" i="7"/>
  <c r="J481" i="7"/>
  <c r="I482" i="7"/>
  <c r="J482" i="7"/>
  <c r="I483" i="7"/>
  <c r="J483" i="7"/>
  <c r="I484" i="7"/>
  <c r="J484" i="7"/>
  <c r="I485" i="7"/>
  <c r="J485" i="7"/>
  <c r="I486" i="7"/>
  <c r="J486" i="7"/>
  <c r="I487" i="7"/>
  <c r="J487" i="7"/>
  <c r="I488" i="7"/>
  <c r="J488" i="7"/>
  <c r="I489" i="7"/>
  <c r="J489" i="7"/>
  <c r="I490" i="7"/>
  <c r="J490" i="7"/>
  <c r="I491" i="7"/>
  <c r="J491" i="7"/>
  <c r="I492" i="7"/>
  <c r="J492" i="7"/>
  <c r="I493" i="7"/>
  <c r="J493" i="7"/>
  <c r="I494" i="7"/>
  <c r="J494" i="7"/>
  <c r="I495" i="7"/>
  <c r="J495" i="7"/>
  <c r="I496" i="7"/>
  <c r="J496" i="7"/>
  <c r="I497" i="7"/>
  <c r="J497" i="7"/>
  <c r="I498" i="7"/>
  <c r="J498" i="7"/>
  <c r="I499" i="7"/>
  <c r="J499" i="7"/>
  <c r="I500" i="7"/>
  <c r="J500" i="7"/>
  <c r="I501" i="7"/>
  <c r="J501" i="7"/>
  <c r="I502" i="7"/>
  <c r="J502" i="7"/>
  <c r="I503" i="7"/>
  <c r="J503" i="7"/>
  <c r="I504" i="7"/>
  <c r="J504" i="7"/>
  <c r="I505" i="7"/>
  <c r="J505" i="7"/>
  <c r="I506" i="7"/>
  <c r="J506" i="7"/>
  <c r="I507" i="7"/>
  <c r="J507" i="7"/>
  <c r="I508" i="7"/>
  <c r="J508" i="7"/>
  <c r="I509" i="7"/>
  <c r="J509" i="7"/>
  <c r="I510" i="7"/>
  <c r="J510" i="7"/>
  <c r="I511" i="7"/>
  <c r="J511" i="7"/>
  <c r="I512" i="7"/>
  <c r="J512" i="7"/>
  <c r="I513" i="7"/>
  <c r="J513" i="7"/>
  <c r="I514" i="7"/>
  <c r="J514" i="7"/>
  <c r="I515" i="7"/>
  <c r="J515" i="7"/>
  <c r="I516" i="7"/>
  <c r="J516" i="7"/>
  <c r="I517" i="7"/>
  <c r="J517" i="7"/>
  <c r="I518" i="7"/>
  <c r="J518" i="7"/>
  <c r="I519" i="7"/>
  <c r="J519" i="7"/>
  <c r="I520" i="7"/>
  <c r="J520" i="7"/>
  <c r="I521" i="7"/>
  <c r="J521" i="7"/>
  <c r="I522" i="7"/>
  <c r="J522" i="7"/>
  <c r="I523" i="7"/>
  <c r="J523" i="7"/>
  <c r="I524" i="7"/>
  <c r="J524" i="7"/>
  <c r="I525" i="7"/>
  <c r="J525" i="7"/>
  <c r="I526" i="7"/>
  <c r="J526" i="7"/>
  <c r="I527" i="7"/>
  <c r="J527" i="7"/>
  <c r="I528" i="7"/>
  <c r="J528" i="7"/>
  <c r="I529" i="7"/>
  <c r="J529" i="7"/>
  <c r="I530" i="7"/>
  <c r="J530" i="7"/>
  <c r="I531" i="7"/>
  <c r="J531" i="7"/>
  <c r="I532" i="7"/>
  <c r="J532" i="7"/>
  <c r="I533" i="7"/>
  <c r="J533" i="7"/>
  <c r="I534" i="7"/>
  <c r="J534" i="7"/>
  <c r="I535" i="7"/>
  <c r="J535" i="7"/>
  <c r="I536" i="7"/>
  <c r="J536" i="7"/>
  <c r="I537" i="7"/>
  <c r="J537" i="7"/>
  <c r="I538" i="7"/>
  <c r="J538" i="7"/>
  <c r="I539" i="7"/>
  <c r="J539" i="7"/>
  <c r="I540" i="7"/>
  <c r="J540" i="7"/>
  <c r="I541" i="7"/>
  <c r="J541" i="7"/>
  <c r="I542" i="7"/>
  <c r="J542" i="7"/>
  <c r="I543" i="7"/>
  <c r="J543" i="7"/>
  <c r="I544" i="7"/>
  <c r="J544" i="7"/>
  <c r="I545" i="7"/>
  <c r="J545" i="7"/>
  <c r="I546" i="7"/>
  <c r="J546" i="7"/>
  <c r="I547" i="7"/>
  <c r="J547" i="7"/>
  <c r="I548" i="7"/>
  <c r="J548" i="7"/>
  <c r="I549" i="7"/>
  <c r="J549" i="7"/>
  <c r="I550" i="7"/>
  <c r="J550" i="7"/>
  <c r="I551" i="7"/>
  <c r="J551" i="7"/>
  <c r="I552" i="7"/>
  <c r="J552" i="7"/>
  <c r="I553" i="7"/>
  <c r="J553" i="7"/>
  <c r="I554" i="7"/>
  <c r="J554" i="7"/>
  <c r="I555" i="7"/>
  <c r="J555" i="7"/>
  <c r="I556" i="7"/>
  <c r="J556" i="7"/>
  <c r="I557" i="7"/>
  <c r="J557" i="7"/>
  <c r="I558" i="7"/>
  <c r="J558" i="7"/>
  <c r="I559" i="7"/>
  <c r="J559" i="7"/>
  <c r="I560" i="7"/>
  <c r="J560" i="7"/>
  <c r="I561" i="7"/>
  <c r="J561" i="7"/>
  <c r="I562" i="7"/>
  <c r="J562" i="7"/>
  <c r="I563" i="7"/>
  <c r="J563" i="7"/>
  <c r="I564" i="7"/>
  <c r="J564" i="7"/>
  <c r="I565" i="7"/>
  <c r="J565" i="7"/>
  <c r="I566" i="7"/>
  <c r="J566" i="7"/>
  <c r="I567" i="7"/>
  <c r="J567" i="7"/>
  <c r="I568" i="7"/>
  <c r="J568" i="7"/>
  <c r="I569" i="7"/>
  <c r="J569" i="7"/>
  <c r="I570" i="7"/>
  <c r="J570" i="7"/>
  <c r="I571" i="7"/>
  <c r="J571" i="7"/>
  <c r="I572" i="7"/>
  <c r="J572" i="7"/>
  <c r="I573" i="7"/>
  <c r="J573" i="7"/>
  <c r="I574" i="7"/>
  <c r="J574" i="7"/>
  <c r="I575" i="7"/>
  <c r="J575" i="7"/>
  <c r="I576" i="7"/>
  <c r="J576" i="7"/>
  <c r="I577" i="7"/>
  <c r="J577" i="7"/>
  <c r="I578" i="7"/>
  <c r="J578" i="7"/>
  <c r="I579" i="7"/>
  <c r="J579" i="7"/>
  <c r="I580" i="7"/>
  <c r="J580" i="7"/>
  <c r="I581" i="7"/>
  <c r="J581" i="7"/>
  <c r="I582" i="7"/>
  <c r="J582" i="7"/>
  <c r="I583" i="7"/>
  <c r="J583" i="7"/>
  <c r="I584" i="7"/>
  <c r="J584" i="7"/>
  <c r="I585" i="7"/>
  <c r="J585" i="7"/>
  <c r="I586" i="7"/>
  <c r="J586" i="7"/>
  <c r="I587" i="7"/>
  <c r="J587" i="7"/>
  <c r="I588" i="7"/>
  <c r="J588" i="7"/>
  <c r="I589" i="7"/>
  <c r="J589" i="7"/>
  <c r="I590" i="7"/>
  <c r="J590" i="7"/>
  <c r="I591" i="7"/>
  <c r="J591" i="7"/>
  <c r="I592" i="7"/>
  <c r="J592" i="7"/>
  <c r="I593" i="7"/>
  <c r="J593" i="7"/>
  <c r="I594" i="7"/>
  <c r="J594" i="7"/>
  <c r="I595" i="7"/>
  <c r="J595" i="7"/>
  <c r="I596" i="7"/>
  <c r="J596" i="7"/>
  <c r="I597" i="7"/>
  <c r="J597" i="7"/>
  <c r="I598" i="7"/>
  <c r="J598" i="7"/>
  <c r="I599" i="7"/>
  <c r="J599" i="7"/>
  <c r="I600" i="7"/>
  <c r="J600" i="7"/>
  <c r="I601" i="7"/>
  <c r="J601" i="7"/>
  <c r="I602" i="7"/>
  <c r="J602" i="7"/>
  <c r="I603" i="7"/>
  <c r="J603" i="7"/>
  <c r="I604" i="7"/>
  <c r="J604" i="7"/>
  <c r="I605" i="7"/>
  <c r="J605" i="7"/>
  <c r="I606" i="7"/>
  <c r="J606" i="7"/>
  <c r="I607" i="7"/>
  <c r="J607" i="7"/>
  <c r="I608" i="7"/>
  <c r="J608" i="7"/>
  <c r="I609" i="7"/>
  <c r="J609" i="7"/>
  <c r="I610" i="7"/>
  <c r="J610" i="7"/>
  <c r="I611" i="7"/>
  <c r="J611" i="7"/>
  <c r="I612" i="7"/>
  <c r="J612" i="7"/>
  <c r="I613" i="7"/>
  <c r="J613" i="7"/>
  <c r="I614" i="7"/>
  <c r="J614" i="7"/>
  <c r="I615" i="7"/>
  <c r="J615" i="7"/>
  <c r="I616" i="7"/>
  <c r="J616" i="7"/>
  <c r="I617" i="7"/>
  <c r="J617" i="7"/>
  <c r="I618" i="7"/>
  <c r="J618" i="7"/>
  <c r="I619" i="7"/>
  <c r="J619" i="7"/>
  <c r="I620" i="7"/>
  <c r="J620" i="7"/>
  <c r="I621" i="7"/>
  <c r="J621" i="7"/>
  <c r="I622" i="7"/>
  <c r="J622" i="7"/>
  <c r="I623" i="7"/>
  <c r="J623" i="7"/>
  <c r="I624" i="7"/>
  <c r="J624" i="7"/>
  <c r="I625" i="7"/>
  <c r="J625" i="7"/>
  <c r="I626" i="7"/>
  <c r="J626" i="7"/>
  <c r="I627" i="7"/>
  <c r="J627" i="7"/>
  <c r="I628" i="7"/>
  <c r="J628" i="7"/>
  <c r="I629" i="7"/>
  <c r="J629" i="7"/>
  <c r="I630" i="7"/>
  <c r="J630" i="7"/>
  <c r="I631" i="7"/>
  <c r="J631" i="7"/>
  <c r="I632" i="7"/>
  <c r="J632" i="7"/>
  <c r="I633" i="7"/>
  <c r="J633" i="7"/>
  <c r="I634" i="7"/>
  <c r="J634" i="7"/>
  <c r="I635" i="7"/>
  <c r="J635" i="7"/>
  <c r="I636" i="7"/>
  <c r="J636" i="7"/>
  <c r="I637" i="7"/>
  <c r="J637" i="7"/>
  <c r="I638" i="7"/>
  <c r="J638" i="7"/>
  <c r="I639" i="7"/>
  <c r="J639" i="7"/>
  <c r="I640" i="7"/>
  <c r="J640" i="7"/>
  <c r="I641" i="7"/>
  <c r="J641" i="7"/>
  <c r="I642" i="7"/>
  <c r="J642" i="7"/>
  <c r="I643" i="7"/>
  <c r="J643" i="7"/>
  <c r="I644" i="7"/>
  <c r="J644" i="7"/>
  <c r="I645" i="7"/>
  <c r="J645" i="7"/>
  <c r="I646" i="7"/>
  <c r="J646" i="7"/>
  <c r="I647" i="7"/>
  <c r="J647" i="7"/>
  <c r="I648" i="7"/>
  <c r="J648" i="7"/>
  <c r="I649" i="7"/>
  <c r="J649" i="7"/>
  <c r="I650" i="7"/>
  <c r="J650" i="7"/>
  <c r="I651" i="7"/>
  <c r="J651" i="7"/>
  <c r="I652" i="7"/>
  <c r="J652" i="7"/>
  <c r="I653" i="7"/>
  <c r="J653" i="7"/>
  <c r="I654" i="7"/>
  <c r="J654" i="7"/>
  <c r="I655" i="7"/>
  <c r="J655" i="7"/>
  <c r="I656" i="7"/>
  <c r="J656" i="7"/>
  <c r="I657" i="7"/>
  <c r="J657" i="7"/>
  <c r="I658" i="7"/>
  <c r="J658" i="7"/>
  <c r="I659" i="7"/>
  <c r="J659" i="7"/>
  <c r="I660" i="7"/>
  <c r="J660" i="7"/>
  <c r="I661" i="7"/>
  <c r="J661" i="7"/>
  <c r="I662" i="7"/>
  <c r="J662" i="7"/>
  <c r="I663" i="7"/>
  <c r="J663" i="7"/>
  <c r="I664" i="7"/>
  <c r="J664" i="7"/>
  <c r="I665" i="7"/>
  <c r="J665" i="7"/>
  <c r="I666" i="7"/>
  <c r="J666" i="7"/>
  <c r="I667" i="7"/>
  <c r="J667" i="7"/>
  <c r="I668" i="7"/>
  <c r="J668" i="7"/>
  <c r="I669" i="7"/>
  <c r="J669" i="7"/>
  <c r="I670" i="7"/>
  <c r="J670" i="7"/>
  <c r="I671" i="7"/>
  <c r="J671" i="7"/>
  <c r="I672" i="7"/>
  <c r="J672" i="7"/>
  <c r="I673" i="7"/>
  <c r="J673" i="7"/>
  <c r="I674" i="7"/>
  <c r="J674" i="7"/>
  <c r="I675" i="7"/>
  <c r="J675" i="7"/>
  <c r="I676" i="7"/>
  <c r="J676" i="7"/>
  <c r="I677" i="7"/>
  <c r="J677" i="7"/>
  <c r="I678" i="7"/>
  <c r="J678" i="7"/>
  <c r="I679" i="7"/>
  <c r="J679" i="7"/>
  <c r="I680" i="7"/>
  <c r="J680" i="7"/>
  <c r="I681" i="7"/>
  <c r="J681" i="7"/>
  <c r="I682" i="7"/>
  <c r="J682" i="7"/>
  <c r="I683" i="7"/>
  <c r="J683" i="7"/>
  <c r="I684" i="7"/>
  <c r="J684" i="7"/>
  <c r="I685" i="7"/>
  <c r="J685" i="7"/>
  <c r="I686" i="7"/>
  <c r="J686" i="7"/>
  <c r="I687" i="7"/>
  <c r="J687" i="7"/>
  <c r="I688" i="7"/>
  <c r="J688" i="7"/>
  <c r="I689" i="7"/>
  <c r="J689" i="7"/>
  <c r="I690" i="7"/>
  <c r="J690" i="7"/>
  <c r="I691" i="7"/>
  <c r="J691" i="7"/>
  <c r="I692" i="7"/>
  <c r="J692" i="7"/>
  <c r="I693" i="7"/>
  <c r="J693" i="7"/>
  <c r="I694" i="7"/>
  <c r="J694" i="7"/>
  <c r="I695" i="7"/>
  <c r="J695" i="7"/>
  <c r="I696" i="7"/>
  <c r="J696" i="7"/>
  <c r="I697" i="7"/>
  <c r="J697" i="7"/>
  <c r="I698" i="7"/>
  <c r="J698" i="7"/>
  <c r="I699" i="7"/>
  <c r="J699" i="7"/>
  <c r="I700" i="7"/>
  <c r="J700" i="7"/>
  <c r="I701" i="7"/>
  <c r="J701" i="7"/>
  <c r="I702" i="7"/>
  <c r="J702" i="7"/>
  <c r="I703" i="7"/>
  <c r="J703" i="7"/>
  <c r="I704" i="7"/>
  <c r="J704" i="7"/>
  <c r="I705" i="7"/>
  <c r="J705" i="7"/>
  <c r="I706" i="7"/>
  <c r="J706" i="7"/>
  <c r="I707" i="7"/>
  <c r="J707" i="7"/>
  <c r="I708" i="7"/>
  <c r="J708" i="7"/>
  <c r="I709" i="7"/>
  <c r="J709" i="7"/>
  <c r="I710" i="7"/>
  <c r="J710" i="7"/>
  <c r="I711" i="7"/>
  <c r="J711" i="7"/>
  <c r="I712" i="7"/>
  <c r="J712" i="7"/>
  <c r="I713" i="7"/>
  <c r="J713" i="7"/>
  <c r="I714" i="7"/>
  <c r="J714" i="7"/>
  <c r="I715" i="7"/>
  <c r="J715" i="7"/>
  <c r="I716" i="7"/>
  <c r="J716" i="7"/>
  <c r="I717" i="7"/>
  <c r="J717" i="7"/>
  <c r="I718" i="7"/>
  <c r="J718" i="7"/>
  <c r="I719" i="7"/>
  <c r="J719" i="7"/>
  <c r="I720" i="7"/>
  <c r="J720" i="7"/>
  <c r="I721" i="7"/>
  <c r="J721" i="7"/>
  <c r="I722" i="7"/>
  <c r="J722" i="7"/>
  <c r="I723" i="7"/>
  <c r="J723" i="7"/>
  <c r="I724" i="7"/>
  <c r="J724" i="7"/>
  <c r="I725" i="7"/>
  <c r="J725" i="7"/>
  <c r="I726" i="7"/>
  <c r="J726" i="7"/>
  <c r="I727" i="7"/>
  <c r="J727" i="7"/>
  <c r="I728" i="7"/>
  <c r="J728" i="7"/>
  <c r="I729" i="7"/>
  <c r="J729" i="7"/>
  <c r="I730" i="7"/>
  <c r="J730" i="7"/>
  <c r="I731" i="7"/>
  <c r="J731" i="7"/>
  <c r="I732" i="7"/>
  <c r="J732" i="7"/>
  <c r="I733" i="7"/>
  <c r="J733" i="7"/>
  <c r="I734" i="7"/>
  <c r="J734" i="7"/>
  <c r="I735" i="7"/>
  <c r="J735" i="7"/>
  <c r="I736" i="7"/>
  <c r="J736" i="7"/>
  <c r="I737" i="7"/>
  <c r="J737" i="7"/>
  <c r="I738" i="7"/>
  <c r="J738" i="7"/>
  <c r="I739" i="7"/>
  <c r="J739" i="7"/>
  <c r="I740" i="7"/>
  <c r="J740" i="7"/>
  <c r="I741" i="7"/>
  <c r="J741" i="7"/>
  <c r="I742" i="7"/>
  <c r="J742" i="7"/>
  <c r="I743" i="7"/>
  <c r="J743" i="7"/>
  <c r="I744" i="7"/>
  <c r="J744" i="7"/>
  <c r="I745" i="7"/>
  <c r="J745" i="7"/>
  <c r="I746" i="7"/>
  <c r="J746" i="7"/>
  <c r="I747" i="7"/>
  <c r="J747" i="7"/>
  <c r="I748" i="7"/>
  <c r="J748" i="7"/>
  <c r="I749" i="7"/>
  <c r="J749" i="7"/>
  <c r="I750" i="7"/>
  <c r="J750" i="7"/>
  <c r="I751" i="7"/>
  <c r="J751" i="7"/>
  <c r="I752" i="7"/>
  <c r="J752" i="7"/>
  <c r="I753" i="7"/>
  <c r="J753" i="7"/>
  <c r="I754" i="7"/>
  <c r="J754" i="7"/>
  <c r="I755" i="7"/>
  <c r="J755" i="7"/>
  <c r="I756" i="7"/>
  <c r="J756" i="7"/>
  <c r="I757" i="7"/>
  <c r="J757" i="7"/>
  <c r="I758" i="7"/>
  <c r="J758" i="7"/>
  <c r="I759" i="7"/>
  <c r="J759" i="7"/>
  <c r="I760" i="7"/>
  <c r="J760" i="7"/>
  <c r="I761" i="7"/>
  <c r="J761" i="7"/>
  <c r="I762" i="7"/>
  <c r="J762" i="7"/>
  <c r="I763" i="7"/>
  <c r="J763" i="7"/>
  <c r="I764" i="7"/>
  <c r="J764" i="7"/>
  <c r="I765" i="7"/>
  <c r="J765" i="7"/>
  <c r="I766" i="7"/>
  <c r="J766" i="7"/>
  <c r="I767" i="7"/>
  <c r="J767" i="7"/>
  <c r="I768" i="7"/>
  <c r="J768" i="7"/>
  <c r="I769" i="7"/>
  <c r="J769" i="7"/>
  <c r="I770" i="7"/>
  <c r="J770" i="7"/>
  <c r="I771" i="7"/>
  <c r="J771" i="7"/>
  <c r="I772" i="7"/>
  <c r="J772" i="7"/>
  <c r="I773" i="7"/>
  <c r="J773" i="7"/>
  <c r="I774" i="7"/>
  <c r="J774" i="7"/>
  <c r="I775" i="7"/>
  <c r="J775" i="7"/>
  <c r="I776" i="7"/>
  <c r="J776" i="7"/>
  <c r="I777" i="7"/>
  <c r="J777" i="7"/>
  <c r="I778" i="7"/>
  <c r="J778" i="7"/>
  <c r="I779" i="7"/>
  <c r="J779" i="7"/>
  <c r="I780" i="7"/>
  <c r="J780" i="7"/>
  <c r="I781" i="7"/>
  <c r="J781" i="7"/>
  <c r="I782" i="7"/>
  <c r="J782" i="7"/>
  <c r="I783" i="7"/>
  <c r="J783" i="7"/>
  <c r="I784" i="7"/>
  <c r="J784" i="7"/>
  <c r="I785" i="7"/>
  <c r="J785" i="7"/>
  <c r="I786" i="7"/>
  <c r="J786" i="7"/>
  <c r="I787" i="7"/>
  <c r="J787" i="7"/>
  <c r="I788" i="7"/>
  <c r="J788" i="7"/>
  <c r="I789" i="7"/>
  <c r="J789" i="7"/>
  <c r="I790" i="7"/>
  <c r="J790" i="7"/>
  <c r="I791" i="7"/>
  <c r="J791" i="7"/>
  <c r="I792" i="7"/>
  <c r="J792" i="7"/>
  <c r="I793" i="7"/>
  <c r="J793" i="7"/>
  <c r="I794" i="7"/>
  <c r="J794" i="7"/>
  <c r="I795" i="7"/>
  <c r="J795" i="7"/>
  <c r="I796" i="7"/>
  <c r="J796" i="7"/>
  <c r="I797" i="7"/>
  <c r="J797" i="7"/>
  <c r="I798" i="7"/>
  <c r="J798" i="7"/>
  <c r="I799" i="7"/>
  <c r="J799" i="7"/>
  <c r="I800" i="7"/>
  <c r="J800" i="7"/>
  <c r="I801" i="7"/>
  <c r="J801" i="7"/>
  <c r="I802" i="7"/>
  <c r="J802" i="7"/>
  <c r="I803" i="7"/>
  <c r="J803" i="7"/>
  <c r="I804" i="7"/>
  <c r="J804" i="7"/>
  <c r="I805" i="7"/>
  <c r="J805" i="7"/>
  <c r="I806" i="7"/>
  <c r="J806" i="7"/>
  <c r="I807" i="7"/>
  <c r="J807" i="7"/>
  <c r="I808" i="7"/>
  <c r="J808" i="7"/>
  <c r="I809" i="7"/>
  <c r="J809" i="7"/>
  <c r="I810" i="7"/>
  <c r="J810" i="7"/>
  <c r="I811" i="7"/>
  <c r="J811" i="7"/>
  <c r="I812" i="7"/>
  <c r="J812" i="7"/>
  <c r="I813" i="7"/>
  <c r="J813" i="7"/>
  <c r="I814" i="7"/>
  <c r="J814" i="7"/>
  <c r="I815" i="7"/>
  <c r="J815" i="7"/>
  <c r="I816" i="7"/>
  <c r="J816" i="7"/>
  <c r="I817" i="7"/>
  <c r="J817" i="7"/>
  <c r="I818" i="7"/>
  <c r="J818" i="7"/>
  <c r="I819" i="7"/>
  <c r="J819" i="7"/>
  <c r="I820" i="7"/>
  <c r="J820" i="7"/>
  <c r="I821" i="7"/>
  <c r="J821" i="7"/>
  <c r="I822" i="7"/>
  <c r="J822" i="7"/>
  <c r="I823" i="7"/>
  <c r="J823" i="7"/>
  <c r="I824" i="7"/>
  <c r="J824" i="7"/>
  <c r="I825" i="7"/>
  <c r="J825" i="7"/>
  <c r="I826" i="7"/>
  <c r="J826" i="7"/>
  <c r="I827" i="7"/>
  <c r="J827" i="7"/>
  <c r="I828" i="7"/>
  <c r="J828" i="7"/>
  <c r="I829" i="7"/>
  <c r="J829" i="7"/>
  <c r="I830" i="7"/>
  <c r="J830" i="7"/>
  <c r="I831" i="7"/>
  <c r="J831" i="7"/>
  <c r="I832" i="7"/>
  <c r="J832" i="7"/>
  <c r="I833" i="7"/>
  <c r="J833" i="7"/>
  <c r="I834" i="7"/>
  <c r="J834" i="7"/>
  <c r="I835" i="7"/>
  <c r="J835" i="7"/>
  <c r="I836" i="7"/>
  <c r="J836" i="7"/>
  <c r="I837" i="7"/>
  <c r="J837" i="7"/>
  <c r="I838" i="7"/>
  <c r="J838" i="7"/>
  <c r="I839" i="7"/>
  <c r="J839" i="7"/>
  <c r="I840" i="7"/>
  <c r="J840" i="7"/>
  <c r="I841" i="7"/>
  <c r="J841" i="7"/>
  <c r="I842" i="7"/>
  <c r="J842" i="7"/>
  <c r="I843" i="7"/>
  <c r="J843" i="7"/>
  <c r="I844" i="7"/>
  <c r="J844" i="7"/>
  <c r="I845" i="7"/>
  <c r="J845" i="7"/>
  <c r="I846" i="7"/>
  <c r="J846" i="7"/>
  <c r="I847" i="7"/>
  <c r="J847" i="7"/>
  <c r="I848" i="7"/>
  <c r="J848" i="7"/>
  <c r="I849" i="7"/>
  <c r="J849" i="7"/>
  <c r="I850" i="7"/>
  <c r="J850" i="7"/>
  <c r="I851" i="7"/>
  <c r="J851" i="7"/>
  <c r="I852" i="7"/>
  <c r="J852" i="7"/>
  <c r="I853" i="7"/>
  <c r="J853" i="7"/>
  <c r="I854" i="7"/>
  <c r="J854" i="7"/>
  <c r="I855" i="7"/>
  <c r="J855" i="7"/>
  <c r="I856" i="7"/>
  <c r="J856" i="7"/>
  <c r="I857" i="7"/>
  <c r="J857" i="7"/>
  <c r="I858" i="7"/>
  <c r="J858" i="7"/>
  <c r="I859" i="7"/>
  <c r="J859" i="7"/>
  <c r="I860" i="7"/>
  <c r="J860" i="7"/>
  <c r="I861" i="7"/>
  <c r="J861" i="7"/>
  <c r="I862" i="7"/>
  <c r="J862" i="7"/>
  <c r="I863" i="7"/>
  <c r="J863" i="7"/>
  <c r="I864" i="7"/>
  <c r="J864" i="7"/>
  <c r="I865" i="7"/>
  <c r="J865" i="7"/>
  <c r="I866" i="7"/>
  <c r="J866" i="7"/>
  <c r="I867" i="7"/>
  <c r="J867" i="7"/>
  <c r="I868" i="7"/>
  <c r="J868" i="7"/>
  <c r="I869" i="7"/>
  <c r="J869" i="7"/>
  <c r="I870" i="7"/>
  <c r="J870" i="7"/>
  <c r="I871" i="7"/>
  <c r="J871" i="7"/>
  <c r="I872" i="7"/>
  <c r="J872" i="7"/>
  <c r="I873" i="7"/>
  <c r="J873" i="7"/>
  <c r="I874" i="7"/>
  <c r="J874" i="7"/>
  <c r="I875" i="7"/>
  <c r="J875" i="7"/>
  <c r="I876" i="7"/>
  <c r="J876" i="7"/>
  <c r="I877" i="7"/>
  <c r="J877" i="7"/>
  <c r="I878" i="7"/>
  <c r="J878" i="7"/>
  <c r="I879" i="7"/>
  <c r="J879" i="7"/>
  <c r="I880" i="7"/>
  <c r="J880" i="7"/>
  <c r="I881" i="7"/>
  <c r="J881" i="7"/>
  <c r="I882" i="7"/>
  <c r="J882" i="7"/>
  <c r="I883" i="7"/>
  <c r="J883" i="7"/>
  <c r="I884" i="7"/>
  <c r="J884" i="7"/>
  <c r="I885" i="7"/>
  <c r="J885" i="7"/>
  <c r="I886" i="7"/>
  <c r="J886" i="7"/>
  <c r="I887" i="7"/>
  <c r="J887" i="7"/>
  <c r="I888" i="7"/>
  <c r="J888" i="7"/>
  <c r="I889" i="7"/>
  <c r="J889" i="7"/>
  <c r="I890" i="7"/>
  <c r="J890" i="7"/>
  <c r="I891" i="7"/>
  <c r="J891" i="7"/>
  <c r="I892" i="7"/>
  <c r="J892" i="7"/>
  <c r="I893" i="7"/>
  <c r="J893" i="7"/>
  <c r="I894" i="7"/>
  <c r="J894" i="7"/>
  <c r="I895" i="7"/>
  <c r="J895" i="7"/>
  <c r="I896" i="7"/>
  <c r="J896" i="7"/>
  <c r="I897" i="7"/>
  <c r="J897" i="7"/>
  <c r="I898" i="7"/>
  <c r="J898" i="7"/>
  <c r="I899" i="7"/>
  <c r="J899" i="7"/>
  <c r="I900" i="7"/>
  <c r="J900" i="7"/>
  <c r="I901" i="7"/>
  <c r="J901" i="7"/>
  <c r="I902" i="7"/>
  <c r="J902" i="7"/>
  <c r="I903" i="7"/>
  <c r="J903" i="7"/>
  <c r="I904" i="7"/>
  <c r="J904" i="7"/>
  <c r="I905" i="7"/>
  <c r="J905" i="7"/>
  <c r="I906" i="7"/>
  <c r="J906" i="7"/>
  <c r="I907" i="7"/>
  <c r="J907" i="7"/>
  <c r="I908" i="7"/>
  <c r="J908" i="7"/>
  <c r="I909" i="7"/>
  <c r="J909" i="7"/>
  <c r="I910" i="7"/>
  <c r="J910" i="7"/>
  <c r="I911" i="7"/>
  <c r="J911" i="7"/>
  <c r="I912" i="7"/>
  <c r="J912" i="7"/>
  <c r="I913" i="7"/>
  <c r="J913" i="7"/>
  <c r="I914" i="7"/>
  <c r="J914" i="7"/>
  <c r="I915" i="7"/>
  <c r="J915" i="7"/>
  <c r="I916" i="7"/>
  <c r="J916" i="7"/>
  <c r="I917" i="7"/>
  <c r="J917" i="7"/>
  <c r="I918" i="7"/>
  <c r="J918" i="7"/>
  <c r="I919" i="7"/>
  <c r="J919" i="7"/>
  <c r="I920" i="7"/>
  <c r="J920" i="7"/>
  <c r="I921" i="7"/>
  <c r="J921" i="7"/>
  <c r="I922" i="7"/>
  <c r="J922" i="7"/>
  <c r="I923" i="7"/>
  <c r="J923" i="7"/>
  <c r="I924" i="7"/>
  <c r="J924" i="7"/>
  <c r="I925" i="7"/>
  <c r="J925" i="7"/>
  <c r="I926" i="7"/>
  <c r="J926" i="7"/>
  <c r="I927" i="7"/>
  <c r="J927" i="7"/>
  <c r="I928" i="7"/>
  <c r="J928" i="7"/>
  <c r="I929" i="7"/>
  <c r="J929" i="7"/>
  <c r="I930" i="7"/>
  <c r="J930" i="7"/>
  <c r="I931" i="7"/>
  <c r="J931" i="7"/>
  <c r="I932" i="7"/>
  <c r="J932" i="7"/>
  <c r="I933" i="7"/>
  <c r="J933" i="7"/>
  <c r="I934" i="7"/>
  <c r="J934" i="7"/>
  <c r="I935" i="7"/>
  <c r="J935" i="7"/>
  <c r="I936" i="7"/>
  <c r="J936" i="7"/>
  <c r="I937" i="7"/>
  <c r="J937" i="7"/>
  <c r="I938" i="7"/>
  <c r="J938" i="7"/>
  <c r="I939" i="7"/>
  <c r="J939" i="7"/>
  <c r="I940" i="7"/>
  <c r="J940" i="7"/>
  <c r="I941" i="7"/>
  <c r="J941" i="7"/>
  <c r="I942" i="7"/>
  <c r="J942" i="7"/>
  <c r="I943" i="7"/>
  <c r="J943" i="7"/>
  <c r="I944" i="7"/>
  <c r="J944" i="7"/>
  <c r="I945" i="7"/>
  <c r="J945" i="7"/>
  <c r="I946" i="7"/>
  <c r="J946" i="7"/>
  <c r="I947" i="7"/>
  <c r="J947" i="7"/>
  <c r="I948" i="7"/>
  <c r="J948" i="7"/>
  <c r="I949" i="7"/>
  <c r="J949" i="7"/>
  <c r="I950" i="7"/>
  <c r="J950" i="7"/>
  <c r="I951" i="7"/>
  <c r="J951" i="7"/>
  <c r="I952" i="7"/>
  <c r="J952" i="7"/>
  <c r="I953" i="7"/>
  <c r="J953" i="7"/>
  <c r="I954" i="7"/>
  <c r="J954" i="7"/>
  <c r="I955" i="7"/>
  <c r="J955" i="7"/>
  <c r="I956" i="7"/>
  <c r="J956" i="7"/>
  <c r="I957" i="7"/>
  <c r="J957" i="7"/>
  <c r="I958" i="7"/>
  <c r="J958" i="7"/>
  <c r="I959" i="7"/>
  <c r="J959" i="7"/>
  <c r="I960" i="7"/>
  <c r="J960" i="7"/>
  <c r="I961" i="7"/>
  <c r="J961" i="7"/>
  <c r="I962" i="7"/>
  <c r="J962" i="7"/>
  <c r="I963" i="7"/>
  <c r="J963" i="7"/>
  <c r="I964" i="7"/>
  <c r="J964" i="7"/>
  <c r="I965" i="7"/>
  <c r="J965" i="7"/>
  <c r="I966" i="7"/>
  <c r="J966" i="7"/>
  <c r="I967" i="7"/>
  <c r="J967" i="7"/>
  <c r="I968" i="7"/>
  <c r="J968" i="7"/>
  <c r="I969" i="7"/>
  <c r="J969" i="7"/>
  <c r="I970" i="7"/>
  <c r="J970" i="7"/>
  <c r="I971" i="7"/>
  <c r="J971" i="7"/>
  <c r="I972" i="7"/>
  <c r="J972" i="7"/>
  <c r="I973" i="7"/>
  <c r="J973" i="7"/>
  <c r="I974" i="7"/>
  <c r="J974" i="7"/>
  <c r="I975" i="7"/>
  <c r="J975" i="7"/>
  <c r="I976" i="7"/>
  <c r="J976" i="7"/>
  <c r="I977" i="7"/>
  <c r="J977" i="7"/>
  <c r="I978" i="7"/>
  <c r="J978" i="7"/>
  <c r="I979" i="7"/>
  <c r="J979" i="7"/>
  <c r="I980" i="7"/>
  <c r="J980" i="7"/>
  <c r="I981" i="7"/>
  <c r="J981" i="7"/>
  <c r="I982" i="7"/>
  <c r="J982" i="7"/>
  <c r="I983" i="7"/>
  <c r="J983" i="7"/>
  <c r="I984" i="7"/>
  <c r="J984" i="7"/>
  <c r="I985" i="7"/>
  <c r="J985" i="7"/>
  <c r="I986" i="7"/>
  <c r="J986" i="7"/>
  <c r="I987" i="7"/>
  <c r="J987" i="7"/>
  <c r="I988" i="7"/>
  <c r="J988" i="7"/>
  <c r="I989" i="7"/>
  <c r="J989" i="7"/>
  <c r="K989" i="7" s="1"/>
  <c r="I990" i="7"/>
  <c r="J990" i="7"/>
  <c r="I991" i="7"/>
  <c r="J991" i="7"/>
  <c r="I992" i="7"/>
  <c r="J992" i="7"/>
  <c r="I993" i="7"/>
  <c r="J993" i="7"/>
  <c r="I994" i="7"/>
  <c r="J994" i="7"/>
  <c r="I995" i="7"/>
  <c r="J995" i="7"/>
  <c r="I996" i="7"/>
  <c r="J996" i="7"/>
  <c r="I997" i="7"/>
  <c r="J997" i="7"/>
  <c r="I998" i="7"/>
  <c r="J998" i="7"/>
  <c r="I999" i="7"/>
  <c r="J999" i="7"/>
  <c r="I1000" i="7"/>
  <c r="J1000" i="7"/>
  <c r="I1001" i="7"/>
  <c r="J1001" i="7"/>
  <c r="I1002" i="7"/>
  <c r="J1002" i="7"/>
  <c r="I1003" i="7"/>
  <c r="J1003" i="7"/>
  <c r="I1004" i="7"/>
  <c r="J1004" i="7"/>
  <c r="I1005" i="7"/>
  <c r="J1005" i="7"/>
  <c r="I1006" i="7"/>
  <c r="J1006" i="7"/>
  <c r="I1007" i="7"/>
  <c r="J1007" i="7"/>
  <c r="I1008" i="7"/>
  <c r="J1008" i="7"/>
  <c r="I1009" i="7"/>
  <c r="J1009" i="7"/>
  <c r="I1010" i="7"/>
  <c r="J1010" i="7"/>
  <c r="I1011" i="7"/>
  <c r="J1011" i="7"/>
  <c r="I1012" i="7"/>
  <c r="J1012" i="7"/>
  <c r="I1013" i="7"/>
  <c r="J1013" i="7"/>
  <c r="I1014" i="7"/>
  <c r="J1014" i="7"/>
  <c r="I1015" i="7"/>
  <c r="J1015" i="7"/>
  <c r="I1016" i="7"/>
  <c r="J1016" i="7"/>
  <c r="I1017" i="7"/>
  <c r="J1017" i="7"/>
  <c r="I1018" i="7"/>
  <c r="J1018" i="7"/>
  <c r="I1019" i="7"/>
  <c r="J1019" i="7"/>
  <c r="I1020" i="7"/>
  <c r="J1020" i="7"/>
  <c r="I1021" i="7"/>
  <c r="J1021" i="7"/>
  <c r="I1022" i="7"/>
  <c r="J1022" i="7"/>
  <c r="I1023" i="7"/>
  <c r="J1023" i="7"/>
  <c r="I1024" i="7"/>
  <c r="J1024" i="7"/>
  <c r="I1025" i="7"/>
  <c r="J1025" i="7"/>
  <c r="I1026" i="7"/>
  <c r="J1026" i="7"/>
  <c r="I1027" i="7"/>
  <c r="J1027" i="7"/>
  <c r="I1028" i="7"/>
  <c r="J1028" i="7"/>
  <c r="I1029" i="7"/>
  <c r="J1029" i="7"/>
  <c r="K1029" i="7" s="1"/>
  <c r="I1030" i="7"/>
  <c r="J1030" i="7"/>
  <c r="I1031" i="7"/>
  <c r="J1031" i="7"/>
  <c r="I1032" i="7"/>
  <c r="J1032" i="7"/>
  <c r="I1033" i="7"/>
  <c r="J1033" i="7"/>
  <c r="I1034" i="7"/>
  <c r="J1034" i="7"/>
  <c r="I1035" i="7"/>
  <c r="J1035" i="7"/>
  <c r="I1036" i="7"/>
  <c r="J1036" i="7"/>
  <c r="I1037" i="7"/>
  <c r="J1037" i="7"/>
  <c r="I1038" i="7"/>
  <c r="J1038" i="7"/>
  <c r="I1039" i="7"/>
  <c r="J1039" i="7"/>
  <c r="I1040" i="7"/>
  <c r="J1040" i="7"/>
  <c r="I1041" i="7"/>
  <c r="J1041" i="7"/>
  <c r="I1042" i="7"/>
  <c r="J1042" i="7"/>
  <c r="I1043" i="7"/>
  <c r="J1043" i="7"/>
  <c r="I1044" i="7"/>
  <c r="J1044" i="7"/>
  <c r="I1045" i="7"/>
  <c r="J1045" i="7"/>
  <c r="I1046" i="7"/>
  <c r="J1046" i="7"/>
  <c r="I1047" i="7"/>
  <c r="J1047" i="7"/>
  <c r="I1048" i="7"/>
  <c r="J1048" i="7"/>
  <c r="I1049" i="7"/>
  <c r="J1049" i="7"/>
  <c r="I1050" i="7"/>
  <c r="J1050" i="7"/>
  <c r="I1051" i="7"/>
  <c r="J1051" i="7"/>
  <c r="I1052" i="7"/>
  <c r="J1052" i="7"/>
  <c r="I1053" i="7"/>
  <c r="J1053" i="7"/>
  <c r="I1054" i="7"/>
  <c r="J1054" i="7"/>
  <c r="I1055" i="7"/>
  <c r="J1055" i="7"/>
  <c r="I1056" i="7"/>
  <c r="J1056" i="7"/>
  <c r="I1057" i="7"/>
  <c r="J1057" i="7"/>
  <c r="I1058" i="7"/>
  <c r="J1058" i="7"/>
  <c r="I1059" i="7"/>
  <c r="J1059" i="7"/>
  <c r="I1060" i="7"/>
  <c r="J1060" i="7"/>
  <c r="I1061" i="7"/>
  <c r="J1061" i="7"/>
  <c r="I1062" i="7"/>
  <c r="J1062" i="7"/>
  <c r="I1063" i="7"/>
  <c r="J1063" i="7"/>
  <c r="I1064" i="7"/>
  <c r="J1064" i="7"/>
  <c r="I1065" i="7"/>
  <c r="J1065" i="7"/>
  <c r="I1066" i="7"/>
  <c r="J1066" i="7"/>
  <c r="I1067" i="7"/>
  <c r="J1067" i="7"/>
  <c r="I1068" i="7"/>
  <c r="J1068" i="7"/>
  <c r="I1069" i="7"/>
  <c r="J1069" i="7"/>
  <c r="I1070" i="7"/>
  <c r="J1070" i="7"/>
  <c r="I1071" i="7"/>
  <c r="J1071" i="7"/>
  <c r="I1072" i="7"/>
  <c r="J1072" i="7"/>
  <c r="I1073" i="7"/>
  <c r="J1073" i="7"/>
  <c r="I1074" i="7"/>
  <c r="J1074" i="7"/>
  <c r="I1075" i="7"/>
  <c r="J1075" i="7"/>
  <c r="I1076" i="7"/>
  <c r="J1076" i="7"/>
  <c r="I1077" i="7"/>
  <c r="J1077" i="7"/>
  <c r="I1078" i="7"/>
  <c r="J1078" i="7"/>
  <c r="I1079" i="7"/>
  <c r="J1079" i="7"/>
  <c r="I1080" i="7"/>
  <c r="J1080" i="7"/>
  <c r="I1081" i="7"/>
  <c r="J1081" i="7"/>
  <c r="I1082" i="7"/>
  <c r="J1082" i="7"/>
  <c r="I1083" i="7"/>
  <c r="J1083" i="7"/>
  <c r="I1084" i="7"/>
  <c r="J1084" i="7"/>
  <c r="I1085" i="7"/>
  <c r="J1085" i="7"/>
  <c r="I1086" i="7"/>
  <c r="J1086" i="7"/>
  <c r="I1087" i="7"/>
  <c r="J1087" i="7"/>
  <c r="I1088" i="7"/>
  <c r="J1088" i="7"/>
  <c r="I1089" i="7"/>
  <c r="J1089" i="7"/>
  <c r="I1090" i="7"/>
  <c r="J1090" i="7"/>
  <c r="I1091" i="7"/>
  <c r="J1091" i="7"/>
  <c r="I1092" i="7"/>
  <c r="J1092" i="7"/>
  <c r="I1093" i="7"/>
  <c r="J1093" i="7"/>
  <c r="I1094" i="7"/>
  <c r="J1094" i="7"/>
  <c r="I1095" i="7"/>
  <c r="J1095" i="7"/>
  <c r="I1096" i="7"/>
  <c r="J1096" i="7"/>
  <c r="I1097" i="7"/>
  <c r="J1097" i="7"/>
  <c r="I1098" i="7"/>
  <c r="J1098" i="7"/>
  <c r="I1099" i="7"/>
  <c r="J1099" i="7"/>
  <c r="I1100" i="7"/>
  <c r="J1100" i="7"/>
  <c r="I1101" i="7"/>
  <c r="J1101" i="7"/>
  <c r="I1102" i="7"/>
  <c r="J1102" i="7"/>
  <c r="I1103" i="7"/>
  <c r="J1103" i="7"/>
  <c r="I1104" i="7"/>
  <c r="J1104" i="7"/>
  <c r="I1105" i="7"/>
  <c r="J1105" i="7"/>
  <c r="I1106" i="7"/>
  <c r="J1106" i="7"/>
  <c r="I1107" i="7"/>
  <c r="J1107" i="7"/>
  <c r="I1108" i="7"/>
  <c r="J1108" i="7"/>
  <c r="I1109" i="7"/>
  <c r="J1109" i="7"/>
  <c r="I1110" i="7"/>
  <c r="J1110" i="7"/>
  <c r="I1111" i="7"/>
  <c r="J1111" i="7"/>
  <c r="I1112" i="7"/>
  <c r="J1112" i="7"/>
  <c r="I1113" i="7"/>
  <c r="J1113" i="7"/>
  <c r="I1114" i="7"/>
  <c r="J1114" i="7"/>
  <c r="I1115" i="7"/>
  <c r="J1115" i="7"/>
  <c r="I1116" i="7"/>
  <c r="J1116" i="7"/>
  <c r="I1117" i="7"/>
  <c r="J1117" i="7"/>
  <c r="I1118" i="7"/>
  <c r="J1118" i="7"/>
  <c r="I1119" i="7"/>
  <c r="J1119" i="7"/>
  <c r="I1120" i="7"/>
  <c r="J1120" i="7"/>
  <c r="I1121" i="7"/>
  <c r="J1121" i="7"/>
  <c r="I1122" i="7"/>
  <c r="J1122" i="7"/>
  <c r="I1123" i="7"/>
  <c r="J1123" i="7"/>
  <c r="I1124" i="7"/>
  <c r="J1124" i="7"/>
  <c r="I1125" i="7"/>
  <c r="J1125" i="7"/>
  <c r="I1126" i="7"/>
  <c r="J1126" i="7"/>
  <c r="I1127" i="7"/>
  <c r="J1127" i="7"/>
  <c r="I1128" i="7"/>
  <c r="J1128" i="7"/>
  <c r="I1129" i="7"/>
  <c r="J1129" i="7"/>
  <c r="I1130" i="7"/>
  <c r="J1130" i="7"/>
  <c r="I1131" i="7"/>
  <c r="J1131" i="7"/>
  <c r="I1132" i="7"/>
  <c r="J1132" i="7"/>
  <c r="I1133" i="7"/>
  <c r="J1133" i="7"/>
  <c r="I1134" i="7"/>
  <c r="J1134" i="7"/>
  <c r="I1135" i="7"/>
  <c r="J1135" i="7"/>
  <c r="I1136" i="7"/>
  <c r="J1136" i="7"/>
  <c r="I1137" i="7"/>
  <c r="J1137" i="7"/>
  <c r="I1138" i="7"/>
  <c r="J1138" i="7"/>
  <c r="I1139" i="7"/>
  <c r="J1139" i="7"/>
  <c r="I1140" i="7"/>
  <c r="J1140" i="7"/>
  <c r="I1141" i="7"/>
  <c r="J1141" i="7"/>
  <c r="I1142" i="7"/>
  <c r="J1142" i="7"/>
  <c r="I1143" i="7"/>
  <c r="J1143" i="7"/>
  <c r="I1144" i="7"/>
  <c r="J1144" i="7"/>
  <c r="I1145" i="7"/>
  <c r="J1145" i="7"/>
  <c r="I1146" i="7"/>
  <c r="J1146" i="7"/>
  <c r="I1147" i="7"/>
  <c r="J1147" i="7"/>
  <c r="I1148" i="7"/>
  <c r="J1148" i="7"/>
  <c r="I1149" i="7"/>
  <c r="J1149" i="7"/>
  <c r="I1150" i="7"/>
  <c r="J1150" i="7"/>
  <c r="I1151" i="7"/>
  <c r="J1151" i="7"/>
  <c r="I1152" i="7"/>
  <c r="J1152" i="7"/>
  <c r="I1153" i="7"/>
  <c r="J1153" i="7"/>
  <c r="I1154" i="7"/>
  <c r="J1154" i="7"/>
  <c r="I1155" i="7"/>
  <c r="J1155" i="7"/>
  <c r="I1156" i="7"/>
  <c r="J1156" i="7"/>
  <c r="I1157" i="7"/>
  <c r="J1157" i="7"/>
  <c r="I1158" i="7"/>
  <c r="J1158" i="7"/>
  <c r="I1159" i="7"/>
  <c r="J1159" i="7"/>
  <c r="I1160" i="7"/>
  <c r="J1160" i="7"/>
  <c r="I1161" i="7"/>
  <c r="J1161" i="7"/>
  <c r="I1162" i="7"/>
  <c r="J1162" i="7"/>
  <c r="I1163" i="7"/>
  <c r="J1163" i="7"/>
  <c r="I1164" i="7"/>
  <c r="J1164" i="7"/>
  <c r="I1165" i="7"/>
  <c r="J1165" i="7"/>
  <c r="I1166" i="7"/>
  <c r="J1166" i="7"/>
  <c r="I1167" i="7"/>
  <c r="J1167" i="7"/>
  <c r="I1168" i="7"/>
  <c r="J1168" i="7"/>
  <c r="I1169" i="7"/>
  <c r="J1169" i="7"/>
  <c r="I1170" i="7"/>
  <c r="J1170" i="7"/>
  <c r="I1171" i="7"/>
  <c r="J1171" i="7"/>
  <c r="I1172" i="7"/>
  <c r="J1172" i="7"/>
  <c r="I1173" i="7"/>
  <c r="J1173" i="7"/>
  <c r="I1174" i="7"/>
  <c r="J1174" i="7"/>
  <c r="I1175" i="7"/>
  <c r="J1175" i="7"/>
  <c r="I1176" i="7"/>
  <c r="J1176" i="7"/>
  <c r="I1177" i="7"/>
  <c r="J1177" i="7"/>
  <c r="I1178" i="7"/>
  <c r="J1178" i="7"/>
  <c r="I1179" i="7"/>
  <c r="J1179" i="7"/>
  <c r="I1180" i="7"/>
  <c r="J1180" i="7"/>
  <c r="I1181" i="7"/>
  <c r="J1181" i="7"/>
  <c r="I1182" i="7"/>
  <c r="J1182" i="7"/>
  <c r="I1183" i="7"/>
  <c r="J1183" i="7"/>
  <c r="I1184" i="7"/>
  <c r="J1184" i="7"/>
  <c r="I1185" i="7"/>
  <c r="J1185" i="7"/>
  <c r="I1186" i="7"/>
  <c r="J1186" i="7"/>
  <c r="I1187" i="7"/>
  <c r="J1187" i="7"/>
  <c r="I1188" i="7"/>
  <c r="J1188" i="7"/>
  <c r="I1189" i="7"/>
  <c r="J1189" i="7"/>
  <c r="I1190" i="7"/>
  <c r="J1190" i="7"/>
  <c r="I1191" i="7"/>
  <c r="J1191" i="7"/>
  <c r="I1192" i="7"/>
  <c r="J1192" i="7"/>
  <c r="I1193" i="7"/>
  <c r="J1193" i="7"/>
  <c r="I1194" i="7"/>
  <c r="J1194" i="7"/>
  <c r="I1195" i="7"/>
  <c r="J1195" i="7"/>
  <c r="I1196" i="7"/>
  <c r="J1196" i="7"/>
  <c r="I1197" i="7"/>
  <c r="J1197" i="7"/>
  <c r="I1198" i="7"/>
  <c r="J1198" i="7"/>
  <c r="I1199" i="7"/>
  <c r="J1199" i="7"/>
  <c r="I1200" i="7"/>
  <c r="J1200" i="7"/>
  <c r="I1201" i="7"/>
  <c r="J1201" i="7"/>
  <c r="I1202" i="7"/>
  <c r="J1202" i="7"/>
  <c r="I1203" i="7"/>
  <c r="J1203" i="7"/>
  <c r="I1204" i="7"/>
  <c r="J1204" i="7"/>
  <c r="I1205" i="7"/>
  <c r="J1205" i="7"/>
  <c r="I1206" i="7"/>
  <c r="J1206" i="7"/>
  <c r="I1207" i="7"/>
  <c r="J1207" i="7"/>
  <c r="I1208" i="7"/>
  <c r="J1208" i="7"/>
  <c r="I1209" i="7"/>
  <c r="J1209" i="7"/>
  <c r="I1210" i="7"/>
  <c r="J1210" i="7"/>
  <c r="I1211" i="7"/>
  <c r="J1211" i="7"/>
  <c r="I1212" i="7"/>
  <c r="J1212" i="7"/>
  <c r="I1213" i="7"/>
  <c r="J1213" i="7"/>
  <c r="I1214" i="7"/>
  <c r="J1214" i="7"/>
  <c r="I1215" i="7"/>
  <c r="J1215" i="7"/>
  <c r="I1216" i="7"/>
  <c r="J1216" i="7"/>
  <c r="I1217" i="7"/>
  <c r="J1217" i="7"/>
  <c r="I1218" i="7"/>
  <c r="J1218" i="7"/>
  <c r="I1219" i="7"/>
  <c r="J1219" i="7"/>
  <c r="I1220" i="7"/>
  <c r="J1220" i="7"/>
  <c r="I1221" i="7"/>
  <c r="J1221" i="7"/>
  <c r="I1222" i="7"/>
  <c r="J1222" i="7"/>
  <c r="I1223" i="7"/>
  <c r="J1223" i="7"/>
  <c r="I1224" i="7"/>
  <c r="J1224" i="7"/>
  <c r="I1225" i="7"/>
  <c r="J1225" i="7"/>
  <c r="I1226" i="7"/>
  <c r="J1226" i="7"/>
  <c r="I1227" i="7"/>
  <c r="J1227" i="7"/>
  <c r="I1228" i="7"/>
  <c r="J1228" i="7"/>
  <c r="I1229" i="7"/>
  <c r="J1229" i="7"/>
  <c r="I1230" i="7"/>
  <c r="J1230" i="7"/>
  <c r="I1231" i="7"/>
  <c r="J1231" i="7"/>
  <c r="I1232" i="7"/>
  <c r="J1232" i="7"/>
  <c r="I1233" i="7"/>
  <c r="J1233" i="7"/>
  <c r="I1234" i="7"/>
  <c r="J1234" i="7"/>
  <c r="I1235" i="7"/>
  <c r="J1235" i="7"/>
  <c r="I1236" i="7"/>
  <c r="J1236" i="7"/>
  <c r="I1237" i="7"/>
  <c r="J1237" i="7"/>
  <c r="I1238" i="7"/>
  <c r="J1238" i="7"/>
  <c r="I1239" i="7"/>
  <c r="J1239" i="7"/>
  <c r="I1240" i="7"/>
  <c r="J1240" i="7"/>
  <c r="I1241" i="7"/>
  <c r="J1241" i="7"/>
  <c r="I1242" i="7"/>
  <c r="J1242" i="7"/>
  <c r="I1243" i="7"/>
  <c r="J1243" i="7"/>
  <c r="I1244" i="7"/>
  <c r="J1244" i="7"/>
  <c r="I1245" i="7"/>
  <c r="J1245" i="7"/>
  <c r="I1246" i="7"/>
  <c r="J1246" i="7"/>
  <c r="I1247" i="7"/>
  <c r="J1247" i="7"/>
  <c r="I1248" i="7"/>
  <c r="J1248" i="7"/>
  <c r="I1249" i="7"/>
  <c r="J1249" i="7"/>
  <c r="I1250" i="7"/>
  <c r="J1250" i="7"/>
  <c r="I1251" i="7"/>
  <c r="J1251" i="7"/>
  <c r="I1252" i="7"/>
  <c r="J1252" i="7"/>
  <c r="I1253" i="7"/>
  <c r="J1253" i="7"/>
  <c r="I1254" i="7"/>
  <c r="J1254" i="7"/>
  <c r="I1255" i="7"/>
  <c r="J1255" i="7"/>
  <c r="I1256" i="7"/>
  <c r="J1256" i="7"/>
  <c r="I1257" i="7"/>
  <c r="J1257" i="7"/>
  <c r="I1258" i="7"/>
  <c r="J1258" i="7"/>
  <c r="I1259" i="7"/>
  <c r="J1259" i="7"/>
  <c r="I1260" i="7"/>
  <c r="J1260" i="7"/>
  <c r="I1261" i="7"/>
  <c r="J1261" i="7"/>
  <c r="I1262" i="7"/>
  <c r="J1262" i="7"/>
  <c r="I1263" i="7"/>
  <c r="J1263" i="7"/>
  <c r="I1264" i="7"/>
  <c r="J1264" i="7"/>
  <c r="I1265" i="7"/>
  <c r="J1265" i="7"/>
  <c r="I1266" i="7"/>
  <c r="J1266" i="7"/>
  <c r="I1267" i="7"/>
  <c r="J1267" i="7"/>
  <c r="I1268" i="7"/>
  <c r="J1268" i="7"/>
  <c r="I1269" i="7"/>
  <c r="J1269" i="7"/>
  <c r="I1270" i="7"/>
  <c r="J1270" i="7"/>
  <c r="I1271" i="7"/>
  <c r="J1271" i="7"/>
  <c r="I1272" i="7"/>
  <c r="J1272" i="7"/>
  <c r="I1273" i="7"/>
  <c r="J1273" i="7"/>
  <c r="I1274" i="7"/>
  <c r="J1274" i="7"/>
  <c r="I1275" i="7"/>
  <c r="J1275" i="7"/>
  <c r="I1276" i="7"/>
  <c r="J1276" i="7"/>
  <c r="I1277" i="7"/>
  <c r="J1277" i="7"/>
  <c r="I1278" i="7"/>
  <c r="J1278" i="7"/>
  <c r="I1279" i="7"/>
  <c r="J1279" i="7"/>
  <c r="I1280" i="7"/>
  <c r="J1280" i="7"/>
  <c r="I1281" i="7"/>
  <c r="J1281" i="7"/>
  <c r="I1282" i="7"/>
  <c r="J1282" i="7"/>
  <c r="I1283" i="7"/>
  <c r="J1283" i="7"/>
  <c r="I1284" i="7"/>
  <c r="J1284" i="7"/>
  <c r="I1285" i="7"/>
  <c r="J1285" i="7"/>
  <c r="I1286" i="7"/>
  <c r="J1286" i="7"/>
  <c r="I1287" i="7"/>
  <c r="J1287" i="7"/>
  <c r="I1288" i="7"/>
  <c r="J1288" i="7"/>
  <c r="I1289" i="7"/>
  <c r="J1289" i="7"/>
  <c r="I1290" i="7"/>
  <c r="J1290" i="7"/>
  <c r="I1291" i="7"/>
  <c r="J1291" i="7"/>
  <c r="I1292" i="7"/>
  <c r="J1292" i="7"/>
  <c r="I1293" i="7"/>
  <c r="J1293" i="7"/>
  <c r="I1294" i="7"/>
  <c r="J1294" i="7"/>
  <c r="I1295" i="7"/>
  <c r="J1295" i="7"/>
  <c r="I1296" i="7"/>
  <c r="J1296" i="7"/>
  <c r="I1297" i="7"/>
  <c r="J1297" i="7"/>
  <c r="I1298" i="7"/>
  <c r="J1298" i="7"/>
  <c r="I1299" i="7"/>
  <c r="J1299" i="7"/>
  <c r="I1300" i="7"/>
  <c r="J1300" i="7"/>
  <c r="I1301" i="7"/>
  <c r="J1301" i="7"/>
  <c r="I1302" i="7"/>
  <c r="J1302" i="7"/>
  <c r="I1303" i="7"/>
  <c r="J1303" i="7"/>
  <c r="I1304" i="7"/>
  <c r="J1304" i="7"/>
  <c r="I1305" i="7"/>
  <c r="J1305" i="7"/>
  <c r="I1306" i="7"/>
  <c r="J1306" i="7"/>
  <c r="I1307" i="7"/>
  <c r="J1307" i="7"/>
  <c r="I1308" i="7"/>
  <c r="J1308" i="7"/>
  <c r="I1309" i="7"/>
  <c r="J1309" i="7"/>
  <c r="I1310" i="7"/>
  <c r="J1310" i="7"/>
  <c r="I1311" i="7"/>
  <c r="J1311" i="7"/>
  <c r="I1312" i="7"/>
  <c r="J1312" i="7"/>
  <c r="I1313" i="7"/>
  <c r="J1313" i="7"/>
  <c r="I1314" i="7"/>
  <c r="J1314" i="7"/>
  <c r="I1315" i="7"/>
  <c r="J1315" i="7"/>
  <c r="I1316" i="7"/>
  <c r="J1316" i="7"/>
  <c r="I1317" i="7"/>
  <c r="J1317" i="7"/>
  <c r="I1318" i="7"/>
  <c r="J1318" i="7"/>
  <c r="I1319" i="7"/>
  <c r="J1319" i="7"/>
  <c r="I1320" i="7"/>
  <c r="J1320" i="7"/>
  <c r="I1321" i="7"/>
  <c r="J1321" i="7"/>
  <c r="I1322" i="7"/>
  <c r="J1322" i="7"/>
  <c r="I1323" i="7"/>
  <c r="J1323" i="7"/>
  <c r="I1324" i="7"/>
  <c r="J1324" i="7"/>
  <c r="I1325" i="7"/>
  <c r="J1325" i="7"/>
  <c r="I1326" i="7"/>
  <c r="J1326" i="7"/>
  <c r="I1327" i="7"/>
  <c r="J1327" i="7"/>
  <c r="I1328" i="7"/>
  <c r="J1328" i="7"/>
  <c r="I1329" i="7"/>
  <c r="J1329" i="7"/>
  <c r="I1330" i="7"/>
  <c r="J1330" i="7"/>
  <c r="I1331" i="7"/>
  <c r="J1331" i="7"/>
  <c r="I1332" i="7"/>
  <c r="J1332" i="7"/>
  <c r="I1333" i="7"/>
  <c r="J1333" i="7"/>
  <c r="I1334" i="7"/>
  <c r="J1334" i="7"/>
  <c r="I1335" i="7"/>
  <c r="J1335" i="7"/>
  <c r="I1336" i="7"/>
  <c r="J1336" i="7"/>
  <c r="I1337" i="7"/>
  <c r="J1337" i="7"/>
  <c r="I1338" i="7"/>
  <c r="J1338" i="7"/>
  <c r="I1339" i="7"/>
  <c r="J1339" i="7"/>
  <c r="I1340" i="7"/>
  <c r="J1340" i="7"/>
  <c r="I1341" i="7"/>
  <c r="J1341" i="7"/>
  <c r="I1342" i="7"/>
  <c r="J1342" i="7"/>
  <c r="I1343" i="7"/>
  <c r="J1343" i="7"/>
  <c r="I1344" i="7"/>
  <c r="J1344" i="7"/>
  <c r="I1345" i="7"/>
  <c r="J1345" i="7"/>
  <c r="I1346" i="7"/>
  <c r="J1346" i="7"/>
  <c r="I1347" i="7"/>
  <c r="J1347" i="7"/>
  <c r="I1348" i="7"/>
  <c r="J1348" i="7"/>
  <c r="I1349" i="7"/>
  <c r="J1349" i="7"/>
  <c r="I1350" i="7"/>
  <c r="J1350" i="7"/>
  <c r="I1351" i="7"/>
  <c r="J1351" i="7"/>
  <c r="I1352" i="7"/>
  <c r="J1352" i="7"/>
  <c r="I1353" i="7"/>
  <c r="J1353" i="7"/>
  <c r="I1354" i="7"/>
  <c r="J1354" i="7"/>
  <c r="I1355" i="7"/>
  <c r="J1355" i="7"/>
  <c r="I1356" i="7"/>
  <c r="J1356" i="7"/>
  <c r="I1357" i="7"/>
  <c r="J1357" i="7"/>
  <c r="I1358" i="7"/>
  <c r="J1358" i="7"/>
  <c r="I1359" i="7"/>
  <c r="J1359" i="7"/>
  <c r="I1360" i="7"/>
  <c r="J1360" i="7"/>
  <c r="I1361" i="7"/>
  <c r="J1361" i="7"/>
  <c r="I1362" i="7"/>
  <c r="J1362" i="7"/>
  <c r="I1363" i="7"/>
  <c r="J1363" i="7"/>
  <c r="I1364" i="7"/>
  <c r="J1364" i="7"/>
  <c r="I1365" i="7"/>
  <c r="J1365" i="7"/>
  <c r="I1366" i="7"/>
  <c r="J1366" i="7"/>
  <c r="I1367" i="7"/>
  <c r="J1367" i="7"/>
  <c r="I1368" i="7"/>
  <c r="J1368" i="7"/>
  <c r="I1369" i="7"/>
  <c r="J1369" i="7"/>
  <c r="I1370" i="7"/>
  <c r="J1370" i="7"/>
  <c r="I1371" i="7"/>
  <c r="J1371" i="7"/>
  <c r="I1372" i="7"/>
  <c r="J1372" i="7"/>
  <c r="I1373" i="7"/>
  <c r="J1373" i="7"/>
  <c r="I1374" i="7"/>
  <c r="J1374" i="7"/>
  <c r="I1375" i="7"/>
  <c r="J1375" i="7"/>
  <c r="I1376" i="7"/>
  <c r="J1376" i="7"/>
  <c r="I1377" i="7"/>
  <c r="J1377" i="7"/>
  <c r="I1378" i="7"/>
  <c r="J1378" i="7"/>
  <c r="I1379" i="7"/>
  <c r="J1379" i="7"/>
  <c r="I1380" i="7"/>
  <c r="J1380" i="7"/>
  <c r="I1381" i="7"/>
  <c r="J1381" i="7"/>
  <c r="I1382" i="7"/>
  <c r="J1382" i="7"/>
  <c r="I1383" i="7"/>
  <c r="J1383" i="7"/>
  <c r="I1384" i="7"/>
  <c r="J1384" i="7"/>
  <c r="I1385" i="7"/>
  <c r="J1385" i="7"/>
  <c r="I1386" i="7"/>
  <c r="J1386" i="7"/>
  <c r="I1387" i="7"/>
  <c r="J1387" i="7"/>
  <c r="I1388" i="7"/>
  <c r="J1388" i="7"/>
  <c r="I1389" i="7"/>
  <c r="J1389" i="7"/>
  <c r="I1390" i="7"/>
  <c r="J1390" i="7"/>
  <c r="I1391" i="7"/>
  <c r="J1391" i="7"/>
  <c r="I1392" i="7"/>
  <c r="J1392" i="7"/>
  <c r="I1393" i="7"/>
  <c r="J1393" i="7"/>
  <c r="I1394" i="7"/>
  <c r="J1394" i="7"/>
  <c r="I1395" i="7"/>
  <c r="J1395" i="7"/>
  <c r="I1396" i="7"/>
  <c r="J1396" i="7"/>
  <c r="I1397" i="7"/>
  <c r="J1397" i="7"/>
  <c r="I1398" i="7"/>
  <c r="J1398" i="7"/>
  <c r="I1399" i="7"/>
  <c r="J1399" i="7"/>
  <c r="I1400" i="7"/>
  <c r="J1400" i="7"/>
  <c r="I1401" i="7"/>
  <c r="J1401" i="7"/>
  <c r="I1402" i="7"/>
  <c r="J1402" i="7"/>
  <c r="I1403" i="7"/>
  <c r="J1403" i="7"/>
  <c r="I1404" i="7"/>
  <c r="J1404" i="7"/>
  <c r="I1405" i="7"/>
  <c r="J1405" i="7"/>
  <c r="I1406" i="7"/>
  <c r="J1406" i="7"/>
  <c r="I1407" i="7"/>
  <c r="J1407" i="7"/>
  <c r="I1408" i="7"/>
  <c r="J1408" i="7"/>
  <c r="I1409" i="7"/>
  <c r="J1409" i="7"/>
  <c r="I1410" i="7"/>
  <c r="J1410" i="7"/>
  <c r="I1411" i="7"/>
  <c r="J1411" i="7"/>
  <c r="I1412" i="7"/>
  <c r="J1412" i="7"/>
  <c r="I1413" i="7"/>
  <c r="J1413" i="7"/>
  <c r="I1414" i="7"/>
  <c r="J1414" i="7"/>
  <c r="I1415" i="7"/>
  <c r="J1415" i="7"/>
  <c r="I1416" i="7"/>
  <c r="J1416" i="7"/>
  <c r="I1417" i="7"/>
  <c r="J1417" i="7"/>
  <c r="I1418" i="7"/>
  <c r="J1418" i="7"/>
  <c r="I1419" i="7"/>
  <c r="J1419" i="7"/>
  <c r="I1420" i="7"/>
  <c r="J1420" i="7"/>
  <c r="I1421" i="7"/>
  <c r="J1421" i="7"/>
  <c r="I1422" i="7"/>
  <c r="J1422" i="7"/>
  <c r="K1326" i="7" l="1"/>
  <c r="K1322" i="7"/>
  <c r="K1122" i="7"/>
  <c r="K1102" i="7"/>
  <c r="K1098" i="7"/>
  <c r="K1082" i="7"/>
  <c r="K1404" i="7"/>
  <c r="K1160" i="7"/>
  <c r="K376" i="7"/>
  <c r="K324" i="7"/>
  <c r="K296" i="7"/>
  <c r="K292" i="7"/>
  <c r="K208" i="7"/>
  <c r="K116" i="7"/>
  <c r="K1059" i="7"/>
  <c r="K371" i="7"/>
  <c r="K347" i="7"/>
  <c r="K339" i="7"/>
  <c r="K1407" i="7"/>
  <c r="K1078" i="7"/>
  <c r="K746" i="7"/>
  <c r="K638" i="7"/>
  <c r="K1345" i="7"/>
  <c r="K429" i="7"/>
  <c r="K425" i="7"/>
  <c r="K1044" i="7"/>
  <c r="K1016" i="7"/>
  <c r="K1012" i="7"/>
  <c r="K1004" i="7"/>
  <c r="K996" i="7"/>
  <c r="K984" i="7"/>
  <c r="K964" i="7"/>
  <c r="K956" i="7"/>
  <c r="K952" i="7"/>
  <c r="K948" i="7"/>
  <c r="K944" i="7"/>
  <c r="K940" i="7"/>
  <c r="K932" i="7"/>
  <c r="K908" i="7"/>
  <c r="K828" i="7"/>
  <c r="K756" i="7"/>
  <c r="K736" i="7"/>
  <c r="K732" i="7"/>
  <c r="K728" i="7"/>
  <c r="K724" i="7"/>
  <c r="K704" i="7"/>
  <c r="K692" i="7"/>
  <c r="K688" i="7"/>
  <c r="K684" i="7"/>
  <c r="K676" i="7"/>
  <c r="K672" i="7"/>
  <c r="K652" i="7"/>
  <c r="K648" i="7"/>
  <c r="K600" i="7"/>
  <c r="K592" i="7"/>
  <c r="K588" i="7"/>
  <c r="K584" i="7"/>
  <c r="K580" i="7"/>
  <c r="K544" i="7"/>
  <c r="K432" i="7"/>
  <c r="K1224" i="7"/>
  <c r="K1192" i="7"/>
  <c r="K1152" i="7"/>
  <c r="K380" i="7"/>
  <c r="K189" i="7"/>
  <c r="K185" i="7"/>
  <c r="K33" i="7"/>
  <c r="K25" i="7"/>
  <c r="K959" i="7"/>
  <c r="K651" i="7"/>
  <c r="K599" i="7"/>
  <c r="K583" i="7"/>
  <c r="K555" i="7"/>
  <c r="K515" i="7"/>
  <c r="K467" i="7"/>
  <c r="K459" i="7"/>
  <c r="K443" i="7"/>
  <c r="K92" i="7"/>
  <c r="K1365" i="7"/>
  <c r="K658" i="7"/>
  <c r="K610" i="7"/>
  <c r="K606" i="7"/>
  <c r="K83" i="7"/>
  <c r="K59" i="7"/>
  <c r="K35" i="7"/>
  <c r="K27" i="7"/>
  <c r="K1400" i="7"/>
  <c r="K1325" i="7"/>
  <c r="K1313" i="7"/>
  <c r="K1169" i="7"/>
  <c r="K973" i="7"/>
  <c r="K757" i="7"/>
  <c r="K641" i="7"/>
  <c r="K1392" i="7"/>
  <c r="K1171" i="7"/>
  <c r="K1346" i="7"/>
  <c r="K783" i="7"/>
  <c r="K759" i="7"/>
  <c r="K192" i="7"/>
  <c r="K184" i="7"/>
  <c r="K180" i="7"/>
  <c r="K1319" i="7"/>
  <c r="K113" i="7"/>
  <c r="K1334" i="7"/>
  <c r="K88" i="7"/>
  <c r="K1337" i="7"/>
  <c r="K1038" i="7"/>
  <c r="K978" i="7"/>
  <c r="K966" i="7"/>
  <c r="K842" i="7"/>
  <c r="K1327" i="7"/>
  <c r="K1163" i="7"/>
  <c r="K1352" i="7"/>
  <c r="K633" i="7"/>
  <c r="K629" i="7"/>
  <c r="K465" i="7"/>
  <c r="K461" i="7"/>
  <c r="K453" i="7"/>
  <c r="K441" i="7"/>
  <c r="K437" i="7"/>
  <c r="K374" i="7"/>
  <c r="K366" i="7"/>
  <c r="K362" i="7"/>
  <c r="K358" i="7"/>
  <c r="K354" i="7"/>
  <c r="K350" i="7"/>
  <c r="K342" i="7"/>
  <c r="K338" i="7"/>
  <c r="K334" i="7"/>
  <c r="K330" i="7"/>
  <c r="K326" i="7"/>
  <c r="K322" i="7"/>
  <c r="K314" i="7"/>
  <c r="K310" i="7"/>
  <c r="K1267" i="7"/>
  <c r="K1184" i="7"/>
  <c r="K1120" i="7"/>
  <c r="K476" i="7"/>
  <c r="K464" i="7"/>
  <c r="K177" i="7"/>
  <c r="K1355" i="7"/>
  <c r="K1077" i="7"/>
  <c r="K1073" i="7"/>
  <c r="K781" i="7"/>
  <c r="K765" i="7"/>
  <c r="K761" i="7"/>
  <c r="K598" i="7"/>
  <c r="K590" i="7"/>
  <c r="K574" i="7"/>
  <c r="K554" i="7"/>
  <c r="K550" i="7"/>
  <c r="K546" i="7"/>
  <c r="K538" i="7"/>
  <c r="K530" i="7"/>
  <c r="K526" i="7"/>
  <c r="K474" i="7"/>
  <c r="K470" i="7"/>
  <c r="K462" i="7"/>
  <c r="K434" i="7"/>
  <c r="K1354" i="7"/>
  <c r="K1287" i="7"/>
  <c r="K1060" i="7"/>
  <c r="K561" i="7"/>
  <c r="K155" i="7"/>
  <c r="K147" i="7"/>
  <c r="K123" i="7"/>
  <c r="K56" i="7"/>
  <c r="K8" i="7"/>
  <c r="K1306" i="7"/>
  <c r="K951" i="7"/>
  <c r="K931" i="7"/>
  <c r="K907" i="7"/>
  <c r="K887" i="7"/>
  <c r="K843" i="7"/>
  <c r="K815" i="7"/>
  <c r="K643" i="7"/>
  <c r="K389" i="7"/>
  <c r="K385" i="7"/>
  <c r="K1067" i="7"/>
  <c r="K572" i="7"/>
  <c r="K1262" i="7"/>
  <c r="K1230" i="7"/>
  <c r="K1202" i="7"/>
  <c r="K1198" i="7"/>
  <c r="K1174" i="7"/>
  <c r="K1134" i="7"/>
  <c r="K631" i="7"/>
  <c r="K627" i="7"/>
  <c r="K619" i="7"/>
  <c r="K615" i="7"/>
  <c r="K1415" i="7"/>
  <c r="K1249" i="7"/>
  <c r="K1241" i="7"/>
  <c r="K1145" i="7"/>
  <c r="K316" i="7"/>
  <c r="K308" i="7"/>
  <c r="K157" i="7"/>
  <c r="K129" i="7"/>
  <c r="K121" i="7"/>
  <c r="K86" i="7"/>
  <c r="K78" i="7"/>
  <c r="K62" i="7"/>
  <c r="K30" i="7"/>
  <c r="K26" i="7"/>
  <c r="K22" i="7"/>
  <c r="K18" i="7"/>
  <c r="K1420" i="7"/>
  <c r="K1416" i="7"/>
  <c r="K1055" i="7"/>
  <c r="K824" i="7"/>
  <c r="K820" i="7"/>
  <c r="K816" i="7"/>
  <c r="K812" i="7"/>
  <c r="K804" i="7"/>
  <c r="K524" i="7"/>
  <c r="K520" i="7"/>
  <c r="K516" i="7"/>
  <c r="K512" i="7"/>
  <c r="K500" i="7"/>
  <c r="K496" i="7"/>
  <c r="K492" i="7"/>
  <c r="K456" i="7"/>
  <c r="K448" i="7"/>
  <c r="K444" i="7"/>
  <c r="K369" i="7"/>
  <c r="K365" i="7"/>
  <c r="K357" i="7"/>
  <c r="K353" i="7"/>
  <c r="K345" i="7"/>
  <c r="K341" i="7"/>
  <c r="K337" i="7"/>
  <c r="K206" i="7"/>
  <c r="K176" i="7"/>
  <c r="K172" i="7"/>
  <c r="K160" i="7"/>
  <c r="K152" i="7"/>
  <c r="K140" i="7"/>
  <c r="K85" i="7"/>
  <c r="K77" i="7"/>
  <c r="K57" i="7"/>
  <c r="K53" i="7"/>
  <c r="K49" i="7"/>
  <c r="K45" i="7"/>
  <c r="K41" i="7"/>
  <c r="K1259" i="7"/>
  <c r="K1255" i="7"/>
  <c r="K1251" i="7"/>
  <c r="K1247" i="7"/>
  <c r="K1235" i="7"/>
  <c r="K1231" i="7"/>
  <c r="K1227" i="7"/>
  <c r="K1175" i="7"/>
  <c r="K1043" i="7"/>
  <c r="K1035" i="7"/>
  <c r="K1027" i="7"/>
  <c r="K1023" i="7"/>
  <c r="K1019" i="7"/>
  <c r="K1011" i="7"/>
  <c r="K1007" i="7"/>
  <c r="K967" i="7"/>
  <c r="K903" i="7"/>
  <c r="K891" i="7"/>
  <c r="K867" i="7"/>
  <c r="K855" i="7"/>
  <c r="K839" i="7"/>
  <c r="K835" i="7"/>
  <c r="K772" i="7"/>
  <c r="K768" i="7"/>
  <c r="K764" i="7"/>
  <c r="K753" i="7"/>
  <c r="K749" i="7"/>
  <c r="K745" i="7"/>
  <c r="K741" i="7"/>
  <c r="K567" i="7"/>
  <c r="K416" i="7"/>
  <c r="K412" i="7"/>
  <c r="K408" i="7"/>
  <c r="K396" i="7"/>
  <c r="K392" i="7"/>
  <c r="K190" i="7"/>
  <c r="K1298" i="7"/>
  <c r="K1270" i="7"/>
  <c r="K1117" i="7"/>
  <c r="K1113" i="7"/>
  <c r="K1109" i="7"/>
  <c r="K1093" i="7"/>
  <c r="K1066" i="7"/>
  <c r="K1058" i="7"/>
  <c r="K1022" i="7"/>
  <c r="K827" i="7"/>
  <c r="K823" i="7"/>
  <c r="K819" i="7"/>
  <c r="K779" i="7"/>
  <c r="K767" i="7"/>
  <c r="K744" i="7"/>
  <c r="K681" i="7"/>
  <c r="K673" i="7"/>
  <c r="K531" i="7"/>
  <c r="K403" i="7"/>
  <c r="K395" i="7"/>
  <c r="K372" i="7"/>
  <c r="K364" i="7"/>
  <c r="K257" i="7"/>
  <c r="K249" i="7"/>
  <c r="K245" i="7"/>
  <c r="K241" i="7"/>
  <c r="K229" i="7"/>
  <c r="K221" i="7"/>
  <c r="K217" i="7"/>
  <c r="K213" i="7"/>
  <c r="K205" i="7"/>
  <c r="K135" i="7"/>
  <c r="K115" i="7"/>
  <c r="K64" i="7"/>
  <c r="K60" i="7"/>
  <c r="K48" i="7"/>
  <c r="K44" i="7"/>
  <c r="K1363" i="7"/>
  <c r="K1269" i="7"/>
  <c r="K708" i="7"/>
  <c r="K700" i="7"/>
  <c r="K327" i="7"/>
  <c r="K304" i="7"/>
  <c r="K300" i="7"/>
  <c r="K284" i="7"/>
  <c r="K280" i="7"/>
  <c r="K268" i="7"/>
  <c r="K256" i="7"/>
  <c r="K252" i="7"/>
  <c r="K244" i="7"/>
  <c r="K240" i="7"/>
  <c r="K166" i="7"/>
  <c r="K162" i="7"/>
  <c r="K122" i="7"/>
  <c r="K15" i="7"/>
  <c r="K1181" i="7"/>
  <c r="K1151" i="7"/>
  <c r="K1147" i="7"/>
  <c r="K1139" i="7"/>
  <c r="K1135" i="7"/>
  <c r="K925" i="7"/>
  <c r="K917" i="7"/>
  <c r="K909" i="7"/>
  <c r="K893" i="7"/>
  <c r="K889" i="7"/>
  <c r="K885" i="7"/>
  <c r="K881" i="7"/>
  <c r="K833" i="7"/>
  <c r="K778" i="7"/>
  <c r="K751" i="7"/>
  <c r="K747" i="7"/>
  <c r="K739" i="7"/>
  <c r="K636" i="7"/>
  <c r="K632" i="7"/>
  <c r="K620" i="7"/>
  <c r="K597" i="7"/>
  <c r="K593" i="7"/>
  <c r="K577" i="7"/>
  <c r="K553" i="7"/>
  <c r="K537" i="7"/>
  <c r="K433" i="7"/>
  <c r="K430" i="7"/>
  <c r="K414" i="7"/>
  <c r="K410" i="7"/>
  <c r="K311" i="7"/>
  <c r="K161" i="7"/>
  <c r="K102" i="7"/>
  <c r="K98" i="7"/>
  <c r="K1417" i="7"/>
  <c r="K1366" i="7"/>
  <c r="K1358" i="7"/>
  <c r="K1288" i="7"/>
  <c r="K1280" i="7"/>
  <c r="K1256" i="7"/>
  <c r="K1248" i="7"/>
  <c r="K1154" i="7"/>
  <c r="K1087" i="7"/>
  <c r="K1083" i="7"/>
  <c r="K1079" i="7"/>
  <c r="K1040" i="7"/>
  <c r="K880" i="7"/>
  <c r="K872" i="7"/>
  <c r="K844" i="7"/>
  <c r="K832" i="7"/>
  <c r="K809" i="7"/>
  <c r="K801" i="7"/>
  <c r="K797" i="7"/>
  <c r="K785" i="7"/>
  <c r="K723" i="7"/>
  <c r="K719" i="7"/>
  <c r="K699" i="7"/>
  <c r="K695" i="7"/>
  <c r="K568" i="7"/>
  <c r="K409" i="7"/>
  <c r="K393" i="7"/>
  <c r="K105" i="7"/>
  <c r="K1301" i="7"/>
  <c r="K1273" i="7"/>
  <c r="K73" i="7"/>
  <c r="K1320" i="7"/>
  <c r="K1265" i="7"/>
  <c r="K108" i="7"/>
  <c r="K332" i="7"/>
  <c r="K40" i="7"/>
  <c r="K1373" i="7"/>
  <c r="K1369" i="7"/>
  <c r="K1361" i="7"/>
  <c r="K545" i="7"/>
  <c r="K1281" i="7"/>
  <c r="K1388" i="7"/>
  <c r="K1384" i="7"/>
  <c r="K1376" i="7"/>
  <c r="K1223" i="7"/>
  <c r="K1199" i="7"/>
  <c r="K888" i="7"/>
  <c r="K188" i="7"/>
  <c r="K436" i="7"/>
  <c r="K1238" i="7"/>
  <c r="K1234" i="7"/>
  <c r="K1226" i="7"/>
  <c r="K1218" i="7"/>
  <c r="K1210" i="7"/>
  <c r="K1191" i="7"/>
  <c r="K1153" i="7"/>
  <c r="K1142" i="7"/>
  <c r="K1103" i="7"/>
  <c r="K1099" i="7"/>
  <c r="K1095" i="7"/>
  <c r="K1068" i="7"/>
  <c r="K1064" i="7"/>
  <c r="K974" i="7"/>
  <c r="K939" i="7"/>
  <c r="K935" i="7"/>
  <c r="K895" i="7"/>
  <c r="K884" i="7"/>
  <c r="K873" i="7"/>
  <c r="K869" i="7"/>
  <c r="K861" i="7"/>
  <c r="K853" i="7"/>
  <c r="K845" i="7"/>
  <c r="K829" i="7"/>
  <c r="K822" i="7"/>
  <c r="K803" i="7"/>
  <c r="K760" i="7"/>
  <c r="K714" i="7"/>
  <c r="K694" i="7"/>
  <c r="K687" i="7"/>
  <c r="K683" i="7"/>
  <c r="K671" i="7"/>
  <c r="K647" i="7"/>
  <c r="K519" i="7"/>
  <c r="K472" i="7"/>
  <c r="K468" i="7"/>
  <c r="K460" i="7"/>
  <c r="K452" i="7"/>
  <c r="K440" i="7"/>
  <c r="K407" i="7"/>
  <c r="K368" i="7"/>
  <c r="K360" i="7"/>
  <c r="K356" i="7"/>
  <c r="K344" i="7"/>
  <c r="K340" i="7"/>
  <c r="K336" i="7"/>
  <c r="K325" i="7"/>
  <c r="K321" i="7"/>
  <c r="K302" i="7"/>
  <c r="K294" i="7"/>
  <c r="K286" i="7"/>
  <c r="K243" i="7"/>
  <c r="K211" i="7"/>
  <c r="K204" i="7"/>
  <c r="K200" i="7"/>
  <c r="K143" i="7"/>
  <c r="K139" i="7"/>
  <c r="K128" i="7"/>
  <c r="K124" i="7"/>
  <c r="K112" i="7"/>
  <c r="K97" i="7"/>
  <c r="K93" i="7"/>
  <c r="K89" i="7"/>
  <c r="K81" i="7"/>
  <c r="K52" i="7"/>
  <c r="K37" i="7"/>
  <c r="K29" i="7"/>
  <c r="K17" i="7"/>
  <c r="K9" i="7"/>
  <c r="K1303" i="7"/>
  <c r="K1190" i="7"/>
  <c r="K997" i="7"/>
  <c r="K868" i="7"/>
  <c r="K860" i="7"/>
  <c r="K856" i="7"/>
  <c r="K852" i="7"/>
  <c r="K848" i="7"/>
  <c r="K825" i="7"/>
  <c r="K821" i="7"/>
  <c r="K790" i="7"/>
  <c r="K775" i="7"/>
  <c r="K729" i="7"/>
  <c r="K725" i="7"/>
  <c r="K721" i="7"/>
  <c r="K717" i="7"/>
  <c r="K713" i="7"/>
  <c r="K709" i="7"/>
  <c r="K705" i="7"/>
  <c r="K670" i="7"/>
  <c r="K646" i="7"/>
  <c r="K642" i="7"/>
  <c r="K607" i="7"/>
  <c r="K560" i="7"/>
  <c r="K556" i="7"/>
  <c r="K522" i="7"/>
  <c r="K510" i="7"/>
  <c r="K506" i="7"/>
  <c r="K502" i="7"/>
  <c r="K421" i="7"/>
  <c r="K417" i="7"/>
  <c r="K398" i="7"/>
  <c r="K328" i="7"/>
  <c r="K297" i="7"/>
  <c r="K293" i="7"/>
  <c r="K289" i="7"/>
  <c r="K266" i="7"/>
  <c r="K262" i="7"/>
  <c r="K258" i="7"/>
  <c r="K207" i="7"/>
  <c r="K181" i="7"/>
  <c r="K150" i="7"/>
  <c r="K146" i="7"/>
  <c r="K119" i="7"/>
  <c r="K104" i="7"/>
  <c r="K69" i="7"/>
  <c r="K65" i="7"/>
  <c r="K32" i="7"/>
  <c r="K24" i="7"/>
  <c r="K1414" i="7"/>
  <c r="K1403" i="7"/>
  <c r="K1106" i="7"/>
  <c r="K1406" i="7"/>
  <c r="K1391" i="7"/>
  <c r="K1341" i="7"/>
  <c r="K1299" i="7"/>
  <c r="K1295" i="7"/>
  <c r="K1291" i="7"/>
  <c r="K1217" i="7"/>
  <c r="K1213" i="7"/>
  <c r="K1209" i="7"/>
  <c r="K1205" i="7"/>
  <c r="K1193" i="7"/>
  <c r="K1125" i="7"/>
  <c r="K1090" i="7"/>
  <c r="K1032" i="7"/>
  <c r="K1000" i="7"/>
  <c r="K879" i="7"/>
  <c r="K782" i="7"/>
  <c r="K763" i="7"/>
  <c r="K752" i="7"/>
  <c r="K740" i="7"/>
  <c r="K689" i="7"/>
  <c r="K630" i="7"/>
  <c r="K626" i="7"/>
  <c r="K622" i="7"/>
  <c r="K618" i="7"/>
  <c r="K595" i="7"/>
  <c r="K591" i="7"/>
  <c r="K579" i="7"/>
  <c r="K486" i="7"/>
  <c r="K482" i="7"/>
  <c r="K478" i="7"/>
  <c r="K455" i="7"/>
  <c r="K428" i="7"/>
  <c r="K413" i="7"/>
  <c r="K331" i="7"/>
  <c r="K312" i="7"/>
  <c r="K281" i="7"/>
  <c r="K273" i="7"/>
  <c r="K269" i="7"/>
  <c r="K250" i="7"/>
  <c r="K242" i="7"/>
  <c r="K238" i="7"/>
  <c r="K234" i="7"/>
  <c r="K230" i="7"/>
  <c r="K226" i="7"/>
  <c r="K222" i="7"/>
  <c r="K214" i="7"/>
  <c r="K210" i="7"/>
  <c r="K187" i="7"/>
  <c r="K173" i="7"/>
  <c r="K169" i="7"/>
  <c r="K138" i="7"/>
  <c r="K134" i="7"/>
  <c r="K130" i="7"/>
  <c r="K80" i="7"/>
  <c r="K76" i="7"/>
  <c r="K61" i="7"/>
  <c r="K19" i="7"/>
  <c r="K3" i="7"/>
  <c r="K1395" i="7"/>
  <c r="K1186" i="7"/>
  <c r="K1114" i="7"/>
  <c r="K1110" i="7"/>
  <c r="K876" i="7"/>
  <c r="K1314" i="7"/>
  <c r="K1310" i="7"/>
  <c r="K1290" i="7"/>
  <c r="K1170" i="7"/>
  <c r="K1031" i="7"/>
  <c r="K847" i="7"/>
  <c r="K831" i="7"/>
  <c r="K716" i="7"/>
  <c r="K665" i="7"/>
  <c r="K657" i="7"/>
  <c r="K653" i="7"/>
  <c r="K458" i="7"/>
  <c r="K405" i="7"/>
  <c r="K401" i="7"/>
  <c r="K378" i="7"/>
  <c r="K233" i="7"/>
  <c r="K225" i="7"/>
  <c r="K209" i="7"/>
  <c r="K168" i="7"/>
  <c r="K145" i="7"/>
  <c r="K141" i="7"/>
  <c r="K1309" i="7"/>
  <c r="K1054" i="7"/>
  <c r="K1003" i="7"/>
  <c r="K991" i="7"/>
  <c r="K928" i="7"/>
  <c r="K808" i="7"/>
  <c r="K800" i="7"/>
  <c r="K711" i="7"/>
  <c r="K644" i="7"/>
  <c r="K609" i="7"/>
  <c r="K562" i="7"/>
  <c r="K508" i="7"/>
  <c r="K504" i="7"/>
  <c r="K457" i="7"/>
  <c r="K419" i="7"/>
  <c r="K404" i="7"/>
  <c r="K400" i="7"/>
  <c r="K299" i="7"/>
  <c r="K291" i="7"/>
  <c r="K264" i="7"/>
  <c r="K260" i="7"/>
  <c r="K201" i="7"/>
  <c r="K156" i="7"/>
  <c r="K67" i="7"/>
  <c r="K1131" i="7"/>
  <c r="K900" i="7"/>
  <c r="K892" i="7"/>
  <c r="K569" i="7"/>
  <c r="K488" i="7"/>
  <c r="K484" i="7"/>
  <c r="K411" i="7"/>
  <c r="K388" i="7"/>
  <c r="K361" i="7"/>
  <c r="K275" i="7"/>
  <c r="K236" i="7"/>
  <c r="K220" i="7"/>
  <c r="K163" i="7"/>
  <c r="K136" i="7"/>
  <c r="K132" i="7"/>
  <c r="K1398" i="7"/>
  <c r="K1387" i="7"/>
  <c r="K1383" i="7"/>
  <c r="K1343" i="7"/>
  <c r="K1339" i="7"/>
  <c r="K1328" i="7"/>
  <c r="K1302" i="7"/>
  <c r="K1250" i="7"/>
  <c r="K1242" i="7"/>
  <c r="K1216" i="7"/>
  <c r="K1183" i="7"/>
  <c r="K1172" i="7"/>
  <c r="K1157" i="7"/>
  <c r="K1146" i="7"/>
  <c r="K1128" i="7"/>
  <c r="K1094" i="7"/>
  <c r="K1061" i="7"/>
  <c r="K1015" i="7"/>
  <c r="K992" i="7"/>
  <c r="K985" i="7"/>
  <c r="K981" i="7"/>
  <c r="K963" i="7"/>
  <c r="K943" i="7"/>
  <c r="K924" i="7"/>
  <c r="K920" i="7"/>
  <c r="K916" i="7"/>
  <c r="K912" i="7"/>
  <c r="K897" i="7"/>
  <c r="K886" i="7"/>
  <c r="K875" i="7"/>
  <c r="K871" i="7"/>
  <c r="K836" i="7"/>
  <c r="K811" i="7"/>
  <c r="K796" i="7"/>
  <c r="K792" i="7"/>
  <c r="K788" i="7"/>
  <c r="K784" i="7"/>
  <c r="K780" i="7"/>
  <c r="K777" i="7"/>
  <c r="K758" i="7"/>
  <c r="K727" i="7"/>
  <c r="K715" i="7"/>
  <c r="K697" i="7"/>
  <c r="K693" i="7"/>
  <c r="K616" i="7"/>
  <c r="K612" i="7"/>
  <c r="K601" i="7"/>
  <c r="K585" i="7"/>
  <c r="K559" i="7"/>
  <c r="K529" i="7"/>
  <c r="K521" i="7"/>
  <c r="K513" i="7"/>
  <c r="K494" i="7"/>
  <c r="K435" i="7"/>
  <c r="K329" i="7"/>
  <c r="K267" i="7"/>
  <c r="K259" i="7"/>
  <c r="K153" i="7"/>
  <c r="K107" i="7"/>
  <c r="K28" i="7"/>
  <c r="K20" i="7"/>
  <c r="K12" i="7"/>
  <c r="K1412" i="7"/>
  <c r="K1408" i="7"/>
  <c r="K1401" i="7"/>
  <c r="K1393" i="7"/>
  <c r="K1390" i="7"/>
  <c r="K1364" i="7"/>
  <c r="K1338" i="7"/>
  <c r="K1305" i="7"/>
  <c r="K1268" i="7"/>
  <c r="K1149" i="7"/>
  <c r="K1127" i="7"/>
  <c r="K1123" i="7"/>
  <c r="K1101" i="7"/>
  <c r="K1053" i="7"/>
  <c r="K1045" i="7"/>
  <c r="K1030" i="7"/>
  <c r="K999" i="7"/>
  <c r="K988" i="7"/>
  <c r="K950" i="7"/>
  <c r="K919" i="7"/>
  <c r="K911" i="7"/>
  <c r="K896" i="7"/>
  <c r="K817" i="7"/>
  <c r="K810" i="7"/>
  <c r="K795" i="7"/>
  <c r="K791" i="7"/>
  <c r="K726" i="7"/>
  <c r="K707" i="7"/>
  <c r="K696" i="7"/>
  <c r="K654" i="7"/>
  <c r="K639" i="7"/>
  <c r="K608" i="7"/>
  <c r="K558" i="7"/>
  <c r="K536" i="7"/>
  <c r="K528" i="7"/>
  <c r="K497" i="7"/>
  <c r="K489" i="7"/>
  <c r="K485" i="7"/>
  <c r="K454" i="7"/>
  <c r="K450" i="7"/>
  <c r="K446" i="7"/>
  <c r="K438" i="7"/>
  <c r="K424" i="7"/>
  <c r="K390" i="7"/>
  <c r="K382" i="7"/>
  <c r="K352" i="7"/>
  <c r="K348" i="7"/>
  <c r="K278" i="7"/>
  <c r="K274" i="7"/>
  <c r="K270" i="7"/>
  <c r="K247" i="7"/>
  <c r="K232" i="7"/>
  <c r="K216" i="7"/>
  <c r="K197" i="7"/>
  <c r="K193" i="7"/>
  <c r="K186" i="7"/>
  <c r="K183" i="7"/>
  <c r="K114" i="7"/>
  <c r="K110" i="7"/>
  <c r="K72" i="7"/>
  <c r="K1419" i="7"/>
  <c r="K1382" i="7"/>
  <c r="K1378" i="7"/>
  <c r="K1367" i="7"/>
  <c r="K1349" i="7"/>
  <c r="K1323" i="7"/>
  <c r="K1312" i="7"/>
  <c r="K1294" i="7"/>
  <c r="K1271" i="7"/>
  <c r="K1245" i="7"/>
  <c r="K1237" i="7"/>
  <c r="K1185" i="7"/>
  <c r="K1178" i="7"/>
  <c r="K1167" i="7"/>
  <c r="K1138" i="7"/>
  <c r="K1115" i="7"/>
  <c r="K1112" i="7"/>
  <c r="K1104" i="7"/>
  <c r="K1086" i="7"/>
  <c r="K1071" i="7"/>
  <c r="K1041" i="7"/>
  <c r="K1037" i="7"/>
  <c r="K1033" i="7"/>
  <c r="K1006" i="7"/>
  <c r="K980" i="7"/>
  <c r="K965" i="7"/>
  <c r="K1396" i="7"/>
  <c r="K1385" i="7"/>
  <c r="K1330" i="7"/>
  <c r="K1297" i="7"/>
  <c r="K1286" i="7"/>
  <c r="K1282" i="7"/>
  <c r="K1222" i="7"/>
  <c r="K1214" i="7"/>
  <c r="K1203" i="7"/>
  <c r="K1159" i="7"/>
  <c r="K1141" i="7"/>
  <c r="K1089" i="7"/>
  <c r="K1063" i="7"/>
  <c r="K1048" i="7"/>
  <c r="K1002" i="7"/>
  <c r="K987" i="7"/>
  <c r="K972" i="7"/>
  <c r="K949" i="7"/>
  <c r="K899" i="7"/>
  <c r="K1422" i="7"/>
  <c r="K1399" i="7"/>
  <c r="K1377" i="7"/>
  <c r="K1370" i="7"/>
  <c r="K1359" i="7"/>
  <c r="K1344" i="7"/>
  <c r="K1300" i="7"/>
  <c r="K1289" i="7"/>
  <c r="K1274" i="7"/>
  <c r="K1263" i="7"/>
  <c r="K1240" i="7"/>
  <c r="K1232" i="7"/>
  <c r="K1229" i="7"/>
  <c r="K1225" i="7"/>
  <c r="K1206" i="7"/>
  <c r="K1195" i="7"/>
  <c r="K1177" i="7"/>
  <c r="K1173" i="7"/>
  <c r="K1166" i="7"/>
  <c r="K1162" i="7"/>
  <c r="K1144" i="7"/>
  <c r="K1118" i="7"/>
  <c r="K1107" i="7"/>
  <c r="K1081" i="7"/>
  <c r="K1074" i="7"/>
  <c r="K1070" i="7"/>
  <c r="K1051" i="7"/>
  <c r="K1047" i="7"/>
  <c r="K1009" i="7"/>
  <c r="K975" i="7"/>
  <c r="K960" i="7"/>
  <c r="K945" i="7"/>
  <c r="K937" i="7"/>
  <c r="K933" i="7"/>
  <c r="K906" i="7"/>
  <c r="K1362" i="7"/>
  <c r="K1277" i="7"/>
  <c r="K1266" i="7"/>
  <c r="K1194" i="7"/>
  <c r="K1121" i="7"/>
  <c r="K1039" i="7"/>
  <c r="K1028" i="7"/>
  <c r="K1024" i="7"/>
  <c r="K1008" i="7"/>
  <c r="K936" i="7"/>
  <c r="K864" i="7"/>
  <c r="K743" i="7"/>
  <c r="K720" i="7"/>
  <c r="K701" i="7"/>
  <c r="K659" i="7"/>
  <c r="K617" i="7"/>
  <c r="K578" i="7"/>
  <c r="K548" i="7"/>
  <c r="K518" i="7"/>
  <c r="K1331" i="7"/>
  <c r="K1409" i="7"/>
  <c r="K1351" i="7"/>
  <c r="K1347" i="7"/>
  <c r="K1333" i="7"/>
  <c r="K1411" i="7"/>
  <c r="K1375" i="7"/>
  <c r="K1336" i="7"/>
  <c r="K1397" i="7"/>
  <c r="K1394" i="7"/>
  <c r="K1381" i="7"/>
  <c r="K1371" i="7"/>
  <c r="K1368" i="7"/>
  <c r="K1342" i="7"/>
  <c r="K1329" i="7"/>
  <c r="K1283" i="7"/>
  <c r="K1264" i="7"/>
  <c r="K1261" i="7"/>
  <c r="K1215" i="7"/>
  <c r="K1189" i="7"/>
  <c r="K1179" i="7"/>
  <c r="K1176" i="7"/>
  <c r="K1150" i="7"/>
  <c r="K1111" i="7"/>
  <c r="K1108" i="7"/>
  <c r="K1105" i="7"/>
  <c r="K1075" i="7"/>
  <c r="K1072" i="7"/>
  <c r="K1069" i="7"/>
  <c r="K1049" i="7"/>
  <c r="K1036" i="7"/>
  <c r="K1026" i="7"/>
  <c r="K1005" i="7"/>
  <c r="K998" i="7"/>
  <c r="K971" i="7"/>
  <c r="K957" i="7"/>
  <c r="K953" i="7"/>
  <c r="K923" i="7"/>
  <c r="K913" i="7"/>
  <c r="K910" i="7"/>
  <c r="K877" i="7"/>
  <c r="K874" i="7"/>
  <c r="K857" i="7"/>
  <c r="K854" i="7"/>
  <c r="K851" i="7"/>
  <c r="K841" i="7"/>
  <c r="K787" i="7"/>
  <c r="K748" i="7"/>
  <c r="K664" i="7"/>
  <c r="K604" i="7"/>
  <c r="K498" i="7"/>
  <c r="K471" i="7"/>
  <c r="K449" i="7"/>
  <c r="K406" i="7"/>
  <c r="K402" i="7"/>
  <c r="K288" i="7"/>
  <c r="K265" i="7"/>
  <c r="K137" i="7"/>
  <c r="K5" i="7"/>
  <c r="K1413" i="7"/>
  <c r="K1410" i="7"/>
  <c r="K1374" i="7"/>
  <c r="K1335" i="7"/>
  <c r="K1332" i="7"/>
  <c r="K1315" i="7"/>
  <c r="K1296" i="7"/>
  <c r="K1293" i="7"/>
  <c r="K1257" i="7"/>
  <c r="K1254" i="7"/>
  <c r="K1221" i="7"/>
  <c r="K1211" i="7"/>
  <c r="K1208" i="7"/>
  <c r="K1182" i="7"/>
  <c r="K1143" i="7"/>
  <c r="K1140" i="7"/>
  <c r="K1137" i="7"/>
  <c r="K1130" i="7"/>
  <c r="K1091" i="7"/>
  <c r="K1088" i="7"/>
  <c r="K1085" i="7"/>
  <c r="K1065" i="7"/>
  <c r="K1052" i="7"/>
  <c r="K1042" i="7"/>
  <c r="K1001" i="7"/>
  <c r="K994" i="7"/>
  <c r="K990" i="7"/>
  <c r="K977" i="7"/>
  <c r="K929" i="7"/>
  <c r="K863" i="7"/>
  <c r="K840" i="7"/>
  <c r="K813" i="7"/>
  <c r="K733" i="7"/>
  <c r="K718" i="7"/>
  <c r="K679" i="7"/>
  <c r="K675" i="7"/>
  <c r="K596" i="7"/>
  <c r="K532" i="7"/>
  <c r="K505" i="7"/>
  <c r="K375" i="7"/>
  <c r="K272" i="7"/>
  <c r="K182" i="7"/>
  <c r="K144" i="7"/>
  <c r="K106" i="7"/>
  <c r="K54" i="7"/>
  <c r="K16" i="7"/>
  <c r="K983" i="7"/>
  <c r="K976" i="7"/>
  <c r="K1321" i="7"/>
  <c r="K1318" i="7"/>
  <c r="K1279" i="7"/>
  <c r="K1253" i="7"/>
  <c r="K1243" i="7"/>
  <c r="K1207" i="7"/>
  <c r="K1204" i="7"/>
  <c r="K1201" i="7"/>
  <c r="K1155" i="7"/>
  <c r="K1136" i="7"/>
  <c r="K1133" i="7"/>
  <c r="K1097" i="7"/>
  <c r="K1021" i="7"/>
  <c r="K1017" i="7"/>
  <c r="K682" i="7"/>
  <c r="K674" i="7"/>
  <c r="K655" i="7"/>
  <c r="K614" i="7"/>
  <c r="K481" i="7"/>
  <c r="K306" i="7"/>
  <c r="K279" i="7"/>
  <c r="K248" i="7"/>
  <c r="K151" i="7"/>
  <c r="K120" i="7"/>
  <c r="K23" i="7"/>
  <c r="K1389" i="7"/>
  <c r="K1386" i="7"/>
  <c r="K1379" i="7"/>
  <c r="K1360" i="7"/>
  <c r="K1357" i="7"/>
  <c r="K1311" i="7"/>
  <c r="K1285" i="7"/>
  <c r="K1275" i="7"/>
  <c r="K1272" i="7"/>
  <c r="K1246" i="7"/>
  <c r="K1239" i="7"/>
  <c r="K1236" i="7"/>
  <c r="K1233" i="7"/>
  <c r="K1187" i="7"/>
  <c r="K1168" i="7"/>
  <c r="K1165" i="7"/>
  <c r="K1129" i="7"/>
  <c r="K1126" i="7"/>
  <c r="K1013" i="7"/>
  <c r="K1010" i="7"/>
  <c r="K969" i="7"/>
  <c r="K955" i="7"/>
  <c r="K941" i="7"/>
  <c r="K938" i="7"/>
  <c r="K921" i="7"/>
  <c r="K918" i="7"/>
  <c r="K915" i="7"/>
  <c r="K905" i="7"/>
  <c r="K859" i="7"/>
  <c r="K849" i="7"/>
  <c r="K846" i="7"/>
  <c r="K793" i="7"/>
  <c r="K789" i="7"/>
  <c r="K771" i="7"/>
  <c r="K662" i="7"/>
  <c r="K473" i="7"/>
  <c r="K377" i="7"/>
  <c r="K313" i="7"/>
  <c r="K1421" i="7"/>
  <c r="K1418" i="7"/>
  <c r="K1405" i="7"/>
  <c r="K1402" i="7"/>
  <c r="K1353" i="7"/>
  <c r="K1350" i="7"/>
  <c r="K1317" i="7"/>
  <c r="K1307" i="7"/>
  <c r="K1304" i="7"/>
  <c r="K1278" i="7"/>
  <c r="K1219" i="7"/>
  <c r="K1200" i="7"/>
  <c r="K1197" i="7"/>
  <c r="K1161" i="7"/>
  <c r="K1158" i="7"/>
  <c r="K1119" i="7"/>
  <c r="K1056" i="7"/>
  <c r="K1020" i="7"/>
  <c r="K979" i="7"/>
  <c r="K968" i="7"/>
  <c r="K962" i="7"/>
  <c r="K958" i="7"/>
  <c r="K927" i="7"/>
  <c r="K904" i="7"/>
  <c r="K901" i="7"/>
  <c r="K865" i="7"/>
  <c r="K807" i="7"/>
  <c r="K731" i="7"/>
  <c r="K685" i="7"/>
  <c r="K621" i="7"/>
  <c r="K594" i="7"/>
  <c r="K480" i="7"/>
  <c r="K384" i="7"/>
  <c r="K320" i="7"/>
  <c r="K305" i="7"/>
  <c r="K282" i="7"/>
  <c r="K224" i="7"/>
  <c r="K165" i="7"/>
  <c r="K158" i="7"/>
  <c r="K154" i="7"/>
  <c r="K96" i="7"/>
  <c r="K1258" i="7"/>
  <c r="K995" i="7"/>
  <c r="K628" i="7"/>
  <c r="K323" i="7"/>
  <c r="K227" i="7"/>
  <c r="K99" i="7"/>
  <c r="K799" i="7"/>
  <c r="K776" i="7"/>
  <c r="K773" i="7"/>
  <c r="K737" i="7"/>
  <c r="K668" i="7"/>
  <c r="K661" i="7"/>
  <c r="K624" i="7"/>
  <c r="K603" i="7"/>
  <c r="K576" i="7"/>
  <c r="K566" i="7"/>
  <c r="K552" i="7"/>
  <c r="K542" i="7"/>
  <c r="K525" i="7"/>
  <c r="K501" i="7"/>
  <c r="K491" i="7"/>
  <c r="K477" i="7"/>
  <c r="K426" i="7"/>
  <c r="K381" i="7"/>
  <c r="K333" i="7"/>
  <c r="K309" i="7"/>
  <c r="K285" i="7"/>
  <c r="K261" i="7"/>
  <c r="K254" i="7"/>
  <c r="K237" i="7"/>
  <c r="K219" i="7"/>
  <c r="K212" i="7"/>
  <c r="K202" i="7"/>
  <c r="K199" i="7"/>
  <c r="K178" i="7"/>
  <c r="K171" i="7"/>
  <c r="K164" i="7"/>
  <c r="K133" i="7"/>
  <c r="K126" i="7"/>
  <c r="K109" i="7"/>
  <c r="K91" i="7"/>
  <c r="K84" i="7"/>
  <c r="K74" i="7"/>
  <c r="K71" i="7"/>
  <c r="K50" i="7"/>
  <c r="K43" i="7"/>
  <c r="K36" i="7"/>
  <c r="K11" i="7"/>
  <c r="K4" i="7"/>
  <c r="K805" i="7"/>
  <c r="K769" i="7"/>
  <c r="K703" i="7"/>
  <c r="K680" i="7"/>
  <c r="K660" i="7"/>
  <c r="K649" i="7"/>
  <c r="K640" i="7"/>
  <c r="K637" i="7"/>
  <c r="K623" i="7"/>
  <c r="K582" i="7"/>
  <c r="K575" i="7"/>
  <c r="K565" i="7"/>
  <c r="K551" i="7"/>
  <c r="K534" i="7"/>
  <c r="K514" i="7"/>
  <c r="K490" i="7"/>
  <c r="K466" i="7"/>
  <c r="K442" i="7"/>
  <c r="K439" i="7"/>
  <c r="K422" i="7"/>
  <c r="K418" i="7"/>
  <c r="K394" i="7"/>
  <c r="K391" i="7"/>
  <c r="K370" i="7"/>
  <c r="K346" i="7"/>
  <c r="K343" i="7"/>
  <c r="K298" i="7"/>
  <c r="K253" i="7"/>
  <c r="K198" i="7"/>
  <c r="K194" i="7"/>
  <c r="K174" i="7"/>
  <c r="K125" i="7"/>
  <c r="K70" i="7"/>
  <c r="K66" i="7"/>
  <c r="K46" i="7"/>
  <c r="K602" i="7"/>
  <c r="K557" i="7"/>
  <c r="K493" i="7"/>
  <c r="K469" i="7"/>
  <c r="K445" i="7"/>
  <c r="K397" i="7"/>
  <c r="K373" i="7"/>
  <c r="K363" i="7"/>
  <c r="K349" i="7"/>
  <c r="K318" i="7"/>
  <c r="K301" i="7"/>
  <c r="K277" i="7"/>
  <c r="K246" i="7"/>
  <c r="K218" i="7"/>
  <c r="K215" i="7"/>
  <c r="K170" i="7"/>
  <c r="K149" i="7"/>
  <c r="K142" i="7"/>
  <c r="K131" i="7"/>
  <c r="K118" i="7"/>
  <c r="K101" i="7"/>
  <c r="K94" i="7"/>
  <c r="K90" i="7"/>
  <c r="K87" i="7"/>
  <c r="K42" i="7"/>
  <c r="K21" i="7"/>
  <c r="K14" i="7"/>
  <c r="K10" i="7"/>
  <c r="K7" i="7"/>
  <c r="K837" i="7"/>
  <c r="K735" i="7"/>
  <c r="K712" i="7"/>
  <c r="K666" i="7"/>
  <c r="K656" i="7"/>
  <c r="K611" i="7"/>
  <c r="K523" i="7"/>
  <c r="K503" i="7"/>
  <c r="K475" i="7"/>
  <c r="K451" i="7"/>
  <c r="K386" i="7"/>
  <c r="K307" i="7"/>
  <c r="K290" i="7"/>
  <c r="K283" i="7"/>
  <c r="K276" i="7"/>
  <c r="K263" i="7"/>
  <c r="K235" i="7"/>
  <c r="K228" i="7"/>
  <c r="K148" i="7"/>
  <c r="K100" i="7"/>
  <c r="K625" i="7"/>
  <c r="K563" i="7"/>
  <c r="K539" i="7"/>
  <c r="K427" i="7"/>
  <c r="K420" i="7"/>
  <c r="K317" i="7"/>
  <c r="K203" i="7"/>
  <c r="K196" i="7"/>
  <c r="K179" i="7"/>
  <c r="K117" i="7"/>
  <c r="K82" i="7"/>
  <c r="K79" i="7"/>
  <c r="K75" i="7"/>
  <c r="K68" i="7"/>
  <c r="K58" i="7"/>
  <c r="K55" i="7"/>
  <c r="K51" i="7"/>
  <c r="K38" i="7"/>
  <c r="K34" i="7"/>
  <c r="K13" i="7"/>
  <c r="K6" i="7"/>
  <c r="K2" i="7"/>
  <c r="K1324" i="7"/>
  <c r="K1260" i="7"/>
  <c r="K1196" i="7"/>
  <c r="K1132" i="7"/>
  <c r="K1084" i="7"/>
  <c r="K1057" i="7"/>
  <c r="K982" i="7"/>
  <c r="K954" i="7"/>
  <c r="K669" i="7"/>
  <c r="K1340" i="7"/>
  <c r="K1276" i="7"/>
  <c r="K1212" i="7"/>
  <c r="K1148" i="7"/>
  <c r="K1092" i="7"/>
  <c r="K1050" i="7"/>
  <c r="K1025" i="7"/>
  <c r="K947" i="7"/>
  <c r="K898" i="7"/>
  <c r="K770" i="7"/>
  <c r="K1348" i="7"/>
  <c r="K1284" i="7"/>
  <c r="K1220" i="7"/>
  <c r="K1156" i="7"/>
  <c r="K1080" i="7"/>
  <c r="K1062" i="7"/>
  <c r="K1034" i="7"/>
  <c r="K691" i="7"/>
  <c r="K1356" i="7"/>
  <c r="K1292" i="7"/>
  <c r="K1228" i="7"/>
  <c r="K1164" i="7"/>
  <c r="K1100" i="7"/>
  <c r="K1046" i="7"/>
  <c r="K1018" i="7"/>
  <c r="K993" i="7"/>
  <c r="K930" i="7"/>
  <c r="K1372" i="7"/>
  <c r="K1308" i="7"/>
  <c r="K1244" i="7"/>
  <c r="K1180" i="7"/>
  <c r="K1116" i="7"/>
  <c r="K1076" i="7"/>
  <c r="K1014" i="7"/>
  <c r="K986" i="7"/>
  <c r="K961" i="7"/>
  <c r="K942" i="7"/>
  <c r="K834" i="7"/>
  <c r="K706" i="7"/>
  <c r="K663" i="7"/>
  <c r="K564" i="7"/>
  <c r="K1380" i="7"/>
  <c r="K1316" i="7"/>
  <c r="K1252" i="7"/>
  <c r="K1188" i="7"/>
  <c r="K1124" i="7"/>
  <c r="K1096" i="7"/>
  <c r="K970" i="7"/>
  <c r="K883" i="7"/>
  <c r="K755" i="7"/>
  <c r="K946" i="7"/>
  <c r="K894" i="7"/>
  <c r="K882" i="7"/>
  <c r="K830" i="7"/>
  <c r="K818" i="7"/>
  <c r="K766" i="7"/>
  <c r="K754" i="7"/>
  <c r="K702" i="7"/>
  <c r="K690" i="7"/>
  <c r="K587" i="7"/>
  <c r="K549" i="7"/>
  <c r="K878" i="7"/>
  <c r="K866" i="7"/>
  <c r="K814" i="7"/>
  <c r="K802" i="7"/>
  <c r="K750" i="7"/>
  <c r="K738" i="7"/>
  <c r="K686" i="7"/>
  <c r="K586" i="7"/>
  <c r="K570" i="7"/>
  <c r="K902" i="7"/>
  <c r="K890" i="7"/>
  <c r="K838" i="7"/>
  <c r="K826" i="7"/>
  <c r="K774" i="7"/>
  <c r="K762" i="7"/>
  <c r="K710" i="7"/>
  <c r="K698" i="7"/>
  <c r="K573" i="7"/>
  <c r="K511" i="7"/>
  <c r="K926" i="7"/>
  <c r="K914" i="7"/>
  <c r="K862" i="7"/>
  <c r="K850" i="7"/>
  <c r="K798" i="7"/>
  <c r="K786" i="7"/>
  <c r="K734" i="7"/>
  <c r="K722" i="7"/>
  <c r="K650" i="7"/>
  <c r="K634" i="7"/>
  <c r="K605" i="7"/>
  <c r="K589" i="7"/>
  <c r="K540" i="7"/>
  <c r="K517" i="7"/>
  <c r="K479" i="7"/>
  <c r="K934" i="7"/>
  <c r="K922" i="7"/>
  <c r="K870" i="7"/>
  <c r="K858" i="7"/>
  <c r="K806" i="7"/>
  <c r="K794" i="7"/>
  <c r="K742" i="7"/>
  <c r="K730" i="7"/>
  <c r="K678" i="7"/>
  <c r="K543" i="7"/>
  <c r="K509" i="7"/>
  <c r="K499" i="7"/>
  <c r="K677" i="7"/>
  <c r="K645" i="7"/>
  <c r="K613" i="7"/>
  <c r="K581" i="7"/>
  <c r="K533" i="7"/>
  <c r="K527" i="7"/>
  <c r="K495" i="7"/>
  <c r="K431" i="7"/>
  <c r="K387" i="7"/>
  <c r="K367" i="7"/>
  <c r="K303" i="7"/>
  <c r="K239" i="7"/>
  <c r="K195" i="7"/>
  <c r="K175" i="7"/>
  <c r="K111" i="7"/>
  <c r="K47" i="7"/>
  <c r="K447" i="7"/>
  <c r="K383" i="7"/>
  <c r="K319" i="7"/>
  <c r="K255" i="7"/>
  <c r="K191" i="7"/>
  <c r="K127" i="7"/>
  <c r="K63" i="7"/>
  <c r="K667" i="7"/>
  <c r="K635" i="7"/>
  <c r="K571" i="7"/>
  <c r="K547" i="7"/>
  <c r="K541" i="7"/>
  <c r="K535" i="7"/>
  <c r="K507" i="7"/>
  <c r="K487" i="7"/>
  <c r="K423" i="7"/>
  <c r="K379" i="7"/>
  <c r="K359" i="7"/>
  <c r="K315" i="7"/>
  <c r="K295" i="7"/>
  <c r="K251" i="7"/>
  <c r="K231" i="7"/>
  <c r="K167" i="7"/>
  <c r="K103" i="7"/>
  <c r="K39" i="7"/>
  <c r="K483" i="7"/>
  <c r="K463" i="7"/>
  <c r="K399" i="7"/>
  <c r="K355" i="7"/>
  <c r="K335" i="7"/>
  <c r="K271" i="7"/>
  <c r="K415" i="7"/>
  <c r="K351" i="7"/>
  <c r="K287" i="7"/>
  <c r="K223" i="7"/>
  <c r="K159" i="7"/>
  <c r="K95" i="7"/>
  <c r="K3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A8195E-11DF-4AC2-A59E-9623B890469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B69459B-7371-44EC-B895-BD3B1D004C02}" name="WorksheetConnection_Customers'Sales Value by Credit!$A$1:$D$327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CustomersSalesValuebyCreditA1D3271"/>
        </x15:connection>
      </ext>
    </extLst>
  </connection>
  <connection id="3" xr16:uid="{73A8B8CD-02C1-49E9-858A-7E5EA296C979}" name="WorksheetConnection_Office Sales!$A$1:$G$732" type="102" refreshedVersion="8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OfficeSalesA1G7321"/>
        </x15:connection>
      </ext>
    </extLst>
  </connection>
  <connection id="4" xr16:uid="{3556043A-E8E2-4137-A847-E421CC33C724}" name="WorksheetConnection_ProductsPurchasedTogether!$A$1:$C$1354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ProductsPurchasedTogetherA1C13541"/>
        </x15:connection>
      </ext>
    </extLst>
  </connection>
  <connection id="5" xr16:uid="{F099FF27-BF61-46C5-BB70-249F2D2BB584}" name="WorksheetConnection_SalesOverviewByCountry!$A$1:$K$142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OverviewByCountryA1K14221"/>
        </x15:connection>
      </ext>
    </extLst>
  </connection>
  <connection id="6" xr16:uid="{30EBF49C-831A-4D95-8CCC-8AACB903EA4D}" name="WorksheetConnection_SalesValueChangefromPreviousOrd!$A$1:$H$229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SalesValueChangefromPreviousOrdA1H2291"/>
        </x15:connection>
      </ext>
    </extLst>
  </connection>
</connections>
</file>

<file path=xl/sharedStrings.xml><?xml version="1.0" encoding="utf-8"?>
<sst xmlns="http://schemas.openxmlformats.org/spreadsheetml/2006/main" count="11441" uniqueCount="252">
  <si>
    <t>orderDate</t>
  </si>
  <si>
    <t>orderNumber</t>
  </si>
  <si>
    <t>quantityOrdered</t>
  </si>
  <si>
    <t>priceeach</t>
  </si>
  <si>
    <t>productline</t>
  </si>
  <si>
    <t>buyprice</t>
  </si>
  <si>
    <t>Motorcycles</t>
  </si>
  <si>
    <t>Classic Cars</t>
  </si>
  <si>
    <t>Trucks and Buses</t>
  </si>
  <si>
    <t>Vintage Cars</t>
  </si>
  <si>
    <t>Planes</t>
  </si>
  <si>
    <t>Ships</t>
  </si>
  <si>
    <t>Trains</t>
  </si>
  <si>
    <t>Sales Value</t>
  </si>
  <si>
    <t>Cost Of sales</t>
  </si>
  <si>
    <t>Net Profit</t>
  </si>
  <si>
    <t>city</t>
  </si>
  <si>
    <t>country</t>
  </si>
  <si>
    <t>Los Angeles</t>
  </si>
  <si>
    <t>USA</t>
  </si>
  <si>
    <t>Burbank</t>
  </si>
  <si>
    <t>Brisbane</t>
  </si>
  <si>
    <t>San Diego</t>
  </si>
  <si>
    <t>Cambridge</t>
  </si>
  <si>
    <t>San Rafael</t>
  </si>
  <si>
    <t>Newark</t>
  </si>
  <si>
    <t>Philadelphia</t>
  </si>
  <si>
    <t>NYC</t>
  </si>
  <si>
    <t>Boston</t>
  </si>
  <si>
    <t>New Haven</t>
  </si>
  <si>
    <t>San Jose</t>
  </si>
  <si>
    <t>Bridgewater</t>
  </si>
  <si>
    <t>Allentown</t>
  </si>
  <si>
    <t>Brickhaven</t>
  </si>
  <si>
    <t>Las Vegas</t>
  </si>
  <si>
    <t>White Plains</t>
  </si>
  <si>
    <t>Burlingame</t>
  </si>
  <si>
    <t>New Bedford</t>
  </si>
  <si>
    <t>Nashua</t>
  </si>
  <si>
    <t>San Francisco</t>
  </si>
  <si>
    <t>Glendale</t>
  </si>
  <si>
    <t>London</t>
  </si>
  <si>
    <t>UK</t>
  </si>
  <si>
    <t>Cowes</t>
  </si>
  <si>
    <t>Liverpool</t>
  </si>
  <si>
    <t>Manchester</t>
  </si>
  <si>
    <t>Gen ve</t>
  </si>
  <si>
    <t>Switzerland</t>
  </si>
  <si>
    <t>Br cke</t>
  </si>
  <si>
    <t>Sweden</t>
  </si>
  <si>
    <t>Lule</t>
  </si>
  <si>
    <t>Madrid</t>
  </si>
  <si>
    <t>Spain</t>
  </si>
  <si>
    <t>Sevilla</t>
  </si>
  <si>
    <t>Barcelona</t>
  </si>
  <si>
    <t>Singapore</t>
  </si>
  <si>
    <t>Makati City</t>
  </si>
  <si>
    <t>Philippines</t>
  </si>
  <si>
    <t>Oslo</t>
  </si>
  <si>
    <t>Norway  </t>
  </si>
  <si>
    <t>Bergen</t>
  </si>
  <si>
    <t>Stavern</t>
  </si>
  <si>
    <t>Norway</t>
  </si>
  <si>
    <t>Wellington</t>
  </si>
  <si>
    <t>New Zealand</t>
  </si>
  <si>
    <t>Auckland  </t>
  </si>
  <si>
    <t>Auckland</t>
  </si>
  <si>
    <t>Kita-ku</t>
  </si>
  <si>
    <t>Japan</t>
  </si>
  <si>
    <t>Minato-ku</t>
  </si>
  <si>
    <t>Milan</t>
  </si>
  <si>
    <t>Italy</t>
  </si>
  <si>
    <t>Reggio Emilia</t>
  </si>
  <si>
    <t>Torino</t>
  </si>
  <si>
    <t>Bergamo</t>
  </si>
  <si>
    <t>Dublin</t>
  </si>
  <si>
    <t>Ireland</t>
  </si>
  <si>
    <t>Frankfurt</t>
  </si>
  <si>
    <t>Germany</t>
  </si>
  <si>
    <t>Munich</t>
  </si>
  <si>
    <t>K ln</t>
  </si>
  <si>
    <t>Lyon</t>
  </si>
  <si>
    <t>France</t>
  </si>
  <si>
    <t>Paris</t>
  </si>
  <si>
    <t>Versailles</t>
  </si>
  <si>
    <t>Lille</t>
  </si>
  <si>
    <t>Strasbourg</t>
  </si>
  <si>
    <t>Nantes</t>
  </si>
  <si>
    <t>Reims</t>
  </si>
  <si>
    <t>Marseille</t>
  </si>
  <si>
    <t>Oulu</t>
  </si>
  <si>
    <t>Finland</t>
  </si>
  <si>
    <t>Espoo</t>
  </si>
  <si>
    <t>Helsinki</t>
  </si>
  <si>
    <t>Kobenhavn</t>
  </si>
  <si>
    <t>Denmark</t>
  </si>
  <si>
    <t>rhus</t>
  </si>
  <si>
    <t>Tsawassen</t>
  </si>
  <si>
    <t>Canada</t>
  </si>
  <si>
    <t>Montr al</t>
  </si>
  <si>
    <t>Vancouver</t>
  </si>
  <si>
    <t>Bruxelles</t>
  </si>
  <si>
    <t>Belgium</t>
  </si>
  <si>
    <t>Charleroi</t>
  </si>
  <si>
    <t>Salzburg</t>
  </si>
  <si>
    <t>Austria</t>
  </si>
  <si>
    <t>Melbourne</t>
  </si>
  <si>
    <t>Australia</t>
  </si>
  <si>
    <t>Glen Waverly</t>
  </si>
  <si>
    <t>Chatswood</t>
  </si>
  <si>
    <t>Row Labels</t>
  </si>
  <si>
    <t>Grand Total</t>
  </si>
  <si>
    <t>Sum of Sales Value</t>
  </si>
  <si>
    <t>Sum of Net Profit</t>
  </si>
  <si>
    <t>% Net Profit</t>
  </si>
  <si>
    <t>Sales_value</t>
  </si>
  <si>
    <t>Country</t>
  </si>
  <si>
    <t xml:space="preserve"> </t>
  </si>
  <si>
    <t>ordernumber</t>
  </si>
  <si>
    <t>product_one</t>
  </si>
  <si>
    <t>product_two</t>
  </si>
  <si>
    <t>None</t>
  </si>
  <si>
    <t>Column Labels</t>
  </si>
  <si>
    <t>Count of ordernumber</t>
  </si>
  <si>
    <t>customerNumber</t>
  </si>
  <si>
    <t>creditlimit_group</t>
  </si>
  <si>
    <t>a: Less than $75k</t>
  </si>
  <si>
    <t>c: $100k to $150k</t>
  </si>
  <si>
    <t>b: $75k to $100k</t>
  </si>
  <si>
    <t>d: over $150k</t>
  </si>
  <si>
    <t>sales_value</t>
  </si>
  <si>
    <t>Sum of sales_value</t>
  </si>
  <si>
    <t>Count of orderNumber</t>
  </si>
  <si>
    <t xml:space="preserve">Credit Limit </t>
  </si>
  <si>
    <t>Average Sales Value per order</t>
  </si>
  <si>
    <t>customerName</t>
  </si>
  <si>
    <t>purchase_number</t>
  </si>
  <si>
    <t>prev_sales_value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</si>
  <si>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</si>
  <si>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</si>
  <si>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</si>
  <si>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</si>
  <si>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</si>
  <si>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</si>
  <si>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</si>
  <si>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</si>
  <si>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 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</si>
  <si>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</si>
  <si>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</si>
  <si>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</si>
  <si>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</si>
  <si>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</si>
  <si>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</si>
  <si>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</si>
  <si>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</si>
  <si>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</si>
  <si>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</si>
  <si>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</si>
  <si>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</si>
  <si>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</si>
  <si>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</si>
  <si>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</si>
  <si>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</si>
  <si>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</si>
  <si>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</si>
  <si>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</si>
  <si>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</si>
  <si>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</si>
  <si>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</si>
  <si>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</si>
  <si>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</si>
  <si>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</si>
  <si>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</si>
  <si>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</si>
  <si>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</si>
  <si>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</si>
  <si>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</si>
  <si>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</si>
  <si>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</si>
  <si>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</si>
  <si>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</si>
  <si>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</si>
  <si>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</si>
  <si>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</si>
  <si>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</si>
  <si>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</si>
  <si>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</si>
  <si>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</si>
  <si>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</si>
  <si>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</si>
  <si>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</si>
  <si>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</si>
  <si>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</si>
  <si>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</si>
  <si>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</si>
  <si>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</si>
  <si>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</si>
  <si>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</si>
  <si>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</si>
  <si>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</si>
  <si>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</si>
  <si>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</si>
  <si>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</si>
  <si>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</si>
  <si>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</si>
  <si>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</si>
  <si>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</si>
  <si>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</si>
  <si>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</si>
  <si>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</si>
  <si>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 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</si>
  <si>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</si>
  <si>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</si>
  <si>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</si>
  <si>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</si>
  <si>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</si>
  <si>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</si>
  <si>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</si>
  <si>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</si>
  <si>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</si>
  <si>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</si>
  <si>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</si>
  <si>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</si>
  <si>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</si>
  <si>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</si>
  <si>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</si>
  <si>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</si>
  <si>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</si>
  <si>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 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</si>
  <si>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</si>
  <si>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</si>
  <si>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</si>
  <si>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</si>
  <si>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</si>
  <si>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</si>
  <si>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</si>
  <si>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</si>
  <si>
    <t>customer_city</t>
  </si>
  <si>
    <t>customer_country</t>
  </si>
  <si>
    <t>productLine</t>
  </si>
  <si>
    <t>office_city</t>
  </si>
  <si>
    <t>office_country</t>
  </si>
  <si>
    <t>Sydney</t>
  </si>
  <si>
    <t>Tokyo</t>
  </si>
  <si>
    <t>Pasadena</t>
  </si>
  <si>
    <t>Central Hong Kong</t>
  </si>
  <si>
    <t>Hong Kong</t>
  </si>
  <si>
    <t>Toulouse</t>
  </si>
  <si>
    <t>North Sydney</t>
  </si>
  <si>
    <t>South Brisbane</t>
  </si>
  <si>
    <t>Graz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</si>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</sst>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4" fontId="1" fillId="0" borderId="0" xfId="1" applyFont="1" applyAlignment="1">
      <alignment horizontal="left" vertical="center"/>
    </xf>
    <xf numFmtId="44" fontId="0" fillId="0" borderId="0" xfId="1" applyFont="1" applyAlignment="1">
      <alignment horizontal="left"/>
    </xf>
    <xf numFmtId="0" fontId="0" fillId="0" borderId="0" xfId="0" pivotButton="1"/>
    <xf numFmtId="4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/>
    </xf>
    <xf numFmtId="44" fontId="0" fillId="0" borderId="1" xfId="1" applyFont="1" applyBorder="1" applyAlignment="1">
      <alignment horizontal="left"/>
    </xf>
    <xf numFmtId="14" fontId="0" fillId="0" borderId="0" xfId="0" applyNumberFormat="1" applyAlignment="1">
      <alignment horizontal="center"/>
    </xf>
    <xf numFmtId="5" fontId="0" fillId="0" borderId="0" xfId="0" applyNumberFormat="1"/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43">
    <dxf>
      <numFmt numFmtId="34" formatCode="_(&quot;$&quot;* #,##0.00_);_(&quot;$&quot;* \(#,##0.00\);_(&quot;$&quot;* &quot;-&quot;??_);_(@_)"/>
    </dxf>
    <dxf>
      <numFmt numFmtId="9" formatCode="&quot;$&quot;#,##0_);\(&quot;$&quot;#,##0\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9" formatCode="&quot;$&quot;#,##0_);\(&quot;$&quot;#,##0\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34" formatCode="_(&quot;$&quot;* #,##0.00_);_(&quot;$&quot;* \(#,##0.00\);_(&quot;$&quot;* &quot;-&quot;??_);_(@_)"/>
    </dxf>
    <dxf>
      <numFmt numFmtId="9" formatCode="&quot;$&quot;#,##0_);\(&quot;$&quot;#,##0\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4" formatCode="_(&quot;$&quot;* #,##0.00_);_(&quot;$&quot;* \(#,##0.00\);_(&quot;$&quot;* &quot;-&quot;??_);_(@_)"/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4" formatCode="_(&quot;$&quot;* #,##0.00_);_(&quot;$&quot;* \(#,##0.00\);_(&quot;$&quot;* &quot;-&quot;??_);_(@_)"/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CountryOverview2!$R$3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CountryOverview2!$Q$4:$Q$23</c:f>
              <c:strCache>
                <c:ptCount val="20"/>
                <c:pt idx="0">
                  <c:v>Canada</c:v>
                </c:pt>
                <c:pt idx="1">
                  <c:v>UK</c:v>
                </c:pt>
                <c:pt idx="2">
                  <c:v>Spain</c:v>
                </c:pt>
                <c:pt idx="3">
                  <c:v>Norway</c:v>
                </c:pt>
                <c:pt idx="4">
                  <c:v>France</c:v>
                </c:pt>
                <c:pt idx="5">
                  <c:v>Japan</c:v>
                </c:pt>
                <c:pt idx="6">
                  <c:v>New Zealand</c:v>
                </c:pt>
                <c:pt idx="7">
                  <c:v>Singapore</c:v>
                </c:pt>
                <c:pt idx="8">
                  <c:v>Germany</c:v>
                </c:pt>
                <c:pt idx="9">
                  <c:v>Australia</c:v>
                </c:pt>
                <c:pt idx="10">
                  <c:v>USA</c:v>
                </c:pt>
                <c:pt idx="11">
                  <c:v>Belgium</c:v>
                </c:pt>
                <c:pt idx="12">
                  <c:v>Italy</c:v>
                </c:pt>
                <c:pt idx="13">
                  <c:v>Denmark</c:v>
                </c:pt>
                <c:pt idx="14">
                  <c:v>Austria</c:v>
                </c:pt>
                <c:pt idx="15">
                  <c:v>Philippines</c:v>
                </c:pt>
                <c:pt idx="16">
                  <c:v>Ireland</c:v>
                </c:pt>
                <c:pt idx="17">
                  <c:v>Sweden</c:v>
                </c:pt>
                <c:pt idx="18">
                  <c:v>Finland</c:v>
                </c:pt>
                <c:pt idx="19">
                  <c:v>Switzerland</c:v>
                </c:pt>
              </c:strCache>
            </c:strRef>
          </c:cat>
          <c:val>
            <c:numRef>
              <c:f>CountryOverview2!$R$4:$R$23</c:f>
              <c:numCache>
                <c:formatCode>_("$"* #,##0.00_);_("$"* \(#,##0.00\);_("$"* "-"??_);_(@_)</c:formatCode>
                <c:ptCount val="20"/>
                <c:pt idx="0">
                  <c:v>18045347479</c:v>
                </c:pt>
                <c:pt idx="1">
                  <c:v>32678879418</c:v>
                </c:pt>
                <c:pt idx="2">
                  <c:v>53876342276</c:v>
                </c:pt>
                <c:pt idx="3">
                  <c:v>12609343238</c:v>
                </c:pt>
                <c:pt idx="4">
                  <c:v>63940286484</c:v>
                </c:pt>
                <c:pt idx="5">
                  <c:v>16451733640</c:v>
                </c:pt>
                <c:pt idx="6">
                  <c:v>29125960088</c:v>
                </c:pt>
                <c:pt idx="7">
                  <c:v>13706674673</c:v>
                </c:pt>
                <c:pt idx="8">
                  <c:v>16126993256</c:v>
                </c:pt>
                <c:pt idx="9">
                  <c:v>25608235017</c:v>
                </c:pt>
                <c:pt idx="10">
                  <c:v>186287017892</c:v>
                </c:pt>
                <c:pt idx="11">
                  <c:v>9016752012</c:v>
                </c:pt>
                <c:pt idx="12">
                  <c:v>22414795375</c:v>
                </c:pt>
                <c:pt idx="13">
                  <c:v>12988730132</c:v>
                </c:pt>
                <c:pt idx="14">
                  <c:v>4746377142</c:v>
                </c:pt>
                <c:pt idx="15">
                  <c:v>1582845240</c:v>
                </c:pt>
                <c:pt idx="16">
                  <c:v>6254640854</c:v>
                </c:pt>
                <c:pt idx="17">
                  <c:v>12233360052</c:v>
                </c:pt>
                <c:pt idx="18">
                  <c:v>8627605479</c:v>
                </c:pt>
                <c:pt idx="19">
                  <c:v>12130732141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7-4D9F-AEEA-4EE2F148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1042176"/>
        <c:axId val="2031042656"/>
      </c:barChart>
      <c:lineChart>
        <c:grouping val="standard"/>
        <c:varyColors val="0"/>
        <c:ser>
          <c:idx val="1"/>
          <c:order val="1"/>
          <c:tx>
            <c:strRef>
              <c:f>CountryOverview2!$S$3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CountryOverview2!$Q$4:$Q$23</c:f>
              <c:strCache>
                <c:ptCount val="20"/>
                <c:pt idx="0">
                  <c:v>Canada</c:v>
                </c:pt>
                <c:pt idx="1">
                  <c:v>UK</c:v>
                </c:pt>
                <c:pt idx="2">
                  <c:v>Spain</c:v>
                </c:pt>
                <c:pt idx="3">
                  <c:v>Norway</c:v>
                </c:pt>
                <c:pt idx="4">
                  <c:v>France</c:v>
                </c:pt>
                <c:pt idx="5">
                  <c:v>Japan</c:v>
                </c:pt>
                <c:pt idx="6">
                  <c:v>New Zealand</c:v>
                </c:pt>
                <c:pt idx="7">
                  <c:v>Singapore</c:v>
                </c:pt>
                <c:pt idx="8">
                  <c:v>Germany</c:v>
                </c:pt>
                <c:pt idx="9">
                  <c:v>Australia</c:v>
                </c:pt>
                <c:pt idx="10">
                  <c:v>USA</c:v>
                </c:pt>
                <c:pt idx="11">
                  <c:v>Belgium</c:v>
                </c:pt>
                <c:pt idx="12">
                  <c:v>Italy</c:v>
                </c:pt>
                <c:pt idx="13">
                  <c:v>Denmark</c:v>
                </c:pt>
                <c:pt idx="14">
                  <c:v>Austria</c:v>
                </c:pt>
                <c:pt idx="15">
                  <c:v>Philippines</c:v>
                </c:pt>
                <c:pt idx="16">
                  <c:v>Ireland</c:v>
                </c:pt>
                <c:pt idx="17">
                  <c:v>Sweden</c:v>
                </c:pt>
                <c:pt idx="18">
                  <c:v>Finland</c:v>
                </c:pt>
                <c:pt idx="19">
                  <c:v>Switzerland</c:v>
                </c:pt>
              </c:strCache>
            </c:strRef>
          </c:cat>
          <c:val>
            <c:numRef>
              <c:f>CountryOverview2!$S$4:$S$23</c:f>
              <c:numCache>
                <c:formatCode>0.0%</c:formatCode>
                <c:ptCount val="20"/>
                <c:pt idx="0">
                  <c:v>0.9918546835919313</c:v>
                </c:pt>
                <c:pt idx="1">
                  <c:v>0.9915727521177391</c:v>
                </c:pt>
                <c:pt idx="2">
                  <c:v>0.99149112957833041</c:v>
                </c:pt>
                <c:pt idx="3">
                  <c:v>0.99142796608198736</c:v>
                </c:pt>
                <c:pt idx="4">
                  <c:v>0.99134369079221285</c:v>
                </c:pt>
                <c:pt idx="5">
                  <c:v>0.99133099238166367</c:v>
                </c:pt>
                <c:pt idx="6">
                  <c:v>0.99127834596687991</c:v>
                </c:pt>
                <c:pt idx="7">
                  <c:v>0.99127133097091202</c:v>
                </c:pt>
                <c:pt idx="8">
                  <c:v>0.99120948894318794</c:v>
                </c:pt>
                <c:pt idx="9">
                  <c:v>0.99112151660436321</c:v>
                </c:pt>
                <c:pt idx="10">
                  <c:v>0.99111574758285359</c:v>
                </c:pt>
                <c:pt idx="11">
                  <c:v>0.99106562181783553</c:v>
                </c:pt>
                <c:pt idx="12">
                  <c:v>0.99079899235662772</c:v>
                </c:pt>
                <c:pt idx="13">
                  <c:v>0.99071411790573338</c:v>
                </c:pt>
                <c:pt idx="14">
                  <c:v>0.99067171505226337</c:v>
                </c:pt>
                <c:pt idx="15">
                  <c:v>0.99066360116166507</c:v>
                </c:pt>
                <c:pt idx="16">
                  <c:v>0.9903923470439443</c:v>
                </c:pt>
                <c:pt idx="17">
                  <c:v>0.99038319150585563</c:v>
                </c:pt>
                <c:pt idx="18">
                  <c:v>0.99024328504880166</c:v>
                </c:pt>
                <c:pt idx="19">
                  <c:v>0.98995618290933962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7-4D9F-AEEA-4EE2F148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064256"/>
        <c:axId val="2031050816"/>
      </c:lineChart>
      <c:catAx>
        <c:axId val="20310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42656"/>
        <c:crosses val="autoZero"/>
        <c:auto val="1"/>
        <c:lblAlgn val="ctr"/>
        <c:lblOffset val="100"/>
        <c:noMultiLvlLbl val="0"/>
      </c:catAx>
      <c:valAx>
        <c:axId val="20310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42176"/>
        <c:crosses val="autoZero"/>
        <c:crossBetween val="between"/>
      </c:valAx>
      <c:valAx>
        <c:axId val="203105081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64256"/>
        <c:crosses val="max"/>
        <c:crossBetween val="between"/>
      </c:valAx>
      <c:catAx>
        <c:axId val="203106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105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[CMDA_udemy_06_Office Sales by Customer Country.xlsx]Customers'Sales Value by Credit!PivotTable2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Value</a:t>
            </a:r>
          </a:p>
        </c:rich>
      </c:tx>
      <c:layout>
        <c:manualLayout>
          <c:xMode val="edge"/>
          <c:yMode val="edge"/>
          <c:x val="0.36707272418002945"/>
          <c:y val="9.9074129300975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'Customers''Sales Value by Credit'!$I$3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'Customers''Sales Value by Credit'!$H$4:$H$8</c:f>
              <c:strCache>
                <c:ptCount val="4"/>
                <c:pt idx="0">
                  <c:v>a: Less than $75k</c:v>
                </c:pt>
                <c:pt idx="1">
                  <c:v>b: $75k to $100k</c:v>
                </c:pt>
                <c:pt idx="2">
                  <c:v>c: $100k to $150k</c:v>
                </c:pt>
                <c:pt idx="3">
                  <c:v>d: over $150k</c:v>
                </c:pt>
              </c:strCache>
            </c:strRef>
          </c:cat>
          <c:val>
            <c:numRef>
              <c:f>'Customers''Sales Value by Credit'!$I$4:$I$8</c:f>
              <c:numCache>
                <c:formatCode>_("$"* #,##0.00_);_("$"* \(#,##0.00\);_("$"* "-"??_);_(@_)</c:formatCode>
                <c:ptCount val="4"/>
                <c:pt idx="0">
                  <c:v>2012655.7</c:v>
                </c:pt>
                <c:pt idx="1">
                  <c:v>3344344.76</c:v>
                </c:pt>
                <c:pt idx="2">
                  <c:v>2834673.27</c:v>
                </c:pt>
                <c:pt idx="3">
                  <c:v>1412516.88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4-4819-9B8E-0CDB11D0F9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0772272"/>
        <c:axId val="1130759312"/>
      </c:barChart>
      <c:catAx>
        <c:axId val="11307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59312"/>
        <c:crosses val="autoZero"/>
        <c:auto val="1"/>
        <c:lblAlgn val="ctr"/>
        <c:lblOffset val="100"/>
        <c:noMultiLvlLbl val="0"/>
      </c:catAx>
      <c:valAx>
        <c:axId val="113075931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722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712124021069589"/>
          <c:y val="2.8755085914309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'Customers''Sales Value by Credit'!$M$15</c:f>
              <c:strCache>
                <c:ptCount val="1"/>
                <c:pt idx="0">
                  <c:v>Average Sales Value per order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'Customers''Sales Value by Credit'!$L$16:$L$19</c:f>
              <c:strCache>
                <c:ptCount val="4"/>
                <c:pt idx="0">
                  <c:v>a: Less than $75k</c:v>
                </c:pt>
                <c:pt idx="1">
                  <c:v>b: $75k to $100k</c:v>
                </c:pt>
                <c:pt idx="2">
                  <c:v>c: $100k to $150k</c:v>
                </c:pt>
                <c:pt idx="3">
                  <c:v>d: over $150k</c:v>
                </c:pt>
              </c:strCache>
            </c:strRef>
          </c:cat>
          <c:val>
            <c:numRef>
              <c:f>'Customers''Sales Value by Credit'!$M$16:$M$19</c:f>
              <c:numCache>
                <c:formatCode>_("$"* #,##0.00_);_("$"* \(#,##0.00\);_("$"* "-"??_);_(@_)</c:formatCode>
                <c:ptCount val="4"/>
                <c:pt idx="0">
                  <c:v>20329.855555555601</c:v>
                </c:pt>
                <c:pt idx="1">
                  <c:v>30129.232072072071</c:v>
                </c:pt>
                <c:pt idx="2">
                  <c:v>38831.14068493151</c:v>
                </c:pt>
                <c:pt idx="3">
                  <c:v>32849.229767441859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C-40CE-BBE0-72F4CD6C2B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3110736"/>
        <c:axId val="1263134736"/>
      </c:barChart>
      <c:catAx>
        <c:axId val="12631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34736"/>
        <c:crosses val="autoZero"/>
        <c:auto val="1"/>
        <c:lblAlgn val="ctr"/>
        <c:lblOffset val="100"/>
        <c:noMultiLvlLbl val="0"/>
      </c:catAx>
      <c:valAx>
        <c:axId val="12631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[CMDA_udemy_06_Office Sales by Customer Country.xlsx]Office Sales!PivotTable1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'Office Sales'!$N$3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Sales'!$M$4:$M$25</c:f>
              <c:strCache>
                <c:ptCount val="21"/>
                <c:pt idx="0">
                  <c:v>Hong Kong</c:v>
                </c:pt>
                <c:pt idx="1">
                  <c:v>Ireland</c:v>
                </c:pt>
                <c:pt idx="2">
                  <c:v>Philippines</c:v>
                </c:pt>
                <c:pt idx="3">
                  <c:v>Belgium</c:v>
                </c:pt>
                <c:pt idx="4">
                  <c:v>Switzerland</c:v>
                </c:pt>
                <c:pt idx="5">
                  <c:v>Japan</c:v>
                </c:pt>
                <c:pt idx="6">
                  <c:v>Sweden</c:v>
                </c:pt>
                <c:pt idx="7">
                  <c:v>Austria</c:v>
                </c:pt>
                <c:pt idx="8">
                  <c:v>Germany</c:v>
                </c:pt>
                <c:pt idx="9">
                  <c:v>Canada</c:v>
                </c:pt>
                <c:pt idx="10">
                  <c:v>Denmark</c:v>
                </c:pt>
                <c:pt idx="11">
                  <c:v>Singapore</c:v>
                </c:pt>
                <c:pt idx="12">
                  <c:v>Norway</c:v>
                </c:pt>
                <c:pt idx="13">
                  <c:v>Finland</c:v>
                </c:pt>
                <c:pt idx="14">
                  <c:v>Italy</c:v>
                </c:pt>
                <c:pt idx="15">
                  <c:v>UK</c:v>
                </c:pt>
                <c:pt idx="16">
                  <c:v>New Zealand</c:v>
                </c:pt>
                <c:pt idx="17">
                  <c:v>Australia</c:v>
                </c:pt>
                <c:pt idx="18">
                  <c:v>France</c:v>
                </c:pt>
                <c:pt idx="19">
                  <c:v>Spain</c:v>
                </c:pt>
                <c:pt idx="20">
                  <c:v>USA</c:v>
                </c:pt>
              </c:strCache>
            </c:strRef>
          </c:cat>
          <c:val>
            <c:numRef>
              <c:f>'Office Sales'!$N$4:$N$25</c:f>
              <c:numCache>
                <c:formatCode>_("$"* #,##0.00_);_("$"* \(#,##0.00\);_("$"* "-"??_);_(@_)</c:formatCode>
                <c:ptCount val="21"/>
                <c:pt idx="0">
                  <c:v>45480.789999999994</c:v>
                </c:pt>
                <c:pt idx="1">
                  <c:v>49898.270000000004</c:v>
                </c:pt>
                <c:pt idx="2">
                  <c:v>87468.299999999988</c:v>
                </c:pt>
                <c:pt idx="3">
                  <c:v>100068.75999999998</c:v>
                </c:pt>
                <c:pt idx="4">
                  <c:v>108777.92</c:v>
                </c:pt>
                <c:pt idx="5">
                  <c:v>167909.95</c:v>
                </c:pt>
                <c:pt idx="6">
                  <c:v>187638.35000000003</c:v>
                </c:pt>
                <c:pt idx="7">
                  <c:v>188540.06</c:v>
                </c:pt>
                <c:pt idx="8">
                  <c:v>196470.99</c:v>
                </c:pt>
                <c:pt idx="9">
                  <c:v>205911.86000000002</c:v>
                </c:pt>
                <c:pt idx="10">
                  <c:v>218994.91999999998</c:v>
                </c:pt>
                <c:pt idx="11">
                  <c:v>263997.77999999991</c:v>
                </c:pt>
                <c:pt idx="12">
                  <c:v>270846.3</c:v>
                </c:pt>
                <c:pt idx="13">
                  <c:v>295149.35000000003</c:v>
                </c:pt>
                <c:pt idx="14">
                  <c:v>360616.80999999994</c:v>
                </c:pt>
                <c:pt idx="15">
                  <c:v>436947.44000000006</c:v>
                </c:pt>
                <c:pt idx="16">
                  <c:v>476847.00999999995</c:v>
                </c:pt>
                <c:pt idx="17">
                  <c:v>562582.59000000008</c:v>
                </c:pt>
                <c:pt idx="18">
                  <c:v>1007374.0199999999</c:v>
                </c:pt>
                <c:pt idx="19">
                  <c:v>1099389.0900000001</c:v>
                </c:pt>
                <c:pt idx="20">
                  <c:v>3273280.049999998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0-4201-A672-44129D21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841215"/>
        <c:axId val="181831615"/>
      </c:barChart>
      <c:catAx>
        <c:axId val="181841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1615"/>
        <c:crosses val="autoZero"/>
        <c:auto val="1"/>
        <c:lblAlgn val="ctr"/>
        <c:lblOffset val="100"/>
        <c:noMultiLvlLbl val="0"/>
      </c:catAx>
      <c:valAx>
        <c:axId val="1818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[CMDA_udemy_06_Office Sales by Customer Country.xlsx]Office Sales!PivotTable2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'Office Sales'!$N$30:$N$31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Sales'!$M$32:$M$37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Sales'!$N$32:$N$37</c:f>
              <c:numCache>
                <c:formatCode>General</c:formatCode>
                <c:ptCount val="5"/>
                <c:pt idx="0">
                  <c:v>385881.56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644626.76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3-4848-8C32-E02E4FD3E7EC}"/>
            </c:ext>
          </c:extLst>
        </c:ser>
        <c:ser>
          <c:idx val="1"/>
          <c:order val="1"/>
          <c:tx>
            <c:strRef>
              <c:f>'Office Sales'!$O$30:$O$31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Sales'!$M$32:$M$37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Sales'!$O$32:$O$37</c:f>
              <c:numCache>
                <c:formatCode>General</c:formatCode>
                <c:ptCount val="5"/>
                <c:pt idx="0">
                  <c:v>167557.73000000001</c:v>
                </c:pt>
                <c:pt idx="1">
                  <c:v>287669.45</c:v>
                </c:pt>
                <c:pt idx="2">
                  <c:v>53828.99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3-4848-8C32-E02E4FD3E7EC}"/>
            </c:ext>
          </c:extLst>
        </c:ser>
        <c:ser>
          <c:idx val="2"/>
          <c:order val="2"/>
          <c:tx>
            <c:strRef>
              <c:f>'Office Sales'!$P$30:$P$31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Sales'!$M$32:$M$37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Sales'!$P$32:$P$37</c:f>
              <c:numCache>
                <c:formatCode>General</c:formatCode>
                <c:ptCount val="5"/>
                <c:pt idx="0">
                  <c:v>110478.54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3-4848-8C32-E02E4FD3E7EC}"/>
            </c:ext>
          </c:extLst>
        </c:ser>
        <c:ser>
          <c:idx val="3"/>
          <c:order val="3"/>
          <c:tx>
            <c:strRef>
              <c:f>'Office Sales'!$Q$30:$Q$31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Sales'!$M$32:$M$37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Sales'!$Q$32:$Q$37</c:f>
              <c:numCache>
                <c:formatCode>General</c:formatCode>
                <c:ptCount val="5"/>
                <c:pt idx="0">
                  <c:v>33811.15</c:v>
                </c:pt>
                <c:pt idx="1">
                  <c:v>251463.11</c:v>
                </c:pt>
                <c:pt idx="2">
                  <c:v>30505.7</c:v>
                </c:pt>
                <c:pt idx="3">
                  <c:v>121948.9</c:v>
                </c:pt>
                <c:pt idx="4">
                  <c:v>226269.48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03-4848-8C32-E02E4FD3E7EC}"/>
            </c:ext>
          </c:extLst>
        </c:ser>
        <c:ser>
          <c:idx val="4"/>
          <c:order val="4"/>
          <c:tx>
            <c:strRef>
              <c:f>'Office Sales'!$R$30:$R$31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Sales'!$M$32:$M$37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Sales'!$R$32:$R$37</c:f>
              <c:numCache>
                <c:formatCode>General</c:formatCode>
                <c:ptCount val="5"/>
                <c:pt idx="0">
                  <c:v>9999.99</c:v>
                </c:pt>
                <c:pt idx="1">
                  <c:v>71488.95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03-4848-8C32-E02E4FD3E7EC}"/>
            </c:ext>
          </c:extLst>
        </c:ser>
        <c:ser>
          <c:idx val="5"/>
          <c:order val="5"/>
          <c:tx>
            <c:strRef>
              <c:f>'Office Sales'!$S$30:$S$31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Sales'!$M$32:$M$37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Sales'!$S$32:$S$37</c:f>
              <c:numCache>
                <c:formatCode>General</c:formatCode>
                <c:ptCount val="5"/>
                <c:pt idx="0">
                  <c:v>132969.06</c:v>
                </c:pt>
                <c:pt idx="1">
                  <c:v>290439.46000000002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03-4848-8C32-E02E4FD3E7EC}"/>
            </c:ext>
          </c:extLst>
        </c:ser>
        <c:ser>
          <c:idx val="6"/>
          <c:order val="6"/>
          <c:tx>
            <c:strRef>
              <c:f>'Office Sales'!$T$30:$T$31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Sales'!$M$32:$M$37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Sales'!$T$32:$T$37</c:f>
              <c:numCache>
                <c:formatCode>General</c:formatCode>
                <c:ptCount val="5"/>
                <c:pt idx="0">
                  <c:v>306478.32</c:v>
                </c:pt>
                <c:pt idx="1">
                  <c:v>539734.86</c:v>
                </c:pt>
                <c:pt idx="2">
                  <c:v>43272.62</c:v>
                </c:pt>
                <c:pt idx="3">
                  <c:v>219077.88</c:v>
                </c:pt>
                <c:pt idx="4">
                  <c:v>688995.95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03-4848-8C32-E02E4FD3E7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1266959"/>
        <c:axId val="431264079"/>
      </c:barChart>
      <c:catAx>
        <c:axId val="4312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64079"/>
        <c:crosses val="autoZero"/>
        <c:auto val="1"/>
        <c:lblAlgn val="ctr"/>
        <c:lblOffset val="100"/>
        <c:noMultiLvlLbl val="0"/>
      </c:catAx>
      <c:valAx>
        <c:axId val="4312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40820</xdr:colOff>
      <xdr:row>2</xdr:row>
      <xdr:rowOff>48078</xdr:rowOff>
    </xdr:from>
    <xdr:to>
      <xdr:col>29</xdr:col>
      <xdr:colOff>371928</xdr:colOff>
      <xdr:row>22</xdr:row>
      <xdr:rowOff>154213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BEF9E-304F-12AA-20D2-827F47C32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37353</xdr:colOff>
      <xdr:row>1</xdr:row>
      <xdr:rowOff>152401</xdr:rowOff>
    </xdr:from>
    <xdr:to>
      <xdr:col>21</xdr:col>
      <xdr:colOff>522944</xdr:colOff>
      <xdr:row>11</xdr:row>
      <xdr:rowOff>179295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0DA4E-21B0-9BC6-022F-6C1981FE5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29882</xdr:colOff>
      <xdr:row>13</xdr:row>
      <xdr:rowOff>174814</xdr:rowOff>
    </xdr:from>
    <xdr:to>
      <xdr:col>21</xdr:col>
      <xdr:colOff>515470</xdr:colOff>
      <xdr:row>25</xdr:row>
      <xdr:rowOff>141942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091A7-DF2E-711B-FEB0-DC01B803D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33617</xdr:colOff>
      <xdr:row>1</xdr:row>
      <xdr:rowOff>174811</xdr:rowOff>
    </xdr:from>
    <xdr:to>
      <xdr:col>20</xdr:col>
      <xdr:colOff>29881</xdr:colOff>
      <xdr:row>24</xdr:row>
      <xdr:rowOff>141940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737C3-341E-4E4D-AF08-8DCFD66CF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519206</xdr:colOff>
      <xdr:row>37</xdr:row>
      <xdr:rowOff>122518</xdr:rowOff>
    </xdr:from>
    <xdr:to>
      <xdr:col>21</xdr:col>
      <xdr:colOff>14941</xdr:colOff>
      <xdr:row>56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B7BF4-3784-29DA-D768-2441BFDFD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oj Deshpande" refreshedDate="45532.947518171299" createdVersion="8" refreshedVersion="8" minRefreshableVersion="3" recordCount="731" xr:uid="{DF87387A-1CF8-44E1-AD29-E2892FB02BD4}">
  <cacheSource type="worksheet">
    <worksheetSource ref="A1:G732" sheet="Office Sales"/>
  </cacheSource>
  <cacheFields count="7">
    <cacheField name="orderNumber" numFmtId="0">
      <sharedItems containsSemiMixedTypes="0" containsString="0" containsNumber="1" containsInteger="1" minValue="10100" maxValue="10425"/>
    </cacheField>
    <cacheField name="customer_city" numFmtId="0">
      <sharedItems/>
    </cacheField>
    <cacheField name="customer_country" numFmtId="0">
      <sharedItems count="22">
        <s v="France"/>
        <s v="USA"/>
        <s v="Australia"/>
        <s v="Norway"/>
        <s v="Germany"/>
        <s v="Spain"/>
        <s v="Sweden"/>
        <s v="Denmark"/>
        <s v="Singapore"/>
        <s v="Japan"/>
        <s v="Finland"/>
        <s v="UK"/>
        <s v="Ireland"/>
        <s v="Canada"/>
        <s v="Hong Kong"/>
        <s v="Italy"/>
        <s v="Switzerland"/>
        <s v="Belgium"/>
        <s v="New Zealand"/>
        <s v="Austria"/>
        <s v="Philippines"/>
        <s v="Norway  " u="1"/>
      </sharedItems>
    </cacheField>
    <cacheField name="productLine" numFmtId="0">
      <sharedItems/>
    </cacheField>
    <cacheField name="office_city" numFmtId="0">
      <sharedItems/>
    </cacheField>
    <cacheField name="office_country" numFmtId="0">
      <sharedItems count="5">
        <s v="France"/>
        <s v="USA"/>
        <s v="Australia"/>
        <s v="UK"/>
        <s v="Japan"/>
      </sharedItems>
    </cacheField>
    <cacheField name="sales_value" numFmtId="0">
      <sharedItems containsSemiMixedTypes="0" containsString="0" containsNumber="1" minValue="615.45000000000005" maxValue="61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29.91758252315" backgroundQuery="1" createdVersion="8" refreshedVersion="8" minRefreshableVersion="3" recordCount="0" supportSubquery="1" supportAdvancedDrill="1" xr:uid="{27147490-F97C-47AE-B5D8-676818480838}">
  <cacheSource type="external" connectionId="1"/>
  <cacheFields count="3">
    <cacheField name="[Range].[country].[country]" caption="country" numFmtId="0" hierarchy="7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39" level="32767"/>
    <cacheField name="[Measures].[Sum of Net Profit]" caption="Sum of Net Profit" numFmtId="0" hierarchy="40" level="32767"/>
  </cacheFields>
  <cacheHierarchies count="5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29.91758252315" backgroundQuery="1" createdVersion="8" refreshedVersion="8" minRefreshableVersion="3" recordCount="0" supportSubquery="1" supportAdvancedDrill="1" xr:uid="{D5C53CAB-60C3-4818-9A5C-2C6718FEBA3F}">
  <cacheSource type="external" connectionId="1"/>
  <cacheFields count="3">
    <cacheField name="[Range].[country].[country]" caption="country" numFmtId="0" hierarchy="7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39" level="32767"/>
    <cacheField name="[Measures].[Sum of Net Profit]" caption="Sum of Net Profit" numFmtId="0" hierarchy="40" level="32767"/>
  </cacheFields>
  <cacheHierarchies count="5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30.914680439811" backgroundQuery="1" createdVersion="8" refreshedVersion="8" minRefreshableVersion="3" recordCount="0" supportSubquery="1" supportAdvancedDrill="1" xr:uid="{9E3AF6FB-B81A-47CE-B32C-0DDB27BCB71E}">
  <cacheSource type="external" connectionId="1"/>
  <cacheFields count="3">
    <cacheField name="[Range 1].[product_one].[product_one]" caption="product_one" numFmtId="0" hierarchy="12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Range 1].[product_two].[product_two]" caption="product_two" numFmtId="0" hierarchy="13" level="1">
      <sharedItems count="8">
        <s v="Classic Cars"/>
        <s v="Motorcycles"/>
        <s v="None"/>
        <s v="Planes"/>
        <s v="Ships"/>
        <s v="Trains"/>
        <s v="Trucks and Buses"/>
        <s v="Vintage Cars"/>
      </sharedItems>
    </cacheField>
    <cacheField name="[Measures].[Count of ordernumber]" caption="Count of ordernumber" numFmtId="0" hierarchy="43" level="32767"/>
  </cacheFields>
  <cacheHierarchies count="5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product_two]" caption="product_two" attribute="1" defaultMemberUniqueName="[Range 1].[product_two].[All]" allUniqueName="[Range 1].[product_two].[All]" dimensionUniqueName="[Range 1]" displayFolder="" count="2" memberValueDatatype="130" unbalanced="0">
      <fieldsUsage count="2">
        <fieldUsage x="-1"/>
        <fieldUsage x="1"/>
      </fieldsUsage>
    </cacheHierarchy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31.307594791666" backgroundQuery="1" createdVersion="8" refreshedVersion="8" minRefreshableVersion="3" recordCount="0" supportSubquery="1" supportAdvancedDrill="1" xr:uid="{7A2A32AF-8A72-4021-933F-64B7A1C49044}">
  <cacheSource type="external" connectionId="1"/>
  <cacheFields count="2">
    <cacheField name="[Range 2].[creditlimit_group].[creditlimit_group]" caption="creditlimit_group" numFmtId="0" hierarchy="16" level="1">
      <sharedItems count="4">
        <s v="a: Less than $75k"/>
        <s v="b: $75k to $100k"/>
        <s v="c: $100k to $150k"/>
        <s v="d: over $150k"/>
      </sharedItems>
    </cacheField>
    <cacheField name="[Measures].[Count of orderNumber 2]" caption="Count of orderNumber 2" numFmtId="0" hierarchy="46" level="32767"/>
  </cacheFields>
  <cacheHierarchies count="5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Number 2]" caption="Count of orderNumber 2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31.304320949072" backgroundQuery="1" createdVersion="8" refreshedVersion="8" minRefreshableVersion="3" recordCount="0" supportSubquery="1" supportAdvancedDrill="1" xr:uid="{95C6AA34-8B12-4A8A-BADD-D4D48E120BF2}">
  <cacheSource type="external" connectionId="1"/>
  <cacheFields count="2">
    <cacheField name="[Range 2].[creditlimit_group].[creditlimit_group]" caption="creditlimit_group" numFmtId="0" hierarchy="16" level="1">
      <sharedItems count="4">
        <s v="a: Less than $75k"/>
        <s v="b: $75k to $100k"/>
        <s v="c: $100k to $150k"/>
        <s v="d: over $150k"/>
      </sharedItems>
    </cacheField>
    <cacheField name="[Measures].[Sum of sales_value]" caption="Sum of sales_value" numFmtId="0" hierarchy="44" level="32767"/>
  </cacheFields>
  <cacheHierarchies count="5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32.926412037035" backgroundQuery="1" createdVersion="8" refreshedVersion="8" minRefreshableVersion="3" recordCount="0" supportSubquery="1" supportAdvancedDrill="1" xr:uid="{E5476A13-0F36-46BA-A2B9-4142F8554A14}">
  <cacheSource type="external" connectionId="1"/>
  <cacheFields count="2">
    <cacheField name="[Range 3].[purchase_number].[purchase_number]" caption="purchase_number" numFmtId="0" hierarchy="23" level="1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 3].[purchase_number].&amp;[2]"/>
            <x15:cachedUniqueName index="1" name="[Range 3].[purchase_number].&amp;[3]"/>
            <x15:cachedUniqueName index="2" name="[Range 3].[purchase_number].&amp;[4]"/>
            <x15:cachedUniqueName index="3" name="[Range 3].[purchase_number].&amp;[5]"/>
            <x15:cachedUniqueName index="4" name="[Range 3].[purchase_number].&amp;[6]"/>
            <x15:cachedUniqueName index="5" name="[Range 3].[purchase_number].&amp;[7]"/>
            <x15:cachedUniqueName index="6" name="[Range 3].[purchase_number].&amp;[8]"/>
            <x15:cachedUniqueName index="7" name="[Range 3].[purchase_number].&amp;[9]"/>
            <x15:cachedUniqueName index="8" name="[Range 3].[purchase_number].&amp;[10]"/>
            <x15:cachedUniqueName index="9" name="[Range 3].[purchase_number].&amp;[11]"/>
            <x15:cachedUniqueName index="10" name="[Range 3].[purchase_number].&amp;[12]"/>
            <x15:cachedUniqueName index="11" name="[Range 3].[purchase_number].&amp;[13]"/>
            <x15:cachedUniqueName index="12" name="[Range 3].[purchase_number].&amp;[14]"/>
            <x15:cachedUniqueName index="13" name="[Range 3].[purchase_number].&amp;[15]"/>
            <x15:cachedUniqueName index="14" name="[Range 3].[purchase_number].&amp;[16]"/>
            <x15:cachedUniqueName index="15" name="[Range 3].[purchase_number].&amp;[17]"/>
            <x15:cachedUniqueName index="16" name="[Range 3].[purchase_number].&amp;[18]"/>
            <x15:cachedUniqueName index="17" name="[Range 3].[purchase_number].&amp;[19]"/>
            <x15:cachedUniqueName index="18" name="[Range 3].[purchase_number].&amp;[20]"/>
            <x15:cachedUniqueName index="19" name="[Range 3].[purchase_number].&amp;[21]"/>
            <x15:cachedUniqueName index="20" name="[Range 3].[purchase_number].&amp;[22]"/>
            <x15:cachedUniqueName index="21" name="[Range 3].[purchase_number].&amp;[23]"/>
            <x15:cachedUniqueName index="22" name="[Range 3].[purchase_number].&amp;[24]"/>
            <x15:cachedUniqueName index="23" name="[Range 3].[purchase_number].&amp;[25]"/>
            <x15:cachedUniqueName index="24" name="[Range 3].[purchase_number].&amp;[26]"/>
          </x15:cachedUniqueNames>
        </ext>
      </extLst>
    </cacheField>
    <cacheField name="[Measures].[Average of purchase_value_change]" caption="Average of purchase_value_change" numFmtId="0" hierarchy="48" level="32767"/>
  </cacheFields>
  <cacheHierarchies count="50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2" memberValueDatatype="20" unbalanced="0">
      <fieldsUsage count="2">
        <fieldUsage x="-1"/>
        <fieldUsage x="0"/>
      </fieldsUsage>
    </cacheHierarchy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purchase_value_change]" caption="Average of purchase_value_change" measure="1" displayFolder="" measureGroup="Range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32.952837731478" backgroundQuery="1" createdVersion="8" refreshedVersion="8" minRefreshableVersion="3" recordCount="0" supportSubquery="1" supportAdvancedDrill="1" xr:uid="{34B12413-549D-4BC8-843E-906D970341A3}">
  <cacheSource type="external" connectionId="1"/>
  <cacheFields count="3">
    <cacheField name="[Range 4].[office_country].[office_country]" caption="office_country" numFmtId="0" hierarchy="31" level="1">
      <sharedItems count="5">
        <s v="Australia"/>
        <s v="France"/>
        <s v="Japan"/>
        <s v="UK"/>
        <s v="USA"/>
      </sharedItems>
    </cacheField>
    <cacheField name="[Range 4].[productLine].[productLine]" caption="productLine" numFmtId="0" hierarchy="29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Measures].[Sum of sales_value 2]" caption="Sum of sales_value 2" numFmtId="0" hierarchy="49" level="32767"/>
  </cacheFields>
  <cacheHierarchies count="50">
    <cacheHierarchy uniqueName="[Range].[orderDate]" caption="orderDate" attribute="1" time="1" defaultMemberUniqueName="[Range].[orderDate].[All]" allUniqueName="[Range].[orderDate].[All]" dimensionUniqueName="[Range]" displayFolder="" count="2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2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2" memberValueDatatype="20" unbalanced="0"/>
    <cacheHierarchy uniqueName="[Range].[priceeach]" caption="priceeach" attribute="1" defaultMemberUniqueName="[Range].[priceeach].[All]" allUniqueName="[Range].[priceeach].[All]" dimensionUniqueName="[Range]" displayFolder="" count="2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2" memberValueDatatype="130" unbalanced="0"/>
    <cacheHierarchy uniqueName="[Range].[buyprice]" caption="buyprice" attribute="1" defaultMemberUniqueName="[Range].[buyprice].[All]" allUniqueName="[Range].[buyprice].[All]" dimensionUniqueName="[Range]" displayFolder="" count="2" memberValueDatatype="5" unbalanced="0"/>
    <cacheHierarchy uniqueName="[Range].[city]" caption="city" attribute="1" defaultMemberUniqueName="[Range].[city].[All]" allUniqueName="[Range].[city].[All]" dimensionUniqueName="[Range]" displayFolder="" count="2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2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2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2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2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2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2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2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2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2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2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2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2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2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2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2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2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2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2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2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2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2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2" memberValueDatatype="130" unbalanced="0">
      <fieldsUsage count="2">
        <fieldUsage x="-1"/>
        <fieldUsage x="1"/>
      </fieldsUsage>
    </cacheHierarchy>
    <cacheHierarchy uniqueName="[Range 4].[office_city]" caption="office_city" attribute="1" defaultMemberUniqueName="[Range 4].[office_city].[All]" allUniqueName="[Range 4].[office_city].[All]" dimensionUniqueName="[Range 4]" displayFolder="" count="2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2" memberValueDatatype="130" unbalanced="0">
      <fieldsUsage count="2">
        <fieldUsage x="-1"/>
        <fieldUsage x="0"/>
      </fieldsUsage>
    </cacheHierarchy>
    <cacheHierarchy uniqueName="[Range 4].[sales_value]" caption="sales_value" attribute="1" defaultMemberUniqueName="[Range 4].[sales_value].[All]" allUniqueName="[Range 4].[sales_value].[All]" dimensionUniqueName="[Range 4]" displayFolder="" count="2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ales_value 2]" caption="Sum of sales_value 2" measure="1" displayFolder="" measureGroup="Range 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n v="10123"/>
    <s v="Nantes"/>
    <x v="0"/>
    <s v="Classic Cars"/>
    <s v="Paris"/>
    <x v="0"/>
    <n v="14571.44"/>
  </r>
  <r>
    <n v="10298"/>
    <s v="Nantes"/>
    <x v="0"/>
    <s v="Motorcycles"/>
    <s v="Paris"/>
    <x v="0"/>
    <n v="6066.78"/>
  </r>
  <r>
    <n v="10345"/>
    <s v="Nantes"/>
    <x v="0"/>
    <s v="Vintage Cars"/>
    <s v="Paris"/>
    <x v="0"/>
    <n v="1676.14"/>
  </r>
  <r>
    <n v="10124"/>
    <s v="Las Vegas"/>
    <x v="1"/>
    <s v="Vintage Cars"/>
    <s v="San Francisco"/>
    <x v="1"/>
    <n v="16902.43"/>
  </r>
  <r>
    <n v="10124"/>
    <s v="Las Vegas"/>
    <x v="1"/>
    <s v="Classic Cars"/>
    <s v="San Francisco"/>
    <x v="1"/>
    <n v="15739.55"/>
  </r>
  <r>
    <n v="10278"/>
    <s v="Las Vegas"/>
    <x v="1"/>
    <s v="Classic Cars"/>
    <s v="San Francisco"/>
    <x v="1"/>
    <n v="33347.879999999997"/>
  </r>
  <r>
    <n v="10346"/>
    <s v="Las Vegas"/>
    <x v="1"/>
    <s v="Vintage Cars"/>
    <s v="San Francisco"/>
    <x v="1"/>
    <n v="4559.66"/>
  </r>
  <r>
    <n v="10346"/>
    <s v="Las Vegas"/>
    <x v="1"/>
    <s v="Classic Cars"/>
    <s v="San Francisco"/>
    <x v="1"/>
    <n v="9631.4599999999991"/>
  </r>
  <r>
    <n v="10120"/>
    <s v="Melbourne"/>
    <x v="2"/>
    <s v="Motorcycles"/>
    <s v="Sydney"/>
    <x v="2"/>
    <n v="21814.69"/>
  </r>
  <r>
    <n v="10120"/>
    <s v="Melbourne"/>
    <x v="2"/>
    <s v="Planes"/>
    <s v="Sydney"/>
    <x v="2"/>
    <n v="20022.89"/>
  </r>
  <r>
    <n v="10120"/>
    <s v="Melbourne"/>
    <x v="2"/>
    <s v="Vintage Cars"/>
    <s v="Sydney"/>
    <x v="2"/>
    <n v="4026.45"/>
  </r>
  <r>
    <n v="10125"/>
    <s v="Melbourne"/>
    <x v="2"/>
    <s v="Vintage Cars"/>
    <s v="Sydney"/>
    <x v="2"/>
    <n v="7565.08"/>
  </r>
  <r>
    <n v="10223"/>
    <s v="Melbourne"/>
    <x v="2"/>
    <s v="Motorcycles"/>
    <s v="Sydney"/>
    <x v="2"/>
    <n v="26696.35"/>
  </r>
  <r>
    <n v="10223"/>
    <s v="Melbourne"/>
    <x v="2"/>
    <s v="Planes"/>
    <s v="Sydney"/>
    <x v="2"/>
    <n v="15181.97"/>
  </r>
  <r>
    <n v="10223"/>
    <s v="Melbourne"/>
    <x v="2"/>
    <s v="Vintage Cars"/>
    <s v="Sydney"/>
    <x v="2"/>
    <n v="3016.42"/>
  </r>
  <r>
    <n v="10342"/>
    <s v="Melbourne"/>
    <x v="2"/>
    <s v="Classic Cars"/>
    <s v="Sydney"/>
    <x v="2"/>
    <n v="38762.28"/>
  </r>
  <r>
    <n v="10342"/>
    <s v="Melbourne"/>
    <x v="2"/>
    <s v="Motorcycles"/>
    <s v="Sydney"/>
    <x v="2"/>
    <n v="1503.32"/>
  </r>
  <r>
    <n v="10347"/>
    <s v="Melbourne"/>
    <x v="2"/>
    <s v="Classic Cars"/>
    <s v="Sydney"/>
    <x v="2"/>
    <n v="9247.59"/>
  </r>
  <r>
    <n v="10347"/>
    <s v="Melbourne"/>
    <x v="2"/>
    <s v="Trucks and Buses"/>
    <s v="Sydney"/>
    <x v="2"/>
    <n v="16326.52"/>
  </r>
  <r>
    <n v="10347"/>
    <s v="Melbourne"/>
    <x v="2"/>
    <s v="Vintage Cars"/>
    <s v="Sydney"/>
    <x v="2"/>
    <n v="16421.509999999998"/>
  </r>
  <r>
    <n v="10275"/>
    <s v="Nantes"/>
    <x v="0"/>
    <s v="Motorcycles"/>
    <s v="Paris"/>
    <x v="0"/>
    <n v="19847.14"/>
  </r>
  <r>
    <n v="10275"/>
    <s v="Nantes"/>
    <x v="0"/>
    <s v="Planes"/>
    <s v="Paris"/>
    <x v="0"/>
    <n v="24914.19"/>
  </r>
  <r>
    <n v="10275"/>
    <s v="Nantes"/>
    <x v="0"/>
    <s v="Vintage Cars"/>
    <s v="Paris"/>
    <x v="0"/>
    <n v="3162.86"/>
  </r>
  <r>
    <n v="10315"/>
    <s v="Nantes"/>
    <x v="0"/>
    <s v="Vintage Cars"/>
    <s v="Paris"/>
    <x v="0"/>
    <n v="4702.8"/>
  </r>
  <r>
    <n v="10315"/>
    <s v="Nantes"/>
    <x v="0"/>
    <s v="Ships"/>
    <s v="Paris"/>
    <x v="0"/>
    <n v="14799.02"/>
  </r>
  <r>
    <n v="10375"/>
    <s v="Nantes"/>
    <x v="0"/>
    <s v="Motorcycles"/>
    <s v="Paris"/>
    <x v="0"/>
    <n v="22351.119999999999"/>
  </r>
  <r>
    <n v="10375"/>
    <s v="Nantes"/>
    <x v="0"/>
    <s v="Classic Cars"/>
    <s v="Paris"/>
    <x v="0"/>
    <n v="8317.7999999999993"/>
  </r>
  <r>
    <n v="10375"/>
    <s v="Nantes"/>
    <x v="0"/>
    <s v="Planes"/>
    <s v="Paris"/>
    <x v="0"/>
    <n v="14446.57"/>
  </r>
  <r>
    <n v="10375"/>
    <s v="Nantes"/>
    <x v="0"/>
    <s v="Vintage Cars"/>
    <s v="Paris"/>
    <x v="0"/>
    <n v="4408.18"/>
  </r>
  <r>
    <n v="10425"/>
    <s v="Nantes"/>
    <x v="0"/>
    <s v="Classic Cars"/>
    <s v="Paris"/>
    <x v="0"/>
    <n v="17000.77"/>
  </r>
  <r>
    <n v="10425"/>
    <s v="Nantes"/>
    <x v="0"/>
    <s v="Trucks and Buses"/>
    <s v="Paris"/>
    <x v="0"/>
    <n v="24622.67"/>
  </r>
  <r>
    <n v="10103"/>
    <s v="Stavern"/>
    <x v="3"/>
    <s v="Classic Cars"/>
    <s v="London"/>
    <x v="3"/>
    <n v="14548.88"/>
  </r>
  <r>
    <n v="10103"/>
    <s v="Stavern"/>
    <x v="3"/>
    <s v="Trucks and Buses"/>
    <s v="London"/>
    <x v="3"/>
    <n v="20987.03"/>
  </r>
  <r>
    <n v="10103"/>
    <s v="Stavern"/>
    <x v="3"/>
    <s v="Vintage Cars"/>
    <s v="London"/>
    <x v="3"/>
    <n v="14683.04"/>
  </r>
  <r>
    <n v="10158"/>
    <s v="Stavern"/>
    <x v="3"/>
    <s v="Motorcycles"/>
    <s v="London"/>
    <x v="3"/>
    <n v="1491.38"/>
  </r>
  <r>
    <n v="10309"/>
    <s v="Stavern"/>
    <x v="3"/>
    <s v="Motorcycles"/>
    <s v="London"/>
    <x v="3"/>
    <n v="17876.32"/>
  </r>
  <r>
    <n v="10325"/>
    <s v="Stavern"/>
    <x v="3"/>
    <s v="Classic Cars"/>
    <s v="London"/>
    <x v="3"/>
    <n v="22392.46"/>
  </r>
  <r>
    <n v="10325"/>
    <s v="Stavern"/>
    <x v="3"/>
    <s v="Vintage Cars"/>
    <s v="London"/>
    <x v="3"/>
    <n v="2753.76"/>
  </r>
  <r>
    <n v="10325"/>
    <s v="Stavern"/>
    <x v="3"/>
    <s v="Trucks and Buses"/>
    <s v="London"/>
    <x v="3"/>
    <n v="5468.96"/>
  </r>
  <r>
    <n v="10325"/>
    <s v="Stavern"/>
    <x v="3"/>
    <s v="Trains"/>
    <s v="London"/>
    <x v="3"/>
    <n v="4022.96"/>
  </r>
  <r>
    <n v="10113"/>
    <s v="San Rafael"/>
    <x v="1"/>
    <s v="Trucks and Buses"/>
    <s v="San Francisco"/>
    <x v="1"/>
    <n v="8880.7999999999993"/>
  </r>
  <r>
    <n v="10113"/>
    <s v="San Rafael"/>
    <x v="1"/>
    <s v="Vintage Cars"/>
    <s v="San Francisco"/>
    <x v="1"/>
    <n v="2163.5"/>
  </r>
  <r>
    <n v="10135"/>
    <s v="San Rafael"/>
    <x v="1"/>
    <s v="Classic Cars"/>
    <s v="San Francisco"/>
    <x v="1"/>
    <n v="43912.88"/>
  </r>
  <r>
    <n v="10135"/>
    <s v="San Rafael"/>
    <x v="1"/>
    <s v="Motorcycles"/>
    <s v="San Francisco"/>
    <x v="1"/>
    <n v="11688.96"/>
  </r>
  <r>
    <n v="10142"/>
    <s v="San Rafael"/>
    <x v="1"/>
    <s v="Classic Cars"/>
    <s v="San Francisco"/>
    <x v="1"/>
    <n v="20772.52"/>
  </r>
  <r>
    <n v="10142"/>
    <s v="San Rafael"/>
    <x v="1"/>
    <s v="Vintage Cars"/>
    <s v="San Francisco"/>
    <x v="1"/>
    <n v="11658.75"/>
  </r>
  <r>
    <n v="10142"/>
    <s v="San Rafael"/>
    <x v="1"/>
    <s v="Trains"/>
    <s v="San Francisco"/>
    <x v="1"/>
    <n v="7027.48"/>
  </r>
  <r>
    <n v="10142"/>
    <s v="San Rafael"/>
    <x v="1"/>
    <s v="Ships"/>
    <s v="San Francisco"/>
    <x v="1"/>
    <n v="16593.810000000001"/>
  </r>
  <r>
    <n v="10182"/>
    <s v="San Rafael"/>
    <x v="1"/>
    <s v="Vintage Cars"/>
    <s v="San Francisco"/>
    <x v="1"/>
    <n v="26852.02"/>
  </r>
  <r>
    <n v="10182"/>
    <s v="San Rafael"/>
    <x v="1"/>
    <s v="Classic Cars"/>
    <s v="San Francisco"/>
    <x v="1"/>
    <n v="18232.36"/>
  </r>
  <r>
    <n v="10229"/>
    <s v="San Rafael"/>
    <x v="1"/>
    <s v="Classic Cars"/>
    <s v="San Francisco"/>
    <x v="1"/>
    <n v="16104.23"/>
  </r>
  <r>
    <n v="10229"/>
    <s v="San Rafael"/>
    <x v="1"/>
    <s v="Trucks and Buses"/>
    <s v="San Francisco"/>
    <x v="1"/>
    <n v="25558.04"/>
  </r>
  <r>
    <n v="10229"/>
    <s v="San Rafael"/>
    <x v="1"/>
    <s v="Vintage Cars"/>
    <s v="San Francisco"/>
    <x v="1"/>
    <n v="1707.03"/>
  </r>
  <r>
    <n v="10271"/>
    <s v="San Rafael"/>
    <x v="1"/>
    <s v="Trucks and Buses"/>
    <s v="San Francisco"/>
    <x v="1"/>
    <n v="20930.82"/>
  </r>
  <r>
    <n v="10271"/>
    <s v="San Rafael"/>
    <x v="1"/>
    <s v="Classic Cars"/>
    <s v="San Francisco"/>
    <x v="1"/>
    <n v="16500.07"/>
  </r>
  <r>
    <n v="10282"/>
    <s v="San Rafael"/>
    <x v="1"/>
    <s v="Classic Cars"/>
    <s v="San Francisco"/>
    <x v="1"/>
    <n v="27855.32"/>
  </r>
  <r>
    <n v="10282"/>
    <s v="San Rafael"/>
    <x v="1"/>
    <s v="Vintage Cars"/>
    <s v="San Francisco"/>
    <x v="1"/>
    <n v="5285.99"/>
  </r>
  <r>
    <n v="10282"/>
    <s v="San Rafael"/>
    <x v="1"/>
    <s v="Trains"/>
    <s v="San Francisco"/>
    <x v="1"/>
    <n v="7132.4"/>
  </r>
  <r>
    <n v="10282"/>
    <s v="San Rafael"/>
    <x v="1"/>
    <s v="Trucks and Buses"/>
    <s v="San Francisco"/>
    <x v="1"/>
    <n v="4354.42"/>
  </r>
  <r>
    <n v="10282"/>
    <s v="San Rafael"/>
    <x v="1"/>
    <s v="Ships"/>
    <s v="San Francisco"/>
    <x v="1"/>
    <n v="3351.85"/>
  </r>
  <r>
    <n v="10312"/>
    <s v="San Rafael"/>
    <x v="1"/>
    <s v="Classic Cars"/>
    <s v="San Francisco"/>
    <x v="1"/>
    <n v="10286.4"/>
  </r>
  <r>
    <n v="10312"/>
    <s v="San Rafael"/>
    <x v="1"/>
    <s v="Trucks and Buses"/>
    <s v="San Francisco"/>
    <x v="1"/>
    <n v="3248"/>
  </r>
  <r>
    <n v="10312"/>
    <s v="San Rafael"/>
    <x v="1"/>
    <s v="Vintage Cars"/>
    <s v="San Francisco"/>
    <x v="1"/>
    <n v="42105.26"/>
  </r>
  <r>
    <n v="10335"/>
    <s v="San Rafael"/>
    <x v="1"/>
    <s v="Classic Cars"/>
    <s v="San Francisco"/>
    <x v="1"/>
    <n v="1085.04"/>
  </r>
  <r>
    <n v="10335"/>
    <s v="San Rafael"/>
    <x v="1"/>
    <s v="Trucks and Buses"/>
    <s v="San Francisco"/>
    <x v="1"/>
    <n v="5381.4"/>
  </r>
  <r>
    <n v="10357"/>
    <s v="San Rafael"/>
    <x v="1"/>
    <s v="Classic Cars"/>
    <s v="San Francisco"/>
    <x v="1"/>
    <n v="12222.16"/>
  </r>
  <r>
    <n v="10357"/>
    <s v="San Rafael"/>
    <x v="1"/>
    <s v="Trucks and Buses"/>
    <s v="San Francisco"/>
    <x v="1"/>
    <n v="15092.13"/>
  </r>
  <r>
    <n v="10357"/>
    <s v="San Rafael"/>
    <x v="1"/>
    <s v="Vintage Cars"/>
    <s v="San Francisco"/>
    <x v="1"/>
    <n v="13361.97"/>
  </r>
  <r>
    <n v="10368"/>
    <s v="San Rafael"/>
    <x v="1"/>
    <s v="Classic Cars"/>
    <s v="San Francisco"/>
    <x v="1"/>
    <n v="12194.83"/>
  </r>
  <r>
    <n v="10368"/>
    <s v="San Rafael"/>
    <x v="1"/>
    <s v="Vintage Cars"/>
    <s v="San Francisco"/>
    <x v="1"/>
    <n v="1679.92"/>
  </r>
  <r>
    <n v="10371"/>
    <s v="San Rafael"/>
    <x v="1"/>
    <s v="Classic Cars"/>
    <s v="San Francisco"/>
    <x v="1"/>
    <n v="18186.400000000001"/>
  </r>
  <r>
    <n v="10371"/>
    <s v="San Rafael"/>
    <x v="1"/>
    <s v="Trucks and Buses"/>
    <s v="San Francisco"/>
    <x v="1"/>
    <n v="15347.94"/>
  </r>
  <r>
    <n v="10371"/>
    <s v="San Rafael"/>
    <x v="1"/>
    <s v="Trains"/>
    <s v="San Francisco"/>
    <x v="1"/>
    <n v="1603.2"/>
  </r>
  <r>
    <n v="10382"/>
    <s v="San Rafael"/>
    <x v="1"/>
    <s v="Classic Cars"/>
    <s v="San Francisco"/>
    <x v="1"/>
    <n v="23351.98"/>
  </r>
  <r>
    <n v="10382"/>
    <s v="San Rafael"/>
    <x v="1"/>
    <s v="Trucks and Buses"/>
    <s v="San Francisco"/>
    <x v="1"/>
    <n v="15177.93"/>
  </r>
  <r>
    <n v="10382"/>
    <s v="San Rafael"/>
    <x v="1"/>
    <s v="Vintage Cars"/>
    <s v="San Francisco"/>
    <x v="1"/>
    <n v="9235.68"/>
  </r>
  <r>
    <n v="10385"/>
    <s v="San Rafael"/>
    <x v="1"/>
    <s v="Vintage Cars"/>
    <s v="San Francisco"/>
    <x v="1"/>
    <n v="2916.71"/>
  </r>
  <r>
    <n v="10385"/>
    <s v="San Rafael"/>
    <x v="1"/>
    <s v="Ships"/>
    <s v="San Francisco"/>
    <x v="1"/>
    <n v="1550"/>
  </r>
  <r>
    <n v="10390"/>
    <s v="San Rafael"/>
    <x v="1"/>
    <s v="Classic Cars"/>
    <s v="San Francisco"/>
    <x v="1"/>
    <n v="36239.339999999997"/>
  </r>
  <r>
    <n v="10390"/>
    <s v="San Rafael"/>
    <x v="1"/>
    <s v="Vintage Cars"/>
    <s v="San Francisco"/>
    <x v="1"/>
    <n v="7404.38"/>
  </r>
  <r>
    <n v="10390"/>
    <s v="San Rafael"/>
    <x v="1"/>
    <s v="Motorcycles"/>
    <s v="San Francisco"/>
    <x v="1"/>
    <n v="12258.78"/>
  </r>
  <r>
    <n v="10396"/>
    <s v="San Rafael"/>
    <x v="1"/>
    <s v="Classic Cars"/>
    <s v="San Francisco"/>
    <x v="1"/>
    <n v="5138.76"/>
  </r>
  <r>
    <n v="10396"/>
    <s v="San Rafael"/>
    <x v="1"/>
    <s v="Vintage Cars"/>
    <s v="San Francisco"/>
    <x v="1"/>
    <n v="12998.81"/>
  </r>
  <r>
    <n v="10396"/>
    <s v="San Rafael"/>
    <x v="1"/>
    <s v="Trains"/>
    <s v="San Francisco"/>
    <x v="1"/>
    <n v="2202.2399999999998"/>
  </r>
  <r>
    <n v="10396"/>
    <s v="San Rafael"/>
    <x v="1"/>
    <s v="Ships"/>
    <s v="San Francisco"/>
    <x v="1"/>
    <n v="7355.73"/>
  </r>
  <r>
    <n v="10421"/>
    <s v="San Rafael"/>
    <x v="1"/>
    <s v="Vintage Cars"/>
    <s v="San Francisco"/>
    <x v="1"/>
    <n v="7639.1"/>
  </r>
  <r>
    <n v="10101"/>
    <s v="Frankfurt"/>
    <x v="4"/>
    <s v="Vintage Cars"/>
    <s v="London"/>
    <x v="3"/>
    <n v="10549.01"/>
  </r>
  <r>
    <n v="10230"/>
    <s v="Frankfurt"/>
    <x v="4"/>
    <s v="Classic Cars"/>
    <s v="London"/>
    <x v="3"/>
    <n v="25212.81"/>
  </r>
  <r>
    <n v="10230"/>
    <s v="Frankfurt"/>
    <x v="4"/>
    <s v="Trains"/>
    <s v="London"/>
    <x v="3"/>
    <n v="5184.01"/>
  </r>
  <r>
    <n v="10230"/>
    <s v="Frankfurt"/>
    <x v="4"/>
    <s v="Trucks and Buses"/>
    <s v="London"/>
    <x v="3"/>
    <n v="3423.8"/>
  </r>
  <r>
    <n v="10300"/>
    <s v="Frankfurt"/>
    <x v="4"/>
    <s v="Classic Cars"/>
    <s v="London"/>
    <x v="3"/>
    <n v="24101.81"/>
  </r>
  <r>
    <n v="10323"/>
    <s v="Frankfurt"/>
    <x v="4"/>
    <s v="Vintage Cars"/>
    <s v="London"/>
    <x v="3"/>
    <n v="2913.9"/>
  </r>
  <r>
    <n v="10323"/>
    <s v="Frankfurt"/>
    <x v="4"/>
    <s v="Trucks and Buses"/>
    <s v="London"/>
    <x v="3"/>
    <n v="4552.42"/>
  </r>
  <r>
    <n v="10111"/>
    <s v="San Francisco"/>
    <x v="1"/>
    <s v="Vintage Cars"/>
    <s v="San Francisco"/>
    <x v="1"/>
    <n v="16537.849999999999"/>
  </r>
  <r>
    <n v="10201"/>
    <s v="San Francisco"/>
    <x v="1"/>
    <s v="Motorcycles"/>
    <s v="San Francisco"/>
    <x v="1"/>
    <n v="23923.93"/>
  </r>
  <r>
    <n v="10333"/>
    <s v="San Francisco"/>
    <x v="1"/>
    <s v="Classic Cars"/>
    <s v="San Francisco"/>
    <x v="1"/>
    <n v="4903.08"/>
  </r>
  <r>
    <n v="10333"/>
    <s v="San Francisco"/>
    <x v="1"/>
    <s v="Trucks and Buses"/>
    <s v="San Francisco"/>
    <x v="1"/>
    <n v="9276.1299999999992"/>
  </r>
  <r>
    <n v="10333"/>
    <s v="San Francisco"/>
    <x v="1"/>
    <s v="Vintage Cars"/>
    <s v="San Francisco"/>
    <x v="1"/>
    <n v="12069.57"/>
  </r>
  <r>
    <n v="10107"/>
    <s v="NYC"/>
    <x v="1"/>
    <s v="Motorcycles"/>
    <s v="NYC"/>
    <x v="1"/>
    <n v="22292.62"/>
  </r>
  <r>
    <n v="10248"/>
    <s v="NYC"/>
    <x v="1"/>
    <s v="Classic Cars"/>
    <s v="NYC"/>
    <x v="1"/>
    <n v="2529.6"/>
  </r>
  <r>
    <n v="10248"/>
    <s v="NYC"/>
    <x v="1"/>
    <s v="Ships"/>
    <s v="NYC"/>
    <x v="1"/>
    <n v="22437.19"/>
  </r>
  <r>
    <n v="10248"/>
    <s v="NYC"/>
    <x v="1"/>
    <s v="Vintage Cars"/>
    <s v="NYC"/>
    <x v="1"/>
    <n v="12454.82"/>
  </r>
  <r>
    <n v="10248"/>
    <s v="NYC"/>
    <x v="1"/>
    <s v="Trains"/>
    <s v="NYC"/>
    <x v="1"/>
    <n v="4023.6"/>
  </r>
  <r>
    <n v="10292"/>
    <s v="NYC"/>
    <x v="1"/>
    <s v="Trucks and Buses"/>
    <s v="NYC"/>
    <x v="1"/>
    <n v="13574.03"/>
  </r>
  <r>
    <n v="10292"/>
    <s v="NYC"/>
    <x v="1"/>
    <s v="Classic Cars"/>
    <s v="NYC"/>
    <x v="1"/>
    <n v="18156.14"/>
  </r>
  <r>
    <n v="10292"/>
    <s v="NYC"/>
    <x v="1"/>
    <s v="Trains"/>
    <s v="NYC"/>
    <x v="1"/>
    <n v="3591.8"/>
  </r>
  <r>
    <n v="10329"/>
    <s v="NYC"/>
    <x v="1"/>
    <s v="Motorcycles"/>
    <s v="NYC"/>
    <x v="1"/>
    <n v="24469.17"/>
  </r>
  <r>
    <n v="10329"/>
    <s v="NYC"/>
    <x v="1"/>
    <s v="Classic Cars"/>
    <s v="NYC"/>
    <x v="1"/>
    <n v="23742.5"/>
  </r>
  <r>
    <n v="10329"/>
    <s v="NYC"/>
    <x v="1"/>
    <s v="Planes"/>
    <s v="NYC"/>
    <x v="1"/>
    <n v="1813.68"/>
  </r>
  <r>
    <n v="10104"/>
    <s v="Madrid"/>
    <x v="5"/>
    <s v="Classic Cars"/>
    <s v="Paris"/>
    <x v="0"/>
    <n v="22003.45"/>
  </r>
  <r>
    <n v="10104"/>
    <s v="Madrid"/>
    <x v="5"/>
    <s v="Trucks and Buses"/>
    <s v="Paris"/>
    <x v="0"/>
    <n v="13725.88"/>
  </r>
  <r>
    <n v="10104"/>
    <s v="Madrid"/>
    <x v="5"/>
    <s v="Trains"/>
    <s v="Paris"/>
    <x v="0"/>
    <n v="4476.87"/>
  </r>
  <r>
    <n v="10128"/>
    <s v="Madrid"/>
    <x v="5"/>
    <s v="Vintage Cars"/>
    <s v="Paris"/>
    <x v="0"/>
    <n v="8249.52"/>
  </r>
  <r>
    <n v="10128"/>
    <s v="Madrid"/>
    <x v="5"/>
    <s v="Trains"/>
    <s v="Paris"/>
    <x v="0"/>
    <n v="3307.47"/>
  </r>
  <r>
    <n v="10128"/>
    <s v="Madrid"/>
    <x v="5"/>
    <s v="Ships"/>
    <s v="Paris"/>
    <x v="0"/>
    <n v="2328"/>
  </r>
  <r>
    <n v="10133"/>
    <s v="Madrid"/>
    <x v="5"/>
    <s v="Planes"/>
    <s v="Paris"/>
    <x v="0"/>
    <n v="16200.59"/>
  </r>
  <r>
    <n v="10133"/>
    <s v="Madrid"/>
    <x v="5"/>
    <s v="Motorcycles"/>
    <s v="Paris"/>
    <x v="0"/>
    <n v="1860.93"/>
  </r>
  <r>
    <n v="10133"/>
    <s v="Madrid"/>
    <x v="5"/>
    <s v="Vintage Cars"/>
    <s v="Paris"/>
    <x v="0"/>
    <n v="4304.5200000000004"/>
  </r>
  <r>
    <n v="10153"/>
    <s v="Madrid"/>
    <x v="5"/>
    <s v="Classic Cars"/>
    <s v="Paris"/>
    <x v="0"/>
    <n v="17055.32"/>
  </r>
  <r>
    <n v="10153"/>
    <s v="Madrid"/>
    <x v="5"/>
    <s v="Vintage Cars"/>
    <s v="Paris"/>
    <x v="0"/>
    <n v="5710.46"/>
  </r>
  <r>
    <n v="10153"/>
    <s v="Madrid"/>
    <x v="5"/>
    <s v="Trains"/>
    <s v="Paris"/>
    <x v="0"/>
    <n v="4050.62"/>
  </r>
  <r>
    <n v="10153"/>
    <s v="Madrid"/>
    <x v="5"/>
    <s v="Ships"/>
    <s v="Paris"/>
    <x v="0"/>
    <n v="18123.45"/>
  </r>
  <r>
    <n v="10156"/>
    <s v="Madrid"/>
    <x v="5"/>
    <s v="Vintage Cars"/>
    <s v="Paris"/>
    <x v="0"/>
    <n v="872.8"/>
  </r>
  <r>
    <n v="10156"/>
    <s v="Madrid"/>
    <x v="5"/>
    <s v="Planes"/>
    <s v="Paris"/>
    <x v="0"/>
    <n v="3726.72"/>
  </r>
  <r>
    <n v="10190"/>
    <s v="Madrid"/>
    <x v="5"/>
    <s v="Motorcycles"/>
    <s v="Paris"/>
    <x v="0"/>
    <n v="10721.86"/>
  </r>
  <r>
    <n v="10203"/>
    <s v="Madrid"/>
    <x v="5"/>
    <s v="Classic Cars"/>
    <s v="Paris"/>
    <x v="0"/>
    <n v="40062.53"/>
  </r>
  <r>
    <n v="10205"/>
    <s v="Madrid"/>
    <x v="5"/>
    <s v="Vintage Cars"/>
    <s v="Paris"/>
    <x v="0"/>
    <n v="13059.16"/>
  </r>
  <r>
    <n v="10212"/>
    <s v="Madrid"/>
    <x v="5"/>
    <s v="Classic Cars"/>
    <s v="Paris"/>
    <x v="0"/>
    <n v="59830.55"/>
  </r>
  <r>
    <n v="10244"/>
    <s v="Madrid"/>
    <x v="5"/>
    <s v="Vintage Cars"/>
    <s v="Paris"/>
    <x v="0"/>
    <n v="26155.91"/>
  </r>
  <r>
    <n v="10246"/>
    <s v="Madrid"/>
    <x v="5"/>
    <s v="Trucks and Buses"/>
    <s v="Paris"/>
    <x v="0"/>
    <n v="16057.61"/>
  </r>
  <r>
    <n v="10246"/>
    <s v="Madrid"/>
    <x v="5"/>
    <s v="Classic Cars"/>
    <s v="Paris"/>
    <x v="0"/>
    <n v="19363.13"/>
  </r>
  <r>
    <n v="10262"/>
    <s v="Madrid"/>
    <x v="5"/>
    <s v="Planes"/>
    <s v="Paris"/>
    <x v="0"/>
    <n v="26507.16"/>
  </r>
  <r>
    <n v="10262"/>
    <s v="Madrid"/>
    <x v="5"/>
    <s v="Ships"/>
    <s v="Paris"/>
    <x v="0"/>
    <n v="6279.36"/>
  </r>
  <r>
    <n v="10262"/>
    <s v="Madrid"/>
    <x v="5"/>
    <s v="Vintage Cars"/>
    <s v="Paris"/>
    <x v="0"/>
    <n v="14278.84"/>
  </r>
  <r>
    <n v="10279"/>
    <s v="Madrid"/>
    <x v="5"/>
    <s v="Classic Cars"/>
    <s v="Paris"/>
    <x v="0"/>
    <n v="20009.53"/>
  </r>
  <r>
    <n v="10311"/>
    <s v="Madrid"/>
    <x v="5"/>
    <s v="Classic Cars"/>
    <s v="Paris"/>
    <x v="0"/>
    <n v="32367.15"/>
  </r>
  <r>
    <n v="10311"/>
    <s v="Madrid"/>
    <x v="5"/>
    <s v="Vintage Cars"/>
    <s v="Paris"/>
    <x v="0"/>
    <n v="3773.23"/>
  </r>
  <r>
    <n v="10350"/>
    <s v="Madrid"/>
    <x v="5"/>
    <s v="Classic Cars"/>
    <s v="Paris"/>
    <x v="0"/>
    <n v="2864.16"/>
  </r>
  <r>
    <n v="10350"/>
    <s v="Madrid"/>
    <x v="5"/>
    <s v="Ships"/>
    <s v="Paris"/>
    <x v="0"/>
    <n v="19764.68"/>
  </r>
  <r>
    <n v="10350"/>
    <s v="Madrid"/>
    <x v="5"/>
    <s v="Vintage Cars"/>
    <s v="Paris"/>
    <x v="0"/>
    <n v="12587.23"/>
  </r>
  <r>
    <n v="10350"/>
    <s v="Madrid"/>
    <x v="5"/>
    <s v="Trains"/>
    <s v="Paris"/>
    <x v="0"/>
    <n v="8047.51"/>
  </r>
  <r>
    <n v="10350"/>
    <s v="Madrid"/>
    <x v="5"/>
    <s v="Trucks and Buses"/>
    <s v="Paris"/>
    <x v="0"/>
    <n v="3229.58"/>
  </r>
  <r>
    <n v="10355"/>
    <s v="Madrid"/>
    <x v="5"/>
    <s v="Classic Cars"/>
    <s v="Paris"/>
    <x v="0"/>
    <n v="16351.16"/>
  </r>
  <r>
    <n v="10355"/>
    <s v="Madrid"/>
    <x v="5"/>
    <s v="Motorcycles"/>
    <s v="Paris"/>
    <x v="0"/>
    <n v="9178.6200000000008"/>
  </r>
  <r>
    <n v="10358"/>
    <s v="Madrid"/>
    <x v="5"/>
    <s v="Classic Cars"/>
    <s v="Paris"/>
    <x v="0"/>
    <n v="22547.040000000001"/>
  </r>
  <r>
    <n v="10358"/>
    <s v="Madrid"/>
    <x v="5"/>
    <s v="Trucks and Buses"/>
    <s v="Paris"/>
    <x v="0"/>
    <n v="16616.3"/>
  </r>
  <r>
    <n v="10358"/>
    <s v="Madrid"/>
    <x v="5"/>
    <s v="Vintage Cars"/>
    <s v="Paris"/>
    <x v="0"/>
    <n v="5022.12"/>
  </r>
  <r>
    <n v="10378"/>
    <s v="Madrid"/>
    <x v="5"/>
    <s v="Classic Cars"/>
    <s v="Paris"/>
    <x v="0"/>
    <n v="29168.720000000001"/>
  </r>
  <r>
    <n v="10378"/>
    <s v="Madrid"/>
    <x v="5"/>
    <s v="Motorcycles"/>
    <s v="Paris"/>
    <x v="0"/>
    <n v="3120.4"/>
  </r>
  <r>
    <n v="10379"/>
    <s v="Madrid"/>
    <x v="5"/>
    <s v="Vintage Cars"/>
    <s v="Paris"/>
    <x v="0"/>
    <n v="7472.55"/>
  </r>
  <r>
    <n v="10379"/>
    <s v="Madrid"/>
    <x v="5"/>
    <s v="Classic Cars"/>
    <s v="Paris"/>
    <x v="0"/>
    <n v="9148.7199999999993"/>
  </r>
  <r>
    <n v="10380"/>
    <s v="Madrid"/>
    <x v="5"/>
    <s v="Vintage Cars"/>
    <s v="Paris"/>
    <x v="0"/>
    <n v="16347.93"/>
  </r>
  <r>
    <n v="10380"/>
    <s v="Madrid"/>
    <x v="5"/>
    <s v="Classic Cars"/>
    <s v="Paris"/>
    <x v="0"/>
    <n v="18056.28"/>
  </r>
  <r>
    <n v="10383"/>
    <s v="Madrid"/>
    <x v="5"/>
    <s v="Trucks and Buses"/>
    <s v="Paris"/>
    <x v="0"/>
    <n v="7681.27"/>
  </r>
  <r>
    <n v="10383"/>
    <s v="Madrid"/>
    <x v="5"/>
    <s v="Vintage Cars"/>
    <s v="Paris"/>
    <x v="0"/>
    <n v="5178.5600000000004"/>
  </r>
  <r>
    <n v="10383"/>
    <s v="Madrid"/>
    <x v="5"/>
    <s v="Classic Cars"/>
    <s v="Paris"/>
    <x v="0"/>
    <n v="17507.47"/>
  </r>
  <r>
    <n v="10383"/>
    <s v="Madrid"/>
    <x v="5"/>
    <s v="Trains"/>
    <s v="Paris"/>
    <x v="0"/>
    <n v="6484.68"/>
  </r>
  <r>
    <n v="10386"/>
    <s v="Madrid"/>
    <x v="5"/>
    <s v="Planes"/>
    <s v="Paris"/>
    <x v="0"/>
    <n v="26777.06"/>
  </r>
  <r>
    <n v="10386"/>
    <s v="Madrid"/>
    <x v="5"/>
    <s v="Ships"/>
    <s v="Paris"/>
    <x v="0"/>
    <n v="16068.75"/>
  </r>
  <r>
    <n v="10386"/>
    <s v="Madrid"/>
    <x v="5"/>
    <s v="Vintage Cars"/>
    <s v="Paris"/>
    <x v="0"/>
    <n v="4122.71"/>
  </r>
  <r>
    <n v="10394"/>
    <s v="Madrid"/>
    <x v="5"/>
    <s v="Classic Cars"/>
    <s v="Paris"/>
    <x v="0"/>
    <n v="14729.96"/>
  </r>
  <r>
    <n v="10394"/>
    <s v="Madrid"/>
    <x v="5"/>
    <s v="Trucks and Buses"/>
    <s v="Paris"/>
    <x v="0"/>
    <n v="1694.88"/>
  </r>
  <r>
    <n v="10394"/>
    <s v="Madrid"/>
    <x v="5"/>
    <s v="Trains"/>
    <s v="Paris"/>
    <x v="0"/>
    <n v="1677.9"/>
  </r>
  <r>
    <n v="10412"/>
    <s v="Madrid"/>
    <x v="5"/>
    <s v="Trucks and Buses"/>
    <s v="Paris"/>
    <x v="0"/>
    <n v="25915.03"/>
  </r>
  <r>
    <n v="10412"/>
    <s v="Madrid"/>
    <x v="5"/>
    <s v="Classic Cars"/>
    <s v="Paris"/>
    <x v="0"/>
    <n v="20980.45"/>
  </r>
  <r>
    <n v="10417"/>
    <s v="Madrid"/>
    <x v="5"/>
    <s v="Motorcycles"/>
    <s v="Paris"/>
    <x v="0"/>
    <n v="28574.9"/>
  </r>
  <r>
    <n v="10424"/>
    <s v="Madrid"/>
    <x v="5"/>
    <s v="Classic Cars"/>
    <s v="Paris"/>
    <x v="0"/>
    <n v="14027.08"/>
  </r>
  <r>
    <n v="10424"/>
    <s v="Madrid"/>
    <x v="5"/>
    <s v="Trucks and Buses"/>
    <s v="Paris"/>
    <x v="0"/>
    <n v="14236.72"/>
  </r>
  <r>
    <n v="10424"/>
    <s v="Madrid"/>
    <x v="5"/>
    <s v="Vintage Cars"/>
    <s v="Paris"/>
    <x v="0"/>
    <n v="1046.5"/>
  </r>
  <r>
    <n v="10112"/>
    <s v="Lule"/>
    <x v="6"/>
    <s v="Classic Cars"/>
    <s v="London"/>
    <x v="3"/>
    <n v="5717.64"/>
  </r>
  <r>
    <n v="10112"/>
    <s v="Lule"/>
    <x v="6"/>
    <s v="Vintage Cars"/>
    <s v="London"/>
    <x v="3"/>
    <n v="1957.3"/>
  </r>
  <r>
    <n v="10320"/>
    <s v="Lule"/>
    <x v="6"/>
    <s v="Classic Cars"/>
    <s v="London"/>
    <x v="3"/>
    <n v="16799.03"/>
  </r>
  <r>
    <n v="10326"/>
    <s v="Lule"/>
    <x v="6"/>
    <s v="Trains"/>
    <s v="London"/>
    <x v="3"/>
    <n v="3033.28"/>
  </r>
  <r>
    <n v="10326"/>
    <s v="Lule"/>
    <x v="6"/>
    <s v="Vintage Cars"/>
    <s v="London"/>
    <x v="3"/>
    <n v="8869.64"/>
  </r>
  <r>
    <n v="10326"/>
    <s v="Lule"/>
    <x v="6"/>
    <s v="Ships"/>
    <s v="London"/>
    <x v="3"/>
    <n v="7303.76"/>
  </r>
  <r>
    <n v="10334"/>
    <s v="Lule"/>
    <x v="6"/>
    <s v="Classic Cars"/>
    <s v="London"/>
    <x v="3"/>
    <n v="6326.86"/>
  </r>
  <r>
    <n v="10334"/>
    <s v="Lule"/>
    <x v="6"/>
    <s v="Trucks and Buses"/>
    <s v="London"/>
    <x v="3"/>
    <n v="16687.310000000001"/>
  </r>
  <r>
    <n v="10105"/>
    <s v="Kobenhavn"/>
    <x v="7"/>
    <s v="Classic Cars"/>
    <s v="Paris"/>
    <x v="0"/>
    <n v="18941.04"/>
  </r>
  <r>
    <n v="10105"/>
    <s v="Kobenhavn"/>
    <x v="7"/>
    <s v="Vintage Cars"/>
    <s v="Paris"/>
    <x v="0"/>
    <n v="13105.4"/>
  </r>
  <r>
    <n v="10105"/>
    <s v="Kobenhavn"/>
    <x v="7"/>
    <s v="Trains"/>
    <s v="Paris"/>
    <x v="0"/>
    <n v="3333.74"/>
  </r>
  <r>
    <n v="10105"/>
    <s v="Kobenhavn"/>
    <x v="7"/>
    <s v="Ships"/>
    <s v="Paris"/>
    <x v="0"/>
    <n v="18579.03"/>
  </r>
  <r>
    <n v="10238"/>
    <s v="Kobenhavn"/>
    <x v="7"/>
    <s v="Classic Cars"/>
    <s v="Paris"/>
    <x v="0"/>
    <n v="28211.7"/>
  </r>
  <r>
    <n v="10256"/>
    <s v="Kobenhavn"/>
    <x v="7"/>
    <s v="Vintage Cars"/>
    <s v="Paris"/>
    <x v="0"/>
    <n v="4710.7299999999996"/>
  </r>
  <r>
    <n v="10327"/>
    <s v="Kobenhavn"/>
    <x v="7"/>
    <s v="Planes"/>
    <s v="Paris"/>
    <x v="0"/>
    <n v="7208.8"/>
  </r>
  <r>
    <n v="10327"/>
    <s v="Kobenhavn"/>
    <x v="7"/>
    <s v="Ships"/>
    <s v="Paris"/>
    <x v="0"/>
    <n v="13356.06"/>
  </r>
  <r>
    <n v="10406"/>
    <s v="Kobenhavn"/>
    <x v="7"/>
    <s v="Classic Cars"/>
    <s v="Paris"/>
    <x v="0"/>
    <n v="21638.62"/>
  </r>
  <r>
    <n v="10194"/>
    <s v="Lyon"/>
    <x v="0"/>
    <s v="Classic Cars"/>
    <s v="Paris"/>
    <x v="0"/>
    <n v="14150.14"/>
  </r>
  <r>
    <n v="10194"/>
    <s v="Lyon"/>
    <x v="0"/>
    <s v="Trucks and Buses"/>
    <s v="Paris"/>
    <x v="0"/>
    <n v="23602.57"/>
  </r>
  <r>
    <n v="10194"/>
    <s v="Lyon"/>
    <x v="0"/>
    <s v="Vintage Cars"/>
    <s v="Paris"/>
    <x v="0"/>
    <n v="1959.39"/>
  </r>
  <r>
    <n v="10208"/>
    <s v="Lyon"/>
    <x v="0"/>
    <s v="Classic Cars"/>
    <s v="Paris"/>
    <x v="0"/>
    <n v="14509.1"/>
  </r>
  <r>
    <n v="10208"/>
    <s v="Lyon"/>
    <x v="0"/>
    <s v="Vintage Cars"/>
    <s v="Paris"/>
    <x v="0"/>
    <n v="7708.33"/>
  </r>
  <r>
    <n v="10208"/>
    <s v="Lyon"/>
    <x v="0"/>
    <s v="Trains"/>
    <s v="Paris"/>
    <x v="0"/>
    <n v="6386.58"/>
  </r>
  <r>
    <n v="10208"/>
    <s v="Lyon"/>
    <x v="0"/>
    <s v="Ships"/>
    <s v="Paris"/>
    <x v="0"/>
    <n v="21010.71"/>
  </r>
  <r>
    <n v="10227"/>
    <s v="Lyon"/>
    <x v="0"/>
    <s v="Vintage Cars"/>
    <s v="Paris"/>
    <x v="0"/>
    <n v="27873.83"/>
  </r>
  <r>
    <n v="10227"/>
    <s v="Lyon"/>
    <x v="0"/>
    <s v="Classic Cars"/>
    <s v="Paris"/>
    <x v="0"/>
    <n v="13104.7"/>
  </r>
  <r>
    <n v="10117"/>
    <s v="Singapore"/>
    <x v="8"/>
    <s v="Classic Cars"/>
    <s v="Tokyo"/>
    <x v="4"/>
    <n v="22246.01"/>
  </r>
  <r>
    <n v="10117"/>
    <s v="Singapore"/>
    <x v="8"/>
    <s v="Vintage Cars"/>
    <s v="Tokyo"/>
    <x v="4"/>
    <n v="4856.6099999999997"/>
  </r>
  <r>
    <n v="10117"/>
    <s v="Singapore"/>
    <x v="8"/>
    <s v="Trains"/>
    <s v="Tokyo"/>
    <x v="4"/>
    <n v="2883.93"/>
  </r>
  <r>
    <n v="10117"/>
    <s v="Singapore"/>
    <x v="8"/>
    <s v="Ships"/>
    <s v="Tokyo"/>
    <x v="4"/>
    <n v="14393.6"/>
  </r>
  <r>
    <n v="10150"/>
    <s v="Singapore"/>
    <x v="8"/>
    <s v="Classic Cars"/>
    <s v="Tokyo"/>
    <x v="4"/>
    <n v="12521.8"/>
  </r>
  <r>
    <n v="10150"/>
    <s v="Singapore"/>
    <x v="8"/>
    <s v="Trucks and Buses"/>
    <s v="Tokyo"/>
    <x v="4"/>
    <n v="15810.34"/>
  </r>
  <r>
    <n v="10150"/>
    <s v="Singapore"/>
    <x v="8"/>
    <s v="Vintage Cars"/>
    <s v="Tokyo"/>
    <x v="4"/>
    <n v="10018.01"/>
  </r>
  <r>
    <n v="10165"/>
    <s v="Singapore"/>
    <x v="8"/>
    <s v="Classic Cars"/>
    <s v="Tokyo"/>
    <x v="4"/>
    <n v="34889.42"/>
  </r>
  <r>
    <n v="10165"/>
    <s v="Singapore"/>
    <x v="8"/>
    <s v="Trucks and Buses"/>
    <s v="Tokyo"/>
    <x v="4"/>
    <n v="23964.75"/>
  </r>
  <r>
    <n v="10165"/>
    <s v="Singapore"/>
    <x v="8"/>
    <s v="Trains"/>
    <s v="Tokyo"/>
    <x v="4"/>
    <n v="8538.68"/>
  </r>
  <r>
    <n v="10277"/>
    <s v="Singapore"/>
    <x v="8"/>
    <s v="Classic Cars"/>
    <s v="Tokyo"/>
    <x v="4"/>
    <n v="2611.84"/>
  </r>
  <r>
    <n v="10387"/>
    <s v="Singapore"/>
    <x v="8"/>
    <s v="Motorcycles"/>
    <s v="Tokyo"/>
    <x v="4"/>
    <n v="3516.04"/>
  </r>
  <r>
    <n v="10127"/>
    <s v="NYC"/>
    <x v="1"/>
    <s v="Classic Cars"/>
    <s v="NYC"/>
    <x v="1"/>
    <n v="39756.160000000003"/>
  </r>
  <r>
    <n v="10127"/>
    <s v="NYC"/>
    <x v="1"/>
    <s v="Trucks and Buses"/>
    <s v="NYC"/>
    <x v="1"/>
    <n v="14759.19"/>
  </r>
  <r>
    <n v="10127"/>
    <s v="NYC"/>
    <x v="1"/>
    <s v="Trains"/>
    <s v="NYC"/>
    <x v="1"/>
    <n v="4326"/>
  </r>
  <r>
    <n v="10204"/>
    <s v="NYC"/>
    <x v="1"/>
    <s v="Classic Cars"/>
    <s v="NYC"/>
    <x v="1"/>
    <n v="45483.87"/>
  </r>
  <r>
    <n v="10204"/>
    <s v="NYC"/>
    <x v="1"/>
    <s v="Vintage Cars"/>
    <s v="NYC"/>
    <x v="1"/>
    <n v="13309.66"/>
  </r>
  <r>
    <n v="10267"/>
    <s v="NYC"/>
    <x v="1"/>
    <s v="Classic Cars"/>
    <s v="NYC"/>
    <x v="1"/>
    <n v="20314.439999999999"/>
  </r>
  <r>
    <n v="10349"/>
    <s v="NYC"/>
    <x v="1"/>
    <s v="Classic Cars"/>
    <s v="NYC"/>
    <x v="1"/>
    <n v="28505.66"/>
  </r>
  <r>
    <n v="10349"/>
    <s v="NYC"/>
    <x v="1"/>
    <s v="Trucks and Buses"/>
    <s v="NYC"/>
    <x v="1"/>
    <n v="11458.97"/>
  </r>
  <r>
    <n v="10272"/>
    <s v="Allentown"/>
    <x v="1"/>
    <s v="Classic Cars"/>
    <s v="Boston"/>
    <x v="1"/>
    <n v="18853.68"/>
  </r>
  <r>
    <n v="10272"/>
    <s v="Allentown"/>
    <x v="1"/>
    <s v="Trains"/>
    <s v="Boston"/>
    <x v="1"/>
    <n v="4862.0200000000004"/>
  </r>
  <r>
    <n v="10281"/>
    <s v="Allentown"/>
    <x v="1"/>
    <s v="Classic Cars"/>
    <s v="Boston"/>
    <x v="1"/>
    <n v="12319.7"/>
  </r>
  <r>
    <n v="10281"/>
    <s v="Allentown"/>
    <x v="1"/>
    <s v="Trucks and Buses"/>
    <s v="Boston"/>
    <x v="1"/>
    <n v="25440.29"/>
  </r>
  <r>
    <n v="10281"/>
    <s v="Allentown"/>
    <x v="1"/>
    <s v="Vintage Cars"/>
    <s v="Boston"/>
    <x v="1"/>
    <n v="1881.44"/>
  </r>
  <r>
    <n v="10318"/>
    <s v="Allentown"/>
    <x v="1"/>
    <s v="Motorcycles"/>
    <s v="Boston"/>
    <x v="1"/>
    <n v="27509.67"/>
  </r>
  <r>
    <n v="10318"/>
    <s v="Allentown"/>
    <x v="1"/>
    <s v="Planes"/>
    <s v="Boston"/>
    <x v="1"/>
    <n v="7642.45"/>
  </r>
  <r>
    <n v="10422"/>
    <s v="Allentown"/>
    <x v="1"/>
    <s v="Vintage Cars"/>
    <s v="Boston"/>
    <x v="1"/>
    <n v="5849.44"/>
  </r>
  <r>
    <n v="10140"/>
    <s v="Burlingame"/>
    <x v="1"/>
    <s v="Classic Cars"/>
    <s v="San Francisco"/>
    <x v="1"/>
    <n v="13958.42"/>
  </r>
  <r>
    <n v="10140"/>
    <s v="Burlingame"/>
    <x v="1"/>
    <s v="Trucks and Buses"/>
    <s v="San Francisco"/>
    <x v="1"/>
    <n v="23549.46"/>
  </r>
  <r>
    <n v="10140"/>
    <s v="Burlingame"/>
    <x v="1"/>
    <s v="Vintage Cars"/>
    <s v="San Francisco"/>
    <x v="1"/>
    <n v="1167.25"/>
  </r>
  <r>
    <n v="10168"/>
    <s v="Burlingame"/>
    <x v="1"/>
    <s v="Motorcycles"/>
    <s v="San Francisco"/>
    <x v="1"/>
    <n v="21315.15"/>
  </r>
  <r>
    <n v="10168"/>
    <s v="Burlingame"/>
    <x v="1"/>
    <s v="Planes"/>
    <s v="San Francisco"/>
    <x v="1"/>
    <n v="25731.24"/>
  </r>
  <r>
    <n v="10168"/>
    <s v="Burlingame"/>
    <x v="1"/>
    <s v="Vintage Cars"/>
    <s v="San Francisco"/>
    <x v="1"/>
    <n v="3697.26"/>
  </r>
  <r>
    <n v="10317"/>
    <s v="Burlingame"/>
    <x v="1"/>
    <s v="Planes"/>
    <s v="San Francisco"/>
    <x v="1"/>
    <n v="2434.25"/>
  </r>
  <r>
    <n v="10362"/>
    <s v="Burlingame"/>
    <x v="1"/>
    <s v="Motorcycles"/>
    <s v="San Francisco"/>
    <x v="1"/>
    <n v="12692.19"/>
  </r>
  <r>
    <n v="10217"/>
    <s v="Singapore"/>
    <x v="8"/>
    <s v="Classic Cars"/>
    <s v="Sydney"/>
    <x v="2"/>
    <n v="9173.18"/>
  </r>
  <r>
    <n v="10217"/>
    <s v="Singapore"/>
    <x v="8"/>
    <s v="Trucks and Buses"/>
    <s v="Sydney"/>
    <x v="2"/>
    <n v="13300.99"/>
  </r>
  <r>
    <n v="10259"/>
    <s v="Singapore"/>
    <x v="8"/>
    <s v="Classic Cars"/>
    <s v="Sydney"/>
    <x v="2"/>
    <n v="13579.3"/>
  </r>
  <r>
    <n v="10259"/>
    <s v="Singapore"/>
    <x v="8"/>
    <s v="Trucks and Buses"/>
    <s v="Sydney"/>
    <x v="2"/>
    <n v="30581.62"/>
  </r>
  <r>
    <n v="10288"/>
    <s v="Singapore"/>
    <x v="8"/>
    <s v="Classic Cars"/>
    <s v="Sydney"/>
    <x v="2"/>
    <n v="23464.59"/>
  </r>
  <r>
    <n v="10288"/>
    <s v="Singapore"/>
    <x v="8"/>
    <s v="Vintage Cars"/>
    <s v="Sydney"/>
    <x v="2"/>
    <n v="15320.89"/>
  </r>
  <r>
    <n v="10409"/>
    <s v="Singapore"/>
    <x v="8"/>
    <s v="Vintage Cars"/>
    <s v="Sydney"/>
    <x v="2"/>
    <n v="2326.1799999999998"/>
  </r>
  <r>
    <n v="10181"/>
    <s v="Bergen"/>
    <x v="3"/>
    <s v="Classic Cars"/>
    <s v="London"/>
    <x v="3"/>
    <n v="55069.55"/>
  </r>
  <r>
    <n v="10188"/>
    <s v="Bergen"/>
    <x v="3"/>
    <s v="Motorcycles"/>
    <s v="London"/>
    <x v="3"/>
    <n v="27167.72"/>
  </r>
  <r>
    <n v="10188"/>
    <s v="Bergen"/>
    <x v="3"/>
    <s v="Planes"/>
    <s v="London"/>
    <x v="3"/>
    <n v="2787.19"/>
  </r>
  <r>
    <n v="10289"/>
    <s v="Bergen"/>
    <x v="3"/>
    <s v="Vintage Cars"/>
    <s v="London"/>
    <x v="3"/>
    <n v="12538.01"/>
  </r>
  <r>
    <n v="10180"/>
    <s v="Lille"/>
    <x v="0"/>
    <s v="Motorcycles"/>
    <s v="Paris"/>
    <x v="0"/>
    <n v="34378.29"/>
  </r>
  <r>
    <n v="10180"/>
    <s v="Lille"/>
    <x v="0"/>
    <s v="Classic Cars"/>
    <s v="Paris"/>
    <x v="0"/>
    <n v="8405.52"/>
  </r>
  <r>
    <n v="10224"/>
    <s v="Lille"/>
    <x v="0"/>
    <s v="Motorcycles"/>
    <s v="Paris"/>
    <x v="0"/>
    <n v="18997.89"/>
  </r>
  <r>
    <n v="10114"/>
    <s v="Paris"/>
    <x v="0"/>
    <s v="Classic Cars"/>
    <s v="Paris"/>
    <x v="0"/>
    <n v="16283.59"/>
  </r>
  <r>
    <n v="10114"/>
    <s v="Paris"/>
    <x v="0"/>
    <s v="Trucks and Buses"/>
    <s v="Paris"/>
    <x v="0"/>
    <n v="17099.55"/>
  </r>
  <r>
    <n v="10286"/>
    <s v="Paris"/>
    <x v="0"/>
    <s v="Motorcycles"/>
    <s v="Paris"/>
    <x v="0"/>
    <n v="1960.8"/>
  </r>
  <r>
    <n v="10336"/>
    <s v="Paris"/>
    <x v="0"/>
    <s v="Classic Cars"/>
    <s v="Paris"/>
    <x v="0"/>
    <n v="34594.75"/>
  </r>
  <r>
    <n v="10336"/>
    <s v="Paris"/>
    <x v="0"/>
    <s v="Trucks and Buses"/>
    <s v="Paris"/>
    <x v="0"/>
    <n v="6176.7"/>
  </r>
  <r>
    <n v="10336"/>
    <s v="Paris"/>
    <x v="0"/>
    <s v="Vintage Cars"/>
    <s v="Paris"/>
    <x v="0"/>
    <n v="6490.56"/>
  </r>
  <r>
    <n v="10336"/>
    <s v="Paris"/>
    <x v="0"/>
    <s v="Trains"/>
    <s v="Paris"/>
    <x v="0"/>
    <n v="3947.57"/>
  </r>
  <r>
    <n v="10228"/>
    <s v="Cambridge"/>
    <x v="1"/>
    <s v="Classic Cars"/>
    <s v="Boston"/>
    <x v="1"/>
    <n v="6214.7"/>
  </r>
  <r>
    <n v="10228"/>
    <s v="Cambridge"/>
    <x v="1"/>
    <s v="Trucks and Buses"/>
    <s v="Boston"/>
    <x v="1"/>
    <n v="3210.88"/>
  </r>
  <r>
    <n v="10228"/>
    <s v="Cambridge"/>
    <x v="1"/>
    <s v="Vintage Cars"/>
    <s v="Boston"/>
    <x v="1"/>
    <n v="10929.66"/>
  </r>
  <r>
    <n v="10249"/>
    <s v="Cambridge"/>
    <x v="1"/>
    <s v="Vintage Cars"/>
    <s v="Boston"/>
    <x v="1"/>
    <n v="5734.53"/>
  </r>
  <r>
    <n v="10249"/>
    <s v="Cambridge"/>
    <x v="1"/>
    <s v="Planes"/>
    <s v="Boston"/>
    <x v="1"/>
    <n v="2669.32"/>
  </r>
  <r>
    <n v="10249"/>
    <s v="Cambridge"/>
    <x v="1"/>
    <s v="Ships"/>
    <s v="Boston"/>
    <x v="1"/>
    <n v="3439.6"/>
  </r>
  <r>
    <n v="10172"/>
    <s v="Bridgewater"/>
    <x v="1"/>
    <s v="Classic Cars"/>
    <s v="NYC"/>
    <x v="1"/>
    <n v="24879.08"/>
  </r>
  <r>
    <n v="10263"/>
    <s v="Bridgewater"/>
    <x v="1"/>
    <s v="Motorcycles"/>
    <s v="NYC"/>
    <x v="1"/>
    <n v="32868.17"/>
  </r>
  <r>
    <n v="10263"/>
    <s v="Bridgewater"/>
    <x v="1"/>
    <s v="Planes"/>
    <s v="NYC"/>
    <x v="1"/>
    <n v="9176.6"/>
  </r>
  <r>
    <n v="10413"/>
    <s v="Bridgewater"/>
    <x v="1"/>
    <s v="Classic Cars"/>
    <s v="NYC"/>
    <x v="1"/>
    <n v="24424.77"/>
  </r>
  <r>
    <n v="10413"/>
    <s v="Bridgewater"/>
    <x v="1"/>
    <s v="Trains"/>
    <s v="NYC"/>
    <x v="1"/>
    <n v="4076.01"/>
  </r>
  <r>
    <n v="10210"/>
    <s v="Kita-ku"/>
    <x v="9"/>
    <s v="Motorcycles"/>
    <s v="Tokyo"/>
    <x v="4"/>
    <n v="16913.29"/>
  </r>
  <r>
    <n v="10210"/>
    <s v="Kita-ku"/>
    <x v="9"/>
    <s v="Planes"/>
    <s v="Tokyo"/>
    <x v="4"/>
    <n v="26179.8"/>
  </r>
  <r>
    <n v="10210"/>
    <s v="Kita-ku"/>
    <x v="9"/>
    <s v="Vintage Cars"/>
    <s v="Tokyo"/>
    <x v="4"/>
    <n v="4084.5"/>
  </r>
  <r>
    <n v="10240"/>
    <s v="Kita-ku"/>
    <x v="9"/>
    <s v="Classic Cars"/>
    <s v="Tokyo"/>
    <x v="4"/>
    <n v="15183.63"/>
  </r>
  <r>
    <n v="10102"/>
    <s v="NYC"/>
    <x v="1"/>
    <s v="Vintage Cars"/>
    <s v="NYC"/>
    <x v="1"/>
    <n v="5494.78"/>
  </r>
  <r>
    <n v="10237"/>
    <s v="NYC"/>
    <x v="1"/>
    <s v="Motorcycles"/>
    <s v="NYC"/>
    <x v="1"/>
    <n v="22602.36"/>
  </r>
  <r>
    <n v="10324"/>
    <s v="NYC"/>
    <x v="1"/>
    <s v="Classic Cars"/>
    <s v="NYC"/>
    <x v="1"/>
    <n v="25182.25"/>
  </r>
  <r>
    <n v="10324"/>
    <s v="NYC"/>
    <x v="1"/>
    <s v="Trucks and Buses"/>
    <s v="NYC"/>
    <x v="1"/>
    <n v="14175.95"/>
  </r>
  <r>
    <n v="10324"/>
    <s v="NYC"/>
    <x v="1"/>
    <s v="Vintage Cars"/>
    <s v="NYC"/>
    <x v="1"/>
    <n v="5042.3"/>
  </r>
  <r>
    <n v="10155"/>
    <s v="Helsinki"/>
    <x v="10"/>
    <s v="Classic Cars"/>
    <s v="London"/>
    <x v="3"/>
    <n v="4134.3999999999996"/>
  </r>
  <r>
    <n v="10155"/>
    <s v="Helsinki"/>
    <x v="10"/>
    <s v="Planes"/>
    <s v="London"/>
    <x v="3"/>
    <n v="19112.8"/>
  </r>
  <r>
    <n v="10155"/>
    <s v="Helsinki"/>
    <x v="10"/>
    <s v="Ships"/>
    <s v="London"/>
    <x v="3"/>
    <n v="6538.88"/>
  </r>
  <r>
    <n v="10155"/>
    <s v="Helsinki"/>
    <x v="10"/>
    <s v="Vintage Cars"/>
    <s v="London"/>
    <x v="3"/>
    <n v="7816.4"/>
  </r>
  <r>
    <n v="10299"/>
    <s v="Helsinki"/>
    <x v="10"/>
    <s v="Motorcycles"/>
    <s v="London"/>
    <x v="3"/>
    <n v="26386.84"/>
  </r>
  <r>
    <n v="10299"/>
    <s v="Helsinki"/>
    <x v="10"/>
    <s v="Classic Cars"/>
    <s v="London"/>
    <x v="3"/>
    <n v="7954.24"/>
  </r>
  <r>
    <n v="10377"/>
    <s v="Helsinki"/>
    <x v="10"/>
    <s v="Classic Cars"/>
    <s v="London"/>
    <x v="3"/>
    <n v="23602.9"/>
  </r>
  <r>
    <n v="10110"/>
    <s v="Manchester"/>
    <x v="11"/>
    <s v="Classic Cars"/>
    <s v="London"/>
    <x v="3"/>
    <n v="25305.78"/>
  </r>
  <r>
    <n v="10110"/>
    <s v="Manchester"/>
    <x v="11"/>
    <s v="Vintage Cars"/>
    <s v="London"/>
    <x v="3"/>
    <n v="23119.91"/>
  </r>
  <r>
    <n v="10306"/>
    <s v="Manchester"/>
    <x v="11"/>
    <s v="Classic Cars"/>
    <s v="London"/>
    <x v="3"/>
    <n v="16413.79"/>
  </r>
  <r>
    <n v="10306"/>
    <s v="Manchester"/>
    <x v="11"/>
    <s v="Vintage Cars"/>
    <s v="London"/>
    <x v="3"/>
    <n v="9351.86"/>
  </r>
  <r>
    <n v="10306"/>
    <s v="Manchester"/>
    <x v="11"/>
    <s v="Trains"/>
    <s v="London"/>
    <x v="3"/>
    <n v="7873.58"/>
  </r>
  <r>
    <n v="10306"/>
    <s v="Manchester"/>
    <x v="11"/>
    <s v="Ships"/>
    <s v="London"/>
    <x v="3"/>
    <n v="19186.060000000001"/>
  </r>
  <r>
    <n v="10332"/>
    <s v="Manchester"/>
    <x v="11"/>
    <s v="Vintage Cars"/>
    <s v="London"/>
    <x v="3"/>
    <n v="28835.03"/>
  </r>
  <r>
    <n v="10332"/>
    <s v="Manchester"/>
    <x v="11"/>
    <s v="Classic Cars"/>
    <s v="London"/>
    <x v="3"/>
    <n v="18324.080000000002"/>
  </r>
  <r>
    <n v="10220"/>
    <s v="Dublin"/>
    <x v="12"/>
    <s v="Classic Cars"/>
    <s v="London"/>
    <x v="3"/>
    <n v="26413.74"/>
  </r>
  <r>
    <n v="10220"/>
    <s v="Dublin"/>
    <x v="12"/>
    <s v="Trains"/>
    <s v="London"/>
    <x v="3"/>
    <n v="2698.8"/>
  </r>
  <r>
    <n v="10220"/>
    <s v="Dublin"/>
    <x v="12"/>
    <s v="Trucks and Buses"/>
    <s v="London"/>
    <x v="3"/>
    <n v="3426.2"/>
  </r>
  <r>
    <n v="10297"/>
    <s v="Dublin"/>
    <x v="12"/>
    <s v="Planes"/>
    <s v="London"/>
    <x v="3"/>
    <n v="11033.45"/>
  </r>
  <r>
    <n v="10297"/>
    <s v="Dublin"/>
    <x v="12"/>
    <s v="Motorcycles"/>
    <s v="London"/>
    <x v="3"/>
    <n v="4553.96"/>
  </r>
  <r>
    <n v="10297"/>
    <s v="Dublin"/>
    <x v="12"/>
    <s v="Vintage Cars"/>
    <s v="London"/>
    <x v="3"/>
    <n v="1772.12"/>
  </r>
  <r>
    <n v="10130"/>
    <s v="Brickhaven"/>
    <x v="1"/>
    <s v="Ships"/>
    <s v="Boston"/>
    <x v="1"/>
    <n v="2752.8"/>
  </r>
  <r>
    <n v="10130"/>
    <s v="Brickhaven"/>
    <x v="1"/>
    <s v="Vintage Cars"/>
    <s v="Boston"/>
    <x v="1"/>
    <n v="3284.16"/>
  </r>
  <r>
    <n v="10290"/>
    <s v="Brickhaven"/>
    <x v="1"/>
    <s v="Vintage Cars"/>
    <s v="Boston"/>
    <x v="1"/>
    <n v="5858.56"/>
  </r>
  <r>
    <n v="10352"/>
    <s v="Brickhaven"/>
    <x v="1"/>
    <s v="Ships"/>
    <s v="Boston"/>
    <x v="1"/>
    <n v="1727.99"/>
  </r>
  <r>
    <n v="10352"/>
    <s v="Brickhaven"/>
    <x v="1"/>
    <s v="Planes"/>
    <s v="Boston"/>
    <x v="1"/>
    <n v="7930.75"/>
  </r>
  <r>
    <n v="10253"/>
    <s v="Liverpool"/>
    <x v="11"/>
    <s v="Classic Cars"/>
    <s v="London"/>
    <x v="3"/>
    <n v="45443.54"/>
  </r>
  <r>
    <n v="10302"/>
    <s v="Liverpool"/>
    <x v="11"/>
    <s v="Vintage Cars"/>
    <s v="London"/>
    <x v="3"/>
    <n v="10311.34"/>
  </r>
  <r>
    <n v="10302"/>
    <s v="Liverpool"/>
    <x v="11"/>
    <s v="Classic Cars"/>
    <s v="London"/>
    <x v="3"/>
    <n v="13596.9"/>
  </r>
  <r>
    <n v="10403"/>
    <s v="Liverpool"/>
    <x v="11"/>
    <s v="Motorcycles"/>
    <s v="London"/>
    <x v="3"/>
    <n v="37258.94"/>
  </r>
  <r>
    <n v="10206"/>
    <s v="Vancouver"/>
    <x v="13"/>
    <s v="Classic Cars"/>
    <s v="NYC"/>
    <x v="1"/>
    <n v="12506.06"/>
  </r>
  <r>
    <n v="10206"/>
    <s v="Vancouver"/>
    <x v="13"/>
    <s v="Trucks and Buses"/>
    <s v="NYC"/>
    <x v="1"/>
    <n v="8966.36"/>
  </r>
  <r>
    <n v="10206"/>
    <s v="Vancouver"/>
    <x v="13"/>
    <s v="Vintage Cars"/>
    <s v="NYC"/>
    <x v="1"/>
    <n v="15055.19"/>
  </r>
  <r>
    <n v="10313"/>
    <s v="Vancouver"/>
    <x v="13"/>
    <s v="Classic Cars"/>
    <s v="NYC"/>
    <x v="1"/>
    <n v="12154.4"/>
  </r>
  <r>
    <n v="10313"/>
    <s v="Vancouver"/>
    <x v="13"/>
    <s v="Trucks and Buses"/>
    <s v="NYC"/>
    <x v="1"/>
    <n v="21440.18"/>
  </r>
  <r>
    <n v="10276"/>
    <s v="Brickhaven"/>
    <x v="1"/>
    <s v="Classic Cars"/>
    <s v="Boston"/>
    <x v="1"/>
    <n v="34054.82"/>
  </r>
  <r>
    <n v="10276"/>
    <s v="Brickhaven"/>
    <x v="1"/>
    <s v="Motorcycles"/>
    <s v="Boston"/>
    <x v="1"/>
    <n v="17098.04"/>
  </r>
  <r>
    <n v="10294"/>
    <s v="Brickhaven"/>
    <x v="1"/>
    <s v="Ships"/>
    <s v="Boston"/>
    <x v="1"/>
    <n v="4424.3999999999996"/>
  </r>
  <r>
    <n v="10145"/>
    <s v="Pasadena"/>
    <x v="1"/>
    <s v="Motorcycles"/>
    <s v="San Francisco"/>
    <x v="1"/>
    <n v="40041.75"/>
  </r>
  <r>
    <n v="10145"/>
    <s v="Pasadena"/>
    <x v="1"/>
    <s v="Planes"/>
    <s v="San Francisco"/>
    <x v="1"/>
    <n v="10300.99"/>
  </r>
  <r>
    <n v="10189"/>
    <s v="Pasadena"/>
    <x v="1"/>
    <s v="Motorcycles"/>
    <s v="San Francisco"/>
    <x v="1"/>
    <n v="3879.96"/>
  </r>
  <r>
    <n v="10367"/>
    <s v="Pasadena"/>
    <x v="1"/>
    <s v="Classic Cars"/>
    <s v="San Francisco"/>
    <x v="1"/>
    <n v="18918.97"/>
  </r>
  <r>
    <n v="10367"/>
    <s v="Pasadena"/>
    <x v="1"/>
    <s v="Vintage Cars"/>
    <s v="San Francisco"/>
    <x v="1"/>
    <n v="20661.63"/>
  </r>
  <r>
    <n v="10241"/>
    <s v="Strasbourg"/>
    <x v="0"/>
    <s v="Classic Cars"/>
    <s v="Paris"/>
    <x v="0"/>
    <n v="24711.14"/>
  </r>
  <r>
    <n v="10241"/>
    <s v="Strasbourg"/>
    <x v="0"/>
    <s v="Vintage Cars"/>
    <s v="Paris"/>
    <x v="0"/>
    <n v="11358.12"/>
  </r>
  <r>
    <n v="10255"/>
    <s v="Strasbourg"/>
    <x v="0"/>
    <s v="Vintage Cars"/>
    <s v="Paris"/>
    <x v="0"/>
    <n v="4632.3100000000004"/>
  </r>
  <r>
    <n v="10405"/>
    <s v="Strasbourg"/>
    <x v="0"/>
    <s v="Classic Cars"/>
    <s v="Paris"/>
    <x v="0"/>
    <n v="35157.75"/>
  </r>
  <r>
    <n v="10187"/>
    <s v="Central Hong Kong"/>
    <x v="14"/>
    <s v="Planes"/>
    <s v="Tokyo"/>
    <x v="4"/>
    <n v="24761.8"/>
  </r>
  <r>
    <n v="10187"/>
    <s v="Central Hong Kong"/>
    <x v="14"/>
    <s v="Vintage Cars"/>
    <s v="Tokyo"/>
    <x v="4"/>
    <n v="3525.93"/>
  </r>
  <r>
    <n v="10200"/>
    <s v="Central Hong Kong"/>
    <x v="14"/>
    <s v="Planes"/>
    <s v="Tokyo"/>
    <x v="4"/>
    <n v="12596.76"/>
  </r>
  <r>
    <n v="10200"/>
    <s v="Central Hong Kong"/>
    <x v="14"/>
    <s v="Motorcycles"/>
    <s v="Tokyo"/>
    <x v="4"/>
    <n v="2831.85"/>
  </r>
  <r>
    <n v="10200"/>
    <s v="Central Hong Kong"/>
    <x v="14"/>
    <s v="Vintage Cars"/>
    <s v="Tokyo"/>
    <x v="4"/>
    <n v="1764.45"/>
  </r>
  <r>
    <n v="10118"/>
    <s v="Barcelona"/>
    <x v="5"/>
    <s v="Ships"/>
    <s v="Paris"/>
    <x v="0"/>
    <n v="3101.4"/>
  </r>
  <r>
    <n v="10197"/>
    <s v="Barcelona"/>
    <x v="5"/>
    <s v="Classic Cars"/>
    <s v="Paris"/>
    <x v="0"/>
    <n v="5324.4"/>
  </r>
  <r>
    <n v="10197"/>
    <s v="Barcelona"/>
    <x v="5"/>
    <s v="Ships"/>
    <s v="Paris"/>
    <x v="0"/>
    <n v="22756.43"/>
  </r>
  <r>
    <n v="10197"/>
    <s v="Barcelona"/>
    <x v="5"/>
    <s v="Vintage Cars"/>
    <s v="Paris"/>
    <x v="0"/>
    <n v="11240.86"/>
  </r>
  <r>
    <n v="10197"/>
    <s v="Barcelona"/>
    <x v="5"/>
    <s v="Planes"/>
    <s v="Paris"/>
    <x v="0"/>
    <n v="1152.17"/>
  </r>
  <r>
    <n v="10340"/>
    <s v="Barcelona"/>
    <x v="5"/>
    <s v="Motorcycles"/>
    <s v="Paris"/>
    <x v="0"/>
    <n v="8709.25"/>
  </r>
  <r>
    <n v="10340"/>
    <s v="Barcelona"/>
    <x v="5"/>
    <s v="Planes"/>
    <s v="Paris"/>
    <x v="0"/>
    <n v="12123.37"/>
  </r>
  <r>
    <n v="10340"/>
    <s v="Barcelona"/>
    <x v="5"/>
    <s v="Vintage Cars"/>
    <s v="Paris"/>
    <x v="0"/>
    <n v="4112.59"/>
  </r>
  <r>
    <n v="10154"/>
    <s v="Glendale"/>
    <x v="1"/>
    <s v="Vintage Cars"/>
    <s v="San Francisco"/>
    <x v="1"/>
    <n v="2332.13"/>
  </r>
  <r>
    <n v="10154"/>
    <s v="Glendale"/>
    <x v="1"/>
    <s v="Ships"/>
    <s v="San Francisco"/>
    <x v="1"/>
    <n v="2133.7199999999998"/>
  </r>
  <r>
    <n v="10376"/>
    <s v="Glendale"/>
    <x v="1"/>
    <s v="Classic Cars"/>
    <s v="San Francisco"/>
    <x v="1"/>
    <n v="3452.75"/>
  </r>
  <r>
    <n v="10161"/>
    <s v="rhus"/>
    <x v="7"/>
    <s v="Classic Cars"/>
    <s v="Paris"/>
    <x v="0"/>
    <n v="36164.46"/>
  </r>
  <r>
    <n v="10314"/>
    <s v="rhus"/>
    <x v="7"/>
    <s v="Classic Cars"/>
    <s v="Paris"/>
    <x v="0"/>
    <n v="35770.019999999997"/>
  </r>
  <r>
    <n v="10314"/>
    <s v="rhus"/>
    <x v="7"/>
    <s v="Trucks and Buses"/>
    <s v="Paris"/>
    <x v="0"/>
    <n v="7560.55"/>
  </r>
  <r>
    <n v="10314"/>
    <s v="rhus"/>
    <x v="7"/>
    <s v="Vintage Cars"/>
    <s v="Paris"/>
    <x v="0"/>
    <n v="2595.1999999999998"/>
  </r>
  <r>
    <n v="10314"/>
    <s v="rhus"/>
    <x v="7"/>
    <s v="Trains"/>
    <s v="Paris"/>
    <x v="0"/>
    <n v="5907.12"/>
  </r>
  <r>
    <n v="10314"/>
    <s v="rhus"/>
    <x v="7"/>
    <s v="Ships"/>
    <s v="Paris"/>
    <x v="0"/>
    <n v="1912.45"/>
  </r>
  <r>
    <n v="10171"/>
    <s v="Montr al"/>
    <x v="13"/>
    <s v="Classic Cars"/>
    <s v="NYC"/>
    <x v="1"/>
    <n v="16909.84"/>
  </r>
  <r>
    <n v="10261"/>
    <s v="Montr al"/>
    <x v="13"/>
    <s v="Classic Cars"/>
    <s v="NYC"/>
    <x v="1"/>
    <n v="3157.92"/>
  </r>
  <r>
    <n v="10261"/>
    <s v="Montr al"/>
    <x v="13"/>
    <s v="Vintage Cars"/>
    <s v="NYC"/>
    <x v="1"/>
    <n v="3367.52"/>
  </r>
  <r>
    <n v="10261"/>
    <s v="Montr al"/>
    <x v="13"/>
    <s v="Ships"/>
    <s v="NYC"/>
    <x v="1"/>
    <n v="16472.009999999998"/>
  </r>
  <r>
    <n v="10411"/>
    <s v="Montr al"/>
    <x v="13"/>
    <s v="Classic Cars"/>
    <s v="NYC"/>
    <x v="1"/>
    <n v="11667.46"/>
  </r>
  <r>
    <n v="10411"/>
    <s v="Montr al"/>
    <x v="13"/>
    <s v="Trucks and Buses"/>
    <s v="NYC"/>
    <x v="1"/>
    <n v="15959.17"/>
  </r>
  <r>
    <n v="10411"/>
    <s v="Montr al"/>
    <x v="13"/>
    <s v="Vintage Cars"/>
    <s v="NYC"/>
    <x v="1"/>
    <n v="1443.75"/>
  </r>
  <r>
    <n v="10222"/>
    <s v="San Diego"/>
    <x v="1"/>
    <s v="Classic Cars"/>
    <s v="San Francisco"/>
    <x v="1"/>
    <n v="6530.72"/>
  </r>
  <r>
    <n v="10222"/>
    <s v="San Diego"/>
    <x v="1"/>
    <s v="Planes"/>
    <s v="San Francisco"/>
    <x v="1"/>
    <n v="18818.52"/>
  </r>
  <r>
    <n v="10222"/>
    <s v="San Diego"/>
    <x v="1"/>
    <s v="Ships"/>
    <s v="San Francisco"/>
    <x v="1"/>
    <n v="17760.12"/>
  </r>
  <r>
    <n v="10222"/>
    <s v="San Diego"/>
    <x v="1"/>
    <s v="Vintage Cars"/>
    <s v="San Francisco"/>
    <x v="1"/>
    <n v="13713.29"/>
  </r>
  <r>
    <n v="10226"/>
    <s v="San Diego"/>
    <x v="1"/>
    <s v="Classic Cars"/>
    <s v="San Francisco"/>
    <x v="1"/>
    <n v="23552.59"/>
  </r>
  <r>
    <n v="10232"/>
    <s v="Cowes"/>
    <x v="11"/>
    <s v="Vintage Cars"/>
    <s v="London"/>
    <x v="3"/>
    <n v="4741.68"/>
  </r>
  <r>
    <n v="10232"/>
    <s v="Cowes"/>
    <x v="11"/>
    <s v="Trains"/>
    <s v="London"/>
    <x v="3"/>
    <n v="4694.88"/>
  </r>
  <r>
    <n v="10232"/>
    <s v="Cowes"/>
    <x v="11"/>
    <s v="Ships"/>
    <s v="London"/>
    <x v="3"/>
    <n v="15559.05"/>
  </r>
  <r>
    <n v="10316"/>
    <s v="Cowes"/>
    <x v="11"/>
    <s v="Classic Cars"/>
    <s v="London"/>
    <x v="3"/>
    <n v="4173.84"/>
  </r>
  <r>
    <n v="10316"/>
    <s v="Cowes"/>
    <x v="11"/>
    <s v="Planes"/>
    <s v="London"/>
    <x v="3"/>
    <n v="23150.51"/>
  </r>
  <r>
    <n v="10316"/>
    <s v="Cowes"/>
    <x v="11"/>
    <s v="Ships"/>
    <s v="London"/>
    <x v="3"/>
    <n v="8043.42"/>
  </r>
  <r>
    <n v="10316"/>
    <s v="Cowes"/>
    <x v="11"/>
    <s v="Vintage Cars"/>
    <s v="London"/>
    <x v="3"/>
    <n v="11420.37"/>
  </r>
  <r>
    <n v="10136"/>
    <s v="Toulouse"/>
    <x v="0"/>
    <s v="Classic Cars"/>
    <s v="Paris"/>
    <x v="0"/>
    <n v="14232.7"/>
  </r>
  <r>
    <n v="10178"/>
    <s v="Toulouse"/>
    <x v="0"/>
    <s v="Classic Cars"/>
    <s v="Paris"/>
    <x v="0"/>
    <n v="3166.08"/>
  </r>
  <r>
    <n v="10178"/>
    <s v="Toulouse"/>
    <x v="0"/>
    <s v="Planes"/>
    <s v="Paris"/>
    <x v="0"/>
    <n v="16555.22"/>
  </r>
  <r>
    <n v="10178"/>
    <s v="Toulouse"/>
    <x v="0"/>
    <s v="Ships"/>
    <s v="Paris"/>
    <x v="0"/>
    <n v="5846.74"/>
  </r>
  <r>
    <n v="10178"/>
    <s v="Toulouse"/>
    <x v="0"/>
    <s v="Vintage Cars"/>
    <s v="Paris"/>
    <x v="0"/>
    <n v="8250.2999999999993"/>
  </r>
  <r>
    <n v="10397"/>
    <s v="Toulouse"/>
    <x v="0"/>
    <s v="Ships"/>
    <s v="Paris"/>
    <x v="0"/>
    <n v="12432.32"/>
  </r>
  <r>
    <n v="10280"/>
    <s v="Torino"/>
    <x v="15"/>
    <s v="Classic Cars"/>
    <s v="Paris"/>
    <x v="0"/>
    <n v="6994.82"/>
  </r>
  <r>
    <n v="10280"/>
    <s v="Torino"/>
    <x v="15"/>
    <s v="Trucks and Buses"/>
    <s v="Paris"/>
    <x v="0"/>
    <n v="2352"/>
  </r>
  <r>
    <n v="10280"/>
    <s v="Torino"/>
    <x v="15"/>
    <s v="Vintage Cars"/>
    <s v="Paris"/>
    <x v="0"/>
    <n v="38952.17"/>
  </r>
  <r>
    <n v="10293"/>
    <s v="Torino"/>
    <x v="15"/>
    <s v="Classic Cars"/>
    <s v="Paris"/>
    <x v="0"/>
    <n v="19429.29"/>
  </r>
  <r>
    <n v="10293"/>
    <s v="Torino"/>
    <x v="15"/>
    <s v="Vintage Cars"/>
    <s v="Paris"/>
    <x v="0"/>
    <n v="6225.01"/>
  </r>
  <r>
    <n v="10293"/>
    <s v="Torino"/>
    <x v="15"/>
    <s v="Trains"/>
    <s v="Paris"/>
    <x v="0"/>
    <n v="2018.72"/>
  </r>
  <r>
    <n v="10293"/>
    <s v="Torino"/>
    <x v="15"/>
    <s v="Ships"/>
    <s v="Paris"/>
    <x v="0"/>
    <n v="6251.22"/>
  </r>
  <r>
    <n v="10134"/>
    <s v="Paris"/>
    <x v="0"/>
    <s v="Motorcycles"/>
    <s v="Paris"/>
    <x v="0"/>
    <n v="23419.47"/>
  </r>
  <r>
    <n v="10356"/>
    <s v="Paris"/>
    <x v="0"/>
    <s v="Classic Cars"/>
    <s v="Paris"/>
    <x v="0"/>
    <n v="8706.82"/>
  </r>
  <r>
    <n v="10356"/>
    <s v="Paris"/>
    <x v="0"/>
    <s v="Vintage Cars"/>
    <s v="Paris"/>
    <x v="0"/>
    <n v="15573.95"/>
  </r>
  <r>
    <n v="10356"/>
    <s v="Paris"/>
    <x v="0"/>
    <s v="Motorcycles"/>
    <s v="Paris"/>
    <x v="0"/>
    <n v="2030.86"/>
  </r>
  <r>
    <n v="10395"/>
    <s v="Paris"/>
    <x v="0"/>
    <s v="Classic Cars"/>
    <s v="Paris"/>
    <x v="0"/>
    <n v="10792.6"/>
  </r>
  <r>
    <n v="10395"/>
    <s v="Paris"/>
    <x v="0"/>
    <s v="Trucks and Buses"/>
    <s v="Paris"/>
    <x v="0"/>
    <n v="4525.9399999999996"/>
  </r>
  <r>
    <n v="10395"/>
    <s v="Paris"/>
    <x v="0"/>
    <s v="Trains"/>
    <s v="Paris"/>
    <x v="0"/>
    <n v="2609.5500000000002"/>
  </r>
  <r>
    <n v="10216"/>
    <s v="Versailles"/>
    <x v="0"/>
    <s v="Trucks and Buses"/>
    <s v="Paris"/>
    <x v="0"/>
    <n v="5759.42"/>
  </r>
  <r>
    <n v="10304"/>
    <s v="Versailles"/>
    <x v="0"/>
    <s v="Classic Cars"/>
    <s v="Paris"/>
    <x v="0"/>
    <n v="12704.48"/>
  </r>
  <r>
    <n v="10304"/>
    <s v="Versailles"/>
    <x v="0"/>
    <s v="Trucks and Buses"/>
    <s v="Paris"/>
    <x v="0"/>
    <n v="11352.84"/>
  </r>
  <r>
    <n v="10304"/>
    <s v="Versailles"/>
    <x v="0"/>
    <s v="Vintage Cars"/>
    <s v="Paris"/>
    <x v="0"/>
    <n v="29059.67"/>
  </r>
  <r>
    <n v="10191"/>
    <s v="K ln"/>
    <x v="4"/>
    <s v="Classic Cars"/>
    <s v="London"/>
    <x v="3"/>
    <n v="25368.48"/>
  </r>
  <r>
    <n v="10191"/>
    <s v="K ln"/>
    <x v="4"/>
    <s v="Motorcycles"/>
    <s v="London"/>
    <x v="3"/>
    <n v="2619.9899999999998"/>
  </r>
  <r>
    <n v="10310"/>
    <s v="K ln"/>
    <x v="4"/>
    <s v="Classic Cars"/>
    <s v="London"/>
    <x v="3"/>
    <n v="57363.83"/>
  </r>
  <r>
    <n v="10310"/>
    <s v="K ln"/>
    <x v="4"/>
    <s v="Motorcycles"/>
    <s v="London"/>
    <x v="3"/>
    <n v="3870.84"/>
  </r>
  <r>
    <n v="10235"/>
    <s v="Tsawassen"/>
    <x v="13"/>
    <s v="Planes"/>
    <s v="NYC"/>
    <x v="1"/>
    <n v="21768.01"/>
  </r>
  <r>
    <n v="10235"/>
    <s v="Tsawassen"/>
    <x v="13"/>
    <s v="Motorcycles"/>
    <s v="NYC"/>
    <x v="1"/>
    <n v="3726.9"/>
  </r>
  <r>
    <n v="10235"/>
    <s v="Tsawassen"/>
    <x v="13"/>
    <s v="Vintage Cars"/>
    <s v="NYC"/>
    <x v="1"/>
    <n v="3789.51"/>
  </r>
  <r>
    <n v="10283"/>
    <s v="Tsawassen"/>
    <x v="13"/>
    <s v="Classic Cars"/>
    <s v="NYC"/>
    <x v="1"/>
    <n v="3264"/>
  </r>
  <r>
    <n v="10283"/>
    <s v="Tsawassen"/>
    <x v="13"/>
    <s v="Ships"/>
    <s v="NYC"/>
    <x v="1"/>
    <n v="20133.150000000001"/>
  </r>
  <r>
    <n v="10283"/>
    <s v="Tsawassen"/>
    <x v="13"/>
    <s v="Vintage Cars"/>
    <s v="NYC"/>
    <x v="1"/>
    <n v="12357.97"/>
  </r>
  <r>
    <n v="10283"/>
    <s v="Tsawassen"/>
    <x v="13"/>
    <s v="Planes"/>
    <s v="NYC"/>
    <x v="1"/>
    <n v="1772.46"/>
  </r>
  <r>
    <n v="10148"/>
    <s v="North Sydney"/>
    <x v="2"/>
    <s v="Classic Cars"/>
    <s v="Sydney"/>
    <x v="2"/>
    <n v="38707.230000000003"/>
  </r>
  <r>
    <n v="10148"/>
    <s v="North Sydney"/>
    <x v="2"/>
    <s v="Vintage Cars"/>
    <s v="Sydney"/>
    <x v="2"/>
    <n v="2847.5"/>
  </r>
  <r>
    <n v="10169"/>
    <s v="North Sydney"/>
    <x v="2"/>
    <s v="Classic Cars"/>
    <s v="Sydney"/>
    <x v="2"/>
    <n v="22145.39"/>
  </r>
  <r>
    <n v="10169"/>
    <s v="North Sydney"/>
    <x v="2"/>
    <s v="Motorcycles"/>
    <s v="Sydney"/>
    <x v="2"/>
    <n v="16401.8"/>
  </r>
  <r>
    <n v="10370"/>
    <s v="North Sydney"/>
    <x v="2"/>
    <s v="Classic Cars"/>
    <s v="Sydney"/>
    <x v="2"/>
    <n v="9025.1"/>
  </r>
  <r>
    <n v="10370"/>
    <s v="North Sydney"/>
    <x v="2"/>
    <s v="Trucks and Buses"/>
    <s v="Sydney"/>
    <x v="2"/>
    <n v="17223.48"/>
  </r>
  <r>
    <n v="10370"/>
    <s v="North Sydney"/>
    <x v="2"/>
    <s v="Vintage Cars"/>
    <s v="Sydney"/>
    <x v="2"/>
    <n v="835.2"/>
  </r>
  <r>
    <n v="10391"/>
    <s v="North Sydney"/>
    <x v="2"/>
    <s v="Classic Cars"/>
    <s v="Sydney"/>
    <x v="2"/>
    <n v="9162.7900000000009"/>
  </r>
  <r>
    <n v="10391"/>
    <s v="North Sydney"/>
    <x v="2"/>
    <s v="Trucks and Buses"/>
    <s v="Sydney"/>
    <x v="2"/>
    <n v="10173.280000000001"/>
  </r>
  <r>
    <n v="10391"/>
    <s v="North Sydney"/>
    <x v="2"/>
    <s v="Vintage Cars"/>
    <s v="Sydney"/>
    <x v="2"/>
    <n v="10512.45"/>
  </r>
  <r>
    <n v="10106"/>
    <s v="Bergamo"/>
    <x v="15"/>
    <s v="Planes"/>
    <s v="Paris"/>
    <x v="0"/>
    <n v="37136.269999999997"/>
  </r>
  <r>
    <n v="10106"/>
    <s v="Bergamo"/>
    <x v="15"/>
    <s v="Ships"/>
    <s v="Paris"/>
    <x v="0"/>
    <n v="5867.96"/>
  </r>
  <r>
    <n v="10106"/>
    <s v="Bergamo"/>
    <x v="15"/>
    <s v="Vintage Cars"/>
    <s v="Paris"/>
    <x v="0"/>
    <n v="9147.58"/>
  </r>
  <r>
    <n v="10173"/>
    <s v="Bergamo"/>
    <x v="15"/>
    <s v="Vintage Cars"/>
    <s v="Paris"/>
    <x v="0"/>
    <n v="33175.68"/>
  </r>
  <r>
    <n v="10173"/>
    <s v="Bergamo"/>
    <x v="15"/>
    <s v="Classic Cars"/>
    <s v="Paris"/>
    <x v="0"/>
    <n v="4548.1099999999997"/>
  </r>
  <r>
    <n v="10328"/>
    <s v="Bergamo"/>
    <x v="15"/>
    <s v="Vintage Cars"/>
    <s v="Paris"/>
    <x v="0"/>
    <n v="7504.16"/>
  </r>
  <r>
    <n v="10328"/>
    <s v="Bergamo"/>
    <x v="15"/>
    <s v="Planes"/>
    <s v="Paris"/>
    <x v="0"/>
    <n v="27069.599999999999"/>
  </r>
  <r>
    <n v="10328"/>
    <s v="Bergamo"/>
    <x v="15"/>
    <s v="Ships"/>
    <s v="Paris"/>
    <x v="0"/>
    <n v="3080.33"/>
  </r>
  <r>
    <n v="10139"/>
    <s v="Chatswood"/>
    <x v="2"/>
    <s v="Vintage Cars"/>
    <s v="Sydney"/>
    <x v="2"/>
    <n v="24013.52"/>
  </r>
  <r>
    <n v="10270"/>
    <s v="Chatswood"/>
    <x v="2"/>
    <s v="Classic Cars"/>
    <s v="Sydney"/>
    <x v="2"/>
    <n v="12224.34"/>
  </r>
  <r>
    <n v="10270"/>
    <s v="Chatswood"/>
    <x v="2"/>
    <s v="Trucks and Buses"/>
    <s v="Sydney"/>
    <x v="2"/>
    <n v="16035.78"/>
  </r>
  <r>
    <n v="10270"/>
    <s v="Chatswood"/>
    <x v="2"/>
    <s v="Vintage Cars"/>
    <s v="Sydney"/>
    <x v="2"/>
    <n v="7546.61"/>
  </r>
  <r>
    <n v="10361"/>
    <s v="Chatswood"/>
    <x v="2"/>
    <s v="Motorcycles"/>
    <s v="Sydney"/>
    <x v="2"/>
    <n v="4825.28"/>
  </r>
  <r>
    <n v="10361"/>
    <s v="Chatswood"/>
    <x v="2"/>
    <s v="Vintage Cars"/>
    <s v="Sydney"/>
    <x v="2"/>
    <n v="6068.47"/>
  </r>
  <r>
    <n v="10361"/>
    <s v="Chatswood"/>
    <x v="2"/>
    <s v="Planes"/>
    <s v="Sydney"/>
    <x v="2"/>
    <n v="18877.849999999999"/>
  </r>
  <r>
    <n v="10361"/>
    <s v="Chatswood"/>
    <x v="2"/>
    <s v="Ships"/>
    <s v="Sydney"/>
    <x v="2"/>
    <n v="2063.7600000000002"/>
  </r>
  <r>
    <n v="10420"/>
    <s v="Chatswood"/>
    <x v="2"/>
    <s v="Vintage Cars"/>
    <s v="Sydney"/>
    <x v="2"/>
    <n v="19635.18"/>
  </r>
  <r>
    <n v="10420"/>
    <s v="Chatswood"/>
    <x v="2"/>
    <s v="Classic Cars"/>
    <s v="Sydney"/>
    <x v="2"/>
    <n v="22616.33"/>
  </r>
  <r>
    <n v="10285"/>
    <s v="Cambridge"/>
    <x v="1"/>
    <s v="Motorcycles"/>
    <s v="Boston"/>
    <x v="1"/>
    <n v="38542.239999999998"/>
  </r>
  <r>
    <n v="10285"/>
    <s v="Cambridge"/>
    <x v="1"/>
    <s v="Planes"/>
    <s v="Boston"/>
    <x v="1"/>
    <n v="4591.8"/>
  </r>
  <r>
    <n v="10305"/>
    <s v="Cambridge"/>
    <x v="1"/>
    <s v="Classic Cars"/>
    <s v="Boston"/>
    <x v="1"/>
    <n v="22392.62"/>
  </r>
  <r>
    <n v="10305"/>
    <s v="Cambridge"/>
    <x v="1"/>
    <s v="Trucks and Buses"/>
    <s v="Boston"/>
    <x v="1"/>
    <n v="25018.71"/>
  </r>
  <r>
    <n v="10225"/>
    <s v="Gen ve"/>
    <x v="16"/>
    <s v="Classic Cars"/>
    <s v="Paris"/>
    <x v="0"/>
    <n v="47375.92"/>
  </r>
  <r>
    <n v="10287"/>
    <s v="Gen ve"/>
    <x v="16"/>
    <s v="Classic Cars"/>
    <s v="Paris"/>
    <x v="0"/>
    <n v="61402"/>
  </r>
  <r>
    <n v="10284"/>
    <s v="Oslo"/>
    <x v="3"/>
    <s v="Planes"/>
    <s v="London"/>
    <x v="3"/>
    <n v="25719.05"/>
  </r>
  <r>
    <n v="10284"/>
    <s v="Oslo"/>
    <x v="3"/>
    <s v="Vintage Cars"/>
    <s v="London"/>
    <x v="3"/>
    <n v="6541.11"/>
  </r>
  <r>
    <n v="10301"/>
    <s v="Oslo"/>
    <x v="3"/>
    <s v="Classic Cars"/>
    <s v="London"/>
    <x v="3"/>
    <n v="36798.879999999997"/>
  </r>
  <r>
    <n v="10151"/>
    <s v="Oulu"/>
    <x v="10"/>
    <s v="Trucks and Buses"/>
    <s v="London"/>
    <x v="3"/>
    <n v="21774.28"/>
  </r>
  <r>
    <n v="10151"/>
    <s v="Oulu"/>
    <x v="10"/>
    <s v="Classic Cars"/>
    <s v="London"/>
    <x v="3"/>
    <n v="10948.76"/>
  </r>
  <r>
    <n v="10239"/>
    <s v="Oulu"/>
    <x v="10"/>
    <s v="Classic Cars"/>
    <s v="London"/>
    <x v="3"/>
    <n v="16212.59"/>
  </r>
  <r>
    <n v="10373"/>
    <s v="Oulu"/>
    <x v="10"/>
    <s v="Classic Cars"/>
    <s v="London"/>
    <x v="3"/>
    <n v="4614.4799999999996"/>
  </r>
  <r>
    <n v="10373"/>
    <s v="Oulu"/>
    <x v="10"/>
    <s v="Planes"/>
    <s v="London"/>
    <x v="3"/>
    <n v="12848.81"/>
  </r>
  <r>
    <n v="10373"/>
    <s v="Oulu"/>
    <x v="10"/>
    <s v="Ships"/>
    <s v="London"/>
    <x v="3"/>
    <n v="17205.900000000001"/>
  </r>
  <r>
    <n v="10373"/>
    <s v="Oulu"/>
    <x v="10"/>
    <s v="Vintage Cars"/>
    <s v="London"/>
    <x v="3"/>
    <n v="12101.33"/>
  </r>
  <r>
    <n v="10221"/>
    <s v="Bruxelles"/>
    <x v="17"/>
    <s v="Vintage Cars"/>
    <s v="Paris"/>
    <x v="0"/>
    <n v="7703.52"/>
  </r>
  <r>
    <n v="10221"/>
    <s v="Bruxelles"/>
    <x v="17"/>
    <s v="Trains"/>
    <s v="Paris"/>
    <x v="0"/>
    <n v="2064.25"/>
  </r>
  <r>
    <n v="10221"/>
    <s v="Bruxelles"/>
    <x v="17"/>
    <s v="Ships"/>
    <s v="Paris"/>
    <x v="0"/>
    <n v="7133.61"/>
  </r>
  <r>
    <n v="10273"/>
    <s v="Bruxelles"/>
    <x v="17"/>
    <s v="Classic Cars"/>
    <s v="Paris"/>
    <x v="0"/>
    <n v="4080"/>
  </r>
  <r>
    <n v="10273"/>
    <s v="Bruxelles"/>
    <x v="17"/>
    <s v="Ships"/>
    <s v="Paris"/>
    <x v="0"/>
    <n v="18457.37"/>
  </r>
  <r>
    <n v="10273"/>
    <s v="Bruxelles"/>
    <x v="17"/>
    <s v="Vintage Cars"/>
    <s v="Paris"/>
    <x v="0"/>
    <n v="18691.79"/>
  </r>
  <r>
    <n v="10273"/>
    <s v="Bruxelles"/>
    <x v="17"/>
    <s v="Trains"/>
    <s v="Paris"/>
    <x v="0"/>
    <n v="4123.3100000000004"/>
  </r>
  <r>
    <n v="10423"/>
    <s v="Bruxelles"/>
    <x v="17"/>
    <s v="Vintage Cars"/>
    <s v="Paris"/>
    <x v="0"/>
    <n v="8597.73"/>
  </r>
  <r>
    <n v="10195"/>
    <s v="White Plains"/>
    <x v="1"/>
    <s v="Trucks and Buses"/>
    <s v="NYC"/>
    <x v="1"/>
    <n v="16185.02"/>
  </r>
  <r>
    <n v="10195"/>
    <s v="White Plains"/>
    <x v="1"/>
    <s v="Classic Cars"/>
    <s v="NYC"/>
    <x v="1"/>
    <n v="17959.39"/>
  </r>
  <r>
    <n v="10195"/>
    <s v="White Plains"/>
    <x v="1"/>
    <s v="Trains"/>
    <s v="NYC"/>
    <x v="1"/>
    <n v="1947.99"/>
  </r>
  <r>
    <n v="10308"/>
    <s v="White Plains"/>
    <x v="1"/>
    <s v="Motorcycles"/>
    <s v="NYC"/>
    <x v="1"/>
    <n v="14946.43"/>
  </r>
  <r>
    <n v="10308"/>
    <s v="White Plains"/>
    <x v="1"/>
    <s v="Planes"/>
    <s v="NYC"/>
    <x v="1"/>
    <n v="22833.98"/>
  </r>
  <r>
    <n v="10308"/>
    <s v="White Plains"/>
    <x v="1"/>
    <s v="Vintage Cars"/>
    <s v="NYC"/>
    <x v="1"/>
    <n v="4559.3500000000004"/>
  </r>
  <r>
    <n v="10143"/>
    <s v="New Bedford"/>
    <x v="1"/>
    <s v="Classic Cars"/>
    <s v="Boston"/>
    <x v="1"/>
    <n v="6530.72"/>
  </r>
  <r>
    <n v="10143"/>
    <s v="New Bedford"/>
    <x v="1"/>
    <s v="Planes"/>
    <s v="Boston"/>
    <x v="1"/>
    <n v="18545.57"/>
  </r>
  <r>
    <n v="10143"/>
    <s v="New Bedford"/>
    <x v="1"/>
    <s v="Ships"/>
    <s v="Boston"/>
    <x v="1"/>
    <n v="7678.73"/>
  </r>
  <r>
    <n v="10143"/>
    <s v="New Bedford"/>
    <x v="1"/>
    <s v="Vintage Cars"/>
    <s v="Boston"/>
    <x v="1"/>
    <n v="8261.73"/>
  </r>
  <r>
    <n v="10185"/>
    <s v="New Bedford"/>
    <x v="1"/>
    <s v="Classic Cars"/>
    <s v="Boston"/>
    <x v="1"/>
    <n v="20247.07"/>
  </r>
  <r>
    <n v="10185"/>
    <s v="New Bedford"/>
    <x v="1"/>
    <s v="Vintage Cars"/>
    <s v="Boston"/>
    <x v="1"/>
    <n v="10351.19"/>
  </r>
  <r>
    <n v="10185"/>
    <s v="New Bedford"/>
    <x v="1"/>
    <s v="Trains"/>
    <s v="Boston"/>
    <x v="1"/>
    <n v="5581.91"/>
  </r>
  <r>
    <n v="10185"/>
    <s v="New Bedford"/>
    <x v="1"/>
    <s v="Ships"/>
    <s v="Boston"/>
    <x v="1"/>
    <n v="16368.32"/>
  </r>
  <r>
    <n v="10365"/>
    <s v="New Bedford"/>
    <x v="1"/>
    <s v="Classic Cars"/>
    <s v="Boston"/>
    <x v="1"/>
    <n v="3481.8"/>
  </r>
  <r>
    <n v="10365"/>
    <s v="New Bedford"/>
    <x v="1"/>
    <s v="Motorcycles"/>
    <s v="Boston"/>
    <x v="1"/>
    <n v="4825.4799999999996"/>
  </r>
  <r>
    <n v="10159"/>
    <s v="San Francisco"/>
    <x v="1"/>
    <s v="Motorcycles"/>
    <s v="San Francisco"/>
    <x v="1"/>
    <n v="31790.22"/>
  </r>
  <r>
    <n v="10159"/>
    <s v="San Francisco"/>
    <x v="1"/>
    <s v="Classic Cars"/>
    <s v="San Francisco"/>
    <x v="1"/>
    <n v="22892.46"/>
  </r>
  <r>
    <n v="10162"/>
    <s v="San Francisco"/>
    <x v="1"/>
    <s v="Vintage Cars"/>
    <s v="San Francisco"/>
    <x v="1"/>
    <n v="30876.44"/>
  </r>
  <r>
    <n v="10381"/>
    <s v="San Francisco"/>
    <x v="1"/>
    <s v="Classic Cars"/>
    <s v="San Francisco"/>
    <x v="1"/>
    <n v="11696.32"/>
  </r>
  <r>
    <n v="10381"/>
    <s v="San Francisco"/>
    <x v="1"/>
    <s v="Trucks and Buses"/>
    <s v="San Francisco"/>
    <x v="1"/>
    <n v="10266.67"/>
  </r>
  <r>
    <n v="10381"/>
    <s v="San Francisco"/>
    <x v="1"/>
    <s v="Vintage Cars"/>
    <s v="San Francisco"/>
    <x v="1"/>
    <n v="10663.1"/>
  </r>
  <r>
    <n v="10384"/>
    <s v="San Francisco"/>
    <x v="1"/>
    <s v="Classic Cars"/>
    <s v="San Francisco"/>
    <x v="1"/>
    <n v="4392.8"/>
  </r>
  <r>
    <n v="10384"/>
    <s v="San Francisco"/>
    <x v="1"/>
    <s v="Ships"/>
    <s v="San Francisco"/>
    <x v="1"/>
    <n v="6680.1"/>
  </r>
  <r>
    <n v="10384"/>
    <s v="San Francisco"/>
    <x v="1"/>
    <s v="Vintage Cars"/>
    <s v="San Francisco"/>
    <x v="1"/>
    <n v="3082.67"/>
  </r>
  <r>
    <n v="10132"/>
    <s v="Auckland  "/>
    <x v="18"/>
    <s v="Planes"/>
    <s v="Sydney"/>
    <x v="2"/>
    <n v="2880"/>
  </r>
  <r>
    <n v="10254"/>
    <s v="Auckland  "/>
    <x v="18"/>
    <s v="Vintage Cars"/>
    <s v="Sydney"/>
    <x v="2"/>
    <n v="17599.82"/>
  </r>
  <r>
    <n v="10254"/>
    <s v="Auckland  "/>
    <x v="18"/>
    <s v="Classic Cars"/>
    <s v="Sydney"/>
    <x v="2"/>
    <n v="19681.54"/>
  </r>
  <r>
    <n v="10354"/>
    <s v="Auckland  "/>
    <x v="18"/>
    <s v="Motorcycles"/>
    <s v="Sydney"/>
    <x v="2"/>
    <n v="23036.560000000001"/>
  </r>
  <r>
    <n v="10354"/>
    <s v="Auckland  "/>
    <x v="18"/>
    <s v="Classic Cars"/>
    <s v="Sydney"/>
    <x v="2"/>
    <n v="16404.03"/>
  </r>
  <r>
    <n v="10393"/>
    <s v="Auckland  "/>
    <x v="18"/>
    <s v="Classic Cars"/>
    <s v="Sydney"/>
    <x v="2"/>
    <n v="9589.9500000000007"/>
  </r>
  <r>
    <n v="10393"/>
    <s v="Auckland  "/>
    <x v="18"/>
    <s v="Trucks and Buses"/>
    <s v="Sydney"/>
    <x v="2"/>
    <n v="19241.47"/>
  </r>
  <r>
    <n v="10393"/>
    <s v="Auckland  "/>
    <x v="18"/>
    <s v="Vintage Cars"/>
    <s v="Sydney"/>
    <x v="2"/>
    <n v="4761.8999999999996"/>
  </r>
  <r>
    <n v="10404"/>
    <s v="Auckland  "/>
    <x v="18"/>
    <s v="Classic Cars"/>
    <s v="Sydney"/>
    <x v="2"/>
    <n v="41426.81"/>
  </r>
  <r>
    <n v="10129"/>
    <s v="London"/>
    <x v="11"/>
    <s v="Classic Cars"/>
    <s v="London"/>
    <x v="3"/>
    <n v="4084.08"/>
  </r>
  <r>
    <n v="10129"/>
    <s v="London"/>
    <x v="11"/>
    <s v="Ships"/>
    <s v="London"/>
    <x v="3"/>
    <n v="18190.93"/>
  </r>
  <r>
    <n v="10129"/>
    <s v="London"/>
    <x v="11"/>
    <s v="Vintage Cars"/>
    <s v="London"/>
    <x v="3"/>
    <n v="7154.13"/>
  </r>
  <r>
    <n v="10175"/>
    <s v="London"/>
    <x v="11"/>
    <s v="Classic Cars"/>
    <s v="London"/>
    <x v="3"/>
    <n v="12909"/>
  </r>
  <r>
    <n v="10175"/>
    <s v="London"/>
    <x v="11"/>
    <s v="Trucks and Buses"/>
    <s v="London"/>
    <x v="3"/>
    <n v="24546.77"/>
  </r>
  <r>
    <n v="10351"/>
    <s v="London"/>
    <x v="11"/>
    <s v="Planes"/>
    <s v="London"/>
    <x v="3"/>
    <n v="9526.66"/>
  </r>
  <r>
    <n v="10351"/>
    <s v="London"/>
    <x v="11"/>
    <s v="Vintage Cars"/>
    <s v="London"/>
    <x v="3"/>
    <n v="4145.16"/>
  </r>
  <r>
    <n v="10233"/>
    <s v="Newark"/>
    <x v="1"/>
    <s v="Vintage Cars"/>
    <s v="NYC"/>
    <x v="1"/>
    <n v="2832.4"/>
  </r>
  <r>
    <n v="10233"/>
    <s v="Newark"/>
    <x v="1"/>
    <s v="Ships"/>
    <s v="NYC"/>
    <x v="1"/>
    <n v="4346.26"/>
  </r>
  <r>
    <n v="10251"/>
    <s v="Newark"/>
    <x v="1"/>
    <s v="Motorcycles"/>
    <s v="NYC"/>
    <x v="1"/>
    <n v="31102.85"/>
  </r>
  <r>
    <n v="10401"/>
    <s v="Newark"/>
    <x v="1"/>
    <s v="Planes"/>
    <s v="NYC"/>
    <x v="1"/>
    <n v="33308.49"/>
  </r>
  <r>
    <n v="10401"/>
    <s v="Newark"/>
    <x v="1"/>
    <s v="Motorcycles"/>
    <s v="NYC"/>
    <x v="1"/>
    <n v="4013.59"/>
  </r>
  <r>
    <n v="10401"/>
    <s v="Newark"/>
    <x v="1"/>
    <s v="Vintage Cars"/>
    <s v="NYC"/>
    <x v="1"/>
    <n v="6202.96"/>
  </r>
  <r>
    <n v="10152"/>
    <s v="South Brisbane"/>
    <x v="2"/>
    <s v="Classic Cars"/>
    <s v="Sydney"/>
    <x v="2"/>
    <n v="7934.71"/>
  </r>
  <r>
    <n v="10152"/>
    <s v="South Brisbane"/>
    <x v="2"/>
    <s v="Trains"/>
    <s v="Sydney"/>
    <x v="2"/>
    <n v="1886.61"/>
  </r>
  <r>
    <n v="10174"/>
    <s v="South Brisbane"/>
    <x v="2"/>
    <s v="Classic Cars"/>
    <s v="Sydney"/>
    <x v="2"/>
    <n v="7067.58"/>
  </r>
  <r>
    <n v="10174"/>
    <s v="South Brisbane"/>
    <x v="2"/>
    <s v="Trucks and Buses"/>
    <s v="Sydney"/>
    <x v="2"/>
    <n v="10085.92"/>
  </r>
  <r>
    <n v="10174"/>
    <s v="South Brisbane"/>
    <x v="2"/>
    <s v="Vintage Cars"/>
    <s v="Sydney"/>
    <x v="2"/>
    <n v="6783.03"/>
  </r>
  <r>
    <n v="10374"/>
    <s v="South Brisbane"/>
    <x v="2"/>
    <s v="Motorcycles"/>
    <s v="Sydney"/>
    <x v="2"/>
    <n v="13341.75"/>
  </r>
  <r>
    <n v="10374"/>
    <s v="South Brisbane"/>
    <x v="2"/>
    <s v="Planes"/>
    <s v="Sydney"/>
    <x v="2"/>
    <n v="8090.56"/>
  </r>
  <r>
    <n v="10141"/>
    <s v="Espoo"/>
    <x v="10"/>
    <s v="Trucks and Buses"/>
    <s v="London"/>
    <x v="3"/>
    <n v="12708.38"/>
  </r>
  <r>
    <n v="10141"/>
    <s v="Espoo"/>
    <x v="10"/>
    <s v="Classic Cars"/>
    <s v="London"/>
    <x v="3"/>
    <n v="17008.48"/>
  </r>
  <r>
    <n v="10247"/>
    <s v="Espoo"/>
    <x v="10"/>
    <s v="Classic Cars"/>
    <s v="London"/>
    <x v="3"/>
    <n v="23532.19"/>
  </r>
  <r>
    <n v="10247"/>
    <s v="Espoo"/>
    <x v="10"/>
    <s v="Trains"/>
    <s v="London"/>
    <x v="3"/>
    <n v="4862.3500000000004"/>
  </r>
  <r>
    <n v="10363"/>
    <s v="Espoo"/>
    <x v="10"/>
    <s v="Classic Cars"/>
    <s v="London"/>
    <x v="3"/>
    <n v="35585.32"/>
  </r>
  <r>
    <n v="10363"/>
    <s v="Espoo"/>
    <x v="10"/>
    <s v="Motorcycles"/>
    <s v="London"/>
    <x v="3"/>
    <n v="10200.02"/>
  </r>
  <r>
    <n v="10183"/>
    <s v="Philadelphia"/>
    <x v="1"/>
    <s v="Classic Cars"/>
    <s v="Boston"/>
    <x v="1"/>
    <n v="9675.4500000000007"/>
  </r>
  <r>
    <n v="10183"/>
    <s v="Philadelphia"/>
    <x v="1"/>
    <s v="Trucks and Buses"/>
    <s v="Boston"/>
    <x v="1"/>
    <n v="12042.8"/>
  </r>
  <r>
    <n v="10183"/>
    <s v="Philadelphia"/>
    <x v="1"/>
    <s v="Vintage Cars"/>
    <s v="Boston"/>
    <x v="1"/>
    <n v="12888.03"/>
  </r>
  <r>
    <n v="10307"/>
    <s v="Philadelphia"/>
    <x v="1"/>
    <s v="Classic Cars"/>
    <s v="Boston"/>
    <x v="1"/>
    <n v="2603.04"/>
  </r>
  <r>
    <n v="10307"/>
    <s v="Philadelphia"/>
    <x v="1"/>
    <s v="Planes"/>
    <s v="Boston"/>
    <x v="1"/>
    <n v="8247.34"/>
  </r>
  <r>
    <n v="10307"/>
    <s v="Philadelphia"/>
    <x v="1"/>
    <s v="Ships"/>
    <s v="Boston"/>
    <x v="1"/>
    <n v="4983.38"/>
  </r>
  <r>
    <n v="10307"/>
    <s v="Philadelphia"/>
    <x v="1"/>
    <s v="Vintage Cars"/>
    <s v="Boston"/>
    <x v="1"/>
    <n v="7499.3"/>
  </r>
  <r>
    <n v="10177"/>
    <s v="Madrid"/>
    <x v="5"/>
    <s v="Vintage Cars"/>
    <s v="Paris"/>
    <x v="0"/>
    <n v="9079.7099999999991"/>
  </r>
  <r>
    <n v="10177"/>
    <s v="Madrid"/>
    <x v="5"/>
    <s v="Trains"/>
    <s v="Paris"/>
    <x v="0"/>
    <n v="2690.33"/>
  </r>
  <r>
    <n v="10177"/>
    <s v="Madrid"/>
    <x v="5"/>
    <s v="Ships"/>
    <s v="Paris"/>
    <x v="0"/>
    <n v="19658.169999999998"/>
  </r>
  <r>
    <n v="10231"/>
    <s v="Madrid"/>
    <x v="5"/>
    <s v="Classic Cars"/>
    <s v="Paris"/>
    <x v="0"/>
    <n v="15322.93"/>
  </r>
  <r>
    <n v="10160"/>
    <s v="Los Angeles"/>
    <x v="1"/>
    <s v="Classic Cars"/>
    <s v="San Francisco"/>
    <x v="1"/>
    <n v="20452.5"/>
  </r>
  <r>
    <n v="10209"/>
    <s v="Los Angeles"/>
    <x v="1"/>
    <s v="Classic Cars"/>
    <s v="San Francisco"/>
    <x v="1"/>
    <n v="5038.8"/>
  </r>
  <r>
    <n v="10209"/>
    <s v="Los Angeles"/>
    <x v="1"/>
    <s v="Ships"/>
    <s v="San Francisco"/>
    <x v="1"/>
    <n v="5299.4"/>
  </r>
  <r>
    <n v="10209"/>
    <s v="Los Angeles"/>
    <x v="1"/>
    <s v="Vintage Cars"/>
    <s v="San Francisco"/>
    <x v="1"/>
    <n v="5736.54"/>
  </r>
  <r>
    <n v="10209"/>
    <s v="Los Angeles"/>
    <x v="1"/>
    <s v="Planes"/>
    <s v="San Francisco"/>
    <x v="1"/>
    <n v="4978.95"/>
  </r>
  <r>
    <n v="10122"/>
    <s v="Marseille"/>
    <x v="0"/>
    <s v="Classic Cars"/>
    <s v="Paris"/>
    <x v="0"/>
    <n v="47710.07"/>
  </r>
  <r>
    <n v="10122"/>
    <s v="Marseille"/>
    <x v="0"/>
    <s v="Motorcycles"/>
    <s v="Paris"/>
    <x v="0"/>
    <n v="3114.59"/>
  </r>
  <r>
    <n v="10344"/>
    <s v="Marseille"/>
    <x v="0"/>
    <s v="Vintage Cars"/>
    <s v="Paris"/>
    <x v="0"/>
    <n v="15340.39"/>
  </r>
  <r>
    <n v="10344"/>
    <s v="Marseille"/>
    <x v="0"/>
    <s v="Classic Cars"/>
    <s v="Paris"/>
    <x v="0"/>
    <n v="3547.92"/>
  </r>
  <r>
    <n v="10364"/>
    <s v="Marseille"/>
    <x v="0"/>
    <s v="Motorcycles"/>
    <s v="Paris"/>
    <x v="0"/>
    <n v="1834.56"/>
  </r>
  <r>
    <n v="10121"/>
    <s v="Reims"/>
    <x v="0"/>
    <s v="Motorcycles"/>
    <s v="Paris"/>
    <x v="0"/>
    <n v="16700.47"/>
  </r>
  <r>
    <n v="10137"/>
    <s v="Reims"/>
    <x v="0"/>
    <s v="Classic Cars"/>
    <s v="Paris"/>
    <x v="0"/>
    <n v="13920.26"/>
  </r>
  <r>
    <n v="10343"/>
    <s v="Reims"/>
    <x v="0"/>
    <s v="Classic Cars"/>
    <s v="Paris"/>
    <x v="0"/>
    <n v="16020.02"/>
  </r>
  <r>
    <n v="10343"/>
    <s v="Reims"/>
    <x v="0"/>
    <s v="Motorcycles"/>
    <s v="Paris"/>
    <x v="0"/>
    <n v="1084.8900000000001"/>
  </r>
  <r>
    <n v="10359"/>
    <s v="Reims"/>
    <x v="0"/>
    <s v="Classic Cars"/>
    <s v="Paris"/>
    <x v="0"/>
    <n v="23831.78"/>
  </r>
  <r>
    <n v="10359"/>
    <s v="Reims"/>
    <x v="0"/>
    <s v="Trucks and Buses"/>
    <s v="Paris"/>
    <x v="0"/>
    <n v="6215.5"/>
  </r>
  <r>
    <n v="10359"/>
    <s v="Reims"/>
    <x v="0"/>
    <s v="Trains"/>
    <s v="Paris"/>
    <x v="0"/>
    <n v="2553.33"/>
  </r>
  <r>
    <n v="10398"/>
    <s v="Reims"/>
    <x v="0"/>
    <s v="Planes"/>
    <s v="Paris"/>
    <x v="0"/>
    <n v="32518.05"/>
  </r>
  <r>
    <n v="10398"/>
    <s v="Reims"/>
    <x v="0"/>
    <s v="Ships"/>
    <s v="Paris"/>
    <x v="0"/>
    <n v="4679.8"/>
  </r>
  <r>
    <n v="10398"/>
    <s v="Reims"/>
    <x v="0"/>
    <s v="Vintage Cars"/>
    <s v="Paris"/>
    <x v="0"/>
    <n v="9459.09"/>
  </r>
  <r>
    <n v="10202"/>
    <s v="Auckland"/>
    <x v="18"/>
    <s v="Motorcycles"/>
    <s v="Sydney"/>
    <x v="2"/>
    <n v="11086.47"/>
  </r>
  <r>
    <n v="10202"/>
    <s v="Auckland"/>
    <x v="18"/>
    <s v="Classic Cars"/>
    <s v="Sydney"/>
    <x v="2"/>
    <n v="9133.57"/>
  </r>
  <r>
    <n v="10260"/>
    <s v="Auckland"/>
    <x v="18"/>
    <s v="Classic Cars"/>
    <s v="Sydney"/>
    <x v="2"/>
    <n v="25856.52"/>
  </r>
  <r>
    <n v="10260"/>
    <s v="Auckland"/>
    <x v="18"/>
    <s v="Vintage Cars"/>
    <s v="Sydney"/>
    <x v="2"/>
    <n v="3890.24"/>
  </r>
  <r>
    <n v="10260"/>
    <s v="Auckland"/>
    <x v="18"/>
    <s v="Trains"/>
    <s v="Sydney"/>
    <x v="2"/>
    <n v="5364.47"/>
  </r>
  <r>
    <n v="10260"/>
    <s v="Auckland"/>
    <x v="18"/>
    <s v="Ships"/>
    <s v="Sydney"/>
    <x v="2"/>
    <n v="2658.15"/>
  </r>
  <r>
    <n v="10410"/>
    <s v="Auckland"/>
    <x v="18"/>
    <s v="Vintage Cars"/>
    <s v="Sydney"/>
    <x v="2"/>
    <n v="36442.339999999997"/>
  </r>
  <r>
    <n v="10264"/>
    <s v="Boston"/>
    <x v="1"/>
    <s v="Motorcycles"/>
    <s v="Boston"/>
    <x v="1"/>
    <n v="12440.45"/>
  </r>
  <r>
    <n v="10264"/>
    <s v="Boston"/>
    <x v="1"/>
    <s v="Classic Cars"/>
    <s v="Boston"/>
    <x v="1"/>
    <n v="6033.26"/>
  </r>
  <r>
    <n v="10295"/>
    <s v="Boston"/>
    <x v="1"/>
    <s v="Classic Cars"/>
    <s v="Boston"/>
    <x v="1"/>
    <n v="3264"/>
  </r>
  <r>
    <n v="10295"/>
    <s v="Boston"/>
    <x v="1"/>
    <s v="Vintage Cars"/>
    <s v="Boston"/>
    <x v="1"/>
    <n v="3867.68"/>
  </r>
  <r>
    <n v="10295"/>
    <s v="Boston"/>
    <x v="1"/>
    <s v="Ships"/>
    <s v="Boston"/>
    <x v="1"/>
    <n v="7928.08"/>
  </r>
  <r>
    <n v="10414"/>
    <s v="Boston"/>
    <x v="1"/>
    <s v="Classic Cars"/>
    <s v="Boston"/>
    <x v="1"/>
    <n v="5597.76"/>
  </r>
  <r>
    <n v="10414"/>
    <s v="Boston"/>
    <x v="1"/>
    <s v="Ships"/>
    <s v="Boston"/>
    <x v="1"/>
    <n v="23085.98"/>
  </r>
  <r>
    <n v="10414"/>
    <s v="Boston"/>
    <x v="1"/>
    <s v="Vintage Cars"/>
    <s v="Boston"/>
    <x v="1"/>
    <n v="18009.03"/>
  </r>
  <r>
    <n v="10414"/>
    <s v="Boston"/>
    <x v="1"/>
    <s v="Trains"/>
    <s v="Boston"/>
    <x v="1"/>
    <n v="4114.08"/>
  </r>
  <r>
    <n v="10100"/>
    <s v="Nashua"/>
    <x v="1"/>
    <s v="Vintage Cars"/>
    <s v="Boston"/>
    <x v="1"/>
    <n v="10223.83"/>
  </r>
  <r>
    <n v="10192"/>
    <s v="Nashua"/>
    <x v="1"/>
    <s v="Classic Cars"/>
    <s v="Boston"/>
    <x v="1"/>
    <n v="55425.77"/>
  </r>
  <r>
    <n v="10322"/>
    <s v="Nashua"/>
    <x v="1"/>
    <s v="Classic Cars"/>
    <s v="Boston"/>
    <x v="1"/>
    <n v="13724.58"/>
  </r>
  <r>
    <n v="10322"/>
    <s v="Nashua"/>
    <x v="1"/>
    <s v="Trucks and Buses"/>
    <s v="Boston"/>
    <x v="1"/>
    <n v="7922.29"/>
  </r>
  <r>
    <n v="10322"/>
    <s v="Nashua"/>
    <x v="1"/>
    <s v="Vintage Cars"/>
    <s v="Boston"/>
    <x v="1"/>
    <n v="29152.82"/>
  </r>
  <r>
    <n v="10147"/>
    <s v="Brickhaven"/>
    <x v="1"/>
    <s v="Classic Cars"/>
    <s v="Boston"/>
    <x v="1"/>
    <n v="32680.31"/>
  </r>
  <r>
    <n v="10274"/>
    <s v="Brickhaven"/>
    <x v="1"/>
    <s v="Planes"/>
    <s v="Boston"/>
    <x v="1"/>
    <n v="9165.23"/>
  </r>
  <r>
    <n v="10274"/>
    <s v="Brickhaven"/>
    <x v="1"/>
    <s v="Vintage Cars"/>
    <s v="Boston"/>
    <x v="1"/>
    <n v="1562.16"/>
  </r>
  <r>
    <n v="10274"/>
    <s v="Brickhaven"/>
    <x v="1"/>
    <s v="Ships"/>
    <s v="Boston"/>
    <x v="1"/>
    <n v="1803.12"/>
  </r>
  <r>
    <n v="10369"/>
    <s v="Brickhaven"/>
    <x v="1"/>
    <s v="Classic Cars"/>
    <s v="Boston"/>
    <x v="1"/>
    <n v="7995.41"/>
  </r>
  <r>
    <n v="10369"/>
    <s v="Brickhaven"/>
    <x v="1"/>
    <s v="Vintage Cars"/>
    <s v="Boston"/>
    <x v="1"/>
    <n v="20327.419999999998"/>
  </r>
  <r>
    <n v="10116"/>
    <s v="Charleroi"/>
    <x v="17"/>
    <s v="Trains"/>
    <s v="Paris"/>
    <x v="0"/>
    <n v="1627.56"/>
  </r>
  <r>
    <n v="10144"/>
    <s v="Charleroi"/>
    <x v="17"/>
    <s v="Vintage Cars"/>
    <s v="Paris"/>
    <x v="0"/>
    <n v="1128.2"/>
  </r>
  <r>
    <n v="10338"/>
    <s v="Charleroi"/>
    <x v="17"/>
    <s v="Planes"/>
    <s v="Paris"/>
    <x v="0"/>
    <n v="5624.79"/>
  </r>
  <r>
    <n v="10338"/>
    <s v="Charleroi"/>
    <x v="17"/>
    <s v="Ships"/>
    <s v="Paris"/>
    <x v="0"/>
    <n v="2264.08"/>
  </r>
  <r>
    <n v="10338"/>
    <s v="Charleroi"/>
    <x v="17"/>
    <s v="Vintage Cars"/>
    <s v="Paris"/>
    <x v="0"/>
    <n v="4192.6499999999996"/>
  </r>
  <r>
    <n v="10366"/>
    <s v="Charleroi"/>
    <x v="17"/>
    <s v="Classic Cars"/>
    <s v="Paris"/>
    <x v="0"/>
    <n v="14379.9"/>
  </r>
  <r>
    <n v="10119"/>
    <s v="Salzburg"/>
    <x v="19"/>
    <s v="Classic Cars"/>
    <s v="Paris"/>
    <x v="0"/>
    <n v="5192.4799999999996"/>
  </r>
  <r>
    <n v="10119"/>
    <s v="Salzburg"/>
    <x v="19"/>
    <s v="Planes"/>
    <s v="Paris"/>
    <x v="0"/>
    <n v="13670.12"/>
  </r>
  <r>
    <n v="10119"/>
    <s v="Salzburg"/>
    <x v="19"/>
    <s v="Ships"/>
    <s v="Paris"/>
    <x v="0"/>
    <n v="7712.17"/>
  </r>
  <r>
    <n v="10119"/>
    <s v="Salzburg"/>
    <x v="19"/>
    <s v="Vintage Cars"/>
    <s v="Paris"/>
    <x v="0"/>
    <n v="9251.56"/>
  </r>
  <r>
    <n v="10269"/>
    <s v="Salzburg"/>
    <x v="19"/>
    <s v="Vintage Cars"/>
    <s v="Paris"/>
    <x v="0"/>
    <n v="6419.84"/>
  </r>
  <r>
    <n v="10341"/>
    <s v="Salzburg"/>
    <x v="19"/>
    <s v="Motorcycles"/>
    <s v="Paris"/>
    <x v="0"/>
    <n v="18039.490000000002"/>
  </r>
  <r>
    <n v="10341"/>
    <s v="Salzburg"/>
    <x v="19"/>
    <s v="Classic Cars"/>
    <s v="Paris"/>
    <x v="0"/>
    <n v="22380.74"/>
  </r>
  <r>
    <n v="10341"/>
    <s v="Salzburg"/>
    <x v="19"/>
    <s v="Planes"/>
    <s v="Paris"/>
    <x v="0"/>
    <n v="2393.6"/>
  </r>
  <r>
    <n v="10419"/>
    <s v="Salzburg"/>
    <x v="19"/>
    <s v="Classic Cars"/>
    <s v="Paris"/>
    <x v="0"/>
    <n v="52420.07"/>
  </r>
  <r>
    <n v="10108"/>
    <s v="Makati City"/>
    <x v="20"/>
    <s v="Classic Cars"/>
    <s v="Tokyo"/>
    <x v="4"/>
    <n v="40231.620000000003"/>
  </r>
  <r>
    <n v="10108"/>
    <s v="Makati City"/>
    <x v="20"/>
    <s v="Motorcycles"/>
    <s v="Tokyo"/>
    <x v="4"/>
    <n v="10769.6"/>
  </r>
  <r>
    <n v="10198"/>
    <s v="Makati City"/>
    <x v="20"/>
    <s v="Planes"/>
    <s v="Tokyo"/>
    <x v="4"/>
    <n v="18975.37"/>
  </r>
  <r>
    <n v="10198"/>
    <s v="Makati City"/>
    <x v="20"/>
    <s v="Vintage Cars"/>
    <s v="Tokyo"/>
    <x v="4"/>
    <n v="1668.87"/>
  </r>
  <r>
    <n v="10330"/>
    <s v="Makati City"/>
    <x v="20"/>
    <s v="Classic Cars"/>
    <s v="Tokyo"/>
    <x v="4"/>
    <n v="11753.9"/>
  </r>
  <r>
    <n v="10330"/>
    <s v="Makati City"/>
    <x v="20"/>
    <s v="Motorcycles"/>
    <s v="Tokyo"/>
    <x v="4"/>
    <n v="4068.94"/>
  </r>
  <r>
    <n v="10176"/>
    <s v="Reggio Emilia"/>
    <x v="15"/>
    <s v="Classic Cars"/>
    <s v="Paris"/>
    <x v="0"/>
    <n v="32646.81"/>
  </r>
  <r>
    <n v="10176"/>
    <s v="Reggio Emilia"/>
    <x v="15"/>
    <s v="Trains"/>
    <s v="Paris"/>
    <x v="0"/>
    <n v="3348.4"/>
  </r>
  <r>
    <n v="10176"/>
    <s v="Reggio Emilia"/>
    <x v="15"/>
    <s v="Trucks and Buses"/>
    <s v="Paris"/>
    <x v="0"/>
    <n v="2529.08"/>
  </r>
  <r>
    <n v="10266"/>
    <s v="Reggio Emilia"/>
    <x v="15"/>
    <s v="Classic Cars"/>
    <s v="Paris"/>
    <x v="0"/>
    <n v="51619.02"/>
  </r>
  <r>
    <n v="10416"/>
    <s v="Reggio Emilia"/>
    <x v="15"/>
    <s v="Planes"/>
    <s v="Paris"/>
    <x v="0"/>
    <n v="26213.17"/>
  </r>
  <r>
    <n v="10416"/>
    <s v="Reggio Emilia"/>
    <x v="15"/>
    <s v="Motorcycles"/>
    <s v="Paris"/>
    <x v="0"/>
    <n v="5909.22"/>
  </r>
  <r>
    <n v="10416"/>
    <s v="Reggio Emilia"/>
    <x v="15"/>
    <s v="Vintage Cars"/>
    <s v="Paris"/>
    <x v="0"/>
    <n v="3239.87"/>
  </r>
  <r>
    <n v="10258"/>
    <s v="Minato-ku"/>
    <x v="9"/>
    <s v="Classic Cars"/>
    <s v="Tokyo"/>
    <x v="4"/>
    <n v="9606.39"/>
  </r>
  <r>
    <n v="10258"/>
    <s v="Minato-ku"/>
    <x v="9"/>
    <s v="Trucks and Buses"/>
    <s v="Tokyo"/>
    <x v="4"/>
    <n v="11385.51"/>
  </r>
  <r>
    <n v="10258"/>
    <s v="Minato-ku"/>
    <x v="9"/>
    <s v="Vintage Cars"/>
    <s v="Tokyo"/>
    <x v="4"/>
    <n v="1046.01"/>
  </r>
  <r>
    <n v="10339"/>
    <s v="Minato-ku"/>
    <x v="9"/>
    <s v="Motorcycles"/>
    <s v="Tokyo"/>
    <x v="4"/>
    <n v="15729.27"/>
  </r>
  <r>
    <n v="10339"/>
    <s v="Minato-ku"/>
    <x v="9"/>
    <s v="Planes"/>
    <s v="Tokyo"/>
    <x v="4"/>
    <n v="15354.83"/>
  </r>
  <r>
    <n v="10339"/>
    <s v="Minato-ku"/>
    <x v="9"/>
    <s v="Vintage Cars"/>
    <s v="Tokyo"/>
    <x v="4"/>
    <n v="8782.56"/>
  </r>
  <r>
    <n v="10339"/>
    <s v="Minato-ku"/>
    <x v="9"/>
    <s v="Ships"/>
    <s v="Tokyo"/>
    <x v="4"/>
    <n v="9060.98"/>
  </r>
  <r>
    <n v="10372"/>
    <s v="Minato-ku"/>
    <x v="9"/>
    <s v="Classic Cars"/>
    <s v="Tokyo"/>
    <x v="4"/>
    <n v="16348.7"/>
  </r>
  <r>
    <n v="10372"/>
    <s v="Minato-ku"/>
    <x v="9"/>
    <s v="Vintage Cars"/>
    <s v="Tokyo"/>
    <x v="4"/>
    <n v="6910.23"/>
  </r>
  <r>
    <n v="10372"/>
    <s v="Minato-ku"/>
    <x v="9"/>
    <s v="Trains"/>
    <s v="Tokyo"/>
    <x v="4"/>
    <n v="3657.68"/>
  </r>
  <r>
    <n v="10372"/>
    <s v="Minato-ku"/>
    <x v="9"/>
    <s v="Ships"/>
    <s v="Tokyo"/>
    <x v="4"/>
    <n v="7051.12"/>
  </r>
  <r>
    <n v="10408"/>
    <s v="Minato-ku"/>
    <x v="9"/>
    <s v="Vintage Cars"/>
    <s v="Tokyo"/>
    <x v="4"/>
    <n v="615.45000000000005"/>
  </r>
  <r>
    <n v="10211"/>
    <s v="Paris"/>
    <x v="0"/>
    <s v="Motorcycles"/>
    <s v="Paris"/>
    <x v="0"/>
    <n v="23074.07"/>
  </r>
  <r>
    <n v="10211"/>
    <s v="Paris"/>
    <x v="0"/>
    <s v="Classic Cars"/>
    <s v="Paris"/>
    <x v="0"/>
    <n v="26091.09"/>
  </r>
  <r>
    <n v="10252"/>
    <s v="Paris"/>
    <x v="0"/>
    <s v="Classic Cars"/>
    <s v="Paris"/>
    <x v="0"/>
    <n v="13430.9"/>
  </r>
  <r>
    <n v="10252"/>
    <s v="Paris"/>
    <x v="0"/>
    <s v="Motorcycles"/>
    <s v="Paris"/>
    <x v="0"/>
    <n v="11650.06"/>
  </r>
  <r>
    <n v="10402"/>
    <s v="Paris"/>
    <x v="0"/>
    <s v="Motorcycles"/>
    <s v="Paris"/>
    <x v="0"/>
    <n v="12190.85"/>
  </r>
  <r>
    <n v="10234"/>
    <s v="Wellington"/>
    <x v="18"/>
    <s v="Classic Cars"/>
    <s v="Sydney"/>
    <x v="2"/>
    <n v="5679.36"/>
  </r>
  <r>
    <n v="10234"/>
    <s v="Wellington"/>
    <x v="18"/>
    <s v="Planes"/>
    <s v="Sydney"/>
    <x v="2"/>
    <n v="12114.26"/>
  </r>
  <r>
    <n v="10234"/>
    <s v="Wellington"/>
    <x v="18"/>
    <s v="Ships"/>
    <s v="Sydney"/>
    <x v="2"/>
    <n v="6461.52"/>
  </r>
  <r>
    <n v="10234"/>
    <s v="Wellington"/>
    <x v="18"/>
    <s v="Vintage Cars"/>
    <s v="Sydney"/>
    <x v="2"/>
    <n v="7415.23"/>
  </r>
  <r>
    <n v="10268"/>
    <s v="Wellington"/>
    <x v="18"/>
    <s v="Vintage Cars"/>
    <s v="Sydney"/>
    <x v="2"/>
    <n v="35034.57"/>
  </r>
  <r>
    <n v="10418"/>
    <s v="Wellington"/>
    <x v="18"/>
    <s v="Classic Cars"/>
    <s v="Sydney"/>
    <x v="2"/>
    <n v="8940.18"/>
  </r>
  <r>
    <n v="10418"/>
    <s v="Wellington"/>
    <x v="18"/>
    <s v="Motorcycles"/>
    <s v="Sydney"/>
    <x v="2"/>
    <n v="14687.26"/>
  </r>
  <r>
    <n v="10296"/>
    <s v="Munich"/>
    <x v="4"/>
    <s v="Planes"/>
    <s v="London"/>
    <x v="3"/>
    <n v="19600.79"/>
  </r>
  <r>
    <n v="10296"/>
    <s v="Munich"/>
    <x v="4"/>
    <s v="Ships"/>
    <s v="London"/>
    <x v="3"/>
    <n v="4510.0200000000004"/>
  </r>
  <r>
    <n v="10296"/>
    <s v="Munich"/>
    <x v="4"/>
    <s v="Vintage Cars"/>
    <s v="London"/>
    <x v="3"/>
    <n v="7199.28"/>
  </r>
  <r>
    <n v="10115"/>
    <s v="NYC"/>
    <x v="1"/>
    <s v="Trucks and Buses"/>
    <s v="NYC"/>
    <x v="1"/>
    <n v="7842.84"/>
  </r>
  <r>
    <n v="10115"/>
    <s v="NYC"/>
    <x v="1"/>
    <s v="Classic Cars"/>
    <s v="NYC"/>
    <x v="1"/>
    <n v="13823.14"/>
  </r>
  <r>
    <n v="10163"/>
    <s v="NYC"/>
    <x v="1"/>
    <s v="Classic Cars"/>
    <s v="NYC"/>
    <x v="1"/>
    <n v="4455.3599999999997"/>
  </r>
  <r>
    <n v="10163"/>
    <s v="NYC"/>
    <x v="1"/>
    <s v="Vintage Cars"/>
    <s v="NYC"/>
    <x v="1"/>
    <n v="17587.009999999998"/>
  </r>
  <r>
    <n v="10337"/>
    <s v="NYC"/>
    <x v="1"/>
    <s v="Classic Cars"/>
    <s v="NYC"/>
    <x v="1"/>
    <n v="8365"/>
  </r>
  <r>
    <n v="10337"/>
    <s v="NYC"/>
    <x v="1"/>
    <s v="Vintage Cars"/>
    <s v="NYC"/>
    <x v="1"/>
    <n v="2214.44"/>
  </r>
  <r>
    <n v="10337"/>
    <s v="NYC"/>
    <x v="1"/>
    <s v="Ships"/>
    <s v="NYC"/>
    <x v="1"/>
    <n v="13782.46"/>
  </r>
  <r>
    <n v="10337"/>
    <s v="NYC"/>
    <x v="1"/>
    <s v="Trains"/>
    <s v="NYC"/>
    <x v="1"/>
    <n v="1144.08"/>
  </r>
  <r>
    <n v="10131"/>
    <s v="Glendale"/>
    <x v="1"/>
    <s v="Planes"/>
    <s v="NYC"/>
    <x v="1"/>
    <n v="13814.21"/>
  </r>
  <r>
    <n v="10131"/>
    <s v="Glendale"/>
    <x v="1"/>
    <s v="Vintage Cars"/>
    <s v="NYC"/>
    <x v="1"/>
    <n v="1525.4"/>
  </r>
  <r>
    <n v="10131"/>
    <s v="Glendale"/>
    <x v="1"/>
    <s v="Ships"/>
    <s v="NYC"/>
    <x v="1"/>
    <n v="1692.68"/>
  </r>
  <r>
    <n v="10146"/>
    <s v="Glendale"/>
    <x v="1"/>
    <s v="Motorcycles"/>
    <s v="NYC"/>
    <x v="1"/>
    <n v="2834.1"/>
  </r>
  <r>
    <n v="10146"/>
    <s v="Glendale"/>
    <x v="1"/>
    <s v="Classic Cars"/>
    <s v="NYC"/>
    <x v="1"/>
    <n v="3797.26"/>
  </r>
  <r>
    <n v="10353"/>
    <s v="Glendale"/>
    <x v="1"/>
    <s v="Planes"/>
    <s v="NYC"/>
    <x v="1"/>
    <n v="18151.53"/>
  </r>
  <r>
    <n v="10353"/>
    <s v="Glendale"/>
    <x v="1"/>
    <s v="Motorcycles"/>
    <s v="NYC"/>
    <x v="1"/>
    <n v="3997.4"/>
  </r>
  <r>
    <n v="10353"/>
    <s v="Glendale"/>
    <x v="1"/>
    <s v="Vintage Cars"/>
    <s v="NYC"/>
    <x v="1"/>
    <n v="4155.2"/>
  </r>
  <r>
    <n v="10167"/>
    <s v="Br cke"/>
    <x v="6"/>
    <s v="Classic Cars"/>
    <s v="London"/>
    <x v="3"/>
    <n v="5445.44"/>
  </r>
  <r>
    <n v="10167"/>
    <s v="Br cke"/>
    <x v="6"/>
    <s v="Planes"/>
    <s v="London"/>
    <x v="3"/>
    <n v="8961.9699999999993"/>
  </r>
  <r>
    <n v="10167"/>
    <s v="Br cke"/>
    <x v="6"/>
    <s v="Ships"/>
    <s v="London"/>
    <x v="3"/>
    <n v="21137.599999999999"/>
  </r>
  <r>
    <n v="10167"/>
    <s v="Br cke"/>
    <x v="6"/>
    <s v="Vintage Cars"/>
    <s v="London"/>
    <x v="3"/>
    <n v="8622.08"/>
  </r>
  <r>
    <n v="10291"/>
    <s v="Br cke"/>
    <x v="6"/>
    <s v="Classic Cars"/>
    <s v="London"/>
    <x v="3"/>
    <n v="14460.99"/>
  </r>
  <r>
    <n v="10291"/>
    <s v="Br cke"/>
    <x v="6"/>
    <s v="Trucks and Buses"/>
    <s v="London"/>
    <x v="3"/>
    <n v="24146.26"/>
  </r>
  <r>
    <n v="10291"/>
    <s v="Br cke"/>
    <x v="6"/>
    <s v="Vintage Cars"/>
    <s v="London"/>
    <x v="3"/>
    <n v="10202.65"/>
  </r>
  <r>
    <n v="10389"/>
    <s v="Br cke"/>
    <x v="6"/>
    <s v="Classic Cars"/>
    <s v="London"/>
    <x v="3"/>
    <n v="17840.23"/>
  </r>
  <r>
    <n v="10389"/>
    <s v="Br cke"/>
    <x v="6"/>
    <s v="Motorcycles"/>
    <s v="London"/>
    <x v="3"/>
    <n v="10126.31"/>
  </r>
  <r>
    <n v="10250"/>
    <s v="San Jose"/>
    <x v="1"/>
    <s v="Planes"/>
    <s v="San Francisco"/>
    <x v="1"/>
    <n v="33228.69"/>
  </r>
  <r>
    <n v="10250"/>
    <s v="San Jose"/>
    <x v="1"/>
    <s v="Motorcycles"/>
    <s v="San Francisco"/>
    <x v="1"/>
    <n v="5119.63"/>
  </r>
  <r>
    <n v="10250"/>
    <s v="San Jose"/>
    <x v="1"/>
    <s v="Vintage Cars"/>
    <s v="San Francisco"/>
    <x v="1"/>
    <n v="4449.76"/>
  </r>
  <r>
    <n v="10257"/>
    <s v="San Jose"/>
    <x v="1"/>
    <s v="Vintage Cars"/>
    <s v="San Francisco"/>
    <x v="1"/>
    <n v="16753.3"/>
  </r>
  <r>
    <n v="10400"/>
    <s v="San Jose"/>
    <x v="1"/>
    <s v="Classic Cars"/>
    <s v="San Francisco"/>
    <x v="1"/>
    <n v="8616.9599999999991"/>
  </r>
  <r>
    <n v="10400"/>
    <s v="San Jose"/>
    <x v="1"/>
    <s v="Planes"/>
    <s v="San Francisco"/>
    <x v="1"/>
    <n v="6562.5"/>
  </r>
  <r>
    <n v="10400"/>
    <s v="San Jose"/>
    <x v="1"/>
    <s v="Ships"/>
    <s v="San Francisco"/>
    <x v="1"/>
    <n v="6034.22"/>
  </r>
  <r>
    <n v="10400"/>
    <s v="San Jose"/>
    <x v="1"/>
    <s v="Vintage Cars"/>
    <s v="San Francisco"/>
    <x v="1"/>
    <n v="10541.66"/>
  </r>
  <r>
    <n v="10407"/>
    <s v="San Jose"/>
    <x v="1"/>
    <s v="Classic Cars"/>
    <s v="San Francisco"/>
    <x v="1"/>
    <n v="38518.25"/>
  </r>
  <r>
    <n v="10407"/>
    <s v="San Jose"/>
    <x v="1"/>
    <s v="Vintage Cars"/>
    <s v="San Francisco"/>
    <x v="1"/>
    <n v="13711.3"/>
  </r>
  <r>
    <n v="10164"/>
    <s v="Graz"/>
    <x v="19"/>
    <s v="Classic Cars"/>
    <s v="Paris"/>
    <x v="0"/>
    <n v="6402.12"/>
  </r>
  <r>
    <n v="10164"/>
    <s v="Graz"/>
    <x v="19"/>
    <s v="Trucks and Buses"/>
    <s v="Paris"/>
    <x v="0"/>
    <n v="19562.53"/>
  </r>
  <r>
    <n v="10164"/>
    <s v="Graz"/>
    <x v="19"/>
    <s v="Vintage Cars"/>
    <s v="Paris"/>
    <x v="0"/>
    <n v="1157.25"/>
  </r>
  <r>
    <n v="10170"/>
    <s v="Graz"/>
    <x v="19"/>
    <s v="Classic Cars"/>
    <s v="Paris"/>
    <x v="0"/>
    <n v="15130.97"/>
  </r>
  <r>
    <n v="10392"/>
    <s v="Graz"/>
    <x v="19"/>
    <s v="Vintage Cars"/>
    <s v="Paris"/>
    <x v="0"/>
    <n v="8807.1200000000008"/>
  </r>
  <r>
    <n v="10196"/>
    <s v="New Haven"/>
    <x v="1"/>
    <s v="Classic Cars"/>
    <s v="NYC"/>
    <x v="1"/>
    <n v="22198.19"/>
  </r>
  <r>
    <n v="10196"/>
    <s v="New Haven"/>
    <x v="1"/>
    <s v="Vintage Cars"/>
    <s v="NYC"/>
    <x v="1"/>
    <n v="6224.47"/>
  </r>
  <r>
    <n v="10196"/>
    <s v="New Haven"/>
    <x v="1"/>
    <s v="Trains"/>
    <s v="NYC"/>
    <x v="1"/>
    <n v="5472.52"/>
  </r>
  <r>
    <n v="10196"/>
    <s v="New Haven"/>
    <x v="1"/>
    <s v="Ships"/>
    <s v="NYC"/>
    <x v="1"/>
    <n v="4244"/>
  </r>
  <r>
    <n v="10245"/>
    <s v="New Haven"/>
    <x v="1"/>
    <s v="Classic Cars"/>
    <s v="NYC"/>
    <x v="1"/>
    <n v="14371.98"/>
  </r>
  <r>
    <n v="10245"/>
    <s v="New Haven"/>
    <x v="1"/>
    <s v="Trucks and Buses"/>
    <s v="NYC"/>
    <x v="1"/>
    <n v="15671.49"/>
  </r>
  <r>
    <n v="10245"/>
    <s v="New Haven"/>
    <x v="1"/>
    <s v="Vintage Cars"/>
    <s v="NYC"/>
    <x v="1"/>
    <n v="2196"/>
  </r>
  <r>
    <n v="10242"/>
    <s v="NYC"/>
    <x v="1"/>
    <s v="Vintage Cars"/>
    <s v="NYC"/>
    <x v="1"/>
    <n v="1679.92"/>
  </r>
  <r>
    <n v="10319"/>
    <s v="NYC"/>
    <x v="1"/>
    <s v="Motorcycles"/>
    <s v="NYC"/>
    <x v="1"/>
    <n v="15204.29"/>
  </r>
  <r>
    <n v="10319"/>
    <s v="NYC"/>
    <x v="1"/>
    <s v="Classic Cars"/>
    <s v="NYC"/>
    <x v="1"/>
    <n v="12346.22"/>
  </r>
  <r>
    <n v="10126"/>
    <s v="Madrid"/>
    <x v="5"/>
    <s v="Classic Cars"/>
    <s v="Paris"/>
    <x v="0"/>
    <n v="14884.88"/>
  </r>
  <r>
    <n v="10126"/>
    <s v="Madrid"/>
    <x v="5"/>
    <s v="Trucks and Buses"/>
    <s v="Paris"/>
    <x v="0"/>
    <n v="23103.26"/>
  </r>
  <r>
    <n v="10126"/>
    <s v="Madrid"/>
    <x v="5"/>
    <s v="Vintage Cars"/>
    <s v="Paris"/>
    <x v="0"/>
    <n v="19143.78"/>
  </r>
  <r>
    <n v="10214"/>
    <s v="Madrid"/>
    <x v="5"/>
    <s v="Vintage Cars"/>
    <s v="Paris"/>
    <x v="0"/>
    <n v="22162.61"/>
  </r>
  <r>
    <n v="10348"/>
    <s v="Madrid"/>
    <x v="5"/>
    <s v="Classic Cars"/>
    <s v="Paris"/>
    <x v="0"/>
    <n v="18930.27"/>
  </r>
  <r>
    <n v="10348"/>
    <s v="Madrid"/>
    <x v="5"/>
    <s v="Vintage Cars"/>
    <s v="Paris"/>
    <x v="0"/>
    <n v="4497.75"/>
  </r>
  <r>
    <n v="10348"/>
    <s v="Madrid"/>
    <x v="5"/>
    <s v="Trucks and Buses"/>
    <s v="Paris"/>
    <x v="0"/>
    <n v="9717.5400000000009"/>
  </r>
  <r>
    <n v="10166"/>
    <s v="New Bedford"/>
    <x v="1"/>
    <s v="Vintage Cars"/>
    <s v="Boston"/>
    <x v="1"/>
    <n v="7767.47"/>
  </r>
  <r>
    <n v="10166"/>
    <s v="New Bedford"/>
    <x v="1"/>
    <s v="Ships"/>
    <s v="Boston"/>
    <x v="1"/>
    <n v="2210.38"/>
  </r>
  <r>
    <n v="10321"/>
    <s v="New Bedford"/>
    <x v="1"/>
    <s v="Classic Cars"/>
    <s v="Boston"/>
    <x v="1"/>
    <n v="48355.87"/>
  </r>
  <r>
    <n v="10388"/>
    <s v="New Bedford"/>
    <x v="1"/>
    <s v="Motorcycles"/>
    <s v="Boston"/>
    <x v="1"/>
    <n v="18117.88"/>
  </r>
  <r>
    <n v="10388"/>
    <s v="New Bedford"/>
    <x v="1"/>
    <s v="Vintage Cars"/>
    <s v="Boston"/>
    <x v="1"/>
    <n v="3153.99"/>
  </r>
  <r>
    <n v="10388"/>
    <s v="New Bedford"/>
    <x v="1"/>
    <s v="Planes"/>
    <s v="Boston"/>
    <x v="1"/>
    <n v="9021.9"/>
  </r>
  <r>
    <n v="10193"/>
    <s v="Glen Waverly"/>
    <x v="2"/>
    <s v="Vintage Cars"/>
    <s v="Sydney"/>
    <x v="2"/>
    <n v="33848.629999999997"/>
  </r>
  <r>
    <n v="10193"/>
    <s v="Glen Waverly"/>
    <x v="2"/>
    <s v="Classic Cars"/>
    <s v="Sydney"/>
    <x v="2"/>
    <n v="1657"/>
  </r>
  <r>
    <n v="10265"/>
    <s v="Glen Waverly"/>
    <x v="2"/>
    <s v="Classic Cars"/>
    <s v="Sydney"/>
    <x v="2"/>
    <n v="9415.1299999999992"/>
  </r>
  <r>
    <n v="10415"/>
    <s v="Glen Waverly"/>
    <x v="2"/>
    <s v="Vintage Cars"/>
    <s v="Sydney"/>
    <x v="2"/>
    <n v="5504.25"/>
  </r>
  <r>
    <n v="10415"/>
    <s v="Glen Waverly"/>
    <x v="2"/>
    <s v="Planes"/>
    <s v="Sydney"/>
    <x v="2"/>
    <n v="3094.77"/>
  </r>
  <r>
    <n v="10415"/>
    <s v="Glen Waverly"/>
    <x v="2"/>
    <s v="Ships"/>
    <s v="Sydney"/>
    <x v="2"/>
    <n v="2346.2399999999998"/>
  </r>
  <r>
    <n v="10157"/>
    <s v="Milan"/>
    <x v="15"/>
    <s v="Planes"/>
    <s v="Paris"/>
    <x v="0"/>
    <n v="13313.84"/>
  </r>
  <r>
    <n v="10157"/>
    <s v="Milan"/>
    <x v="15"/>
    <s v="Motorcycles"/>
    <s v="Paris"/>
    <x v="0"/>
    <n v="2852.94"/>
  </r>
  <r>
    <n v="10157"/>
    <s v="Milan"/>
    <x v="15"/>
    <s v="Vintage Cars"/>
    <s v="Paris"/>
    <x v="0"/>
    <n v="1579.48"/>
  </r>
  <r>
    <n v="10218"/>
    <s v="Milan"/>
    <x v="15"/>
    <s v="Trucks and Buses"/>
    <s v="Paris"/>
    <x v="0"/>
    <n v="2430.12"/>
  </r>
  <r>
    <n v="10218"/>
    <s v="Milan"/>
    <x v="15"/>
    <s v="Classic Cars"/>
    <s v="Paris"/>
    <x v="0"/>
    <n v="5181.9399999999996"/>
  </r>
  <r>
    <n v="10199"/>
    <s v="Burbank"/>
    <x v="1"/>
    <s v="Vintage Cars"/>
    <s v="San Francisco"/>
    <x v="1"/>
    <n v="1101.1300000000001"/>
  </r>
  <r>
    <n v="10199"/>
    <s v="Burbank"/>
    <x v="1"/>
    <s v="Planes"/>
    <s v="San Francisco"/>
    <x v="1"/>
    <n v="6577.12"/>
  </r>
  <r>
    <n v="10215"/>
    <s v="Burbank"/>
    <x v="1"/>
    <s v="Classic Cars"/>
    <s v="San Francisco"/>
    <x v="1"/>
    <n v="7200.55"/>
  </r>
  <r>
    <n v="10215"/>
    <s v="Burbank"/>
    <x v="1"/>
    <s v="Trucks and Buses"/>
    <s v="San Francisco"/>
    <x v="1"/>
    <n v="4615.6400000000003"/>
  </r>
  <r>
    <n v="10215"/>
    <s v="Burbank"/>
    <x v="1"/>
    <s v="Vintage Cars"/>
    <s v="San Francisco"/>
    <x v="1"/>
    <n v="24254.28"/>
  </r>
  <r>
    <n v="10184"/>
    <s v="Sevilla"/>
    <x v="5"/>
    <s v="Trucks and Buses"/>
    <s v="Paris"/>
    <x v="0"/>
    <n v="24671.919999999998"/>
  </r>
  <r>
    <n v="10184"/>
    <s v="Sevilla"/>
    <x v="5"/>
    <s v="Classic Cars"/>
    <s v="Paris"/>
    <x v="0"/>
    <n v="20007.830000000002"/>
  </r>
  <r>
    <n v="10184"/>
    <s v="Sevilla"/>
    <x v="5"/>
    <s v="Trains"/>
    <s v="Paris"/>
    <x v="0"/>
    <n v="2833.44"/>
  </r>
  <r>
    <n v="10303"/>
    <s v="Sevilla"/>
    <x v="5"/>
    <s v="Vintage Cars"/>
    <s v="Paris"/>
    <x v="0"/>
    <n v="3474.66"/>
  </r>
  <r>
    <n v="10109"/>
    <s v="Philadelphia"/>
    <x v="1"/>
    <s v="Classic Cars"/>
    <s v="NYC"/>
    <x v="1"/>
    <n v="25833.14"/>
  </r>
  <r>
    <n v="10236"/>
    <s v="Philadelphia"/>
    <x v="1"/>
    <s v="Motorcycles"/>
    <s v="NYC"/>
    <x v="1"/>
    <n v="5899.38"/>
  </r>
  <r>
    <n v="10331"/>
    <s v="Philadelphia"/>
    <x v="1"/>
    <s v="Classic Cars"/>
    <s v="NYC"/>
    <x v="1"/>
    <n v="33571.230000000003"/>
  </r>
  <r>
    <n v="10331"/>
    <s v="Philadelphia"/>
    <x v="1"/>
    <s v="Vintage Cars"/>
    <s v="NYC"/>
    <x v="1"/>
    <n v="6806.8"/>
  </r>
  <r>
    <n v="10331"/>
    <s v="Philadelphia"/>
    <x v="1"/>
    <s v="Motorcycles"/>
    <s v="NYC"/>
    <x v="1"/>
    <n v="5616.04"/>
  </r>
  <r>
    <n v="10149"/>
    <s v="Brisbane"/>
    <x v="1"/>
    <s v="Vintage Cars"/>
    <s v="San Francisco"/>
    <x v="1"/>
    <n v="29997.09"/>
  </r>
  <r>
    <n v="10219"/>
    <s v="Brisbane"/>
    <x v="1"/>
    <s v="Trucks and Buses"/>
    <s v="San Francisco"/>
    <x v="1"/>
    <n v="6217.1"/>
  </r>
  <r>
    <n v="10219"/>
    <s v="Brisbane"/>
    <x v="1"/>
    <s v="Classic Cars"/>
    <s v="San Francisco"/>
    <x v="1"/>
    <n v="6356.18"/>
  </r>
  <r>
    <n v="10186"/>
    <s v="London"/>
    <x v="11"/>
    <s v="Classic Cars"/>
    <s v="London"/>
    <x v="3"/>
    <n v="2828.8"/>
  </r>
  <r>
    <n v="10186"/>
    <s v="London"/>
    <x v="11"/>
    <s v="Planes"/>
    <s v="London"/>
    <x v="3"/>
    <n v="6912.34"/>
  </r>
  <r>
    <n v="10186"/>
    <s v="London"/>
    <x v="11"/>
    <s v="Ships"/>
    <s v="London"/>
    <x v="3"/>
    <n v="4273.28"/>
  </r>
  <r>
    <n v="10186"/>
    <s v="London"/>
    <x v="11"/>
    <s v="Vintage Cars"/>
    <s v="London"/>
    <x v="3"/>
    <n v="8261.31"/>
  </r>
  <r>
    <n v="10213"/>
    <s v="London"/>
    <x v="11"/>
    <s v="Vintage Cars"/>
    <s v="London"/>
    <x v="3"/>
    <n v="3217.46"/>
  </r>
  <r>
    <n v="10213"/>
    <s v="London"/>
    <x v="11"/>
    <s v="Classic Cars"/>
    <s v="London"/>
    <x v="3"/>
    <n v="4092.96"/>
  </r>
  <r>
    <n v="10207"/>
    <s v="Boston"/>
    <x v="1"/>
    <s v="Classic Cars"/>
    <s v="Boston"/>
    <x v="1"/>
    <n v="26518.25"/>
  </r>
  <r>
    <n v="10207"/>
    <s v="Boston"/>
    <x v="1"/>
    <s v="Trucks and Buses"/>
    <s v="Boston"/>
    <x v="1"/>
    <n v="30258.39"/>
  </r>
  <r>
    <n v="10207"/>
    <s v="Boston"/>
    <x v="1"/>
    <s v="Trains"/>
    <s v="Boston"/>
    <x v="1"/>
    <n v="2488.5"/>
  </r>
  <r>
    <n v="10243"/>
    <s v="Boston"/>
    <x v="1"/>
    <s v="Vintage Cars"/>
    <s v="Boston"/>
    <x v="1"/>
    <n v="6276.6"/>
  </r>
  <r>
    <n v="10138"/>
    <s v="Auckland  "/>
    <x v="18"/>
    <s v="Vintage Cars"/>
    <s v="Sydney"/>
    <x v="2"/>
    <n v="17090.38"/>
  </r>
  <r>
    <n v="10138"/>
    <s v="Auckland  "/>
    <x v="18"/>
    <s v="Classic Cars"/>
    <s v="Sydney"/>
    <x v="2"/>
    <n v="14987.06"/>
  </r>
  <r>
    <n v="10179"/>
    <s v="Auckland  "/>
    <x v="18"/>
    <s v="Planes"/>
    <s v="Sydney"/>
    <x v="2"/>
    <n v="16049.02"/>
  </r>
  <r>
    <n v="10179"/>
    <s v="Auckland  "/>
    <x v="18"/>
    <s v="Motorcycles"/>
    <s v="Sydney"/>
    <x v="2"/>
    <n v="3910.5"/>
  </r>
  <r>
    <n v="10179"/>
    <s v="Auckland  "/>
    <x v="18"/>
    <s v="Vintage Cars"/>
    <s v="Sydney"/>
    <x v="2"/>
    <n v="3004.08"/>
  </r>
  <r>
    <n v="10360"/>
    <s v="Auckland  "/>
    <x v="18"/>
    <s v="Planes"/>
    <s v="Sydney"/>
    <x v="2"/>
    <n v="14167.22"/>
  </r>
  <r>
    <n v="10360"/>
    <s v="Auckland  "/>
    <x v="18"/>
    <s v="Ships"/>
    <s v="Sydney"/>
    <x v="2"/>
    <n v="20281.48"/>
  </r>
  <r>
    <n v="10360"/>
    <s v="Auckland  "/>
    <x v="18"/>
    <s v="Vintage Cars"/>
    <s v="Sydney"/>
    <x v="2"/>
    <n v="14968.39"/>
  </r>
  <r>
    <n v="10360"/>
    <s v="Auckland  "/>
    <x v="18"/>
    <s v="Trains"/>
    <s v="Sydney"/>
    <x v="2"/>
    <n v="2748.91"/>
  </r>
  <r>
    <n v="10399"/>
    <s v="Auckland  "/>
    <x v="18"/>
    <s v="Motorcycles"/>
    <s v="Sydney"/>
    <x v="2"/>
    <n v="30253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81EE0-5C69-4B1E-85E6-E9E7DC54B9D7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 numFmtId="44"/>
    <dataField name="Sum of Net Profit" fld="2" baseField="0" baseItem="0"/>
  </dataFields>
  <formats count="1">
    <format dxfId="42">
      <pivotArea outline="0" collapsedLevelsAreSubtotals="1" fieldPosition="0"/>
    </format>
  </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OverviewByCountry!$A$1:$K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14881-8C1C-450E-ABC8-34E6DBD7A3AC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 numFmtId="44"/>
    <dataField name="Sum of Net Profit" fld="2" baseField="0" baseItem="0"/>
  </dataFields>
  <formats count="1">
    <format dxfId="38">
      <pivotArea outline="0" collapsedLevelsAreSubtotals="1" fieldPosition="0"/>
    </format>
  </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OverviewByCountry!$A$1:$K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E0E2E-7506-4970-BE11-E0EAB1CD5AE3}" name="PivotTable1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2:P10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2" subtotal="count" showDataAs="percentOfRow" baseField="0" baseItem="2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istinct Count of ordernumber"/>
    <pivotHierarchy dragToData="1" caption="Count of ordernumb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uctsPurchasedTogether!$A$1:$C$1354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E99B7-F70D-4220-B8F7-59FAA8B17176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5:I20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1" subtotal="count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Number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stomers'Sales Value by Credit!$A$1:$D$32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B035C-4C7A-4857-A135-D352F9A9B091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3:I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1" baseField="0" baseItem="0"/>
  </dataFields>
  <formats count="1">
    <format dxfId="34">
      <pivotArea collapsedLevelsAreSubtotals="1" fieldPosition="0">
        <references count="1">
          <reference field="0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stomers'Sales Value by Credit!$A$1:$D$32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B431D-B27C-43CF-8FB4-9D665FD2FF3D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8:O34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1" subtotal="average" baseField="0" baseItem="7" numFmtId="5"/>
  </dataFields>
  <formats count="2">
    <format dxfId="33">
      <pivotArea collapsedLevelsAreSubtotals="1" fieldPosition="0">
        <references count="1">
          <reference field="0" count="0"/>
        </references>
      </pivotArea>
    </format>
    <format dxfId="32">
      <pivotArea outline="0" fieldPosition="0">
        <references count="1">
          <reference field="4294967294" count="1">
            <x v="0"/>
          </reference>
        </references>
      </pivotArea>
    </format>
  </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purchase_value_chang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ValueChangefromPreviousOrd!$A$1:$H$229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885F6-E0F1-4871-92F2-58B541612EA9}" name="PivotTable2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M30:U37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2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ffice Sales!$A$1:$G$732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27E2D-EAE7-4468-9228-C34FF47F0BAC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M3:N25" firstHeaderRow="1" firstDataRow="1" firstDataCol="1" rowPageCount="1" colPageCount="1"/>
  <pivotFields count="7">
    <pivotField showAll="0"/>
    <pivotField showAll="0"/>
    <pivotField axis="axisRow" showAll="0" sortType="ascending">
      <items count="23">
        <item x="2"/>
        <item x="19"/>
        <item x="17"/>
        <item x="13"/>
        <item x="7"/>
        <item x="10"/>
        <item x="0"/>
        <item x="4"/>
        <item x="14"/>
        <item x="12"/>
        <item x="15"/>
        <item x="9"/>
        <item x="18"/>
        <item x="3"/>
        <item m="1" x="21"/>
        <item x="20"/>
        <item x="8"/>
        <item x="5"/>
        <item x="6"/>
        <item x="16"/>
        <item x="11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2"/>
  </rowFields>
  <rowItems count="22">
    <i>
      <x v="8"/>
    </i>
    <i>
      <x v="9"/>
    </i>
    <i>
      <x v="15"/>
    </i>
    <i>
      <x v="2"/>
    </i>
    <i>
      <x v="19"/>
    </i>
    <i>
      <x v="11"/>
    </i>
    <i>
      <x v="18"/>
    </i>
    <i>
      <x v="1"/>
    </i>
    <i>
      <x v="7"/>
    </i>
    <i>
      <x v="3"/>
    </i>
    <i>
      <x v="4"/>
    </i>
    <i>
      <x v="16"/>
    </i>
    <i>
      <x v="13"/>
    </i>
    <i>
      <x v="5"/>
    </i>
    <i>
      <x v="10"/>
    </i>
    <i>
      <x v="20"/>
    </i>
    <i>
      <x v="12"/>
    </i>
    <i>
      <x/>
    </i>
    <i>
      <x v="6"/>
    </i>
    <i>
      <x v="17"/>
    </i>
    <i>
      <x v="21"/>
    </i>
    <i t="grand">
      <x/>
    </i>
  </rowItems>
  <colItems count="1">
    <i/>
  </colItems>
  <pageFields count="1">
    <pageField fld="5" hier="-1"/>
  </pageFields>
  <dataFields count="1">
    <dataField name="Sum of sales_value" fld="6" baseField="0" baseItem="0" numFmtId="44"/>
  </dataFields>
  <formats count="7">
    <format dxfId="31">
      <pivotArea outline="0" collapsedLevelsAreSubtotals="1" fieldPosition="0"/>
    </format>
    <format dxfId="30">
      <pivotArea collapsedLevelsAreSubtotals="1" fieldPosition="0">
        <references count="2">
          <reference field="2" count="1">
            <x v="0"/>
          </reference>
          <reference field="5" count="1" selected="0">
            <x v="0"/>
          </reference>
        </references>
      </pivotArea>
    </format>
    <format dxfId="29">
      <pivotArea collapsedLevelsAreSubtotals="1" fieldPosition="0">
        <references count="2">
          <reference field="2" count="1">
            <x v="6"/>
          </reference>
          <reference field="5" count="1" selected="0">
            <x v="1"/>
          </reference>
        </references>
      </pivotArea>
    </format>
    <format dxfId="28">
      <pivotArea collapsedLevelsAreSubtotals="1" fieldPosition="0">
        <references count="2">
          <reference field="2" count="1">
            <x v="11"/>
          </reference>
          <reference field="5" count="1" selected="0">
            <x v="2"/>
          </reference>
        </references>
      </pivotArea>
    </format>
    <format dxfId="27">
      <pivotArea collapsedLevelsAreSubtotals="1" fieldPosition="0">
        <references count="2">
          <reference field="2" count="1">
            <x v="20"/>
          </reference>
          <reference field="5" count="1" selected="0">
            <x v="3"/>
          </reference>
        </references>
      </pivotArea>
    </format>
    <format dxfId="26">
      <pivotArea collapsedLevelsAreSubtotals="1" fieldPosition="0">
        <references count="2">
          <reference field="2" count="1">
            <x v="21"/>
          </reference>
          <reference field="5" count="1" selected="0">
            <x v="4"/>
          </reference>
        </references>
      </pivotArea>
    </format>
    <format dxfId="25">
      <pivotArea collapsedLevelsAreSubtotals="1" fieldPosition="0">
        <references count="2">
          <reference field="2" count="1">
            <x v="4"/>
          </reference>
          <reference field="5" count="1" selected="0">
            <x v="2"/>
          </reference>
        </references>
      </pivotArea>
    </format>
  </format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CF303D-2490-4D90-9A4F-79A384C780FF}" name="Table1" displayName="Table1" ref="O3:Q23" totalsRowShown="0">
  <autoFilter ref="O3:Q23" xr:uid="{79CF303D-2490-4D90-9A4F-79A384C780FF}"/>
  <tableColumns count="3">
    <tableColumn id="1" xr3:uid="{265D565F-9338-4AA4-959D-96BC89260207}" name="Country" dataDxfId="41"/>
    <tableColumn id="2" xr3:uid="{A05A0018-CD62-44D2-A14C-BF84D0FF6A8E}" name="Sales Value" dataDxfId="40"/>
    <tableColumn id="3" xr3:uid="{EB63B947-0BC0-4188-A240-2150F548AC3B}" name="% Net Profit" dataDxfId="39" dataCellStyle="Percent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50589B-185C-4F20-82DE-7182F9BDF0AE}" name="Table13" displayName="Table13" ref="Q3:S23" totalsRowShown="0">
  <autoFilter ref="Q3:S23" xr:uid="{79CF303D-2490-4D90-9A4F-79A384C780FF}"/>
  <sortState xmlns:xlrd2="http://schemas.microsoft.com/office/spreadsheetml/2017/richdata2" ref="Q4:S23">
    <sortCondition descending="1" ref="S3:S23"/>
  </sortState>
  <tableColumns count="3">
    <tableColumn id="1" xr3:uid="{2C925B40-5CF4-4BE0-8110-9FBFBD9F3020}" name="Country" dataDxfId="37"/>
    <tableColumn id="2" xr3:uid="{1F15D919-853E-4EC2-8C4C-0C9B37B7A1F9}" name="Sales Value" dataDxfId="36"/>
    <tableColumn id="3" xr3:uid="{9422EE50-B2F2-47D5-85CC-49944707023D}" name="% Net Profit" dataDxfId="35" dataCellStyle="Perce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B21B-ADBD-45DA-AE30-30BEC83132EC}">
  <dimension ref="A1:O1422"/>
  <sheetViews>
    <sheetView zoomScale="70" zoomScaleNormal="70" workbookViewId="0">
      <selection activeCell="M11" sqref="M11"/>
    </sheetView>
  </sheetViews>
  <sheetFormatPr defaultColWidth="18" defaultRowHeight="14.5" x14ac:dyDescent="0.35"/>
  <cols>
    <col min="1" max="1" width="10.453125" style="1" bestFit="1" customWidth="1"/>
    <col min="2" max="2" width="12.26953125" style="1" bestFit="1" customWidth="1"/>
    <col min="3" max="3" width="15" style="1" bestFit="1" customWidth="1"/>
    <col min="4" max="4" width="8.81640625" style="1" bestFit="1" customWidth="1"/>
    <col min="5" max="5" width="15.1796875" style="1" bestFit="1" customWidth="1"/>
    <col min="6" max="6" width="8" style="1" bestFit="1" customWidth="1"/>
    <col min="7" max="7" width="12" customWidth="1"/>
    <col min="8" max="8" width="11.54296875" bestFit="1" customWidth="1"/>
    <col min="9" max="9" width="16.26953125" style="6" customWidth="1"/>
    <col min="10" max="10" width="13.6328125" style="6" bestFit="1" customWidth="1"/>
    <col min="11" max="11" width="15.6328125" style="6" bestFit="1" customWidth="1"/>
    <col min="12" max="12" width="18" style="1"/>
    <col min="16" max="16384" width="18" style="1"/>
  </cols>
  <sheetData>
    <row r="1" spans="1:11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16</v>
      </c>
      <c r="H1" s="2" t="s">
        <v>17</v>
      </c>
      <c r="I1" s="5" t="s">
        <v>13</v>
      </c>
      <c r="J1" s="5" t="s">
        <v>14</v>
      </c>
      <c r="K1" s="5" t="s">
        <v>15</v>
      </c>
    </row>
    <row r="2" spans="1:11" x14ac:dyDescent="0.35">
      <c r="A2" s="3">
        <v>37995</v>
      </c>
      <c r="B2" s="4">
        <v>10209</v>
      </c>
      <c r="C2" s="4">
        <v>39</v>
      </c>
      <c r="D2" s="4">
        <v>129.19999999999999</v>
      </c>
      <c r="E2" s="4" t="s">
        <v>7</v>
      </c>
      <c r="F2" s="4">
        <v>85.68</v>
      </c>
      <c r="G2" s="4" t="s">
        <v>18</v>
      </c>
      <c r="H2" s="4" t="s">
        <v>19</v>
      </c>
      <c r="I2" s="6">
        <f t="shared" ref="I2:I65" si="0">A2*B2</f>
        <v>387890955</v>
      </c>
      <c r="J2" s="6">
        <f t="shared" ref="J2:J65" si="1">A2*D2</f>
        <v>4908954</v>
      </c>
      <c r="K2" s="6">
        <f>I2-J2</f>
        <v>382982001</v>
      </c>
    </row>
    <row r="3" spans="1:11" x14ac:dyDescent="0.35">
      <c r="A3" s="3">
        <v>37995</v>
      </c>
      <c r="B3" s="4">
        <v>10209</v>
      </c>
      <c r="C3" s="4">
        <v>28</v>
      </c>
      <c r="D3" s="4">
        <v>82.58</v>
      </c>
      <c r="E3" s="4" t="s">
        <v>11</v>
      </c>
      <c r="F3" s="4">
        <v>51.61</v>
      </c>
      <c r="G3" s="4" t="s">
        <v>18</v>
      </c>
      <c r="H3" s="4" t="s">
        <v>19</v>
      </c>
      <c r="I3" s="6">
        <f t="shared" si="0"/>
        <v>387890955</v>
      </c>
      <c r="J3" s="6">
        <f t="shared" si="1"/>
        <v>3137627.1</v>
      </c>
      <c r="K3" s="6">
        <f t="shared" ref="K3:K66" si="2">I3-J3</f>
        <v>384753327.89999998</v>
      </c>
    </row>
    <row r="4" spans="1:11" x14ac:dyDescent="0.35">
      <c r="A4" s="3">
        <v>37995</v>
      </c>
      <c r="B4" s="4">
        <v>10209</v>
      </c>
      <c r="C4" s="4">
        <v>20</v>
      </c>
      <c r="D4" s="4">
        <v>97.4</v>
      </c>
      <c r="E4" s="4" t="s">
        <v>9</v>
      </c>
      <c r="F4" s="4">
        <v>64.58</v>
      </c>
      <c r="G4" s="4" t="s">
        <v>18</v>
      </c>
      <c r="H4" s="4" t="s">
        <v>19</v>
      </c>
      <c r="I4" s="6">
        <f t="shared" si="0"/>
        <v>387890955</v>
      </c>
      <c r="J4" s="6">
        <f t="shared" si="1"/>
        <v>3700713</v>
      </c>
      <c r="K4" s="6">
        <f t="shared" si="2"/>
        <v>384190242</v>
      </c>
    </row>
    <row r="5" spans="1:11" x14ac:dyDescent="0.35">
      <c r="A5" s="3">
        <v>37995</v>
      </c>
      <c r="B5" s="4">
        <v>10209</v>
      </c>
      <c r="C5" s="4">
        <v>43</v>
      </c>
      <c r="D5" s="4">
        <v>66.45</v>
      </c>
      <c r="E5" s="4" t="s">
        <v>10</v>
      </c>
      <c r="F5" s="4">
        <v>34.25</v>
      </c>
      <c r="G5" s="4" t="s">
        <v>18</v>
      </c>
      <c r="H5" s="4" t="s">
        <v>19</v>
      </c>
      <c r="I5" s="6">
        <f t="shared" si="0"/>
        <v>387890955</v>
      </c>
      <c r="J5" s="6">
        <f t="shared" si="1"/>
        <v>2524767.75</v>
      </c>
      <c r="K5" s="6">
        <f t="shared" si="2"/>
        <v>385366187.25</v>
      </c>
    </row>
    <row r="6" spans="1:11" x14ac:dyDescent="0.35">
      <c r="A6" s="3">
        <v>37995</v>
      </c>
      <c r="B6" s="4">
        <v>10209</v>
      </c>
      <c r="C6" s="4">
        <v>36</v>
      </c>
      <c r="D6" s="4">
        <v>56.55</v>
      </c>
      <c r="E6" s="4" t="s">
        <v>9</v>
      </c>
      <c r="F6" s="4">
        <v>26.3</v>
      </c>
      <c r="G6" s="4" t="s">
        <v>18</v>
      </c>
      <c r="H6" s="4" t="s">
        <v>19</v>
      </c>
      <c r="I6" s="6">
        <f t="shared" si="0"/>
        <v>387890955</v>
      </c>
      <c r="J6" s="6">
        <f t="shared" si="1"/>
        <v>2148617.25</v>
      </c>
      <c r="K6" s="6">
        <f t="shared" si="2"/>
        <v>385742337.75</v>
      </c>
    </row>
    <row r="7" spans="1:11" x14ac:dyDescent="0.35">
      <c r="A7" s="3">
        <v>37995</v>
      </c>
      <c r="B7" s="4">
        <v>10209</v>
      </c>
      <c r="C7" s="4">
        <v>22</v>
      </c>
      <c r="D7" s="4">
        <v>79.67</v>
      </c>
      <c r="E7" s="4" t="s">
        <v>9</v>
      </c>
      <c r="F7" s="4">
        <v>48.64</v>
      </c>
      <c r="G7" s="4" t="s">
        <v>18</v>
      </c>
      <c r="H7" s="4" t="s">
        <v>19</v>
      </c>
      <c r="I7" s="6">
        <f t="shared" si="0"/>
        <v>387890955</v>
      </c>
      <c r="J7" s="6">
        <f t="shared" si="1"/>
        <v>3027061.65</v>
      </c>
      <c r="K7" s="6">
        <f t="shared" si="2"/>
        <v>384863893.35000002</v>
      </c>
    </row>
    <row r="8" spans="1:11" x14ac:dyDescent="0.35">
      <c r="A8" s="3">
        <v>37995</v>
      </c>
      <c r="B8" s="4">
        <v>10209</v>
      </c>
      <c r="C8" s="4">
        <v>33</v>
      </c>
      <c r="D8" s="4">
        <v>90.52</v>
      </c>
      <c r="E8" s="4" t="s">
        <v>11</v>
      </c>
      <c r="F8" s="4">
        <v>39.83</v>
      </c>
      <c r="G8" s="4" t="s">
        <v>18</v>
      </c>
      <c r="H8" s="4" t="s">
        <v>19</v>
      </c>
      <c r="I8" s="6">
        <f t="shared" si="0"/>
        <v>387890955</v>
      </c>
      <c r="J8" s="6">
        <f t="shared" si="1"/>
        <v>3439307.4</v>
      </c>
      <c r="K8" s="6">
        <f t="shared" si="2"/>
        <v>384451647.60000002</v>
      </c>
    </row>
    <row r="9" spans="1:11" x14ac:dyDescent="0.35">
      <c r="A9" s="3">
        <v>37995</v>
      </c>
      <c r="B9" s="4">
        <v>10209</v>
      </c>
      <c r="C9" s="4">
        <v>48</v>
      </c>
      <c r="D9" s="4">
        <v>44.2</v>
      </c>
      <c r="E9" s="4" t="s">
        <v>10</v>
      </c>
      <c r="F9" s="4">
        <v>32.770000000000003</v>
      </c>
      <c r="G9" s="4" t="s">
        <v>18</v>
      </c>
      <c r="H9" s="4" t="s">
        <v>19</v>
      </c>
      <c r="I9" s="6">
        <f t="shared" si="0"/>
        <v>387890955</v>
      </c>
      <c r="J9" s="6">
        <f t="shared" si="1"/>
        <v>1679379</v>
      </c>
      <c r="K9" s="6">
        <f t="shared" si="2"/>
        <v>386211576</v>
      </c>
    </row>
    <row r="10" spans="1:11" x14ac:dyDescent="0.35">
      <c r="A10" s="3">
        <v>38015</v>
      </c>
      <c r="B10" s="4">
        <v>10215</v>
      </c>
      <c r="C10" s="4">
        <v>35</v>
      </c>
      <c r="D10" s="4">
        <v>205.73</v>
      </c>
      <c r="E10" s="4" t="s">
        <v>7</v>
      </c>
      <c r="F10" s="4">
        <v>98.58</v>
      </c>
      <c r="G10" s="4" t="s">
        <v>20</v>
      </c>
      <c r="H10" s="4" t="s">
        <v>19</v>
      </c>
      <c r="I10" s="6">
        <f t="shared" si="0"/>
        <v>388323225</v>
      </c>
      <c r="J10" s="6">
        <f t="shared" si="1"/>
        <v>7820825.9499999993</v>
      </c>
      <c r="K10" s="6">
        <f t="shared" si="2"/>
        <v>380502399.05000001</v>
      </c>
    </row>
    <row r="11" spans="1:11" x14ac:dyDescent="0.35">
      <c r="A11" s="3">
        <v>38015</v>
      </c>
      <c r="B11" s="4">
        <v>10215</v>
      </c>
      <c r="C11" s="4">
        <v>46</v>
      </c>
      <c r="D11" s="4">
        <v>100.34</v>
      </c>
      <c r="E11" s="4" t="s">
        <v>8</v>
      </c>
      <c r="F11" s="4">
        <v>58.33</v>
      </c>
      <c r="G11" s="4" t="s">
        <v>20</v>
      </c>
      <c r="H11" s="4" t="s">
        <v>19</v>
      </c>
      <c r="I11" s="6">
        <f t="shared" si="0"/>
        <v>388323225</v>
      </c>
      <c r="J11" s="6">
        <f t="shared" si="1"/>
        <v>3814425.1</v>
      </c>
      <c r="K11" s="6">
        <f t="shared" si="2"/>
        <v>384508799.89999998</v>
      </c>
    </row>
    <row r="12" spans="1:11" x14ac:dyDescent="0.35">
      <c r="A12" s="3">
        <v>38015</v>
      </c>
      <c r="B12" s="4">
        <v>10215</v>
      </c>
      <c r="C12" s="4">
        <v>27</v>
      </c>
      <c r="D12" s="4">
        <v>92.47</v>
      </c>
      <c r="E12" s="4" t="s">
        <v>9</v>
      </c>
      <c r="F12" s="4">
        <v>60.62</v>
      </c>
      <c r="G12" s="4" t="s">
        <v>20</v>
      </c>
      <c r="H12" s="4" t="s">
        <v>19</v>
      </c>
      <c r="I12" s="6">
        <f t="shared" si="0"/>
        <v>388323225</v>
      </c>
      <c r="J12" s="6">
        <f t="shared" si="1"/>
        <v>3515247.05</v>
      </c>
      <c r="K12" s="6">
        <f t="shared" si="2"/>
        <v>384807977.94999999</v>
      </c>
    </row>
    <row r="13" spans="1:11" x14ac:dyDescent="0.35">
      <c r="A13" s="3">
        <v>38015</v>
      </c>
      <c r="B13" s="4">
        <v>10215</v>
      </c>
      <c r="C13" s="4">
        <v>33</v>
      </c>
      <c r="D13" s="4">
        <v>53.91</v>
      </c>
      <c r="E13" s="4" t="s">
        <v>9</v>
      </c>
      <c r="F13" s="4">
        <v>24.26</v>
      </c>
      <c r="G13" s="4" t="s">
        <v>20</v>
      </c>
      <c r="H13" s="4" t="s">
        <v>19</v>
      </c>
      <c r="I13" s="6">
        <f t="shared" si="0"/>
        <v>388323225</v>
      </c>
      <c r="J13" s="6">
        <f t="shared" si="1"/>
        <v>2049388.65</v>
      </c>
      <c r="K13" s="6">
        <f t="shared" si="2"/>
        <v>386273836.35000002</v>
      </c>
    </row>
    <row r="14" spans="1:11" x14ac:dyDescent="0.35">
      <c r="A14" s="3">
        <v>38015</v>
      </c>
      <c r="B14" s="4">
        <v>10215</v>
      </c>
      <c r="C14" s="4">
        <v>49</v>
      </c>
      <c r="D14" s="4">
        <v>97.26</v>
      </c>
      <c r="E14" s="4" t="s">
        <v>9</v>
      </c>
      <c r="F14" s="4">
        <v>60.78</v>
      </c>
      <c r="G14" s="4" t="s">
        <v>20</v>
      </c>
      <c r="H14" s="4" t="s">
        <v>19</v>
      </c>
      <c r="I14" s="6">
        <f t="shared" si="0"/>
        <v>388323225</v>
      </c>
      <c r="J14" s="6">
        <f t="shared" si="1"/>
        <v>3697338.9000000004</v>
      </c>
      <c r="K14" s="6">
        <f t="shared" si="2"/>
        <v>384625886.10000002</v>
      </c>
    </row>
    <row r="15" spans="1:11" x14ac:dyDescent="0.35">
      <c r="A15" s="3">
        <v>38015</v>
      </c>
      <c r="B15" s="4">
        <v>10215</v>
      </c>
      <c r="C15" s="4">
        <v>31</v>
      </c>
      <c r="D15" s="4">
        <v>56.21</v>
      </c>
      <c r="E15" s="4" t="s">
        <v>9</v>
      </c>
      <c r="F15" s="4">
        <v>34.35</v>
      </c>
      <c r="G15" s="4" t="s">
        <v>20</v>
      </c>
      <c r="H15" s="4" t="s">
        <v>19</v>
      </c>
      <c r="I15" s="6">
        <f t="shared" si="0"/>
        <v>388323225</v>
      </c>
      <c r="J15" s="6">
        <f t="shared" si="1"/>
        <v>2136823.15</v>
      </c>
      <c r="K15" s="6">
        <f t="shared" si="2"/>
        <v>386186401.85000002</v>
      </c>
    </row>
    <row r="16" spans="1:11" x14ac:dyDescent="0.35">
      <c r="A16" s="3">
        <v>38015</v>
      </c>
      <c r="B16" s="4">
        <v>10215</v>
      </c>
      <c r="C16" s="4">
        <v>49</v>
      </c>
      <c r="D16" s="4">
        <v>89.01</v>
      </c>
      <c r="E16" s="4" t="s">
        <v>9</v>
      </c>
      <c r="F16" s="4">
        <v>60.74</v>
      </c>
      <c r="G16" s="4" t="s">
        <v>20</v>
      </c>
      <c r="H16" s="4" t="s">
        <v>19</v>
      </c>
      <c r="I16" s="6">
        <f t="shared" si="0"/>
        <v>388323225</v>
      </c>
      <c r="J16" s="6">
        <f t="shared" si="1"/>
        <v>3383715.1500000004</v>
      </c>
      <c r="K16" s="6">
        <f t="shared" si="2"/>
        <v>384939509.85000002</v>
      </c>
    </row>
    <row r="17" spans="1:11" x14ac:dyDescent="0.35">
      <c r="A17" s="3">
        <v>38015</v>
      </c>
      <c r="B17" s="4">
        <v>10215</v>
      </c>
      <c r="C17" s="4">
        <v>41</v>
      </c>
      <c r="D17" s="4">
        <v>84.33</v>
      </c>
      <c r="E17" s="4" t="s">
        <v>9</v>
      </c>
      <c r="F17" s="4">
        <v>57.54</v>
      </c>
      <c r="G17" s="4" t="s">
        <v>20</v>
      </c>
      <c r="H17" s="4" t="s">
        <v>19</v>
      </c>
      <c r="I17" s="6">
        <f t="shared" si="0"/>
        <v>388323225</v>
      </c>
      <c r="J17" s="6">
        <f t="shared" si="1"/>
        <v>3205804.9499999997</v>
      </c>
      <c r="K17" s="6">
        <f t="shared" si="2"/>
        <v>385117420.05000001</v>
      </c>
    </row>
    <row r="18" spans="1:11" x14ac:dyDescent="0.35">
      <c r="A18" s="3">
        <v>38015</v>
      </c>
      <c r="B18" s="4">
        <v>10215</v>
      </c>
      <c r="C18" s="4">
        <v>46</v>
      </c>
      <c r="D18" s="4">
        <v>42.76</v>
      </c>
      <c r="E18" s="4" t="s">
        <v>9</v>
      </c>
      <c r="F18" s="4">
        <v>23.14</v>
      </c>
      <c r="G18" s="4" t="s">
        <v>20</v>
      </c>
      <c r="H18" s="4" t="s">
        <v>19</v>
      </c>
      <c r="I18" s="6">
        <f t="shared" si="0"/>
        <v>388323225</v>
      </c>
      <c r="J18" s="6">
        <f t="shared" si="1"/>
        <v>1625521.4</v>
      </c>
      <c r="K18" s="6">
        <f t="shared" si="2"/>
        <v>386697703.60000002</v>
      </c>
    </row>
    <row r="19" spans="1:11" x14ac:dyDescent="0.35">
      <c r="A19" s="3">
        <v>38015</v>
      </c>
      <c r="B19" s="4">
        <v>10215</v>
      </c>
      <c r="C19" s="4">
        <v>39</v>
      </c>
      <c r="D19" s="4">
        <v>94.47</v>
      </c>
      <c r="E19" s="4" t="s">
        <v>9</v>
      </c>
      <c r="F19" s="4">
        <v>57.46</v>
      </c>
      <c r="G19" s="4" t="s">
        <v>20</v>
      </c>
      <c r="H19" s="4" t="s">
        <v>19</v>
      </c>
      <c r="I19" s="6">
        <f t="shared" si="0"/>
        <v>388323225</v>
      </c>
      <c r="J19" s="6">
        <f t="shared" si="1"/>
        <v>3591277.05</v>
      </c>
      <c r="K19" s="6">
        <f t="shared" si="2"/>
        <v>384731947.94999999</v>
      </c>
    </row>
    <row r="20" spans="1:11" x14ac:dyDescent="0.35">
      <c r="A20" s="3">
        <v>38027</v>
      </c>
      <c r="B20" s="4">
        <v>10219</v>
      </c>
      <c r="C20" s="4">
        <v>48</v>
      </c>
      <c r="D20" s="4">
        <v>94.8</v>
      </c>
      <c r="E20" s="4" t="s">
        <v>8</v>
      </c>
      <c r="F20" s="4">
        <v>55.7</v>
      </c>
      <c r="G20" s="4" t="s">
        <v>21</v>
      </c>
      <c r="H20" s="4" t="s">
        <v>19</v>
      </c>
      <c r="I20" s="6">
        <f t="shared" si="0"/>
        <v>388597913</v>
      </c>
      <c r="J20" s="6">
        <f t="shared" si="1"/>
        <v>3604959.6</v>
      </c>
      <c r="K20" s="6">
        <f t="shared" si="2"/>
        <v>384992953.39999998</v>
      </c>
    </row>
    <row r="21" spans="1:11" x14ac:dyDescent="0.35">
      <c r="A21" s="3">
        <v>38027</v>
      </c>
      <c r="B21" s="4">
        <v>10219</v>
      </c>
      <c r="C21" s="4">
        <v>43</v>
      </c>
      <c r="D21" s="4">
        <v>132.62</v>
      </c>
      <c r="E21" s="4" t="s">
        <v>7</v>
      </c>
      <c r="F21" s="4">
        <v>101.51</v>
      </c>
      <c r="G21" s="4" t="s">
        <v>21</v>
      </c>
      <c r="H21" s="4" t="s">
        <v>19</v>
      </c>
      <c r="I21" s="6">
        <f t="shared" si="0"/>
        <v>388597913</v>
      </c>
      <c r="J21" s="6">
        <f t="shared" si="1"/>
        <v>5043140.74</v>
      </c>
      <c r="K21" s="6">
        <f t="shared" si="2"/>
        <v>383554772.25999999</v>
      </c>
    </row>
    <row r="22" spans="1:11" x14ac:dyDescent="0.35">
      <c r="A22" s="3">
        <v>38027</v>
      </c>
      <c r="B22" s="4">
        <v>10219</v>
      </c>
      <c r="C22" s="4">
        <v>21</v>
      </c>
      <c r="D22" s="4">
        <v>31.12</v>
      </c>
      <c r="E22" s="4" t="s">
        <v>7</v>
      </c>
      <c r="F22" s="4">
        <v>15.91</v>
      </c>
      <c r="G22" s="4" t="s">
        <v>21</v>
      </c>
      <c r="H22" s="4" t="s">
        <v>19</v>
      </c>
      <c r="I22" s="6">
        <f t="shared" si="0"/>
        <v>388597913</v>
      </c>
      <c r="J22" s="6">
        <f t="shared" si="1"/>
        <v>1183400.24</v>
      </c>
      <c r="K22" s="6">
        <f t="shared" si="2"/>
        <v>387414512.75999999</v>
      </c>
    </row>
    <row r="23" spans="1:11" x14ac:dyDescent="0.35">
      <c r="A23" s="3">
        <v>38027</v>
      </c>
      <c r="B23" s="4">
        <v>10219</v>
      </c>
      <c r="C23" s="4">
        <v>35</v>
      </c>
      <c r="D23" s="4">
        <v>47.62</v>
      </c>
      <c r="E23" s="4" t="s">
        <v>8</v>
      </c>
      <c r="F23" s="4">
        <v>25.98</v>
      </c>
      <c r="G23" s="4" t="s">
        <v>21</v>
      </c>
      <c r="H23" s="4" t="s">
        <v>19</v>
      </c>
      <c r="I23" s="6">
        <f t="shared" si="0"/>
        <v>388597913</v>
      </c>
      <c r="J23" s="6">
        <f t="shared" si="1"/>
        <v>1810845.74</v>
      </c>
      <c r="K23" s="6">
        <f t="shared" si="2"/>
        <v>386787067.25999999</v>
      </c>
    </row>
    <row r="24" spans="1:11" x14ac:dyDescent="0.35">
      <c r="A24" s="3">
        <v>38036</v>
      </c>
      <c r="B24" s="4">
        <v>10222</v>
      </c>
      <c r="C24" s="4">
        <v>49</v>
      </c>
      <c r="D24" s="4">
        <v>133.28</v>
      </c>
      <c r="E24" s="4" t="s">
        <v>7</v>
      </c>
      <c r="F24" s="4">
        <v>85.68</v>
      </c>
      <c r="G24" s="4" t="s">
        <v>22</v>
      </c>
      <c r="H24" s="4" t="s">
        <v>19</v>
      </c>
      <c r="I24" s="6">
        <f t="shared" si="0"/>
        <v>388803992</v>
      </c>
      <c r="J24" s="6">
        <f t="shared" si="1"/>
        <v>5069438.08</v>
      </c>
      <c r="K24" s="6">
        <f t="shared" si="2"/>
        <v>383734553.92000002</v>
      </c>
    </row>
    <row r="25" spans="1:11" x14ac:dyDescent="0.35">
      <c r="A25" s="3">
        <v>38036</v>
      </c>
      <c r="B25" s="4">
        <v>10222</v>
      </c>
      <c r="C25" s="4">
        <v>49</v>
      </c>
      <c r="D25" s="4">
        <v>137.19</v>
      </c>
      <c r="E25" s="4" t="s">
        <v>10</v>
      </c>
      <c r="F25" s="4">
        <v>77.27</v>
      </c>
      <c r="G25" s="4" t="s">
        <v>22</v>
      </c>
      <c r="H25" s="4" t="s">
        <v>19</v>
      </c>
      <c r="I25" s="6">
        <f t="shared" si="0"/>
        <v>388803992</v>
      </c>
      <c r="J25" s="6">
        <f t="shared" si="1"/>
        <v>5218158.84</v>
      </c>
      <c r="K25" s="6">
        <f t="shared" si="2"/>
        <v>383585833.16000003</v>
      </c>
    </row>
    <row r="26" spans="1:11" x14ac:dyDescent="0.35">
      <c r="A26" s="3">
        <v>38036</v>
      </c>
      <c r="B26" s="4">
        <v>10222</v>
      </c>
      <c r="C26" s="4">
        <v>49</v>
      </c>
      <c r="D26" s="4">
        <v>79.14</v>
      </c>
      <c r="E26" s="4" t="s">
        <v>11</v>
      </c>
      <c r="F26" s="4">
        <v>51.61</v>
      </c>
      <c r="G26" s="4" t="s">
        <v>22</v>
      </c>
      <c r="H26" s="4" t="s">
        <v>19</v>
      </c>
      <c r="I26" s="6">
        <f t="shared" si="0"/>
        <v>388803992</v>
      </c>
      <c r="J26" s="6">
        <f t="shared" si="1"/>
        <v>3010169.04</v>
      </c>
      <c r="K26" s="6">
        <f t="shared" si="2"/>
        <v>385793822.95999998</v>
      </c>
    </row>
    <row r="27" spans="1:11" x14ac:dyDescent="0.35">
      <c r="A27" s="3">
        <v>38036</v>
      </c>
      <c r="B27" s="4">
        <v>10222</v>
      </c>
      <c r="C27" s="4">
        <v>45</v>
      </c>
      <c r="D27" s="4">
        <v>88.93</v>
      </c>
      <c r="E27" s="4" t="s">
        <v>9</v>
      </c>
      <c r="F27" s="4">
        <v>64.58</v>
      </c>
      <c r="G27" s="4" t="s">
        <v>22</v>
      </c>
      <c r="H27" s="4" t="s">
        <v>19</v>
      </c>
      <c r="I27" s="6">
        <f t="shared" si="0"/>
        <v>388803992</v>
      </c>
      <c r="J27" s="6">
        <f t="shared" si="1"/>
        <v>3382541.4800000004</v>
      </c>
      <c r="K27" s="6">
        <f t="shared" si="2"/>
        <v>385421450.51999998</v>
      </c>
    </row>
    <row r="28" spans="1:11" x14ac:dyDescent="0.35">
      <c r="A28" s="3">
        <v>38036</v>
      </c>
      <c r="B28" s="4">
        <v>10222</v>
      </c>
      <c r="C28" s="4">
        <v>32</v>
      </c>
      <c r="D28" s="4">
        <v>56.86</v>
      </c>
      <c r="E28" s="4" t="s">
        <v>10</v>
      </c>
      <c r="F28" s="4">
        <v>34.25</v>
      </c>
      <c r="G28" s="4" t="s">
        <v>22</v>
      </c>
      <c r="H28" s="4" t="s">
        <v>19</v>
      </c>
      <c r="I28" s="6">
        <f t="shared" si="0"/>
        <v>388803992</v>
      </c>
      <c r="J28" s="6">
        <f t="shared" si="1"/>
        <v>2162726.96</v>
      </c>
      <c r="K28" s="6">
        <f t="shared" si="2"/>
        <v>386641265.04000002</v>
      </c>
    </row>
    <row r="29" spans="1:11" x14ac:dyDescent="0.35">
      <c r="A29" s="3">
        <v>38036</v>
      </c>
      <c r="B29" s="4">
        <v>10222</v>
      </c>
      <c r="C29" s="4">
        <v>47</v>
      </c>
      <c r="D29" s="4">
        <v>74.349999999999994</v>
      </c>
      <c r="E29" s="4" t="s">
        <v>9</v>
      </c>
      <c r="F29" s="4">
        <v>46.91</v>
      </c>
      <c r="G29" s="4" t="s">
        <v>22</v>
      </c>
      <c r="H29" s="4" t="s">
        <v>19</v>
      </c>
      <c r="I29" s="6">
        <f t="shared" si="0"/>
        <v>388803992</v>
      </c>
      <c r="J29" s="6">
        <f t="shared" si="1"/>
        <v>2827976.5999999996</v>
      </c>
      <c r="K29" s="6">
        <f t="shared" si="2"/>
        <v>385976015.39999998</v>
      </c>
    </row>
    <row r="30" spans="1:11" x14ac:dyDescent="0.35">
      <c r="A30" s="3">
        <v>38036</v>
      </c>
      <c r="B30" s="4">
        <v>10222</v>
      </c>
      <c r="C30" s="4">
        <v>43</v>
      </c>
      <c r="D30" s="4">
        <v>61.15</v>
      </c>
      <c r="E30" s="4" t="s">
        <v>9</v>
      </c>
      <c r="F30" s="4">
        <v>26.3</v>
      </c>
      <c r="G30" s="4" t="s">
        <v>22</v>
      </c>
      <c r="H30" s="4" t="s">
        <v>19</v>
      </c>
      <c r="I30" s="6">
        <f t="shared" si="0"/>
        <v>388803992</v>
      </c>
      <c r="J30" s="6">
        <f t="shared" si="1"/>
        <v>2325901.4</v>
      </c>
      <c r="K30" s="6">
        <f t="shared" si="2"/>
        <v>386478090.60000002</v>
      </c>
    </row>
    <row r="31" spans="1:11" x14ac:dyDescent="0.35">
      <c r="A31" s="3">
        <v>38036</v>
      </c>
      <c r="B31" s="4">
        <v>10222</v>
      </c>
      <c r="C31" s="4">
        <v>46</v>
      </c>
      <c r="D31" s="4">
        <v>77.989999999999995</v>
      </c>
      <c r="E31" s="4" t="s">
        <v>9</v>
      </c>
      <c r="F31" s="4">
        <v>48.64</v>
      </c>
      <c r="G31" s="4" t="s">
        <v>22</v>
      </c>
      <c r="H31" s="4" t="s">
        <v>19</v>
      </c>
      <c r="I31" s="6">
        <f t="shared" si="0"/>
        <v>388803992</v>
      </c>
      <c r="J31" s="6">
        <f t="shared" si="1"/>
        <v>2966427.6399999997</v>
      </c>
      <c r="K31" s="6">
        <f t="shared" si="2"/>
        <v>385837564.36000001</v>
      </c>
    </row>
    <row r="32" spans="1:11" x14ac:dyDescent="0.35">
      <c r="A32" s="3">
        <v>38036</v>
      </c>
      <c r="B32" s="4">
        <v>10222</v>
      </c>
      <c r="C32" s="4">
        <v>48</v>
      </c>
      <c r="D32" s="4">
        <v>55.27</v>
      </c>
      <c r="E32" s="4" t="s">
        <v>10</v>
      </c>
      <c r="F32" s="4">
        <v>29.34</v>
      </c>
      <c r="G32" s="4" t="s">
        <v>22</v>
      </c>
      <c r="H32" s="4" t="s">
        <v>19</v>
      </c>
      <c r="I32" s="6">
        <f t="shared" si="0"/>
        <v>388803992</v>
      </c>
      <c r="J32" s="6">
        <f t="shared" si="1"/>
        <v>2102249.7200000002</v>
      </c>
      <c r="K32" s="6">
        <f t="shared" si="2"/>
        <v>386701742.27999997</v>
      </c>
    </row>
    <row r="33" spans="1:11" x14ac:dyDescent="0.35">
      <c r="A33" s="3">
        <v>38036</v>
      </c>
      <c r="B33" s="4">
        <v>10222</v>
      </c>
      <c r="C33" s="4">
        <v>31</v>
      </c>
      <c r="D33" s="4">
        <v>58.67</v>
      </c>
      <c r="E33" s="4" t="s">
        <v>11</v>
      </c>
      <c r="F33" s="4">
        <v>34</v>
      </c>
      <c r="G33" s="4" t="s">
        <v>22</v>
      </c>
      <c r="H33" s="4" t="s">
        <v>19</v>
      </c>
      <c r="I33" s="6">
        <f t="shared" si="0"/>
        <v>388803992</v>
      </c>
      <c r="J33" s="6">
        <f t="shared" si="1"/>
        <v>2231572.12</v>
      </c>
      <c r="K33" s="6">
        <f t="shared" si="2"/>
        <v>386572419.88</v>
      </c>
    </row>
    <row r="34" spans="1:11" x14ac:dyDescent="0.35">
      <c r="A34" s="3">
        <v>38036</v>
      </c>
      <c r="B34" s="4">
        <v>10222</v>
      </c>
      <c r="C34" s="4">
        <v>26</v>
      </c>
      <c r="D34" s="4">
        <v>80.56</v>
      </c>
      <c r="E34" s="4" t="s">
        <v>11</v>
      </c>
      <c r="F34" s="4">
        <v>39.83</v>
      </c>
      <c r="G34" s="4" t="s">
        <v>22</v>
      </c>
      <c r="H34" s="4" t="s">
        <v>19</v>
      </c>
      <c r="I34" s="6">
        <f t="shared" si="0"/>
        <v>388803992</v>
      </c>
      <c r="J34" s="6">
        <f t="shared" si="1"/>
        <v>3064180.16</v>
      </c>
      <c r="K34" s="6">
        <f t="shared" si="2"/>
        <v>385739811.83999997</v>
      </c>
    </row>
    <row r="35" spans="1:11" x14ac:dyDescent="0.35">
      <c r="A35" s="3">
        <v>38036</v>
      </c>
      <c r="B35" s="4">
        <v>10222</v>
      </c>
      <c r="C35" s="4">
        <v>37</v>
      </c>
      <c r="D35" s="4">
        <v>90.75</v>
      </c>
      <c r="E35" s="4" t="s">
        <v>10</v>
      </c>
      <c r="F35" s="4">
        <v>68.8</v>
      </c>
      <c r="G35" s="4" t="s">
        <v>22</v>
      </c>
      <c r="H35" s="4" t="s">
        <v>19</v>
      </c>
      <c r="I35" s="6">
        <f t="shared" si="0"/>
        <v>388803992</v>
      </c>
      <c r="J35" s="6">
        <f t="shared" si="1"/>
        <v>3451767</v>
      </c>
      <c r="K35" s="6">
        <f t="shared" si="2"/>
        <v>385352225</v>
      </c>
    </row>
    <row r="36" spans="1:11" x14ac:dyDescent="0.35">
      <c r="A36" s="3">
        <v>38036</v>
      </c>
      <c r="B36" s="4">
        <v>10222</v>
      </c>
      <c r="C36" s="4">
        <v>36</v>
      </c>
      <c r="D36" s="4">
        <v>69.39</v>
      </c>
      <c r="E36" s="4" t="s">
        <v>11</v>
      </c>
      <c r="F36" s="4">
        <v>33.97</v>
      </c>
      <c r="G36" s="4" t="s">
        <v>22</v>
      </c>
      <c r="H36" s="4" t="s">
        <v>19</v>
      </c>
      <c r="I36" s="6">
        <f t="shared" si="0"/>
        <v>388803992</v>
      </c>
      <c r="J36" s="6">
        <f t="shared" si="1"/>
        <v>2639318.04</v>
      </c>
      <c r="K36" s="6">
        <f t="shared" si="2"/>
        <v>386164673.95999998</v>
      </c>
    </row>
    <row r="37" spans="1:11" x14ac:dyDescent="0.35">
      <c r="A37" s="3">
        <v>38036</v>
      </c>
      <c r="B37" s="4">
        <v>10222</v>
      </c>
      <c r="C37" s="4">
        <v>38</v>
      </c>
      <c r="D37" s="4">
        <v>84.14</v>
      </c>
      <c r="E37" s="4" t="s">
        <v>11</v>
      </c>
      <c r="F37" s="4">
        <v>51.09</v>
      </c>
      <c r="G37" s="4" t="s">
        <v>22</v>
      </c>
      <c r="H37" s="4" t="s">
        <v>19</v>
      </c>
      <c r="I37" s="6">
        <f t="shared" si="0"/>
        <v>388803992</v>
      </c>
      <c r="J37" s="6">
        <f t="shared" si="1"/>
        <v>3200349.04</v>
      </c>
      <c r="K37" s="6">
        <f t="shared" si="2"/>
        <v>385603642.95999998</v>
      </c>
    </row>
    <row r="38" spans="1:11" x14ac:dyDescent="0.35">
      <c r="A38" s="3">
        <v>38036</v>
      </c>
      <c r="B38" s="4">
        <v>10222</v>
      </c>
      <c r="C38" s="4">
        <v>31</v>
      </c>
      <c r="D38" s="4">
        <v>81.430000000000007</v>
      </c>
      <c r="E38" s="4" t="s">
        <v>11</v>
      </c>
      <c r="F38" s="4">
        <v>53.63</v>
      </c>
      <c r="G38" s="4" t="s">
        <v>22</v>
      </c>
      <c r="H38" s="4" t="s">
        <v>19</v>
      </c>
      <c r="I38" s="6">
        <f t="shared" si="0"/>
        <v>388803992</v>
      </c>
      <c r="J38" s="6">
        <f t="shared" si="1"/>
        <v>3097271.4800000004</v>
      </c>
      <c r="K38" s="6">
        <f t="shared" si="2"/>
        <v>385706720.51999998</v>
      </c>
    </row>
    <row r="39" spans="1:11" x14ac:dyDescent="0.35">
      <c r="A39" s="3">
        <v>38036</v>
      </c>
      <c r="B39" s="4">
        <v>10222</v>
      </c>
      <c r="C39" s="4">
        <v>43</v>
      </c>
      <c r="D39" s="4">
        <v>66.63</v>
      </c>
      <c r="E39" s="4" t="s">
        <v>10</v>
      </c>
      <c r="F39" s="4">
        <v>36.270000000000003</v>
      </c>
      <c r="G39" s="4" t="s">
        <v>22</v>
      </c>
      <c r="H39" s="4" t="s">
        <v>19</v>
      </c>
      <c r="I39" s="6">
        <f t="shared" si="0"/>
        <v>388803992</v>
      </c>
      <c r="J39" s="6">
        <f t="shared" si="1"/>
        <v>2534338.6799999997</v>
      </c>
      <c r="K39" s="6">
        <f t="shared" si="2"/>
        <v>386269653.31999999</v>
      </c>
    </row>
    <row r="40" spans="1:11" x14ac:dyDescent="0.35">
      <c r="A40" s="3">
        <v>38036</v>
      </c>
      <c r="B40" s="4">
        <v>10222</v>
      </c>
      <c r="C40" s="4">
        <v>31</v>
      </c>
      <c r="D40" s="4">
        <v>45.19</v>
      </c>
      <c r="E40" s="4" t="s">
        <v>10</v>
      </c>
      <c r="F40" s="4">
        <v>32.770000000000003</v>
      </c>
      <c r="G40" s="4" t="s">
        <v>22</v>
      </c>
      <c r="H40" s="4" t="s">
        <v>19</v>
      </c>
      <c r="I40" s="6">
        <f t="shared" si="0"/>
        <v>388803992</v>
      </c>
      <c r="J40" s="6">
        <f t="shared" si="1"/>
        <v>1718846.8399999999</v>
      </c>
      <c r="K40" s="6">
        <f t="shared" si="2"/>
        <v>387085145.16000003</v>
      </c>
    </row>
    <row r="41" spans="1:11" x14ac:dyDescent="0.35">
      <c r="A41" s="3">
        <v>38036</v>
      </c>
      <c r="B41" s="4">
        <v>10222</v>
      </c>
      <c r="C41" s="4">
        <v>36</v>
      </c>
      <c r="D41" s="4">
        <v>48.59</v>
      </c>
      <c r="E41" s="4" t="s">
        <v>11</v>
      </c>
      <c r="F41" s="4">
        <v>33.299999999999997</v>
      </c>
      <c r="G41" s="4" t="s">
        <v>22</v>
      </c>
      <c r="H41" s="4" t="s">
        <v>19</v>
      </c>
      <c r="I41" s="6">
        <f t="shared" si="0"/>
        <v>388803992</v>
      </c>
      <c r="J41" s="6">
        <f t="shared" si="1"/>
        <v>1848169.2400000002</v>
      </c>
      <c r="K41" s="6">
        <f t="shared" si="2"/>
        <v>386955822.75999999</v>
      </c>
    </row>
    <row r="42" spans="1:11" x14ac:dyDescent="0.35">
      <c r="A42" s="3">
        <v>38043</v>
      </c>
      <c r="B42" s="4">
        <v>10226</v>
      </c>
      <c r="C42" s="4">
        <v>38</v>
      </c>
      <c r="D42" s="4">
        <v>108.26</v>
      </c>
      <c r="E42" s="4" t="s">
        <v>7</v>
      </c>
      <c r="F42" s="4">
        <v>65.959999999999994</v>
      </c>
      <c r="G42" s="4" t="s">
        <v>22</v>
      </c>
      <c r="H42" s="4" t="s">
        <v>19</v>
      </c>
      <c r="I42" s="6">
        <f t="shared" si="0"/>
        <v>389027718</v>
      </c>
      <c r="J42" s="6">
        <f t="shared" si="1"/>
        <v>4118535.18</v>
      </c>
      <c r="K42" s="6">
        <f t="shared" si="2"/>
        <v>384909182.81999999</v>
      </c>
    </row>
    <row r="43" spans="1:11" x14ac:dyDescent="0.35">
      <c r="A43" s="3">
        <v>38043</v>
      </c>
      <c r="B43" s="4">
        <v>10226</v>
      </c>
      <c r="C43" s="4">
        <v>24</v>
      </c>
      <c r="D43" s="4">
        <v>129.44999999999999</v>
      </c>
      <c r="E43" s="4" t="s">
        <v>7</v>
      </c>
      <c r="F43" s="4">
        <v>93.89</v>
      </c>
      <c r="G43" s="4" t="s">
        <v>22</v>
      </c>
      <c r="H43" s="4" t="s">
        <v>19</v>
      </c>
      <c r="I43" s="6">
        <f t="shared" si="0"/>
        <v>389027718</v>
      </c>
      <c r="J43" s="6">
        <f t="shared" si="1"/>
        <v>4924666.3499999996</v>
      </c>
      <c r="K43" s="6">
        <f t="shared" si="2"/>
        <v>384103051.64999998</v>
      </c>
    </row>
    <row r="44" spans="1:11" x14ac:dyDescent="0.35">
      <c r="A44" s="3">
        <v>38043</v>
      </c>
      <c r="B44" s="4">
        <v>10226</v>
      </c>
      <c r="C44" s="4">
        <v>24</v>
      </c>
      <c r="D44" s="4">
        <v>125.4</v>
      </c>
      <c r="E44" s="4" t="s">
        <v>7</v>
      </c>
      <c r="F44" s="4">
        <v>56.76</v>
      </c>
      <c r="G44" s="4" t="s">
        <v>22</v>
      </c>
      <c r="H44" s="4" t="s">
        <v>19</v>
      </c>
      <c r="I44" s="6">
        <f t="shared" si="0"/>
        <v>389027718</v>
      </c>
      <c r="J44" s="6">
        <f t="shared" si="1"/>
        <v>4770592.2</v>
      </c>
      <c r="K44" s="6">
        <f t="shared" si="2"/>
        <v>384257125.80000001</v>
      </c>
    </row>
    <row r="45" spans="1:11" x14ac:dyDescent="0.35">
      <c r="A45" s="3">
        <v>38043</v>
      </c>
      <c r="B45" s="4">
        <v>10226</v>
      </c>
      <c r="C45" s="4">
        <v>46</v>
      </c>
      <c r="D45" s="4">
        <v>122.91</v>
      </c>
      <c r="E45" s="4" t="s">
        <v>7</v>
      </c>
      <c r="F45" s="4">
        <v>62.16</v>
      </c>
      <c r="G45" s="4" t="s">
        <v>22</v>
      </c>
      <c r="H45" s="4" t="s">
        <v>19</v>
      </c>
      <c r="I45" s="6">
        <f t="shared" si="0"/>
        <v>389027718</v>
      </c>
      <c r="J45" s="6">
        <f t="shared" si="1"/>
        <v>4675865.13</v>
      </c>
      <c r="K45" s="6">
        <f t="shared" si="2"/>
        <v>384351852.87</v>
      </c>
    </row>
    <row r="46" spans="1:11" x14ac:dyDescent="0.35">
      <c r="A46" s="3">
        <v>38043</v>
      </c>
      <c r="B46" s="4">
        <v>10226</v>
      </c>
      <c r="C46" s="4">
        <v>21</v>
      </c>
      <c r="D46" s="4">
        <v>65.41</v>
      </c>
      <c r="E46" s="4" t="s">
        <v>7</v>
      </c>
      <c r="F46" s="4">
        <v>49.24</v>
      </c>
      <c r="G46" s="4" t="s">
        <v>22</v>
      </c>
      <c r="H46" s="4" t="s">
        <v>19</v>
      </c>
      <c r="I46" s="6">
        <f t="shared" si="0"/>
        <v>389027718</v>
      </c>
      <c r="J46" s="6">
        <f t="shared" si="1"/>
        <v>2488392.63</v>
      </c>
      <c r="K46" s="6">
        <f t="shared" si="2"/>
        <v>386539325.37</v>
      </c>
    </row>
    <row r="47" spans="1:11" x14ac:dyDescent="0.35">
      <c r="A47" s="3">
        <v>38043</v>
      </c>
      <c r="B47" s="4">
        <v>10226</v>
      </c>
      <c r="C47" s="4">
        <v>36</v>
      </c>
      <c r="D47" s="4">
        <v>47.79</v>
      </c>
      <c r="E47" s="4" t="s">
        <v>7</v>
      </c>
      <c r="F47" s="4">
        <v>29.18</v>
      </c>
      <c r="G47" s="4" t="s">
        <v>22</v>
      </c>
      <c r="H47" s="4" t="s">
        <v>19</v>
      </c>
      <c r="I47" s="6">
        <f t="shared" si="0"/>
        <v>389027718</v>
      </c>
      <c r="J47" s="6">
        <f t="shared" si="1"/>
        <v>1818074.97</v>
      </c>
      <c r="K47" s="6">
        <f t="shared" si="2"/>
        <v>387209643.02999997</v>
      </c>
    </row>
    <row r="48" spans="1:11" x14ac:dyDescent="0.35">
      <c r="A48" s="3">
        <v>38043</v>
      </c>
      <c r="B48" s="4">
        <v>10226</v>
      </c>
      <c r="C48" s="4">
        <v>48</v>
      </c>
      <c r="D48" s="4">
        <v>95.3</v>
      </c>
      <c r="E48" s="4" t="s">
        <v>7</v>
      </c>
      <c r="F48" s="4">
        <v>62.11</v>
      </c>
      <c r="G48" s="4" t="s">
        <v>22</v>
      </c>
      <c r="H48" s="4" t="s">
        <v>19</v>
      </c>
      <c r="I48" s="6">
        <f t="shared" si="0"/>
        <v>389027718</v>
      </c>
      <c r="J48" s="6">
        <f t="shared" si="1"/>
        <v>3625497.9</v>
      </c>
      <c r="K48" s="6">
        <f t="shared" si="2"/>
        <v>385402220.10000002</v>
      </c>
    </row>
    <row r="49" spans="1:11" x14ac:dyDescent="0.35">
      <c r="A49" s="3">
        <v>38056</v>
      </c>
      <c r="B49" s="4">
        <v>10228</v>
      </c>
      <c r="C49" s="4">
        <v>29</v>
      </c>
      <c r="D49" s="4">
        <v>214.3</v>
      </c>
      <c r="E49" s="4" t="s">
        <v>7</v>
      </c>
      <c r="F49" s="4">
        <v>98.58</v>
      </c>
      <c r="G49" s="4" t="s">
        <v>23</v>
      </c>
      <c r="H49" s="4" t="s">
        <v>19</v>
      </c>
      <c r="I49" s="6">
        <f t="shared" si="0"/>
        <v>389236768</v>
      </c>
      <c r="J49" s="6">
        <f t="shared" si="1"/>
        <v>8155400.8000000007</v>
      </c>
      <c r="K49" s="6">
        <f t="shared" si="2"/>
        <v>381081367.19999999</v>
      </c>
    </row>
    <row r="50" spans="1:11" x14ac:dyDescent="0.35">
      <c r="A50" s="3">
        <v>38056</v>
      </c>
      <c r="B50" s="4">
        <v>10228</v>
      </c>
      <c r="C50" s="4">
        <v>32</v>
      </c>
      <c r="D50" s="4">
        <v>100.34</v>
      </c>
      <c r="E50" s="4" t="s">
        <v>8</v>
      </c>
      <c r="F50" s="4">
        <v>58.33</v>
      </c>
      <c r="G50" s="4" t="s">
        <v>23</v>
      </c>
      <c r="H50" s="4" t="s">
        <v>19</v>
      </c>
      <c r="I50" s="6">
        <f t="shared" si="0"/>
        <v>389236768</v>
      </c>
      <c r="J50" s="6">
        <f t="shared" si="1"/>
        <v>3818539.04</v>
      </c>
      <c r="K50" s="6">
        <f t="shared" si="2"/>
        <v>385418228.95999998</v>
      </c>
    </row>
    <row r="51" spans="1:11" x14ac:dyDescent="0.35">
      <c r="A51" s="3">
        <v>38056</v>
      </c>
      <c r="B51" s="4">
        <v>10228</v>
      </c>
      <c r="C51" s="4">
        <v>24</v>
      </c>
      <c r="D51" s="4">
        <v>101.31</v>
      </c>
      <c r="E51" s="4" t="s">
        <v>9</v>
      </c>
      <c r="F51" s="4">
        <v>60.78</v>
      </c>
      <c r="G51" s="4" t="s">
        <v>23</v>
      </c>
      <c r="H51" s="4" t="s">
        <v>19</v>
      </c>
      <c r="I51" s="6">
        <f t="shared" si="0"/>
        <v>389236768</v>
      </c>
      <c r="J51" s="6">
        <f t="shared" si="1"/>
        <v>3855453.36</v>
      </c>
      <c r="K51" s="6">
        <f t="shared" si="2"/>
        <v>385381314.63999999</v>
      </c>
    </row>
    <row r="52" spans="1:11" x14ac:dyDescent="0.35">
      <c r="A52" s="3">
        <v>38056</v>
      </c>
      <c r="B52" s="4">
        <v>10228</v>
      </c>
      <c r="C52" s="4">
        <v>45</v>
      </c>
      <c r="D52" s="4">
        <v>57.46</v>
      </c>
      <c r="E52" s="4" t="s">
        <v>9</v>
      </c>
      <c r="F52" s="4">
        <v>34.35</v>
      </c>
      <c r="G52" s="4" t="s">
        <v>23</v>
      </c>
      <c r="H52" s="4" t="s">
        <v>19</v>
      </c>
      <c r="I52" s="6">
        <f t="shared" si="0"/>
        <v>389236768</v>
      </c>
      <c r="J52" s="6">
        <f t="shared" si="1"/>
        <v>2186697.7600000002</v>
      </c>
      <c r="K52" s="6">
        <f t="shared" si="2"/>
        <v>387050070.24000001</v>
      </c>
    </row>
    <row r="53" spans="1:11" x14ac:dyDescent="0.35">
      <c r="A53" s="3">
        <v>38056</v>
      </c>
      <c r="B53" s="4">
        <v>10228</v>
      </c>
      <c r="C53" s="4">
        <v>31</v>
      </c>
      <c r="D53" s="4">
        <v>100.53</v>
      </c>
      <c r="E53" s="4" t="s">
        <v>9</v>
      </c>
      <c r="F53" s="4">
        <v>60.74</v>
      </c>
      <c r="G53" s="4" t="s">
        <v>23</v>
      </c>
      <c r="H53" s="4" t="s">
        <v>19</v>
      </c>
      <c r="I53" s="6">
        <f t="shared" si="0"/>
        <v>389236768</v>
      </c>
      <c r="J53" s="6">
        <f t="shared" si="1"/>
        <v>3825769.68</v>
      </c>
      <c r="K53" s="6">
        <f t="shared" si="2"/>
        <v>385410998.31999999</v>
      </c>
    </row>
    <row r="54" spans="1:11" x14ac:dyDescent="0.35">
      <c r="A54" s="3">
        <v>38056</v>
      </c>
      <c r="B54" s="4">
        <v>10228</v>
      </c>
      <c r="C54" s="4">
        <v>33</v>
      </c>
      <c r="D54" s="4">
        <v>84.73</v>
      </c>
      <c r="E54" s="4" t="s">
        <v>9</v>
      </c>
      <c r="F54" s="4">
        <v>57.46</v>
      </c>
      <c r="G54" s="4" t="s">
        <v>23</v>
      </c>
      <c r="H54" s="4" t="s">
        <v>19</v>
      </c>
      <c r="I54" s="6">
        <f t="shared" si="0"/>
        <v>389236768</v>
      </c>
      <c r="J54" s="6">
        <f t="shared" si="1"/>
        <v>3224484.8800000004</v>
      </c>
      <c r="K54" s="6">
        <f t="shared" si="2"/>
        <v>386012283.12</v>
      </c>
    </row>
    <row r="55" spans="1:11" x14ac:dyDescent="0.35">
      <c r="A55" s="3">
        <v>38057</v>
      </c>
      <c r="B55" s="4">
        <v>10229</v>
      </c>
      <c r="C55" s="4">
        <v>50</v>
      </c>
      <c r="D55" s="4">
        <v>138.88</v>
      </c>
      <c r="E55" s="4" t="s">
        <v>7</v>
      </c>
      <c r="F55" s="4">
        <v>103.42</v>
      </c>
      <c r="G55" s="4" t="s">
        <v>24</v>
      </c>
      <c r="H55" s="4" t="s">
        <v>19</v>
      </c>
      <c r="I55" s="6">
        <f t="shared" si="0"/>
        <v>389285053</v>
      </c>
      <c r="J55" s="6">
        <f t="shared" si="1"/>
        <v>5285356.16</v>
      </c>
      <c r="K55" s="6">
        <f t="shared" si="2"/>
        <v>383999696.83999997</v>
      </c>
    </row>
    <row r="56" spans="1:11" x14ac:dyDescent="0.35">
      <c r="A56" s="3">
        <v>38057</v>
      </c>
      <c r="B56" s="4">
        <v>10229</v>
      </c>
      <c r="C56" s="4">
        <v>25</v>
      </c>
      <c r="D56" s="4">
        <v>110.7</v>
      </c>
      <c r="E56" s="4" t="s">
        <v>8</v>
      </c>
      <c r="F56" s="4">
        <v>77.900000000000006</v>
      </c>
      <c r="G56" s="4" t="s">
        <v>24</v>
      </c>
      <c r="H56" s="4" t="s">
        <v>19</v>
      </c>
      <c r="I56" s="6">
        <f t="shared" si="0"/>
        <v>389285053</v>
      </c>
      <c r="J56" s="6">
        <f t="shared" si="1"/>
        <v>4212909.9000000004</v>
      </c>
      <c r="K56" s="6">
        <f t="shared" si="2"/>
        <v>385072143.10000002</v>
      </c>
    </row>
    <row r="57" spans="1:11" x14ac:dyDescent="0.35">
      <c r="A57" s="3">
        <v>38057</v>
      </c>
      <c r="B57" s="4">
        <v>10229</v>
      </c>
      <c r="C57" s="4">
        <v>36</v>
      </c>
      <c r="D57" s="4">
        <v>95.99</v>
      </c>
      <c r="E57" s="4" t="s">
        <v>8</v>
      </c>
      <c r="F57" s="4">
        <v>55.7</v>
      </c>
      <c r="G57" s="4" t="s">
        <v>24</v>
      </c>
      <c r="H57" s="4" t="s">
        <v>19</v>
      </c>
      <c r="I57" s="6">
        <f t="shared" si="0"/>
        <v>389285053</v>
      </c>
      <c r="J57" s="6">
        <f t="shared" si="1"/>
        <v>3653091.4299999997</v>
      </c>
      <c r="K57" s="6">
        <f t="shared" si="2"/>
        <v>385631961.56999999</v>
      </c>
    </row>
    <row r="58" spans="1:11" x14ac:dyDescent="0.35">
      <c r="A58" s="3">
        <v>38057</v>
      </c>
      <c r="B58" s="4">
        <v>10229</v>
      </c>
      <c r="C58" s="4">
        <v>26</v>
      </c>
      <c r="D58" s="4">
        <v>104.32</v>
      </c>
      <c r="E58" s="4" t="s">
        <v>8</v>
      </c>
      <c r="F58" s="4">
        <v>74.86</v>
      </c>
      <c r="G58" s="4" t="s">
        <v>24</v>
      </c>
      <c r="H58" s="4" t="s">
        <v>19</v>
      </c>
      <c r="I58" s="6">
        <f t="shared" si="0"/>
        <v>389285053</v>
      </c>
      <c r="J58" s="6">
        <f t="shared" si="1"/>
        <v>3970106.2399999998</v>
      </c>
      <c r="K58" s="6">
        <f t="shared" si="2"/>
        <v>385314946.75999999</v>
      </c>
    </row>
    <row r="59" spans="1:11" x14ac:dyDescent="0.35">
      <c r="A59" s="3">
        <v>38057</v>
      </c>
      <c r="B59" s="4">
        <v>10229</v>
      </c>
      <c r="C59" s="4">
        <v>28</v>
      </c>
      <c r="D59" s="4">
        <v>53.48</v>
      </c>
      <c r="E59" s="4" t="s">
        <v>8</v>
      </c>
      <c r="F59" s="4">
        <v>24.92</v>
      </c>
      <c r="G59" s="4" t="s">
        <v>24</v>
      </c>
      <c r="H59" s="4" t="s">
        <v>19</v>
      </c>
      <c r="I59" s="6">
        <f t="shared" si="0"/>
        <v>389285053</v>
      </c>
      <c r="J59" s="6">
        <f t="shared" si="1"/>
        <v>2035288.3599999999</v>
      </c>
      <c r="K59" s="6">
        <f t="shared" si="2"/>
        <v>387249764.63999999</v>
      </c>
    </row>
    <row r="60" spans="1:11" x14ac:dyDescent="0.35">
      <c r="A60" s="3">
        <v>38057</v>
      </c>
      <c r="B60" s="4">
        <v>10229</v>
      </c>
      <c r="C60" s="4">
        <v>22</v>
      </c>
      <c r="D60" s="4">
        <v>157.49</v>
      </c>
      <c r="E60" s="4" t="s">
        <v>7</v>
      </c>
      <c r="F60" s="4">
        <v>77.900000000000006</v>
      </c>
      <c r="G60" s="4" t="s">
        <v>24</v>
      </c>
      <c r="H60" s="4" t="s">
        <v>19</v>
      </c>
      <c r="I60" s="6">
        <f t="shared" si="0"/>
        <v>389285053</v>
      </c>
      <c r="J60" s="6">
        <f t="shared" si="1"/>
        <v>5993596.9300000006</v>
      </c>
      <c r="K60" s="6">
        <f t="shared" si="2"/>
        <v>383291456.06999999</v>
      </c>
    </row>
    <row r="61" spans="1:11" x14ac:dyDescent="0.35">
      <c r="A61" s="3">
        <v>38057</v>
      </c>
      <c r="B61" s="4">
        <v>10229</v>
      </c>
      <c r="C61" s="4">
        <v>41</v>
      </c>
      <c r="D61" s="4">
        <v>119.87</v>
      </c>
      <c r="E61" s="4" t="s">
        <v>8</v>
      </c>
      <c r="F61" s="4">
        <v>84.76</v>
      </c>
      <c r="G61" s="4" t="s">
        <v>24</v>
      </c>
      <c r="H61" s="4" t="s">
        <v>19</v>
      </c>
      <c r="I61" s="6">
        <f t="shared" si="0"/>
        <v>389285053</v>
      </c>
      <c r="J61" s="6">
        <f t="shared" si="1"/>
        <v>4561892.59</v>
      </c>
      <c r="K61" s="6">
        <f t="shared" si="2"/>
        <v>384723160.41000003</v>
      </c>
    </row>
    <row r="62" spans="1:11" x14ac:dyDescent="0.35">
      <c r="A62" s="3">
        <v>38057</v>
      </c>
      <c r="B62" s="4">
        <v>10229</v>
      </c>
      <c r="C62" s="4">
        <v>39</v>
      </c>
      <c r="D62" s="4">
        <v>43.77</v>
      </c>
      <c r="E62" s="4" t="s">
        <v>9</v>
      </c>
      <c r="F62" s="4">
        <v>23.14</v>
      </c>
      <c r="G62" s="4" t="s">
        <v>24</v>
      </c>
      <c r="H62" s="4" t="s">
        <v>19</v>
      </c>
      <c r="I62" s="6">
        <f t="shared" si="0"/>
        <v>389285053</v>
      </c>
      <c r="J62" s="6">
        <f t="shared" si="1"/>
        <v>1665754.8900000001</v>
      </c>
      <c r="K62" s="6">
        <f t="shared" si="2"/>
        <v>387619298.11000001</v>
      </c>
    </row>
    <row r="63" spans="1:11" x14ac:dyDescent="0.35">
      <c r="A63" s="3">
        <v>38057</v>
      </c>
      <c r="B63" s="4">
        <v>10229</v>
      </c>
      <c r="C63" s="4">
        <v>48</v>
      </c>
      <c r="D63" s="4">
        <v>115.01</v>
      </c>
      <c r="E63" s="4" t="s">
        <v>8</v>
      </c>
      <c r="F63" s="4">
        <v>61.34</v>
      </c>
      <c r="G63" s="4" t="s">
        <v>24</v>
      </c>
      <c r="H63" s="4" t="s">
        <v>19</v>
      </c>
      <c r="I63" s="6">
        <f t="shared" si="0"/>
        <v>389285053</v>
      </c>
      <c r="J63" s="6">
        <f t="shared" si="1"/>
        <v>4376935.57</v>
      </c>
      <c r="K63" s="6">
        <f t="shared" si="2"/>
        <v>384908117.43000001</v>
      </c>
    </row>
    <row r="64" spans="1:11" x14ac:dyDescent="0.35">
      <c r="A64" s="3">
        <v>38057</v>
      </c>
      <c r="B64" s="4">
        <v>10229</v>
      </c>
      <c r="C64" s="4">
        <v>33</v>
      </c>
      <c r="D64" s="4">
        <v>34.65</v>
      </c>
      <c r="E64" s="4" t="s">
        <v>7</v>
      </c>
      <c r="F64" s="4">
        <v>15.91</v>
      </c>
      <c r="G64" s="4" t="s">
        <v>24</v>
      </c>
      <c r="H64" s="4" t="s">
        <v>19</v>
      </c>
      <c r="I64" s="6">
        <f t="shared" si="0"/>
        <v>389285053</v>
      </c>
      <c r="J64" s="6">
        <f t="shared" si="1"/>
        <v>1318675.05</v>
      </c>
      <c r="K64" s="6">
        <f t="shared" si="2"/>
        <v>387966377.94999999</v>
      </c>
    </row>
    <row r="65" spans="1:11" x14ac:dyDescent="0.35">
      <c r="A65" s="3">
        <v>38057</v>
      </c>
      <c r="B65" s="4">
        <v>10229</v>
      </c>
      <c r="C65" s="4">
        <v>25</v>
      </c>
      <c r="D65" s="4">
        <v>78.97</v>
      </c>
      <c r="E65" s="4" t="s">
        <v>8</v>
      </c>
      <c r="F65" s="4">
        <v>53.93</v>
      </c>
      <c r="G65" s="4" t="s">
        <v>24</v>
      </c>
      <c r="H65" s="4" t="s">
        <v>19</v>
      </c>
      <c r="I65" s="6">
        <f t="shared" si="0"/>
        <v>389285053</v>
      </c>
      <c r="J65" s="6">
        <f t="shared" si="1"/>
        <v>3005361.29</v>
      </c>
      <c r="K65" s="6">
        <f t="shared" si="2"/>
        <v>386279691.70999998</v>
      </c>
    </row>
    <row r="66" spans="1:11" x14ac:dyDescent="0.35">
      <c r="A66" s="3">
        <v>38057</v>
      </c>
      <c r="B66" s="4">
        <v>10229</v>
      </c>
      <c r="C66" s="4">
        <v>23</v>
      </c>
      <c r="D66" s="4">
        <v>49.78</v>
      </c>
      <c r="E66" s="4" t="s">
        <v>8</v>
      </c>
      <c r="F66" s="4">
        <v>25.98</v>
      </c>
      <c r="G66" s="4" t="s">
        <v>24</v>
      </c>
      <c r="H66" s="4" t="s">
        <v>19</v>
      </c>
      <c r="I66" s="6">
        <f t="shared" ref="I66:I129" si="3">A66*B66</f>
        <v>389285053</v>
      </c>
      <c r="J66" s="6">
        <f t="shared" ref="J66:J129" si="4">A66*D66</f>
        <v>1894477.46</v>
      </c>
      <c r="K66" s="6">
        <f t="shared" si="2"/>
        <v>387390575.54000002</v>
      </c>
    </row>
    <row r="67" spans="1:11" x14ac:dyDescent="0.35">
      <c r="A67" s="3">
        <v>38057</v>
      </c>
      <c r="B67" s="4">
        <v>10229</v>
      </c>
      <c r="C67" s="4">
        <v>30</v>
      </c>
      <c r="D67" s="4">
        <v>52.36</v>
      </c>
      <c r="E67" s="4" t="s">
        <v>8</v>
      </c>
      <c r="F67" s="4">
        <v>33.61</v>
      </c>
      <c r="G67" s="4" t="s">
        <v>24</v>
      </c>
      <c r="H67" s="4" t="s">
        <v>19</v>
      </c>
      <c r="I67" s="6">
        <f t="shared" si="3"/>
        <v>389285053</v>
      </c>
      <c r="J67" s="6">
        <f t="shared" si="4"/>
        <v>1992664.52</v>
      </c>
      <c r="K67" s="6">
        <f t="shared" ref="K67:K130" si="5">I67-J67</f>
        <v>387292388.48000002</v>
      </c>
    </row>
    <row r="68" spans="1:11" x14ac:dyDescent="0.35">
      <c r="A68" s="3">
        <v>38057</v>
      </c>
      <c r="B68" s="4">
        <v>10229</v>
      </c>
      <c r="C68" s="4">
        <v>50</v>
      </c>
      <c r="D68" s="4">
        <v>91.04</v>
      </c>
      <c r="E68" s="4" t="s">
        <v>7</v>
      </c>
      <c r="F68" s="4">
        <v>46.53</v>
      </c>
      <c r="G68" s="4" t="s">
        <v>24</v>
      </c>
      <c r="H68" s="4" t="s">
        <v>19</v>
      </c>
      <c r="I68" s="6">
        <f t="shared" si="3"/>
        <v>389285053</v>
      </c>
      <c r="J68" s="6">
        <f t="shared" si="4"/>
        <v>3464709.2800000003</v>
      </c>
      <c r="K68" s="6">
        <f t="shared" si="5"/>
        <v>385820343.72000003</v>
      </c>
    </row>
    <row r="69" spans="1:11" x14ac:dyDescent="0.35">
      <c r="A69" s="3">
        <v>38075</v>
      </c>
      <c r="B69" s="4">
        <v>10233</v>
      </c>
      <c r="C69" s="4">
        <v>40</v>
      </c>
      <c r="D69" s="4">
        <v>70.81</v>
      </c>
      <c r="E69" s="4" t="s">
        <v>9</v>
      </c>
      <c r="F69" s="4">
        <v>46.91</v>
      </c>
      <c r="G69" s="4" t="s">
        <v>25</v>
      </c>
      <c r="H69" s="4" t="s">
        <v>19</v>
      </c>
      <c r="I69" s="6">
        <f t="shared" si="3"/>
        <v>389621475</v>
      </c>
      <c r="J69" s="6">
        <f t="shared" si="4"/>
        <v>2696090.75</v>
      </c>
      <c r="K69" s="6">
        <f t="shared" si="5"/>
        <v>386925384.25</v>
      </c>
    </row>
    <row r="70" spans="1:11" x14ac:dyDescent="0.35">
      <c r="A70" s="3">
        <v>38075</v>
      </c>
      <c r="B70" s="4">
        <v>10233</v>
      </c>
      <c r="C70" s="4">
        <v>36</v>
      </c>
      <c r="D70" s="4">
        <v>66</v>
      </c>
      <c r="E70" s="4" t="s">
        <v>11</v>
      </c>
      <c r="F70" s="4">
        <v>34</v>
      </c>
      <c r="G70" s="4" t="s">
        <v>25</v>
      </c>
      <c r="H70" s="4" t="s">
        <v>19</v>
      </c>
      <c r="I70" s="6">
        <f t="shared" si="3"/>
        <v>389621475</v>
      </c>
      <c r="J70" s="6">
        <f t="shared" si="4"/>
        <v>2512950</v>
      </c>
      <c r="K70" s="6">
        <f t="shared" si="5"/>
        <v>387108525</v>
      </c>
    </row>
    <row r="71" spans="1:11" x14ac:dyDescent="0.35">
      <c r="A71" s="3">
        <v>38075</v>
      </c>
      <c r="B71" s="4">
        <v>10233</v>
      </c>
      <c r="C71" s="4">
        <v>29</v>
      </c>
      <c r="D71" s="4">
        <v>67.94</v>
      </c>
      <c r="E71" s="4" t="s">
        <v>11</v>
      </c>
      <c r="F71" s="4">
        <v>33.97</v>
      </c>
      <c r="G71" s="4" t="s">
        <v>25</v>
      </c>
      <c r="H71" s="4" t="s">
        <v>19</v>
      </c>
      <c r="I71" s="6">
        <f t="shared" si="3"/>
        <v>389621475</v>
      </c>
      <c r="J71" s="6">
        <f t="shared" si="4"/>
        <v>2586815.5</v>
      </c>
      <c r="K71" s="6">
        <f t="shared" si="5"/>
        <v>387034659.5</v>
      </c>
    </row>
    <row r="72" spans="1:11" x14ac:dyDescent="0.35">
      <c r="A72" s="3">
        <v>38080</v>
      </c>
      <c r="B72" s="4">
        <v>10236</v>
      </c>
      <c r="C72" s="4">
        <v>22</v>
      </c>
      <c r="D72" s="4">
        <v>105.86</v>
      </c>
      <c r="E72" s="4" t="s">
        <v>6</v>
      </c>
      <c r="F72" s="4">
        <v>68.989999999999995</v>
      </c>
      <c r="G72" s="4" t="s">
        <v>26</v>
      </c>
      <c r="H72" s="4" t="s">
        <v>19</v>
      </c>
      <c r="I72" s="6">
        <f t="shared" si="3"/>
        <v>389786880</v>
      </c>
      <c r="J72" s="6">
        <f t="shared" si="4"/>
        <v>4031148.8</v>
      </c>
      <c r="K72" s="6">
        <f t="shared" si="5"/>
        <v>385755731.19999999</v>
      </c>
    </row>
    <row r="73" spans="1:11" x14ac:dyDescent="0.35">
      <c r="A73" s="3">
        <v>38080</v>
      </c>
      <c r="B73" s="4">
        <v>10236</v>
      </c>
      <c r="C73" s="4">
        <v>23</v>
      </c>
      <c r="D73" s="4">
        <v>52.7</v>
      </c>
      <c r="E73" s="4" t="s">
        <v>6</v>
      </c>
      <c r="F73" s="4">
        <v>24.23</v>
      </c>
      <c r="G73" s="4" t="s">
        <v>26</v>
      </c>
      <c r="H73" s="4" t="s">
        <v>19</v>
      </c>
      <c r="I73" s="6">
        <f t="shared" si="3"/>
        <v>389786880</v>
      </c>
      <c r="J73" s="6">
        <f t="shared" si="4"/>
        <v>2006816</v>
      </c>
      <c r="K73" s="6">
        <f t="shared" si="5"/>
        <v>387780064</v>
      </c>
    </row>
    <row r="74" spans="1:11" x14ac:dyDescent="0.35">
      <c r="A74" s="3">
        <v>38080</v>
      </c>
      <c r="B74" s="4">
        <v>10236</v>
      </c>
      <c r="C74" s="4">
        <v>36</v>
      </c>
      <c r="D74" s="4">
        <v>65.510000000000005</v>
      </c>
      <c r="E74" s="4" t="s">
        <v>6</v>
      </c>
      <c r="F74" s="4">
        <v>37.32</v>
      </c>
      <c r="G74" s="4" t="s">
        <v>26</v>
      </c>
      <c r="H74" s="4" t="s">
        <v>19</v>
      </c>
      <c r="I74" s="6">
        <f t="shared" si="3"/>
        <v>389786880</v>
      </c>
      <c r="J74" s="6">
        <f t="shared" si="4"/>
        <v>2494620.8000000003</v>
      </c>
      <c r="K74" s="6">
        <f t="shared" si="5"/>
        <v>387292259.19999999</v>
      </c>
    </row>
    <row r="75" spans="1:11" x14ac:dyDescent="0.35">
      <c r="A75" s="3">
        <v>38082</v>
      </c>
      <c r="B75" s="4">
        <v>10237</v>
      </c>
      <c r="C75" s="4">
        <v>23</v>
      </c>
      <c r="D75" s="4">
        <v>91.87</v>
      </c>
      <c r="E75" s="4" t="s">
        <v>6</v>
      </c>
      <c r="F75" s="4">
        <v>48.81</v>
      </c>
      <c r="G75" s="4" t="s">
        <v>27</v>
      </c>
      <c r="H75" s="4" t="s">
        <v>19</v>
      </c>
      <c r="I75" s="6">
        <f t="shared" si="3"/>
        <v>389845434</v>
      </c>
      <c r="J75" s="6">
        <f t="shared" si="4"/>
        <v>3498593.3400000003</v>
      </c>
      <c r="K75" s="6">
        <f t="shared" si="5"/>
        <v>386346840.66000003</v>
      </c>
    </row>
    <row r="76" spans="1:11" x14ac:dyDescent="0.35">
      <c r="A76" s="3">
        <v>38082</v>
      </c>
      <c r="B76" s="4">
        <v>10237</v>
      </c>
      <c r="C76" s="4">
        <v>39</v>
      </c>
      <c r="D76" s="4">
        <v>158.80000000000001</v>
      </c>
      <c r="E76" s="4" t="s">
        <v>6</v>
      </c>
      <c r="F76" s="4">
        <v>91.02</v>
      </c>
      <c r="G76" s="4" t="s">
        <v>27</v>
      </c>
      <c r="H76" s="4" t="s">
        <v>19</v>
      </c>
      <c r="I76" s="6">
        <f t="shared" si="3"/>
        <v>389845434</v>
      </c>
      <c r="J76" s="6">
        <f t="shared" si="4"/>
        <v>6047421.6000000006</v>
      </c>
      <c r="K76" s="6">
        <f t="shared" si="5"/>
        <v>383798012.39999998</v>
      </c>
    </row>
    <row r="77" spans="1:11" x14ac:dyDescent="0.35">
      <c r="A77" s="3">
        <v>38082</v>
      </c>
      <c r="B77" s="4">
        <v>10237</v>
      </c>
      <c r="C77" s="4">
        <v>32</v>
      </c>
      <c r="D77" s="4">
        <v>129.53</v>
      </c>
      <c r="E77" s="4" t="s">
        <v>6</v>
      </c>
      <c r="F77" s="4">
        <v>66.27</v>
      </c>
      <c r="G77" s="4" t="s">
        <v>27</v>
      </c>
      <c r="H77" s="4" t="s">
        <v>19</v>
      </c>
      <c r="I77" s="6">
        <f t="shared" si="3"/>
        <v>389845434</v>
      </c>
      <c r="J77" s="6">
        <f t="shared" si="4"/>
        <v>4932761.46</v>
      </c>
      <c r="K77" s="6">
        <f t="shared" si="5"/>
        <v>384912672.54000002</v>
      </c>
    </row>
    <row r="78" spans="1:11" x14ac:dyDescent="0.35">
      <c r="A78" s="3">
        <v>38082</v>
      </c>
      <c r="B78" s="4">
        <v>10237</v>
      </c>
      <c r="C78" s="4">
        <v>26</v>
      </c>
      <c r="D78" s="4">
        <v>49.74</v>
      </c>
      <c r="E78" s="4" t="s">
        <v>6</v>
      </c>
      <c r="F78" s="4">
        <v>32.950000000000003</v>
      </c>
      <c r="G78" s="4" t="s">
        <v>27</v>
      </c>
      <c r="H78" s="4" t="s">
        <v>19</v>
      </c>
      <c r="I78" s="6">
        <f t="shared" si="3"/>
        <v>389845434</v>
      </c>
      <c r="J78" s="6">
        <f t="shared" si="4"/>
        <v>1894198.6800000002</v>
      </c>
      <c r="K78" s="6">
        <f t="shared" si="5"/>
        <v>387951235.31999999</v>
      </c>
    </row>
    <row r="79" spans="1:11" x14ac:dyDescent="0.35">
      <c r="A79" s="3">
        <v>38082</v>
      </c>
      <c r="B79" s="4">
        <v>10237</v>
      </c>
      <c r="C79" s="4">
        <v>20</v>
      </c>
      <c r="D79" s="4">
        <v>109.32</v>
      </c>
      <c r="E79" s="4" t="s">
        <v>6</v>
      </c>
      <c r="F79" s="4">
        <v>60.86</v>
      </c>
      <c r="G79" s="4" t="s">
        <v>27</v>
      </c>
      <c r="H79" s="4" t="s">
        <v>19</v>
      </c>
      <c r="I79" s="6">
        <f t="shared" si="3"/>
        <v>389845434</v>
      </c>
      <c r="J79" s="6">
        <f t="shared" si="4"/>
        <v>4163124.2399999998</v>
      </c>
      <c r="K79" s="6">
        <f t="shared" si="5"/>
        <v>385682309.75999999</v>
      </c>
    </row>
    <row r="80" spans="1:11" x14ac:dyDescent="0.35">
      <c r="A80" s="3">
        <v>38082</v>
      </c>
      <c r="B80" s="4">
        <v>10237</v>
      </c>
      <c r="C80" s="4">
        <v>26</v>
      </c>
      <c r="D80" s="4">
        <v>62.33</v>
      </c>
      <c r="E80" s="4" t="s">
        <v>6</v>
      </c>
      <c r="F80" s="4">
        <v>47.1</v>
      </c>
      <c r="G80" s="4" t="s">
        <v>27</v>
      </c>
      <c r="H80" s="4" t="s">
        <v>19</v>
      </c>
      <c r="I80" s="6">
        <f t="shared" si="3"/>
        <v>389845434</v>
      </c>
      <c r="J80" s="6">
        <f t="shared" si="4"/>
        <v>2373651.06</v>
      </c>
      <c r="K80" s="6">
        <f t="shared" si="5"/>
        <v>387471782.94</v>
      </c>
    </row>
    <row r="81" spans="1:11" x14ac:dyDescent="0.35">
      <c r="A81" s="3">
        <v>38082</v>
      </c>
      <c r="B81" s="4">
        <v>10237</v>
      </c>
      <c r="C81" s="4">
        <v>26</v>
      </c>
      <c r="D81" s="4">
        <v>35</v>
      </c>
      <c r="E81" s="4" t="s">
        <v>6</v>
      </c>
      <c r="F81" s="4">
        <v>24.14</v>
      </c>
      <c r="G81" s="4" t="s">
        <v>27</v>
      </c>
      <c r="H81" s="4" t="s">
        <v>19</v>
      </c>
      <c r="I81" s="6">
        <f t="shared" si="3"/>
        <v>389845434</v>
      </c>
      <c r="J81" s="6">
        <f t="shared" si="4"/>
        <v>1332870</v>
      </c>
      <c r="K81" s="6">
        <f t="shared" si="5"/>
        <v>388512564</v>
      </c>
    </row>
    <row r="82" spans="1:11" x14ac:dyDescent="0.35">
      <c r="A82" s="3">
        <v>38082</v>
      </c>
      <c r="B82" s="4">
        <v>10237</v>
      </c>
      <c r="C82" s="4">
        <v>27</v>
      </c>
      <c r="D82" s="4">
        <v>94.91</v>
      </c>
      <c r="E82" s="4" t="s">
        <v>6</v>
      </c>
      <c r="F82" s="4">
        <v>56.13</v>
      </c>
      <c r="G82" s="4" t="s">
        <v>27</v>
      </c>
      <c r="H82" s="4" t="s">
        <v>19</v>
      </c>
      <c r="I82" s="6">
        <f t="shared" si="3"/>
        <v>389845434</v>
      </c>
      <c r="J82" s="6">
        <f t="shared" si="4"/>
        <v>3614362.6199999996</v>
      </c>
      <c r="K82" s="6">
        <f t="shared" si="5"/>
        <v>386231071.38</v>
      </c>
    </row>
    <row r="83" spans="1:11" x14ac:dyDescent="0.35">
      <c r="A83" s="3">
        <v>38082</v>
      </c>
      <c r="B83" s="4">
        <v>10237</v>
      </c>
      <c r="C83" s="4">
        <v>20</v>
      </c>
      <c r="D83" s="4">
        <v>78.92</v>
      </c>
      <c r="E83" s="4" t="s">
        <v>6</v>
      </c>
      <c r="F83" s="4">
        <v>34.17</v>
      </c>
      <c r="G83" s="4" t="s">
        <v>27</v>
      </c>
      <c r="H83" s="4" t="s">
        <v>19</v>
      </c>
      <c r="I83" s="6">
        <f t="shared" si="3"/>
        <v>389845434</v>
      </c>
      <c r="J83" s="6">
        <f t="shared" si="4"/>
        <v>3005431.44</v>
      </c>
      <c r="K83" s="6">
        <f t="shared" si="5"/>
        <v>386840002.56</v>
      </c>
    </row>
    <row r="84" spans="1:11" x14ac:dyDescent="0.35">
      <c r="A84" s="3">
        <v>38097</v>
      </c>
      <c r="B84" s="4">
        <v>10242</v>
      </c>
      <c r="C84" s="4">
        <v>46</v>
      </c>
      <c r="D84" s="4">
        <v>36.520000000000003</v>
      </c>
      <c r="E84" s="4" t="s">
        <v>9</v>
      </c>
      <c r="F84" s="4">
        <v>21.75</v>
      </c>
      <c r="G84" s="4" t="s">
        <v>27</v>
      </c>
      <c r="H84" s="4" t="s">
        <v>19</v>
      </c>
      <c r="I84" s="6">
        <f t="shared" si="3"/>
        <v>390189474</v>
      </c>
      <c r="J84" s="6">
        <f t="shared" si="4"/>
        <v>1391302.4400000002</v>
      </c>
      <c r="K84" s="6">
        <f t="shared" si="5"/>
        <v>388798171.56</v>
      </c>
    </row>
    <row r="85" spans="1:11" x14ac:dyDescent="0.35">
      <c r="A85" s="3">
        <v>38103</v>
      </c>
      <c r="B85" s="4">
        <v>10243</v>
      </c>
      <c r="C85" s="4">
        <v>47</v>
      </c>
      <c r="D85" s="4">
        <v>111.87</v>
      </c>
      <c r="E85" s="4" t="s">
        <v>9</v>
      </c>
      <c r="F85" s="4">
        <v>58.48</v>
      </c>
      <c r="G85" s="4" t="s">
        <v>28</v>
      </c>
      <c r="H85" s="4" t="s">
        <v>19</v>
      </c>
      <c r="I85" s="6">
        <f t="shared" si="3"/>
        <v>390289029</v>
      </c>
      <c r="J85" s="6">
        <f t="shared" si="4"/>
        <v>4262582.6100000003</v>
      </c>
      <c r="K85" s="6">
        <f t="shared" si="5"/>
        <v>386026446.38999999</v>
      </c>
    </row>
    <row r="86" spans="1:11" x14ac:dyDescent="0.35">
      <c r="A86" s="3">
        <v>38103</v>
      </c>
      <c r="B86" s="4">
        <v>10243</v>
      </c>
      <c r="C86" s="4">
        <v>33</v>
      </c>
      <c r="D86" s="4">
        <v>30.87</v>
      </c>
      <c r="E86" s="4" t="s">
        <v>9</v>
      </c>
      <c r="F86" s="4">
        <v>22.57</v>
      </c>
      <c r="G86" s="4" t="s">
        <v>28</v>
      </c>
      <c r="H86" s="4" t="s">
        <v>19</v>
      </c>
      <c r="I86" s="6">
        <f t="shared" si="3"/>
        <v>390289029</v>
      </c>
      <c r="J86" s="6">
        <f t="shared" si="4"/>
        <v>1176239.6100000001</v>
      </c>
      <c r="K86" s="6">
        <f t="shared" si="5"/>
        <v>389112789.38999999</v>
      </c>
    </row>
    <row r="87" spans="1:11" x14ac:dyDescent="0.35">
      <c r="A87" s="3">
        <v>38111</v>
      </c>
      <c r="B87" s="4">
        <v>10245</v>
      </c>
      <c r="C87" s="4">
        <v>34</v>
      </c>
      <c r="D87" s="4">
        <v>195.01</v>
      </c>
      <c r="E87" s="4" t="s">
        <v>7</v>
      </c>
      <c r="F87" s="4">
        <v>98.58</v>
      </c>
      <c r="G87" s="4" t="s">
        <v>29</v>
      </c>
      <c r="H87" s="4" t="s">
        <v>19</v>
      </c>
      <c r="I87" s="6">
        <f t="shared" si="3"/>
        <v>390447195</v>
      </c>
      <c r="J87" s="6">
        <f t="shared" si="4"/>
        <v>7432026.1099999994</v>
      </c>
      <c r="K87" s="6">
        <f t="shared" si="5"/>
        <v>383015168.88999999</v>
      </c>
    </row>
    <row r="88" spans="1:11" x14ac:dyDescent="0.35">
      <c r="A88" s="3">
        <v>38111</v>
      </c>
      <c r="B88" s="4">
        <v>10245</v>
      </c>
      <c r="C88" s="4">
        <v>28</v>
      </c>
      <c r="D88" s="4">
        <v>147.74</v>
      </c>
      <c r="E88" s="4" t="s">
        <v>7</v>
      </c>
      <c r="F88" s="4">
        <v>103.42</v>
      </c>
      <c r="G88" s="4" t="s">
        <v>29</v>
      </c>
      <c r="H88" s="4" t="s">
        <v>19</v>
      </c>
      <c r="I88" s="6">
        <f t="shared" si="3"/>
        <v>390447195</v>
      </c>
      <c r="J88" s="6">
        <f t="shared" si="4"/>
        <v>5630519.1400000006</v>
      </c>
      <c r="K88" s="6">
        <f t="shared" si="5"/>
        <v>384816675.86000001</v>
      </c>
    </row>
    <row r="89" spans="1:11" x14ac:dyDescent="0.35">
      <c r="A89" s="3">
        <v>38111</v>
      </c>
      <c r="B89" s="4">
        <v>10245</v>
      </c>
      <c r="C89" s="4">
        <v>38</v>
      </c>
      <c r="D89" s="4">
        <v>120.27</v>
      </c>
      <c r="E89" s="4" t="s">
        <v>8</v>
      </c>
      <c r="F89" s="4">
        <v>77.900000000000006</v>
      </c>
      <c r="G89" s="4" t="s">
        <v>29</v>
      </c>
      <c r="H89" s="4" t="s">
        <v>19</v>
      </c>
      <c r="I89" s="6">
        <f t="shared" si="3"/>
        <v>390447195</v>
      </c>
      <c r="J89" s="6">
        <f t="shared" si="4"/>
        <v>4583609.97</v>
      </c>
      <c r="K89" s="6">
        <f t="shared" si="5"/>
        <v>385863585.02999997</v>
      </c>
    </row>
    <row r="90" spans="1:11" x14ac:dyDescent="0.35">
      <c r="A90" s="3">
        <v>38111</v>
      </c>
      <c r="B90" s="4">
        <v>10245</v>
      </c>
      <c r="C90" s="4">
        <v>29</v>
      </c>
      <c r="D90" s="4">
        <v>114.34</v>
      </c>
      <c r="E90" s="4" t="s">
        <v>8</v>
      </c>
      <c r="F90" s="4">
        <v>58.33</v>
      </c>
      <c r="G90" s="4" t="s">
        <v>29</v>
      </c>
      <c r="H90" s="4" t="s">
        <v>19</v>
      </c>
      <c r="I90" s="6">
        <f t="shared" si="3"/>
        <v>390447195</v>
      </c>
      <c r="J90" s="6">
        <f t="shared" si="4"/>
        <v>4357611.74</v>
      </c>
      <c r="K90" s="6">
        <f t="shared" si="5"/>
        <v>386089583.25999999</v>
      </c>
    </row>
    <row r="91" spans="1:11" x14ac:dyDescent="0.35">
      <c r="A91" s="3">
        <v>38111</v>
      </c>
      <c r="B91" s="4">
        <v>10245</v>
      </c>
      <c r="C91" s="4">
        <v>21</v>
      </c>
      <c r="D91" s="4">
        <v>111.39</v>
      </c>
      <c r="E91" s="4" t="s">
        <v>8</v>
      </c>
      <c r="F91" s="4">
        <v>84.76</v>
      </c>
      <c r="G91" s="4" t="s">
        <v>29</v>
      </c>
      <c r="H91" s="4" t="s">
        <v>19</v>
      </c>
      <c r="I91" s="6">
        <f t="shared" si="3"/>
        <v>390447195</v>
      </c>
      <c r="J91" s="6">
        <f t="shared" si="4"/>
        <v>4245184.29</v>
      </c>
      <c r="K91" s="6">
        <f t="shared" si="5"/>
        <v>386202010.70999998</v>
      </c>
    </row>
    <row r="92" spans="1:11" x14ac:dyDescent="0.35">
      <c r="A92" s="3">
        <v>38111</v>
      </c>
      <c r="B92" s="4">
        <v>10245</v>
      </c>
      <c r="C92" s="4">
        <v>45</v>
      </c>
      <c r="D92" s="4">
        <v>48.8</v>
      </c>
      <c r="E92" s="4" t="s">
        <v>9</v>
      </c>
      <c r="F92" s="4">
        <v>23.14</v>
      </c>
      <c r="G92" s="4" t="s">
        <v>29</v>
      </c>
      <c r="H92" s="4" t="s">
        <v>19</v>
      </c>
      <c r="I92" s="6">
        <f t="shared" si="3"/>
        <v>390447195</v>
      </c>
      <c r="J92" s="6">
        <f t="shared" si="4"/>
        <v>1859816.7999999998</v>
      </c>
      <c r="K92" s="6">
        <f t="shared" si="5"/>
        <v>388587378.19999999</v>
      </c>
    </row>
    <row r="93" spans="1:11" x14ac:dyDescent="0.35">
      <c r="A93" s="3">
        <v>38111</v>
      </c>
      <c r="B93" s="4">
        <v>10245</v>
      </c>
      <c r="C93" s="4">
        <v>37</v>
      </c>
      <c r="D93" s="4">
        <v>81.86</v>
      </c>
      <c r="E93" s="4" t="s">
        <v>8</v>
      </c>
      <c r="F93" s="4">
        <v>53.93</v>
      </c>
      <c r="G93" s="4" t="s">
        <v>29</v>
      </c>
      <c r="H93" s="4" t="s">
        <v>19</v>
      </c>
      <c r="I93" s="6">
        <f t="shared" si="3"/>
        <v>390447195</v>
      </c>
      <c r="J93" s="6">
        <f t="shared" si="4"/>
        <v>3119766.46</v>
      </c>
      <c r="K93" s="6">
        <f t="shared" si="5"/>
        <v>387327428.54000002</v>
      </c>
    </row>
    <row r="94" spans="1:11" x14ac:dyDescent="0.35">
      <c r="A94" s="3">
        <v>38111</v>
      </c>
      <c r="B94" s="4">
        <v>10245</v>
      </c>
      <c r="C94" s="4">
        <v>44</v>
      </c>
      <c r="D94" s="4">
        <v>54.94</v>
      </c>
      <c r="E94" s="4" t="s">
        <v>8</v>
      </c>
      <c r="F94" s="4">
        <v>33.61</v>
      </c>
      <c r="G94" s="4" t="s">
        <v>29</v>
      </c>
      <c r="H94" s="4" t="s">
        <v>19</v>
      </c>
      <c r="I94" s="6">
        <f t="shared" si="3"/>
        <v>390447195</v>
      </c>
      <c r="J94" s="6">
        <f t="shared" si="4"/>
        <v>2093818.3399999999</v>
      </c>
      <c r="K94" s="6">
        <f t="shared" si="5"/>
        <v>388353376.66000003</v>
      </c>
    </row>
    <row r="95" spans="1:11" x14ac:dyDescent="0.35">
      <c r="A95" s="3">
        <v>38111</v>
      </c>
      <c r="B95" s="4">
        <v>10245</v>
      </c>
      <c r="C95" s="4">
        <v>44</v>
      </c>
      <c r="D95" s="4">
        <v>81.93</v>
      </c>
      <c r="E95" s="4" t="s">
        <v>7</v>
      </c>
      <c r="F95" s="4">
        <v>46.53</v>
      </c>
      <c r="G95" s="4" t="s">
        <v>29</v>
      </c>
      <c r="H95" s="4" t="s">
        <v>19</v>
      </c>
      <c r="I95" s="6">
        <f t="shared" si="3"/>
        <v>390447195</v>
      </c>
      <c r="J95" s="6">
        <f t="shared" si="4"/>
        <v>3122434.2300000004</v>
      </c>
      <c r="K95" s="6">
        <f t="shared" si="5"/>
        <v>387324760.76999998</v>
      </c>
    </row>
    <row r="96" spans="1:11" x14ac:dyDescent="0.35">
      <c r="A96" s="3">
        <v>38114</v>
      </c>
      <c r="B96" s="4">
        <v>10248</v>
      </c>
      <c r="C96" s="4">
        <v>20</v>
      </c>
      <c r="D96" s="4">
        <v>126.48</v>
      </c>
      <c r="E96" s="4" t="s">
        <v>7</v>
      </c>
      <c r="F96" s="4">
        <v>85.68</v>
      </c>
      <c r="G96" s="4" t="s">
        <v>27</v>
      </c>
      <c r="H96" s="4" t="s">
        <v>19</v>
      </c>
      <c r="I96" s="6">
        <f t="shared" si="3"/>
        <v>390592272</v>
      </c>
      <c r="J96" s="6">
        <f t="shared" si="4"/>
        <v>4820658.72</v>
      </c>
      <c r="K96" s="6">
        <f t="shared" si="5"/>
        <v>385771613.27999997</v>
      </c>
    </row>
    <row r="97" spans="1:11" x14ac:dyDescent="0.35">
      <c r="A97" s="3">
        <v>38114</v>
      </c>
      <c r="B97" s="4">
        <v>10248</v>
      </c>
      <c r="C97" s="4">
        <v>21</v>
      </c>
      <c r="D97" s="4">
        <v>80.86</v>
      </c>
      <c r="E97" s="4" t="s">
        <v>11</v>
      </c>
      <c r="F97" s="4">
        <v>51.61</v>
      </c>
      <c r="G97" s="4" t="s">
        <v>27</v>
      </c>
      <c r="H97" s="4" t="s">
        <v>19</v>
      </c>
      <c r="I97" s="6">
        <f t="shared" si="3"/>
        <v>390592272</v>
      </c>
      <c r="J97" s="6">
        <f t="shared" si="4"/>
        <v>3081898.04</v>
      </c>
      <c r="K97" s="6">
        <f t="shared" si="5"/>
        <v>387510373.95999998</v>
      </c>
    </row>
    <row r="98" spans="1:11" x14ac:dyDescent="0.35">
      <c r="A98" s="3">
        <v>38114</v>
      </c>
      <c r="B98" s="4">
        <v>10248</v>
      </c>
      <c r="C98" s="4">
        <v>32</v>
      </c>
      <c r="D98" s="4">
        <v>133.86000000000001</v>
      </c>
      <c r="E98" s="4" t="s">
        <v>9</v>
      </c>
      <c r="F98" s="4">
        <v>68.3</v>
      </c>
      <c r="G98" s="4" t="s">
        <v>27</v>
      </c>
      <c r="H98" s="4" t="s">
        <v>19</v>
      </c>
      <c r="I98" s="6">
        <f t="shared" si="3"/>
        <v>390592272</v>
      </c>
      <c r="J98" s="6">
        <f t="shared" si="4"/>
        <v>5101940.040000001</v>
      </c>
      <c r="K98" s="6">
        <f t="shared" si="5"/>
        <v>385490331.95999998</v>
      </c>
    </row>
    <row r="99" spans="1:11" x14ac:dyDescent="0.35">
      <c r="A99" s="3">
        <v>38114</v>
      </c>
      <c r="B99" s="4">
        <v>10248</v>
      </c>
      <c r="C99" s="4">
        <v>42</v>
      </c>
      <c r="D99" s="4">
        <v>95.8</v>
      </c>
      <c r="E99" s="4" t="s">
        <v>12</v>
      </c>
      <c r="F99" s="4">
        <v>67.56</v>
      </c>
      <c r="G99" s="4" t="s">
        <v>27</v>
      </c>
      <c r="H99" s="4" t="s">
        <v>19</v>
      </c>
      <c r="I99" s="6">
        <f t="shared" si="3"/>
        <v>390592272</v>
      </c>
      <c r="J99" s="6">
        <f t="shared" si="4"/>
        <v>3651321.1999999997</v>
      </c>
      <c r="K99" s="6">
        <f t="shared" si="5"/>
        <v>386940950.80000001</v>
      </c>
    </row>
    <row r="100" spans="1:11" x14ac:dyDescent="0.35">
      <c r="A100" s="3">
        <v>38114</v>
      </c>
      <c r="B100" s="4">
        <v>10248</v>
      </c>
      <c r="C100" s="4">
        <v>42</v>
      </c>
      <c r="D100" s="4">
        <v>87.77</v>
      </c>
      <c r="E100" s="4" t="s">
        <v>9</v>
      </c>
      <c r="F100" s="4">
        <v>52.66</v>
      </c>
      <c r="G100" s="4" t="s">
        <v>27</v>
      </c>
      <c r="H100" s="4" t="s">
        <v>19</v>
      </c>
      <c r="I100" s="6">
        <f t="shared" si="3"/>
        <v>390592272</v>
      </c>
      <c r="J100" s="6">
        <f t="shared" si="4"/>
        <v>3345265.78</v>
      </c>
      <c r="K100" s="6">
        <f t="shared" si="5"/>
        <v>387247006.22000003</v>
      </c>
    </row>
    <row r="101" spans="1:11" x14ac:dyDescent="0.35">
      <c r="A101" s="3">
        <v>38114</v>
      </c>
      <c r="B101" s="4">
        <v>10248</v>
      </c>
      <c r="C101" s="4">
        <v>48</v>
      </c>
      <c r="D101" s="4">
        <v>122.89</v>
      </c>
      <c r="E101" s="4" t="s">
        <v>11</v>
      </c>
      <c r="F101" s="4">
        <v>82.34</v>
      </c>
      <c r="G101" s="4" t="s">
        <v>27</v>
      </c>
      <c r="H101" s="4" t="s">
        <v>19</v>
      </c>
      <c r="I101" s="6">
        <f t="shared" si="3"/>
        <v>390592272</v>
      </c>
      <c r="J101" s="6">
        <f t="shared" si="4"/>
        <v>4683829.46</v>
      </c>
      <c r="K101" s="6">
        <f t="shared" si="5"/>
        <v>385908442.54000002</v>
      </c>
    </row>
    <row r="102" spans="1:11" x14ac:dyDescent="0.35">
      <c r="A102" s="3">
        <v>38114</v>
      </c>
      <c r="B102" s="4">
        <v>10248</v>
      </c>
      <c r="C102" s="4">
        <v>30</v>
      </c>
      <c r="D102" s="4">
        <v>85.85</v>
      </c>
      <c r="E102" s="4" t="s">
        <v>9</v>
      </c>
      <c r="F102" s="4">
        <v>46.91</v>
      </c>
      <c r="G102" s="4" t="s">
        <v>27</v>
      </c>
      <c r="H102" s="4" t="s">
        <v>19</v>
      </c>
      <c r="I102" s="6">
        <f t="shared" si="3"/>
        <v>390592272</v>
      </c>
      <c r="J102" s="6">
        <f t="shared" si="4"/>
        <v>3272086.9</v>
      </c>
      <c r="K102" s="6">
        <f t="shared" si="5"/>
        <v>387320185.10000002</v>
      </c>
    </row>
    <row r="103" spans="1:11" x14ac:dyDescent="0.35">
      <c r="A103" s="3">
        <v>38114</v>
      </c>
      <c r="B103" s="4">
        <v>10248</v>
      </c>
      <c r="C103" s="4">
        <v>23</v>
      </c>
      <c r="D103" s="4">
        <v>83.02</v>
      </c>
      <c r="E103" s="4" t="s">
        <v>9</v>
      </c>
      <c r="F103" s="4">
        <v>48.64</v>
      </c>
      <c r="G103" s="4" t="s">
        <v>27</v>
      </c>
      <c r="H103" s="4" t="s">
        <v>19</v>
      </c>
      <c r="I103" s="6">
        <f t="shared" si="3"/>
        <v>390592272</v>
      </c>
      <c r="J103" s="6">
        <f t="shared" si="4"/>
        <v>3164224.28</v>
      </c>
      <c r="K103" s="6">
        <f t="shared" si="5"/>
        <v>387428047.72000003</v>
      </c>
    </row>
    <row r="104" spans="1:11" x14ac:dyDescent="0.35">
      <c r="A104" s="3">
        <v>38114</v>
      </c>
      <c r="B104" s="4">
        <v>10248</v>
      </c>
      <c r="C104" s="4">
        <v>36</v>
      </c>
      <c r="D104" s="4">
        <v>66</v>
      </c>
      <c r="E104" s="4" t="s">
        <v>11</v>
      </c>
      <c r="F104" s="4">
        <v>34</v>
      </c>
      <c r="G104" s="4" t="s">
        <v>27</v>
      </c>
      <c r="H104" s="4" t="s">
        <v>19</v>
      </c>
      <c r="I104" s="6">
        <f t="shared" si="3"/>
        <v>390592272</v>
      </c>
      <c r="J104" s="6">
        <f t="shared" si="4"/>
        <v>2515524</v>
      </c>
      <c r="K104" s="6">
        <f t="shared" si="5"/>
        <v>388076748</v>
      </c>
    </row>
    <row r="105" spans="1:11" x14ac:dyDescent="0.35">
      <c r="A105" s="3">
        <v>38114</v>
      </c>
      <c r="B105" s="4">
        <v>10248</v>
      </c>
      <c r="C105" s="4">
        <v>40</v>
      </c>
      <c r="D105" s="4">
        <v>81.41</v>
      </c>
      <c r="E105" s="4" t="s">
        <v>11</v>
      </c>
      <c r="F105" s="4">
        <v>43.3</v>
      </c>
      <c r="G105" s="4" t="s">
        <v>27</v>
      </c>
      <c r="H105" s="4" t="s">
        <v>19</v>
      </c>
      <c r="I105" s="6">
        <f t="shared" si="3"/>
        <v>390592272</v>
      </c>
      <c r="J105" s="6">
        <f t="shared" si="4"/>
        <v>3102860.7399999998</v>
      </c>
      <c r="K105" s="6">
        <f t="shared" si="5"/>
        <v>387489411.25999999</v>
      </c>
    </row>
    <row r="106" spans="1:11" x14ac:dyDescent="0.35">
      <c r="A106" s="3">
        <v>38114</v>
      </c>
      <c r="B106" s="4">
        <v>10248</v>
      </c>
      <c r="C106" s="4">
        <v>32</v>
      </c>
      <c r="D106" s="4">
        <v>69.39</v>
      </c>
      <c r="E106" s="4" t="s">
        <v>11</v>
      </c>
      <c r="F106" s="4">
        <v>33.97</v>
      </c>
      <c r="G106" s="4" t="s">
        <v>27</v>
      </c>
      <c r="H106" s="4" t="s">
        <v>19</v>
      </c>
      <c r="I106" s="6">
        <f t="shared" si="3"/>
        <v>390592272</v>
      </c>
      <c r="J106" s="6">
        <f t="shared" si="4"/>
        <v>2644730.46</v>
      </c>
      <c r="K106" s="6">
        <f t="shared" si="5"/>
        <v>387947541.54000002</v>
      </c>
    </row>
    <row r="107" spans="1:11" x14ac:dyDescent="0.35">
      <c r="A107" s="3">
        <v>38114</v>
      </c>
      <c r="B107" s="4">
        <v>10248</v>
      </c>
      <c r="C107" s="4">
        <v>30</v>
      </c>
      <c r="D107" s="4">
        <v>84.14</v>
      </c>
      <c r="E107" s="4" t="s">
        <v>11</v>
      </c>
      <c r="F107" s="4">
        <v>51.09</v>
      </c>
      <c r="G107" s="4" t="s">
        <v>27</v>
      </c>
      <c r="H107" s="4" t="s">
        <v>19</v>
      </c>
      <c r="I107" s="6">
        <f t="shared" si="3"/>
        <v>390592272</v>
      </c>
      <c r="J107" s="6">
        <f t="shared" si="4"/>
        <v>3206911.96</v>
      </c>
      <c r="K107" s="6">
        <f t="shared" si="5"/>
        <v>387385360.04000002</v>
      </c>
    </row>
    <row r="108" spans="1:11" x14ac:dyDescent="0.35">
      <c r="A108" s="3">
        <v>38114</v>
      </c>
      <c r="B108" s="4">
        <v>10248</v>
      </c>
      <c r="C108" s="4">
        <v>35</v>
      </c>
      <c r="D108" s="4">
        <v>92.36</v>
      </c>
      <c r="E108" s="4" t="s">
        <v>11</v>
      </c>
      <c r="F108" s="4">
        <v>53.63</v>
      </c>
      <c r="G108" s="4" t="s">
        <v>27</v>
      </c>
      <c r="H108" s="4" t="s">
        <v>19</v>
      </c>
      <c r="I108" s="6">
        <f t="shared" si="3"/>
        <v>390592272</v>
      </c>
      <c r="J108" s="6">
        <f t="shared" si="4"/>
        <v>3520209.04</v>
      </c>
      <c r="K108" s="6">
        <f t="shared" si="5"/>
        <v>387072062.95999998</v>
      </c>
    </row>
    <row r="109" spans="1:11" x14ac:dyDescent="0.35">
      <c r="A109" s="3">
        <v>38114</v>
      </c>
      <c r="B109" s="4">
        <v>10248</v>
      </c>
      <c r="C109" s="4">
        <v>23</v>
      </c>
      <c r="D109" s="4">
        <v>53.51</v>
      </c>
      <c r="E109" s="4" t="s">
        <v>11</v>
      </c>
      <c r="F109" s="4">
        <v>33.299999999999997</v>
      </c>
      <c r="G109" s="4" t="s">
        <v>27</v>
      </c>
      <c r="H109" s="4" t="s">
        <v>19</v>
      </c>
      <c r="I109" s="6">
        <f t="shared" si="3"/>
        <v>390592272</v>
      </c>
      <c r="J109" s="6">
        <f t="shared" si="4"/>
        <v>2039480.14</v>
      </c>
      <c r="K109" s="6">
        <f t="shared" si="5"/>
        <v>388552791.86000001</v>
      </c>
    </row>
    <row r="110" spans="1:11" x14ac:dyDescent="0.35">
      <c r="A110" s="3">
        <v>38115</v>
      </c>
      <c r="B110" s="4">
        <v>10249</v>
      </c>
      <c r="C110" s="4">
        <v>46</v>
      </c>
      <c r="D110" s="4">
        <v>88.93</v>
      </c>
      <c r="E110" s="4" t="s">
        <v>9</v>
      </c>
      <c r="F110" s="4">
        <v>64.58</v>
      </c>
      <c r="G110" s="4" t="s">
        <v>23</v>
      </c>
      <c r="H110" s="4" t="s">
        <v>19</v>
      </c>
      <c r="I110" s="6">
        <f t="shared" si="3"/>
        <v>390640635</v>
      </c>
      <c r="J110" s="6">
        <f t="shared" si="4"/>
        <v>3389566.95</v>
      </c>
      <c r="K110" s="6">
        <f t="shared" si="5"/>
        <v>387251068.05000001</v>
      </c>
    </row>
    <row r="111" spans="1:11" x14ac:dyDescent="0.35">
      <c r="A111" s="3">
        <v>38115</v>
      </c>
      <c r="B111" s="4">
        <v>10249</v>
      </c>
      <c r="C111" s="4">
        <v>20</v>
      </c>
      <c r="D111" s="4">
        <v>54.81</v>
      </c>
      <c r="E111" s="4" t="s">
        <v>10</v>
      </c>
      <c r="F111" s="4">
        <v>34.25</v>
      </c>
      <c r="G111" s="4" t="s">
        <v>23</v>
      </c>
      <c r="H111" s="4" t="s">
        <v>19</v>
      </c>
      <c r="I111" s="6">
        <f t="shared" si="3"/>
        <v>390640635</v>
      </c>
      <c r="J111" s="6">
        <f t="shared" si="4"/>
        <v>2089083.1500000001</v>
      </c>
      <c r="K111" s="6">
        <f t="shared" si="5"/>
        <v>388551551.85000002</v>
      </c>
    </row>
    <row r="112" spans="1:11" x14ac:dyDescent="0.35">
      <c r="A112" s="3">
        <v>38115</v>
      </c>
      <c r="B112" s="4">
        <v>10249</v>
      </c>
      <c r="C112" s="4">
        <v>25</v>
      </c>
      <c r="D112" s="4">
        <v>65.75</v>
      </c>
      <c r="E112" s="4" t="s">
        <v>9</v>
      </c>
      <c r="F112" s="4">
        <v>26.3</v>
      </c>
      <c r="G112" s="4" t="s">
        <v>23</v>
      </c>
      <c r="H112" s="4" t="s">
        <v>19</v>
      </c>
      <c r="I112" s="6">
        <f t="shared" si="3"/>
        <v>390640635</v>
      </c>
      <c r="J112" s="6">
        <f t="shared" si="4"/>
        <v>2506061.25</v>
      </c>
      <c r="K112" s="6">
        <f t="shared" si="5"/>
        <v>388134573.75</v>
      </c>
    </row>
    <row r="113" spans="1:11" x14ac:dyDescent="0.35">
      <c r="A113" s="3">
        <v>38115</v>
      </c>
      <c r="B113" s="4">
        <v>10249</v>
      </c>
      <c r="C113" s="4">
        <v>40</v>
      </c>
      <c r="D113" s="4">
        <v>85.99</v>
      </c>
      <c r="E113" s="4" t="s">
        <v>11</v>
      </c>
      <c r="F113" s="4">
        <v>39.83</v>
      </c>
      <c r="G113" s="4" t="s">
        <v>23</v>
      </c>
      <c r="H113" s="4" t="s">
        <v>19</v>
      </c>
      <c r="I113" s="6">
        <f t="shared" si="3"/>
        <v>390640635</v>
      </c>
      <c r="J113" s="6">
        <f t="shared" si="4"/>
        <v>3277508.8499999996</v>
      </c>
      <c r="K113" s="6">
        <f t="shared" si="5"/>
        <v>387363126.14999998</v>
      </c>
    </row>
    <row r="114" spans="1:11" x14ac:dyDescent="0.35">
      <c r="A114" s="3">
        <v>38115</v>
      </c>
      <c r="B114" s="4">
        <v>10249</v>
      </c>
      <c r="C114" s="4">
        <v>32</v>
      </c>
      <c r="D114" s="4">
        <v>49.16</v>
      </c>
      <c r="E114" s="4" t="s">
        <v>10</v>
      </c>
      <c r="F114" s="4">
        <v>32.770000000000003</v>
      </c>
      <c r="G114" s="4" t="s">
        <v>23</v>
      </c>
      <c r="H114" s="4" t="s">
        <v>19</v>
      </c>
      <c r="I114" s="6">
        <f t="shared" si="3"/>
        <v>390640635</v>
      </c>
      <c r="J114" s="6">
        <f t="shared" si="4"/>
        <v>1873733.4</v>
      </c>
      <c r="K114" s="6">
        <f t="shared" si="5"/>
        <v>388766901.60000002</v>
      </c>
    </row>
    <row r="115" spans="1:11" x14ac:dyDescent="0.35">
      <c r="A115" s="3">
        <v>38118</v>
      </c>
      <c r="B115" s="4">
        <v>10250</v>
      </c>
      <c r="C115" s="4">
        <v>45</v>
      </c>
      <c r="D115" s="4">
        <v>148.22999999999999</v>
      </c>
      <c r="E115" s="4" t="s">
        <v>10</v>
      </c>
      <c r="F115" s="4">
        <v>77.27</v>
      </c>
      <c r="G115" s="4" t="s">
        <v>30</v>
      </c>
      <c r="H115" s="4" t="s">
        <v>19</v>
      </c>
      <c r="I115" s="6">
        <f t="shared" si="3"/>
        <v>390709500</v>
      </c>
      <c r="J115" s="6">
        <f t="shared" si="4"/>
        <v>5650231.1399999997</v>
      </c>
      <c r="K115" s="6">
        <f t="shared" si="5"/>
        <v>385059268.86000001</v>
      </c>
    </row>
    <row r="116" spans="1:11" x14ac:dyDescent="0.35">
      <c r="A116" s="3">
        <v>38118</v>
      </c>
      <c r="B116" s="4">
        <v>10250</v>
      </c>
      <c r="C116" s="4">
        <v>27</v>
      </c>
      <c r="D116" s="4">
        <v>84.48</v>
      </c>
      <c r="E116" s="4" t="s">
        <v>10</v>
      </c>
      <c r="F116" s="4">
        <v>49</v>
      </c>
      <c r="G116" s="4" t="s">
        <v>30</v>
      </c>
      <c r="H116" s="4" t="s">
        <v>19</v>
      </c>
      <c r="I116" s="6">
        <f t="shared" si="3"/>
        <v>390709500</v>
      </c>
      <c r="J116" s="6">
        <f t="shared" si="4"/>
        <v>3220208.64</v>
      </c>
      <c r="K116" s="6">
        <f t="shared" si="5"/>
        <v>387489291.36000001</v>
      </c>
    </row>
    <row r="117" spans="1:11" x14ac:dyDescent="0.35">
      <c r="A117" s="3">
        <v>38118</v>
      </c>
      <c r="B117" s="4">
        <v>10250</v>
      </c>
      <c r="C117" s="4">
        <v>31</v>
      </c>
      <c r="D117" s="4">
        <v>95.2</v>
      </c>
      <c r="E117" s="4" t="s">
        <v>10</v>
      </c>
      <c r="F117" s="4">
        <v>66.739999999999995</v>
      </c>
      <c r="G117" s="4" t="s">
        <v>30</v>
      </c>
      <c r="H117" s="4" t="s">
        <v>19</v>
      </c>
      <c r="I117" s="6">
        <f t="shared" si="3"/>
        <v>390709500</v>
      </c>
      <c r="J117" s="6">
        <f t="shared" si="4"/>
        <v>3628833.6</v>
      </c>
      <c r="K117" s="6">
        <f t="shared" si="5"/>
        <v>387080666.39999998</v>
      </c>
    </row>
    <row r="118" spans="1:11" x14ac:dyDescent="0.35">
      <c r="A118" s="3">
        <v>38118</v>
      </c>
      <c r="B118" s="4">
        <v>10250</v>
      </c>
      <c r="C118" s="4">
        <v>32</v>
      </c>
      <c r="D118" s="4">
        <v>63.22</v>
      </c>
      <c r="E118" s="4" t="s">
        <v>6</v>
      </c>
      <c r="F118" s="4">
        <v>37.32</v>
      </c>
      <c r="G118" s="4" t="s">
        <v>30</v>
      </c>
      <c r="H118" s="4" t="s">
        <v>19</v>
      </c>
      <c r="I118" s="6">
        <f t="shared" si="3"/>
        <v>390709500</v>
      </c>
      <c r="J118" s="6">
        <f t="shared" si="4"/>
        <v>2409819.96</v>
      </c>
      <c r="K118" s="6">
        <f t="shared" si="5"/>
        <v>388299680.04000002</v>
      </c>
    </row>
    <row r="119" spans="1:11" x14ac:dyDescent="0.35">
      <c r="A119" s="3">
        <v>38118</v>
      </c>
      <c r="B119" s="4">
        <v>10250</v>
      </c>
      <c r="C119" s="4">
        <v>40</v>
      </c>
      <c r="D119" s="4">
        <v>61.42</v>
      </c>
      <c r="E119" s="4" t="s">
        <v>10</v>
      </c>
      <c r="F119" s="4">
        <v>29.34</v>
      </c>
      <c r="G119" s="4" t="s">
        <v>30</v>
      </c>
      <c r="H119" s="4" t="s">
        <v>19</v>
      </c>
      <c r="I119" s="6">
        <f t="shared" si="3"/>
        <v>390709500</v>
      </c>
      <c r="J119" s="6">
        <f t="shared" si="4"/>
        <v>2341207.56</v>
      </c>
      <c r="K119" s="6">
        <f t="shared" si="5"/>
        <v>388368292.44</v>
      </c>
    </row>
    <row r="120" spans="1:11" x14ac:dyDescent="0.35">
      <c r="A120" s="3">
        <v>38118</v>
      </c>
      <c r="B120" s="4">
        <v>10250</v>
      </c>
      <c r="C120" s="4">
        <v>37</v>
      </c>
      <c r="D120" s="4">
        <v>72.45</v>
      </c>
      <c r="E120" s="4" t="s">
        <v>10</v>
      </c>
      <c r="F120" s="4">
        <v>36.229999999999997</v>
      </c>
      <c r="G120" s="4" t="s">
        <v>30</v>
      </c>
      <c r="H120" s="4" t="s">
        <v>19</v>
      </c>
      <c r="I120" s="6">
        <f t="shared" si="3"/>
        <v>390709500</v>
      </c>
      <c r="J120" s="6">
        <f t="shared" si="4"/>
        <v>2761649.1</v>
      </c>
      <c r="K120" s="6">
        <f t="shared" si="5"/>
        <v>387947850.89999998</v>
      </c>
    </row>
    <row r="121" spans="1:11" x14ac:dyDescent="0.35">
      <c r="A121" s="3">
        <v>38118</v>
      </c>
      <c r="B121" s="4">
        <v>10250</v>
      </c>
      <c r="C121" s="4">
        <v>31</v>
      </c>
      <c r="D121" s="4">
        <v>99.89</v>
      </c>
      <c r="E121" s="4" t="s">
        <v>6</v>
      </c>
      <c r="F121" s="4">
        <v>66.92</v>
      </c>
      <c r="G121" s="4" t="s">
        <v>30</v>
      </c>
      <c r="H121" s="4" t="s">
        <v>19</v>
      </c>
      <c r="I121" s="6">
        <f t="shared" si="3"/>
        <v>390709500</v>
      </c>
      <c r="J121" s="6">
        <f t="shared" si="4"/>
        <v>3807607.02</v>
      </c>
      <c r="K121" s="6">
        <f t="shared" si="5"/>
        <v>386901892.98000002</v>
      </c>
    </row>
    <row r="122" spans="1:11" x14ac:dyDescent="0.35">
      <c r="A122" s="3">
        <v>38118</v>
      </c>
      <c r="B122" s="4">
        <v>10250</v>
      </c>
      <c r="C122" s="4">
        <v>50</v>
      </c>
      <c r="D122" s="4">
        <v>62.6</v>
      </c>
      <c r="E122" s="4" t="s">
        <v>9</v>
      </c>
      <c r="F122" s="4">
        <v>33.020000000000003</v>
      </c>
      <c r="G122" s="4" t="s">
        <v>30</v>
      </c>
      <c r="H122" s="4" t="s">
        <v>19</v>
      </c>
      <c r="I122" s="6">
        <f t="shared" si="3"/>
        <v>390709500</v>
      </c>
      <c r="J122" s="6">
        <f t="shared" si="4"/>
        <v>2386186.8000000003</v>
      </c>
      <c r="K122" s="6">
        <f t="shared" si="5"/>
        <v>388323313.19999999</v>
      </c>
    </row>
    <row r="123" spans="1:11" x14ac:dyDescent="0.35">
      <c r="A123" s="3">
        <v>38118</v>
      </c>
      <c r="B123" s="4">
        <v>10250</v>
      </c>
      <c r="C123" s="4">
        <v>36</v>
      </c>
      <c r="D123" s="4">
        <v>36.659999999999997</v>
      </c>
      <c r="E123" s="4" t="s">
        <v>9</v>
      </c>
      <c r="F123" s="4">
        <v>27.06</v>
      </c>
      <c r="G123" s="4" t="s">
        <v>30</v>
      </c>
      <c r="H123" s="4" t="s">
        <v>19</v>
      </c>
      <c r="I123" s="6">
        <f t="shared" si="3"/>
        <v>390709500</v>
      </c>
      <c r="J123" s="6">
        <f t="shared" si="4"/>
        <v>1397405.88</v>
      </c>
      <c r="K123" s="6">
        <f t="shared" si="5"/>
        <v>389312094.12</v>
      </c>
    </row>
    <row r="124" spans="1:11" x14ac:dyDescent="0.35">
      <c r="A124" s="3">
        <v>38118</v>
      </c>
      <c r="B124" s="4">
        <v>10250</v>
      </c>
      <c r="C124" s="4">
        <v>31</v>
      </c>
      <c r="D124" s="4">
        <v>91.34</v>
      </c>
      <c r="E124" s="4" t="s">
        <v>10</v>
      </c>
      <c r="F124" s="4">
        <v>51.15</v>
      </c>
      <c r="G124" s="4" t="s">
        <v>30</v>
      </c>
      <c r="H124" s="4" t="s">
        <v>19</v>
      </c>
      <c r="I124" s="6">
        <f t="shared" si="3"/>
        <v>390709500</v>
      </c>
      <c r="J124" s="6">
        <f t="shared" si="4"/>
        <v>3481698.12</v>
      </c>
      <c r="K124" s="6">
        <f t="shared" si="5"/>
        <v>387227801.88</v>
      </c>
    </row>
    <row r="125" spans="1:11" x14ac:dyDescent="0.35">
      <c r="A125" s="3">
        <v>38118</v>
      </c>
      <c r="B125" s="4">
        <v>10250</v>
      </c>
      <c r="C125" s="4">
        <v>35</v>
      </c>
      <c r="D125" s="4">
        <v>90.75</v>
      </c>
      <c r="E125" s="4" t="s">
        <v>10</v>
      </c>
      <c r="F125" s="4">
        <v>68.8</v>
      </c>
      <c r="G125" s="4" t="s">
        <v>30</v>
      </c>
      <c r="H125" s="4" t="s">
        <v>19</v>
      </c>
      <c r="I125" s="6">
        <f t="shared" si="3"/>
        <v>390709500</v>
      </c>
      <c r="J125" s="6">
        <f t="shared" si="4"/>
        <v>3459208.5</v>
      </c>
      <c r="K125" s="6">
        <f t="shared" si="5"/>
        <v>387250291.5</v>
      </c>
    </row>
    <row r="126" spans="1:11" x14ac:dyDescent="0.35">
      <c r="A126" s="3">
        <v>38118</v>
      </c>
      <c r="B126" s="4">
        <v>10250</v>
      </c>
      <c r="C126" s="4">
        <v>44</v>
      </c>
      <c r="D126" s="4">
        <v>98.48</v>
      </c>
      <c r="E126" s="4" t="s">
        <v>10</v>
      </c>
      <c r="F126" s="4">
        <v>59.33</v>
      </c>
      <c r="G126" s="4" t="s">
        <v>30</v>
      </c>
      <c r="H126" s="4" t="s">
        <v>19</v>
      </c>
      <c r="I126" s="6">
        <f t="shared" si="3"/>
        <v>390709500</v>
      </c>
      <c r="J126" s="6">
        <f t="shared" si="4"/>
        <v>3753860.64</v>
      </c>
      <c r="K126" s="6">
        <f t="shared" si="5"/>
        <v>386955639.36000001</v>
      </c>
    </row>
    <row r="127" spans="1:11" x14ac:dyDescent="0.35">
      <c r="A127" s="3">
        <v>38118</v>
      </c>
      <c r="B127" s="4">
        <v>10250</v>
      </c>
      <c r="C127" s="4">
        <v>44</v>
      </c>
      <c r="D127" s="4">
        <v>76</v>
      </c>
      <c r="E127" s="4" t="s">
        <v>10</v>
      </c>
      <c r="F127" s="4">
        <v>54.4</v>
      </c>
      <c r="G127" s="4" t="s">
        <v>30</v>
      </c>
      <c r="H127" s="4" t="s">
        <v>19</v>
      </c>
      <c r="I127" s="6">
        <f t="shared" si="3"/>
        <v>390709500</v>
      </c>
      <c r="J127" s="6">
        <f t="shared" si="4"/>
        <v>2896968</v>
      </c>
      <c r="K127" s="6">
        <f t="shared" si="5"/>
        <v>387812532</v>
      </c>
    </row>
    <row r="128" spans="1:11" x14ac:dyDescent="0.35">
      <c r="A128" s="3">
        <v>38118</v>
      </c>
      <c r="B128" s="4">
        <v>10250</v>
      </c>
      <c r="C128" s="4">
        <v>38</v>
      </c>
      <c r="D128" s="4">
        <v>65.89</v>
      </c>
      <c r="E128" s="4" t="s">
        <v>10</v>
      </c>
      <c r="F128" s="4">
        <v>36.270000000000003</v>
      </c>
      <c r="G128" s="4" t="s">
        <v>30</v>
      </c>
      <c r="H128" s="4" t="s">
        <v>19</v>
      </c>
      <c r="I128" s="6">
        <f t="shared" si="3"/>
        <v>390709500</v>
      </c>
      <c r="J128" s="6">
        <f t="shared" si="4"/>
        <v>2511595.02</v>
      </c>
      <c r="K128" s="6">
        <f t="shared" si="5"/>
        <v>388197904.98000002</v>
      </c>
    </row>
    <row r="129" spans="1:11" x14ac:dyDescent="0.35">
      <c r="A129" s="3">
        <v>38125</v>
      </c>
      <c r="B129" s="4">
        <v>10251</v>
      </c>
      <c r="C129" s="4">
        <v>59</v>
      </c>
      <c r="D129" s="4">
        <v>93.79</v>
      </c>
      <c r="E129" s="4" t="s">
        <v>6</v>
      </c>
      <c r="F129" s="4">
        <v>48.81</v>
      </c>
      <c r="G129" s="4" t="s">
        <v>25</v>
      </c>
      <c r="H129" s="4" t="s">
        <v>19</v>
      </c>
      <c r="I129" s="6">
        <f t="shared" si="3"/>
        <v>390819375</v>
      </c>
      <c r="J129" s="6">
        <f t="shared" si="4"/>
        <v>3575743.7500000005</v>
      </c>
      <c r="K129" s="6">
        <f t="shared" si="5"/>
        <v>387243631.25</v>
      </c>
    </row>
    <row r="130" spans="1:11" x14ac:dyDescent="0.35">
      <c r="A130" s="3">
        <v>38125</v>
      </c>
      <c r="B130" s="4">
        <v>10251</v>
      </c>
      <c r="C130" s="4">
        <v>44</v>
      </c>
      <c r="D130" s="4">
        <v>115.37</v>
      </c>
      <c r="E130" s="4" t="s">
        <v>6</v>
      </c>
      <c r="F130" s="4">
        <v>68.989999999999995</v>
      </c>
      <c r="G130" s="4" t="s">
        <v>25</v>
      </c>
      <c r="H130" s="4" t="s">
        <v>19</v>
      </c>
      <c r="I130" s="6">
        <f t="shared" ref="I130:I193" si="6">A130*B130</f>
        <v>390819375</v>
      </c>
      <c r="J130" s="6">
        <f t="shared" ref="J130:J193" si="7">A130*D130</f>
        <v>4398481.25</v>
      </c>
      <c r="K130" s="6">
        <f t="shared" si="5"/>
        <v>386420893.75</v>
      </c>
    </row>
    <row r="131" spans="1:11" x14ac:dyDescent="0.35">
      <c r="A131" s="3">
        <v>38125</v>
      </c>
      <c r="B131" s="4">
        <v>10251</v>
      </c>
      <c r="C131" s="4">
        <v>43</v>
      </c>
      <c r="D131" s="4">
        <v>172.36</v>
      </c>
      <c r="E131" s="4" t="s">
        <v>6</v>
      </c>
      <c r="F131" s="4">
        <v>91.02</v>
      </c>
      <c r="G131" s="4" t="s">
        <v>25</v>
      </c>
      <c r="H131" s="4" t="s">
        <v>19</v>
      </c>
      <c r="I131" s="6">
        <f t="shared" si="6"/>
        <v>390819375</v>
      </c>
      <c r="J131" s="6">
        <f t="shared" si="7"/>
        <v>6571225.0000000009</v>
      </c>
      <c r="K131" s="6">
        <f t="shared" ref="K131:K194" si="8">I131-J131</f>
        <v>384248150</v>
      </c>
    </row>
    <row r="132" spans="1:11" x14ac:dyDescent="0.35">
      <c r="A132" s="3">
        <v>38125</v>
      </c>
      <c r="B132" s="4">
        <v>10251</v>
      </c>
      <c r="C132" s="4">
        <v>46</v>
      </c>
      <c r="D132" s="4">
        <v>129.53</v>
      </c>
      <c r="E132" s="4" t="s">
        <v>6</v>
      </c>
      <c r="F132" s="4">
        <v>66.27</v>
      </c>
      <c r="G132" s="4" t="s">
        <v>25</v>
      </c>
      <c r="H132" s="4" t="s">
        <v>19</v>
      </c>
      <c r="I132" s="6">
        <f t="shared" si="6"/>
        <v>390819375</v>
      </c>
      <c r="J132" s="6">
        <f t="shared" si="7"/>
        <v>4938331.25</v>
      </c>
      <c r="K132" s="6">
        <f t="shared" si="8"/>
        <v>385881043.75</v>
      </c>
    </row>
    <row r="133" spans="1:11" x14ac:dyDescent="0.35">
      <c r="A133" s="3">
        <v>38125</v>
      </c>
      <c r="B133" s="4">
        <v>10251</v>
      </c>
      <c r="C133" s="4">
        <v>44</v>
      </c>
      <c r="D133" s="4">
        <v>58.15</v>
      </c>
      <c r="E133" s="4" t="s">
        <v>6</v>
      </c>
      <c r="F133" s="4">
        <v>24.23</v>
      </c>
      <c r="G133" s="4" t="s">
        <v>25</v>
      </c>
      <c r="H133" s="4" t="s">
        <v>19</v>
      </c>
      <c r="I133" s="6">
        <f t="shared" si="6"/>
        <v>390819375</v>
      </c>
      <c r="J133" s="6">
        <f t="shared" si="7"/>
        <v>2216968.75</v>
      </c>
      <c r="K133" s="6">
        <f t="shared" si="8"/>
        <v>388602406.25</v>
      </c>
    </row>
    <row r="134" spans="1:11" x14ac:dyDescent="0.35">
      <c r="A134" s="3">
        <v>38125</v>
      </c>
      <c r="B134" s="4">
        <v>10251</v>
      </c>
      <c r="C134" s="4">
        <v>50</v>
      </c>
      <c r="D134" s="4">
        <v>91.29</v>
      </c>
      <c r="E134" s="4" t="s">
        <v>6</v>
      </c>
      <c r="F134" s="4">
        <v>60.86</v>
      </c>
      <c r="G134" s="4" t="s">
        <v>25</v>
      </c>
      <c r="H134" s="4" t="s">
        <v>19</v>
      </c>
      <c r="I134" s="6">
        <f t="shared" si="6"/>
        <v>390819375</v>
      </c>
      <c r="J134" s="6">
        <f t="shared" si="7"/>
        <v>3480431.2500000005</v>
      </c>
      <c r="K134" s="6">
        <f t="shared" si="8"/>
        <v>387338943.75</v>
      </c>
    </row>
    <row r="135" spans="1:11" x14ac:dyDescent="0.35">
      <c r="A135" s="3">
        <v>38152</v>
      </c>
      <c r="B135" s="4">
        <v>10257</v>
      </c>
      <c r="C135" s="4">
        <v>50</v>
      </c>
      <c r="D135" s="4">
        <v>92.19</v>
      </c>
      <c r="E135" s="4" t="s">
        <v>9</v>
      </c>
      <c r="F135" s="4">
        <v>60.78</v>
      </c>
      <c r="G135" s="4" t="s">
        <v>30</v>
      </c>
      <c r="H135" s="4" t="s">
        <v>19</v>
      </c>
      <c r="I135" s="6">
        <f t="shared" si="6"/>
        <v>391325064</v>
      </c>
      <c r="J135" s="6">
        <f t="shared" si="7"/>
        <v>3517232.88</v>
      </c>
      <c r="K135" s="6">
        <f t="shared" si="8"/>
        <v>387807831.12</v>
      </c>
    </row>
    <row r="136" spans="1:11" x14ac:dyDescent="0.35">
      <c r="A136" s="3">
        <v>38152</v>
      </c>
      <c r="B136" s="4">
        <v>10257</v>
      </c>
      <c r="C136" s="4">
        <v>49</v>
      </c>
      <c r="D136" s="4">
        <v>59.34</v>
      </c>
      <c r="E136" s="4" t="s">
        <v>9</v>
      </c>
      <c r="F136" s="4">
        <v>34.35</v>
      </c>
      <c r="G136" s="4" t="s">
        <v>30</v>
      </c>
      <c r="H136" s="4" t="s">
        <v>19</v>
      </c>
      <c r="I136" s="6">
        <f t="shared" si="6"/>
        <v>391325064</v>
      </c>
      <c r="J136" s="6">
        <f t="shared" si="7"/>
        <v>2263939.6800000002</v>
      </c>
      <c r="K136" s="6">
        <f t="shared" si="8"/>
        <v>389061124.31999999</v>
      </c>
    </row>
    <row r="137" spans="1:11" x14ac:dyDescent="0.35">
      <c r="A137" s="3">
        <v>38152</v>
      </c>
      <c r="B137" s="4">
        <v>10257</v>
      </c>
      <c r="C137" s="4">
        <v>37</v>
      </c>
      <c r="D137" s="4">
        <v>83.78</v>
      </c>
      <c r="E137" s="4" t="s">
        <v>9</v>
      </c>
      <c r="F137" s="4">
        <v>60.74</v>
      </c>
      <c r="G137" s="4" t="s">
        <v>30</v>
      </c>
      <c r="H137" s="4" t="s">
        <v>19</v>
      </c>
      <c r="I137" s="6">
        <f t="shared" si="6"/>
        <v>391325064</v>
      </c>
      <c r="J137" s="6">
        <f t="shared" si="7"/>
        <v>3196374.56</v>
      </c>
      <c r="K137" s="6">
        <f t="shared" si="8"/>
        <v>388128689.44</v>
      </c>
    </row>
    <row r="138" spans="1:11" x14ac:dyDescent="0.35">
      <c r="A138" s="3">
        <v>38152</v>
      </c>
      <c r="B138" s="4">
        <v>10257</v>
      </c>
      <c r="C138" s="4">
        <v>26</v>
      </c>
      <c r="D138" s="4">
        <v>91.27</v>
      </c>
      <c r="E138" s="4" t="s">
        <v>9</v>
      </c>
      <c r="F138" s="4">
        <v>57.54</v>
      </c>
      <c r="G138" s="4" t="s">
        <v>30</v>
      </c>
      <c r="H138" s="4" t="s">
        <v>19</v>
      </c>
      <c r="I138" s="6">
        <f t="shared" si="6"/>
        <v>391325064</v>
      </c>
      <c r="J138" s="6">
        <f t="shared" si="7"/>
        <v>3482133.04</v>
      </c>
      <c r="K138" s="6">
        <f t="shared" si="8"/>
        <v>387842930.95999998</v>
      </c>
    </row>
    <row r="139" spans="1:11" x14ac:dyDescent="0.35">
      <c r="A139" s="3">
        <v>38152</v>
      </c>
      <c r="B139" s="4">
        <v>10257</v>
      </c>
      <c r="C139" s="4">
        <v>46</v>
      </c>
      <c r="D139" s="4">
        <v>81.81</v>
      </c>
      <c r="E139" s="4" t="s">
        <v>9</v>
      </c>
      <c r="F139" s="4">
        <v>57.46</v>
      </c>
      <c r="G139" s="4" t="s">
        <v>30</v>
      </c>
      <c r="H139" s="4" t="s">
        <v>19</v>
      </c>
      <c r="I139" s="6">
        <f t="shared" si="6"/>
        <v>391325064</v>
      </c>
      <c r="J139" s="6">
        <f t="shared" si="7"/>
        <v>3121215.12</v>
      </c>
      <c r="K139" s="6">
        <f t="shared" si="8"/>
        <v>388203848.88</v>
      </c>
    </row>
    <row r="140" spans="1:11" x14ac:dyDescent="0.35">
      <c r="A140" s="3">
        <v>38166</v>
      </c>
      <c r="B140" s="4">
        <v>10263</v>
      </c>
      <c r="C140" s="4">
        <v>34</v>
      </c>
      <c r="D140" s="4">
        <v>89</v>
      </c>
      <c r="E140" s="4" t="s">
        <v>6</v>
      </c>
      <c r="F140" s="4">
        <v>48.81</v>
      </c>
      <c r="G140" s="4" t="s">
        <v>31</v>
      </c>
      <c r="H140" s="4" t="s">
        <v>19</v>
      </c>
      <c r="I140" s="6">
        <f t="shared" si="6"/>
        <v>391697658</v>
      </c>
      <c r="J140" s="6">
        <f t="shared" si="7"/>
        <v>3396774</v>
      </c>
      <c r="K140" s="6">
        <f t="shared" si="8"/>
        <v>388300884</v>
      </c>
    </row>
    <row r="141" spans="1:11" x14ac:dyDescent="0.35">
      <c r="A141" s="3">
        <v>38166</v>
      </c>
      <c r="B141" s="4">
        <v>10263</v>
      </c>
      <c r="C141" s="4">
        <v>40</v>
      </c>
      <c r="D141" s="4">
        <v>107.05</v>
      </c>
      <c r="E141" s="4" t="s">
        <v>6</v>
      </c>
      <c r="F141" s="4">
        <v>68.989999999999995</v>
      </c>
      <c r="G141" s="4" t="s">
        <v>31</v>
      </c>
      <c r="H141" s="4" t="s">
        <v>19</v>
      </c>
      <c r="I141" s="6">
        <f t="shared" si="6"/>
        <v>391697658</v>
      </c>
      <c r="J141" s="6">
        <f t="shared" si="7"/>
        <v>4085670.3</v>
      </c>
      <c r="K141" s="6">
        <f t="shared" si="8"/>
        <v>387611987.69999999</v>
      </c>
    </row>
    <row r="142" spans="1:11" x14ac:dyDescent="0.35">
      <c r="A142" s="3">
        <v>38166</v>
      </c>
      <c r="B142" s="4">
        <v>10263</v>
      </c>
      <c r="C142" s="4">
        <v>41</v>
      </c>
      <c r="D142" s="4">
        <v>193.66</v>
      </c>
      <c r="E142" s="4" t="s">
        <v>6</v>
      </c>
      <c r="F142" s="4">
        <v>91.02</v>
      </c>
      <c r="G142" s="4" t="s">
        <v>31</v>
      </c>
      <c r="H142" s="4" t="s">
        <v>19</v>
      </c>
      <c r="I142" s="6">
        <f t="shared" si="6"/>
        <v>391697658</v>
      </c>
      <c r="J142" s="6">
        <f t="shared" si="7"/>
        <v>7391227.5599999996</v>
      </c>
      <c r="K142" s="6">
        <f t="shared" si="8"/>
        <v>384306430.44</v>
      </c>
    </row>
    <row r="143" spans="1:11" x14ac:dyDescent="0.35">
      <c r="A143" s="3">
        <v>38166</v>
      </c>
      <c r="B143" s="4">
        <v>10263</v>
      </c>
      <c r="C143" s="4">
        <v>48</v>
      </c>
      <c r="D143" s="4">
        <v>123.51</v>
      </c>
      <c r="E143" s="4" t="s">
        <v>6</v>
      </c>
      <c r="F143" s="4">
        <v>66.27</v>
      </c>
      <c r="G143" s="4" t="s">
        <v>31</v>
      </c>
      <c r="H143" s="4" t="s">
        <v>19</v>
      </c>
      <c r="I143" s="6">
        <f t="shared" si="6"/>
        <v>391697658</v>
      </c>
      <c r="J143" s="6">
        <f t="shared" si="7"/>
        <v>4713882.66</v>
      </c>
      <c r="K143" s="6">
        <f t="shared" si="8"/>
        <v>386983775.33999997</v>
      </c>
    </row>
    <row r="144" spans="1:11" x14ac:dyDescent="0.35">
      <c r="A144" s="3">
        <v>38166</v>
      </c>
      <c r="B144" s="4">
        <v>10263</v>
      </c>
      <c r="C144" s="4">
        <v>33</v>
      </c>
      <c r="D144" s="4">
        <v>67.58</v>
      </c>
      <c r="E144" s="4" t="s">
        <v>10</v>
      </c>
      <c r="F144" s="4">
        <v>49</v>
      </c>
      <c r="G144" s="4" t="s">
        <v>31</v>
      </c>
      <c r="H144" s="4" t="s">
        <v>19</v>
      </c>
      <c r="I144" s="6">
        <f t="shared" si="6"/>
        <v>391697658</v>
      </c>
      <c r="J144" s="6">
        <f t="shared" si="7"/>
        <v>2579258.2799999998</v>
      </c>
      <c r="K144" s="6">
        <f t="shared" si="8"/>
        <v>389118399.72000003</v>
      </c>
    </row>
    <row r="145" spans="1:11" x14ac:dyDescent="0.35">
      <c r="A145" s="3">
        <v>38166</v>
      </c>
      <c r="B145" s="4">
        <v>10263</v>
      </c>
      <c r="C145" s="4">
        <v>34</v>
      </c>
      <c r="D145" s="4">
        <v>50.27</v>
      </c>
      <c r="E145" s="4" t="s">
        <v>6</v>
      </c>
      <c r="F145" s="4">
        <v>24.23</v>
      </c>
      <c r="G145" s="4" t="s">
        <v>31</v>
      </c>
      <c r="H145" s="4" t="s">
        <v>19</v>
      </c>
      <c r="I145" s="6">
        <f t="shared" si="6"/>
        <v>391697658</v>
      </c>
      <c r="J145" s="6">
        <f t="shared" si="7"/>
        <v>1918604.82</v>
      </c>
      <c r="K145" s="6">
        <f t="shared" si="8"/>
        <v>389779053.18000001</v>
      </c>
    </row>
    <row r="146" spans="1:11" x14ac:dyDescent="0.35">
      <c r="A146" s="3">
        <v>38166</v>
      </c>
      <c r="B146" s="4">
        <v>10263</v>
      </c>
      <c r="C146" s="4">
        <v>42</v>
      </c>
      <c r="D146" s="4">
        <v>109.32</v>
      </c>
      <c r="E146" s="4" t="s">
        <v>6</v>
      </c>
      <c r="F146" s="4">
        <v>60.86</v>
      </c>
      <c r="G146" s="4" t="s">
        <v>31</v>
      </c>
      <c r="H146" s="4" t="s">
        <v>19</v>
      </c>
      <c r="I146" s="6">
        <f t="shared" si="6"/>
        <v>391697658</v>
      </c>
      <c r="J146" s="6">
        <f t="shared" si="7"/>
        <v>4172307.1199999996</v>
      </c>
      <c r="K146" s="6">
        <f t="shared" si="8"/>
        <v>387525350.88</v>
      </c>
    </row>
    <row r="147" spans="1:11" x14ac:dyDescent="0.35">
      <c r="A147" s="3">
        <v>38166</v>
      </c>
      <c r="B147" s="4">
        <v>10263</v>
      </c>
      <c r="C147" s="4">
        <v>37</v>
      </c>
      <c r="D147" s="4">
        <v>67.03</v>
      </c>
      <c r="E147" s="4" t="s">
        <v>6</v>
      </c>
      <c r="F147" s="4">
        <v>37.32</v>
      </c>
      <c r="G147" s="4" t="s">
        <v>31</v>
      </c>
      <c r="H147" s="4" t="s">
        <v>19</v>
      </c>
      <c r="I147" s="6">
        <f t="shared" si="6"/>
        <v>391697658</v>
      </c>
      <c r="J147" s="6">
        <f t="shared" si="7"/>
        <v>2558266.98</v>
      </c>
      <c r="K147" s="6">
        <f t="shared" si="8"/>
        <v>389139391.01999998</v>
      </c>
    </row>
    <row r="148" spans="1:11" x14ac:dyDescent="0.35">
      <c r="A148" s="3">
        <v>38166</v>
      </c>
      <c r="B148" s="4">
        <v>10263</v>
      </c>
      <c r="C148" s="4">
        <v>24</v>
      </c>
      <c r="D148" s="4">
        <v>59.41</v>
      </c>
      <c r="E148" s="4" t="s">
        <v>10</v>
      </c>
      <c r="F148" s="4">
        <v>36.229999999999997</v>
      </c>
      <c r="G148" s="4" t="s">
        <v>31</v>
      </c>
      <c r="H148" s="4" t="s">
        <v>19</v>
      </c>
      <c r="I148" s="6">
        <f t="shared" si="6"/>
        <v>391697658</v>
      </c>
      <c r="J148" s="6">
        <f t="shared" si="7"/>
        <v>2267442.06</v>
      </c>
      <c r="K148" s="6">
        <f t="shared" si="8"/>
        <v>389430215.94</v>
      </c>
    </row>
    <row r="149" spans="1:11" x14ac:dyDescent="0.35">
      <c r="A149" s="3">
        <v>38166</v>
      </c>
      <c r="B149" s="4">
        <v>10263</v>
      </c>
      <c r="C149" s="4">
        <v>31</v>
      </c>
      <c r="D149" s="4">
        <v>93.9</v>
      </c>
      <c r="E149" s="4" t="s">
        <v>6</v>
      </c>
      <c r="F149" s="4">
        <v>66.92</v>
      </c>
      <c r="G149" s="4" t="s">
        <v>31</v>
      </c>
      <c r="H149" s="4" t="s">
        <v>19</v>
      </c>
      <c r="I149" s="6">
        <f t="shared" si="6"/>
        <v>391697658</v>
      </c>
      <c r="J149" s="6">
        <f t="shared" si="7"/>
        <v>3583787.4000000004</v>
      </c>
      <c r="K149" s="6">
        <f t="shared" si="8"/>
        <v>388113870.60000002</v>
      </c>
    </row>
    <row r="150" spans="1:11" x14ac:dyDescent="0.35">
      <c r="A150" s="3">
        <v>38166</v>
      </c>
      <c r="B150" s="4">
        <v>10263</v>
      </c>
      <c r="C150" s="4">
        <v>47</v>
      </c>
      <c r="D150" s="4">
        <v>117.46</v>
      </c>
      <c r="E150" s="4" t="s">
        <v>10</v>
      </c>
      <c r="F150" s="4">
        <v>59.33</v>
      </c>
      <c r="G150" s="4" t="s">
        <v>31</v>
      </c>
      <c r="H150" s="4" t="s">
        <v>19</v>
      </c>
      <c r="I150" s="6">
        <f t="shared" si="6"/>
        <v>391697658</v>
      </c>
      <c r="J150" s="6">
        <f t="shared" si="7"/>
        <v>4482978.3599999994</v>
      </c>
      <c r="K150" s="6">
        <f t="shared" si="8"/>
        <v>387214679.63999999</v>
      </c>
    </row>
    <row r="151" spans="1:11" x14ac:dyDescent="0.35">
      <c r="A151" s="3">
        <v>38168</v>
      </c>
      <c r="B151" s="4">
        <v>10264</v>
      </c>
      <c r="C151" s="4">
        <v>48</v>
      </c>
      <c r="D151" s="4">
        <v>58.44</v>
      </c>
      <c r="E151" s="4" t="s">
        <v>6</v>
      </c>
      <c r="F151" s="4">
        <v>32.950000000000003</v>
      </c>
      <c r="G151" s="4" t="s">
        <v>28</v>
      </c>
      <c r="H151" s="4" t="s">
        <v>19</v>
      </c>
      <c r="I151" s="6">
        <f t="shared" si="6"/>
        <v>391756352</v>
      </c>
      <c r="J151" s="6">
        <f t="shared" si="7"/>
        <v>2230537.92</v>
      </c>
      <c r="K151" s="6">
        <f t="shared" si="8"/>
        <v>389525814.07999998</v>
      </c>
    </row>
    <row r="152" spans="1:11" x14ac:dyDescent="0.35">
      <c r="A152" s="3">
        <v>38168</v>
      </c>
      <c r="B152" s="4">
        <v>10264</v>
      </c>
      <c r="C152" s="4">
        <v>20</v>
      </c>
      <c r="D152" s="4">
        <v>124.99</v>
      </c>
      <c r="E152" s="4" t="s">
        <v>7</v>
      </c>
      <c r="F152" s="4">
        <v>69.930000000000007</v>
      </c>
      <c r="G152" s="4" t="s">
        <v>28</v>
      </c>
      <c r="H152" s="4" t="s">
        <v>19</v>
      </c>
      <c r="I152" s="6">
        <f t="shared" si="6"/>
        <v>391756352</v>
      </c>
      <c r="J152" s="6">
        <f t="shared" si="7"/>
        <v>4770618.3199999994</v>
      </c>
      <c r="K152" s="6">
        <f t="shared" si="8"/>
        <v>386985733.68000001</v>
      </c>
    </row>
    <row r="153" spans="1:11" x14ac:dyDescent="0.35">
      <c r="A153" s="3">
        <v>38168</v>
      </c>
      <c r="B153" s="4">
        <v>10264</v>
      </c>
      <c r="C153" s="4">
        <v>37</v>
      </c>
      <c r="D153" s="4">
        <v>61.64</v>
      </c>
      <c r="E153" s="4" t="s">
        <v>6</v>
      </c>
      <c r="F153" s="4">
        <v>47.1</v>
      </c>
      <c r="G153" s="4" t="s">
        <v>28</v>
      </c>
      <c r="H153" s="4" t="s">
        <v>19</v>
      </c>
      <c r="I153" s="6">
        <f t="shared" si="6"/>
        <v>391756352</v>
      </c>
      <c r="J153" s="6">
        <f t="shared" si="7"/>
        <v>2352675.52</v>
      </c>
      <c r="K153" s="6">
        <f t="shared" si="8"/>
        <v>389403676.48000002</v>
      </c>
    </row>
    <row r="154" spans="1:11" x14ac:dyDescent="0.35">
      <c r="A154" s="3">
        <v>38168</v>
      </c>
      <c r="B154" s="4">
        <v>10264</v>
      </c>
      <c r="C154" s="4">
        <v>47</v>
      </c>
      <c r="D154" s="4">
        <v>75.180000000000007</v>
      </c>
      <c r="E154" s="4" t="s">
        <v>7</v>
      </c>
      <c r="F154" s="4">
        <v>32.33</v>
      </c>
      <c r="G154" s="4" t="s">
        <v>28</v>
      </c>
      <c r="H154" s="4" t="s">
        <v>19</v>
      </c>
      <c r="I154" s="6">
        <f t="shared" si="6"/>
        <v>391756352</v>
      </c>
      <c r="J154" s="6">
        <f t="shared" si="7"/>
        <v>2869470.24</v>
      </c>
      <c r="K154" s="6">
        <f t="shared" si="8"/>
        <v>388886881.75999999</v>
      </c>
    </row>
    <row r="155" spans="1:11" x14ac:dyDescent="0.35">
      <c r="A155" s="3">
        <v>38168</v>
      </c>
      <c r="B155" s="4">
        <v>10264</v>
      </c>
      <c r="C155" s="4">
        <v>20</v>
      </c>
      <c r="D155" s="4">
        <v>39.020000000000003</v>
      </c>
      <c r="E155" s="4" t="s">
        <v>6</v>
      </c>
      <c r="F155" s="4">
        <v>24.14</v>
      </c>
      <c r="G155" s="4" t="s">
        <v>28</v>
      </c>
      <c r="H155" s="4" t="s">
        <v>19</v>
      </c>
      <c r="I155" s="6">
        <f t="shared" si="6"/>
        <v>391756352</v>
      </c>
      <c r="J155" s="6">
        <f t="shared" si="7"/>
        <v>1489315.36</v>
      </c>
      <c r="K155" s="6">
        <f t="shared" si="8"/>
        <v>390267036.63999999</v>
      </c>
    </row>
    <row r="156" spans="1:11" x14ac:dyDescent="0.35">
      <c r="A156" s="3">
        <v>38168</v>
      </c>
      <c r="B156" s="4">
        <v>10264</v>
      </c>
      <c r="C156" s="4">
        <v>34</v>
      </c>
      <c r="D156" s="4">
        <v>100.01</v>
      </c>
      <c r="E156" s="4" t="s">
        <v>6</v>
      </c>
      <c r="F156" s="4">
        <v>56.13</v>
      </c>
      <c r="G156" s="4" t="s">
        <v>28</v>
      </c>
      <c r="H156" s="4" t="s">
        <v>19</v>
      </c>
      <c r="I156" s="6">
        <f t="shared" si="6"/>
        <v>391756352</v>
      </c>
      <c r="J156" s="6">
        <f t="shared" si="7"/>
        <v>3817181.68</v>
      </c>
      <c r="K156" s="6">
        <f t="shared" si="8"/>
        <v>387939170.31999999</v>
      </c>
    </row>
    <row r="157" spans="1:11" x14ac:dyDescent="0.35">
      <c r="A157" s="3">
        <v>38168</v>
      </c>
      <c r="B157" s="4">
        <v>10264</v>
      </c>
      <c r="C157" s="4">
        <v>47</v>
      </c>
      <c r="D157" s="4">
        <v>67.53</v>
      </c>
      <c r="E157" s="4" t="s">
        <v>6</v>
      </c>
      <c r="F157" s="4">
        <v>34.17</v>
      </c>
      <c r="G157" s="4" t="s">
        <v>28</v>
      </c>
      <c r="H157" s="4" t="s">
        <v>19</v>
      </c>
      <c r="I157" s="6">
        <f t="shared" si="6"/>
        <v>391756352</v>
      </c>
      <c r="J157" s="6">
        <f t="shared" si="7"/>
        <v>2577485.04</v>
      </c>
      <c r="K157" s="6">
        <f t="shared" si="8"/>
        <v>389178866.95999998</v>
      </c>
    </row>
    <row r="158" spans="1:11" x14ac:dyDescent="0.35">
      <c r="A158" s="3">
        <v>38175</v>
      </c>
      <c r="B158" s="4">
        <v>10267</v>
      </c>
      <c r="C158" s="4">
        <v>36</v>
      </c>
      <c r="D158" s="4">
        <v>71.27</v>
      </c>
      <c r="E158" s="4" t="s">
        <v>7</v>
      </c>
      <c r="F158" s="4">
        <v>34.21</v>
      </c>
      <c r="G158" s="4" t="s">
        <v>27</v>
      </c>
      <c r="H158" s="4" t="s">
        <v>19</v>
      </c>
      <c r="I158" s="6">
        <f t="shared" si="6"/>
        <v>391942725</v>
      </c>
      <c r="J158" s="6">
        <f t="shared" si="7"/>
        <v>2720732.25</v>
      </c>
      <c r="K158" s="6">
        <f t="shared" si="8"/>
        <v>389221992.75</v>
      </c>
    </row>
    <row r="159" spans="1:11" x14ac:dyDescent="0.35">
      <c r="A159" s="3">
        <v>38175</v>
      </c>
      <c r="B159" s="4">
        <v>10267</v>
      </c>
      <c r="C159" s="4">
        <v>40</v>
      </c>
      <c r="D159" s="4">
        <v>72.02</v>
      </c>
      <c r="E159" s="4" t="s">
        <v>7</v>
      </c>
      <c r="F159" s="4">
        <v>49.24</v>
      </c>
      <c r="G159" s="4" t="s">
        <v>27</v>
      </c>
      <c r="H159" s="4" t="s">
        <v>19</v>
      </c>
      <c r="I159" s="6">
        <f t="shared" si="6"/>
        <v>391942725</v>
      </c>
      <c r="J159" s="6">
        <f t="shared" si="7"/>
        <v>2749363.5</v>
      </c>
      <c r="K159" s="6">
        <f t="shared" si="8"/>
        <v>389193361.5</v>
      </c>
    </row>
    <row r="160" spans="1:11" x14ac:dyDescent="0.35">
      <c r="A160" s="3">
        <v>38175</v>
      </c>
      <c r="B160" s="4">
        <v>10267</v>
      </c>
      <c r="C160" s="4">
        <v>38</v>
      </c>
      <c r="D160" s="4">
        <v>76.33</v>
      </c>
      <c r="E160" s="4" t="s">
        <v>7</v>
      </c>
      <c r="F160" s="4">
        <v>47.25</v>
      </c>
      <c r="G160" s="4" t="s">
        <v>27</v>
      </c>
      <c r="H160" s="4" t="s">
        <v>19</v>
      </c>
      <c r="I160" s="6">
        <f t="shared" si="6"/>
        <v>391942725</v>
      </c>
      <c r="J160" s="6">
        <f t="shared" si="7"/>
        <v>2913897.75</v>
      </c>
      <c r="K160" s="6">
        <f t="shared" si="8"/>
        <v>389028827.25</v>
      </c>
    </row>
    <row r="161" spans="1:11" x14ac:dyDescent="0.35">
      <c r="A161" s="3">
        <v>38175</v>
      </c>
      <c r="B161" s="4">
        <v>10267</v>
      </c>
      <c r="C161" s="4">
        <v>43</v>
      </c>
      <c r="D161" s="4">
        <v>93.95</v>
      </c>
      <c r="E161" s="4" t="s">
        <v>7</v>
      </c>
      <c r="F161" s="4">
        <v>72.819999999999993</v>
      </c>
      <c r="G161" s="4" t="s">
        <v>27</v>
      </c>
      <c r="H161" s="4" t="s">
        <v>19</v>
      </c>
      <c r="I161" s="6">
        <f t="shared" si="6"/>
        <v>391942725</v>
      </c>
      <c r="J161" s="6">
        <f t="shared" si="7"/>
        <v>3586541.25</v>
      </c>
      <c r="K161" s="6">
        <f t="shared" si="8"/>
        <v>388356183.75</v>
      </c>
    </row>
    <row r="162" spans="1:11" x14ac:dyDescent="0.35">
      <c r="A162" s="3">
        <v>38175</v>
      </c>
      <c r="B162" s="4">
        <v>10267</v>
      </c>
      <c r="C162" s="4">
        <v>44</v>
      </c>
      <c r="D162" s="4">
        <v>83.9</v>
      </c>
      <c r="E162" s="4" t="s">
        <v>7</v>
      </c>
      <c r="F162" s="4">
        <v>50.51</v>
      </c>
      <c r="G162" s="4" t="s">
        <v>27</v>
      </c>
      <c r="H162" s="4" t="s">
        <v>19</v>
      </c>
      <c r="I162" s="6">
        <f t="shared" si="6"/>
        <v>391942725</v>
      </c>
      <c r="J162" s="6">
        <f t="shared" si="7"/>
        <v>3202882.5</v>
      </c>
      <c r="K162" s="6">
        <f t="shared" si="8"/>
        <v>388739842.5</v>
      </c>
    </row>
    <row r="163" spans="1:11" x14ac:dyDescent="0.35">
      <c r="A163" s="3">
        <v>38175</v>
      </c>
      <c r="B163" s="4">
        <v>10267</v>
      </c>
      <c r="C163" s="4">
        <v>43</v>
      </c>
      <c r="D163" s="4">
        <v>98.51</v>
      </c>
      <c r="E163" s="4" t="s">
        <v>7</v>
      </c>
      <c r="F163" s="4">
        <v>62.11</v>
      </c>
      <c r="G163" s="4" t="s">
        <v>27</v>
      </c>
      <c r="H163" s="4" t="s">
        <v>19</v>
      </c>
      <c r="I163" s="6">
        <f t="shared" si="6"/>
        <v>391942725</v>
      </c>
      <c r="J163" s="6">
        <f t="shared" si="7"/>
        <v>3760619.25</v>
      </c>
      <c r="K163" s="6">
        <f t="shared" si="8"/>
        <v>388182105.75</v>
      </c>
    </row>
    <row r="164" spans="1:11" x14ac:dyDescent="0.35">
      <c r="A164" s="3">
        <v>38188</v>
      </c>
      <c r="B164" s="4">
        <v>10271</v>
      </c>
      <c r="C164" s="4">
        <v>31</v>
      </c>
      <c r="D164" s="4">
        <v>99.54</v>
      </c>
      <c r="E164" s="4" t="s">
        <v>8</v>
      </c>
      <c r="F164" s="4">
        <v>55.7</v>
      </c>
      <c r="G164" s="4" t="s">
        <v>24</v>
      </c>
      <c r="H164" s="4" t="s">
        <v>19</v>
      </c>
      <c r="I164" s="6">
        <f t="shared" si="6"/>
        <v>392228948</v>
      </c>
      <c r="J164" s="6">
        <f t="shared" si="7"/>
        <v>3801233.52</v>
      </c>
      <c r="K164" s="6">
        <f t="shared" si="8"/>
        <v>388427714.48000002</v>
      </c>
    </row>
    <row r="165" spans="1:11" x14ac:dyDescent="0.35">
      <c r="A165" s="3">
        <v>38188</v>
      </c>
      <c r="B165" s="4">
        <v>10271</v>
      </c>
      <c r="C165" s="4">
        <v>50</v>
      </c>
      <c r="D165" s="4">
        <v>147.36000000000001</v>
      </c>
      <c r="E165" s="4" t="s">
        <v>7</v>
      </c>
      <c r="F165" s="4">
        <v>101.51</v>
      </c>
      <c r="G165" s="4" t="s">
        <v>24</v>
      </c>
      <c r="H165" s="4" t="s">
        <v>19</v>
      </c>
      <c r="I165" s="6">
        <f t="shared" si="6"/>
        <v>392228948</v>
      </c>
      <c r="J165" s="6">
        <f t="shared" si="7"/>
        <v>5627383.6800000006</v>
      </c>
      <c r="K165" s="6">
        <f t="shared" si="8"/>
        <v>386601564.31999999</v>
      </c>
    </row>
    <row r="166" spans="1:11" x14ac:dyDescent="0.35">
      <c r="A166" s="3">
        <v>38188</v>
      </c>
      <c r="B166" s="4">
        <v>10271</v>
      </c>
      <c r="C166" s="4">
        <v>50</v>
      </c>
      <c r="D166" s="4">
        <v>121.5</v>
      </c>
      <c r="E166" s="4" t="s">
        <v>8</v>
      </c>
      <c r="F166" s="4">
        <v>74.86</v>
      </c>
      <c r="G166" s="4" t="s">
        <v>24</v>
      </c>
      <c r="H166" s="4" t="s">
        <v>19</v>
      </c>
      <c r="I166" s="6">
        <f t="shared" si="6"/>
        <v>392228948</v>
      </c>
      <c r="J166" s="6">
        <f t="shared" si="7"/>
        <v>4639842</v>
      </c>
      <c r="K166" s="6">
        <f t="shared" si="8"/>
        <v>387589106</v>
      </c>
    </row>
    <row r="167" spans="1:11" x14ac:dyDescent="0.35">
      <c r="A167" s="3">
        <v>38188</v>
      </c>
      <c r="B167" s="4">
        <v>10271</v>
      </c>
      <c r="C167" s="4">
        <v>25</v>
      </c>
      <c r="D167" s="4">
        <v>59.55</v>
      </c>
      <c r="E167" s="4" t="s">
        <v>8</v>
      </c>
      <c r="F167" s="4">
        <v>24.92</v>
      </c>
      <c r="G167" s="4" t="s">
        <v>24</v>
      </c>
      <c r="H167" s="4" t="s">
        <v>19</v>
      </c>
      <c r="I167" s="6">
        <f t="shared" si="6"/>
        <v>392228948</v>
      </c>
      <c r="J167" s="6">
        <f t="shared" si="7"/>
        <v>2274095.4</v>
      </c>
      <c r="K167" s="6">
        <f t="shared" si="8"/>
        <v>389954852.60000002</v>
      </c>
    </row>
    <row r="168" spans="1:11" x14ac:dyDescent="0.35">
      <c r="A168" s="3">
        <v>38188</v>
      </c>
      <c r="B168" s="4">
        <v>10271</v>
      </c>
      <c r="C168" s="4">
        <v>20</v>
      </c>
      <c r="D168" s="4">
        <v>169.34</v>
      </c>
      <c r="E168" s="4" t="s">
        <v>7</v>
      </c>
      <c r="F168" s="4">
        <v>77.900000000000006</v>
      </c>
      <c r="G168" s="4" t="s">
        <v>24</v>
      </c>
      <c r="H168" s="4" t="s">
        <v>19</v>
      </c>
      <c r="I168" s="6">
        <f t="shared" si="6"/>
        <v>392228948</v>
      </c>
      <c r="J168" s="6">
        <f t="shared" si="7"/>
        <v>6466755.9199999999</v>
      </c>
      <c r="K168" s="6">
        <f t="shared" si="8"/>
        <v>385762192.07999998</v>
      </c>
    </row>
    <row r="169" spans="1:11" x14ac:dyDescent="0.35">
      <c r="A169" s="3">
        <v>38188</v>
      </c>
      <c r="B169" s="4">
        <v>10271</v>
      </c>
      <c r="C169" s="4">
        <v>45</v>
      </c>
      <c r="D169" s="4">
        <v>49.71</v>
      </c>
      <c r="E169" s="4" t="s">
        <v>7</v>
      </c>
      <c r="F169" s="4">
        <v>32.369999999999997</v>
      </c>
      <c r="G169" s="4" t="s">
        <v>24</v>
      </c>
      <c r="H169" s="4" t="s">
        <v>19</v>
      </c>
      <c r="I169" s="6">
        <f t="shared" si="6"/>
        <v>392228948</v>
      </c>
      <c r="J169" s="6">
        <f t="shared" si="7"/>
        <v>1898325.48</v>
      </c>
      <c r="K169" s="6">
        <f t="shared" si="8"/>
        <v>390330622.51999998</v>
      </c>
    </row>
    <row r="170" spans="1:11" x14ac:dyDescent="0.35">
      <c r="A170" s="3">
        <v>38188</v>
      </c>
      <c r="B170" s="4">
        <v>10271</v>
      </c>
      <c r="C170" s="4">
        <v>43</v>
      </c>
      <c r="D170" s="4">
        <v>122.68</v>
      </c>
      <c r="E170" s="4" t="s">
        <v>8</v>
      </c>
      <c r="F170" s="4">
        <v>61.34</v>
      </c>
      <c r="G170" s="4" t="s">
        <v>24</v>
      </c>
      <c r="H170" s="4" t="s">
        <v>19</v>
      </c>
      <c r="I170" s="6">
        <f t="shared" si="6"/>
        <v>392228948</v>
      </c>
      <c r="J170" s="6">
        <f t="shared" si="7"/>
        <v>4684903.84</v>
      </c>
      <c r="K170" s="6">
        <f t="shared" si="8"/>
        <v>387544044.16000003</v>
      </c>
    </row>
    <row r="171" spans="1:11" x14ac:dyDescent="0.35">
      <c r="A171" s="3">
        <v>38188</v>
      </c>
      <c r="B171" s="4">
        <v>10271</v>
      </c>
      <c r="C171" s="4">
        <v>38</v>
      </c>
      <c r="D171" s="4">
        <v>28.64</v>
      </c>
      <c r="E171" s="4" t="s">
        <v>7</v>
      </c>
      <c r="F171" s="4">
        <v>15.91</v>
      </c>
      <c r="G171" s="4" t="s">
        <v>24</v>
      </c>
      <c r="H171" s="4" t="s">
        <v>19</v>
      </c>
      <c r="I171" s="6">
        <f t="shared" si="6"/>
        <v>392228948</v>
      </c>
      <c r="J171" s="6">
        <f t="shared" si="7"/>
        <v>1093704.32</v>
      </c>
      <c r="K171" s="6">
        <f t="shared" si="8"/>
        <v>391135243.68000001</v>
      </c>
    </row>
    <row r="172" spans="1:11" x14ac:dyDescent="0.35">
      <c r="A172" s="3">
        <v>38188</v>
      </c>
      <c r="B172" s="4">
        <v>10271</v>
      </c>
      <c r="C172" s="4">
        <v>22</v>
      </c>
      <c r="D172" s="4">
        <v>110</v>
      </c>
      <c r="E172" s="4" t="s">
        <v>7</v>
      </c>
      <c r="F172" s="4">
        <v>69.78</v>
      </c>
      <c r="G172" s="4" t="s">
        <v>24</v>
      </c>
      <c r="H172" s="4" t="s">
        <v>19</v>
      </c>
      <c r="I172" s="6">
        <f t="shared" si="6"/>
        <v>392228948</v>
      </c>
      <c r="J172" s="6">
        <f t="shared" si="7"/>
        <v>4200680</v>
      </c>
      <c r="K172" s="6">
        <f t="shared" si="8"/>
        <v>388028268</v>
      </c>
    </row>
    <row r="173" spans="1:11" x14ac:dyDescent="0.35">
      <c r="A173" s="3">
        <v>38188</v>
      </c>
      <c r="B173" s="4">
        <v>10271</v>
      </c>
      <c r="C173" s="4">
        <v>35</v>
      </c>
      <c r="D173" s="4">
        <v>51.95</v>
      </c>
      <c r="E173" s="4" t="s">
        <v>8</v>
      </c>
      <c r="F173" s="4">
        <v>25.98</v>
      </c>
      <c r="G173" s="4" t="s">
        <v>24</v>
      </c>
      <c r="H173" s="4" t="s">
        <v>19</v>
      </c>
      <c r="I173" s="6">
        <f t="shared" si="6"/>
        <v>392228948</v>
      </c>
      <c r="J173" s="6">
        <f t="shared" si="7"/>
        <v>1983866.6</v>
      </c>
      <c r="K173" s="6">
        <f t="shared" si="8"/>
        <v>390245081.39999998</v>
      </c>
    </row>
    <row r="174" spans="1:11" x14ac:dyDescent="0.35">
      <c r="A174" s="3">
        <v>38188</v>
      </c>
      <c r="B174" s="4">
        <v>10271</v>
      </c>
      <c r="C174" s="4">
        <v>34</v>
      </c>
      <c r="D174" s="4">
        <v>93.76</v>
      </c>
      <c r="E174" s="4" t="s">
        <v>8</v>
      </c>
      <c r="F174" s="4">
        <v>68.290000000000006</v>
      </c>
      <c r="G174" s="4" t="s">
        <v>24</v>
      </c>
      <c r="H174" s="4" t="s">
        <v>19</v>
      </c>
      <c r="I174" s="6">
        <f t="shared" si="6"/>
        <v>392228948</v>
      </c>
      <c r="J174" s="6">
        <f t="shared" si="7"/>
        <v>3580506.8800000004</v>
      </c>
      <c r="K174" s="6">
        <f t="shared" si="8"/>
        <v>388648441.12</v>
      </c>
    </row>
    <row r="175" spans="1:11" x14ac:dyDescent="0.35">
      <c r="A175" s="3">
        <v>38188</v>
      </c>
      <c r="B175" s="4">
        <v>10272</v>
      </c>
      <c r="C175" s="4">
        <v>35</v>
      </c>
      <c r="D175" s="4">
        <v>187.02</v>
      </c>
      <c r="E175" s="4" t="s">
        <v>7</v>
      </c>
      <c r="F175" s="4">
        <v>95.59</v>
      </c>
      <c r="G175" s="4" t="s">
        <v>32</v>
      </c>
      <c r="H175" s="4" t="s">
        <v>19</v>
      </c>
      <c r="I175" s="6">
        <f t="shared" si="6"/>
        <v>392267136</v>
      </c>
      <c r="J175" s="6">
        <f t="shared" si="7"/>
        <v>7141919.7600000007</v>
      </c>
      <c r="K175" s="6">
        <f t="shared" si="8"/>
        <v>385125216.24000001</v>
      </c>
    </row>
    <row r="176" spans="1:11" x14ac:dyDescent="0.35">
      <c r="A176" s="3">
        <v>38188</v>
      </c>
      <c r="B176" s="4">
        <v>10272</v>
      </c>
      <c r="C176" s="4">
        <v>27</v>
      </c>
      <c r="D176" s="4">
        <v>123.89</v>
      </c>
      <c r="E176" s="4" t="s">
        <v>7</v>
      </c>
      <c r="F176" s="4">
        <v>89.14</v>
      </c>
      <c r="G176" s="4" t="s">
        <v>32</v>
      </c>
      <c r="H176" s="4" t="s">
        <v>19</v>
      </c>
      <c r="I176" s="6">
        <f t="shared" si="6"/>
        <v>392267136</v>
      </c>
      <c r="J176" s="6">
        <f t="shared" si="7"/>
        <v>4731111.32</v>
      </c>
      <c r="K176" s="6">
        <f t="shared" si="8"/>
        <v>387536024.68000001</v>
      </c>
    </row>
    <row r="177" spans="1:11" x14ac:dyDescent="0.35">
      <c r="A177" s="3">
        <v>38188</v>
      </c>
      <c r="B177" s="4">
        <v>10272</v>
      </c>
      <c r="C177" s="4">
        <v>39</v>
      </c>
      <c r="D177" s="4">
        <v>148.80000000000001</v>
      </c>
      <c r="E177" s="4" t="s">
        <v>7</v>
      </c>
      <c r="F177" s="4">
        <v>83.05</v>
      </c>
      <c r="G177" s="4" t="s">
        <v>32</v>
      </c>
      <c r="H177" s="4" t="s">
        <v>19</v>
      </c>
      <c r="I177" s="6">
        <f t="shared" si="6"/>
        <v>392267136</v>
      </c>
      <c r="J177" s="6">
        <f t="shared" si="7"/>
        <v>5682374.4000000004</v>
      </c>
      <c r="K177" s="6">
        <f t="shared" si="8"/>
        <v>386584761.60000002</v>
      </c>
    </row>
    <row r="178" spans="1:11" x14ac:dyDescent="0.35">
      <c r="A178" s="3">
        <v>38188</v>
      </c>
      <c r="B178" s="4">
        <v>10272</v>
      </c>
      <c r="C178" s="4">
        <v>25</v>
      </c>
      <c r="D178" s="4">
        <v>126.39</v>
      </c>
      <c r="E178" s="4" t="s">
        <v>7</v>
      </c>
      <c r="F178" s="4">
        <v>91.92</v>
      </c>
      <c r="G178" s="4" t="s">
        <v>32</v>
      </c>
      <c r="H178" s="4" t="s">
        <v>19</v>
      </c>
      <c r="I178" s="6">
        <f t="shared" si="6"/>
        <v>392267136</v>
      </c>
      <c r="J178" s="6">
        <f t="shared" si="7"/>
        <v>4826581.32</v>
      </c>
      <c r="K178" s="6">
        <f t="shared" si="8"/>
        <v>387440554.68000001</v>
      </c>
    </row>
    <row r="179" spans="1:11" x14ac:dyDescent="0.35">
      <c r="A179" s="3">
        <v>38188</v>
      </c>
      <c r="B179" s="4">
        <v>10272</v>
      </c>
      <c r="C179" s="4">
        <v>45</v>
      </c>
      <c r="D179" s="4">
        <v>56.55</v>
      </c>
      <c r="E179" s="4" t="s">
        <v>12</v>
      </c>
      <c r="F179" s="4">
        <v>26.72</v>
      </c>
      <c r="G179" s="4" t="s">
        <v>32</v>
      </c>
      <c r="H179" s="4" t="s">
        <v>19</v>
      </c>
      <c r="I179" s="6">
        <f t="shared" si="6"/>
        <v>392267136</v>
      </c>
      <c r="J179" s="6">
        <f t="shared" si="7"/>
        <v>2159531.4</v>
      </c>
      <c r="K179" s="6">
        <f t="shared" si="8"/>
        <v>390107604.60000002</v>
      </c>
    </row>
    <row r="180" spans="1:11" x14ac:dyDescent="0.35">
      <c r="A180" s="3">
        <v>38188</v>
      </c>
      <c r="B180" s="4">
        <v>10272</v>
      </c>
      <c r="C180" s="4">
        <v>43</v>
      </c>
      <c r="D180" s="4">
        <v>53.89</v>
      </c>
      <c r="E180" s="4" t="s">
        <v>12</v>
      </c>
      <c r="F180" s="4">
        <v>37.49</v>
      </c>
      <c r="G180" s="4" t="s">
        <v>32</v>
      </c>
      <c r="H180" s="4" t="s">
        <v>19</v>
      </c>
      <c r="I180" s="6">
        <f t="shared" si="6"/>
        <v>392267136</v>
      </c>
      <c r="J180" s="6">
        <f t="shared" si="7"/>
        <v>2057951.32</v>
      </c>
      <c r="K180" s="6">
        <f t="shared" si="8"/>
        <v>390209184.68000001</v>
      </c>
    </row>
    <row r="181" spans="1:11" x14ac:dyDescent="0.35">
      <c r="A181" s="3">
        <v>38189</v>
      </c>
      <c r="B181" s="4">
        <v>10274</v>
      </c>
      <c r="C181" s="4">
        <v>41</v>
      </c>
      <c r="D181" s="4">
        <v>129.31</v>
      </c>
      <c r="E181" s="4" t="s">
        <v>10</v>
      </c>
      <c r="F181" s="4">
        <v>77.27</v>
      </c>
      <c r="G181" s="4" t="s">
        <v>33</v>
      </c>
      <c r="H181" s="4" t="s">
        <v>19</v>
      </c>
      <c r="I181" s="6">
        <f t="shared" si="6"/>
        <v>392353786</v>
      </c>
      <c r="J181" s="6">
        <f t="shared" si="7"/>
        <v>4938219.59</v>
      </c>
      <c r="K181" s="6">
        <f t="shared" si="8"/>
        <v>387415566.41000003</v>
      </c>
    </row>
    <row r="182" spans="1:11" x14ac:dyDescent="0.35">
      <c r="A182" s="3">
        <v>38189</v>
      </c>
      <c r="B182" s="4">
        <v>10274</v>
      </c>
      <c r="C182" s="4">
        <v>40</v>
      </c>
      <c r="D182" s="4">
        <v>56.86</v>
      </c>
      <c r="E182" s="4" t="s">
        <v>10</v>
      </c>
      <c r="F182" s="4">
        <v>34.25</v>
      </c>
      <c r="G182" s="4" t="s">
        <v>33</v>
      </c>
      <c r="H182" s="4" t="s">
        <v>19</v>
      </c>
      <c r="I182" s="6">
        <f t="shared" si="6"/>
        <v>392353786</v>
      </c>
      <c r="J182" s="6">
        <f t="shared" si="7"/>
        <v>2171426.54</v>
      </c>
      <c r="K182" s="6">
        <f t="shared" si="8"/>
        <v>390182359.45999998</v>
      </c>
    </row>
    <row r="183" spans="1:11" x14ac:dyDescent="0.35">
      <c r="A183" s="3">
        <v>38189</v>
      </c>
      <c r="B183" s="4">
        <v>10274</v>
      </c>
      <c r="C183" s="4">
        <v>24</v>
      </c>
      <c r="D183" s="4">
        <v>65.09</v>
      </c>
      <c r="E183" s="4" t="s">
        <v>9</v>
      </c>
      <c r="F183" s="4">
        <v>26.3</v>
      </c>
      <c r="G183" s="4" t="s">
        <v>33</v>
      </c>
      <c r="H183" s="4" t="s">
        <v>19</v>
      </c>
      <c r="I183" s="6">
        <f t="shared" si="6"/>
        <v>392353786</v>
      </c>
      <c r="J183" s="6">
        <f t="shared" si="7"/>
        <v>2485722.0100000002</v>
      </c>
      <c r="K183" s="6">
        <f t="shared" si="8"/>
        <v>389868063.99000001</v>
      </c>
    </row>
    <row r="184" spans="1:11" x14ac:dyDescent="0.35">
      <c r="A184" s="3">
        <v>38189</v>
      </c>
      <c r="B184" s="4">
        <v>10274</v>
      </c>
      <c r="C184" s="4">
        <v>24</v>
      </c>
      <c r="D184" s="4">
        <v>75.13</v>
      </c>
      <c r="E184" s="4" t="s">
        <v>11</v>
      </c>
      <c r="F184" s="4">
        <v>39.83</v>
      </c>
      <c r="G184" s="4" t="s">
        <v>33</v>
      </c>
      <c r="H184" s="4" t="s">
        <v>19</v>
      </c>
      <c r="I184" s="6">
        <f t="shared" si="6"/>
        <v>392353786</v>
      </c>
      <c r="J184" s="6">
        <f t="shared" si="7"/>
        <v>2869139.57</v>
      </c>
      <c r="K184" s="6">
        <f t="shared" si="8"/>
        <v>389484646.43000001</v>
      </c>
    </row>
    <row r="185" spans="1:11" x14ac:dyDescent="0.35">
      <c r="A185" s="3">
        <v>38189</v>
      </c>
      <c r="B185" s="4">
        <v>10274</v>
      </c>
      <c r="C185" s="4">
        <v>32</v>
      </c>
      <c r="D185" s="4">
        <v>49.66</v>
      </c>
      <c r="E185" s="4" t="s">
        <v>10</v>
      </c>
      <c r="F185" s="4">
        <v>32.770000000000003</v>
      </c>
      <c r="G185" s="4" t="s">
        <v>33</v>
      </c>
      <c r="H185" s="4" t="s">
        <v>19</v>
      </c>
      <c r="I185" s="6">
        <f t="shared" si="6"/>
        <v>392353786</v>
      </c>
      <c r="J185" s="6">
        <f t="shared" si="7"/>
        <v>1896465.7399999998</v>
      </c>
      <c r="K185" s="6">
        <f t="shared" si="8"/>
        <v>390457320.25999999</v>
      </c>
    </row>
    <row r="186" spans="1:11" x14ac:dyDescent="0.35">
      <c r="A186" s="3">
        <v>38201</v>
      </c>
      <c r="B186" s="4">
        <v>10276</v>
      </c>
      <c r="C186" s="4">
        <v>50</v>
      </c>
      <c r="D186" s="4">
        <v>184.84</v>
      </c>
      <c r="E186" s="4" t="s">
        <v>7</v>
      </c>
      <c r="F186" s="4">
        <v>95.34</v>
      </c>
      <c r="G186" s="4" t="s">
        <v>33</v>
      </c>
      <c r="H186" s="4" t="s">
        <v>19</v>
      </c>
      <c r="I186" s="6">
        <f t="shared" si="6"/>
        <v>392553476</v>
      </c>
      <c r="J186" s="6">
        <f t="shared" si="7"/>
        <v>7061072.8399999999</v>
      </c>
      <c r="K186" s="6">
        <f t="shared" si="8"/>
        <v>385492403.16000003</v>
      </c>
    </row>
    <row r="187" spans="1:11" x14ac:dyDescent="0.35">
      <c r="A187" s="3">
        <v>38201</v>
      </c>
      <c r="B187" s="4">
        <v>10276</v>
      </c>
      <c r="C187" s="4">
        <v>43</v>
      </c>
      <c r="D187" s="4">
        <v>150.62</v>
      </c>
      <c r="E187" s="4" t="s">
        <v>6</v>
      </c>
      <c r="F187" s="4">
        <v>66.27</v>
      </c>
      <c r="G187" s="4" t="s">
        <v>33</v>
      </c>
      <c r="H187" s="4" t="s">
        <v>19</v>
      </c>
      <c r="I187" s="6">
        <f t="shared" si="6"/>
        <v>392553476</v>
      </c>
      <c r="J187" s="6">
        <f t="shared" si="7"/>
        <v>5753834.6200000001</v>
      </c>
      <c r="K187" s="6">
        <f t="shared" si="8"/>
        <v>386799641.38</v>
      </c>
    </row>
    <row r="188" spans="1:11" x14ac:dyDescent="0.35">
      <c r="A188" s="3">
        <v>38201</v>
      </c>
      <c r="B188" s="4">
        <v>10276</v>
      </c>
      <c r="C188" s="4">
        <v>47</v>
      </c>
      <c r="D188" s="4">
        <v>104.52</v>
      </c>
      <c r="E188" s="4" t="s">
        <v>7</v>
      </c>
      <c r="F188" s="4">
        <v>75.16</v>
      </c>
      <c r="G188" s="4" t="s">
        <v>33</v>
      </c>
      <c r="H188" s="4" t="s">
        <v>19</v>
      </c>
      <c r="I188" s="6">
        <f t="shared" si="6"/>
        <v>392553476</v>
      </c>
      <c r="J188" s="6">
        <f t="shared" si="7"/>
        <v>3992768.52</v>
      </c>
      <c r="K188" s="6">
        <f t="shared" si="8"/>
        <v>388560707.48000002</v>
      </c>
    </row>
    <row r="189" spans="1:11" x14ac:dyDescent="0.35">
      <c r="A189" s="3">
        <v>38201</v>
      </c>
      <c r="B189" s="4">
        <v>10276</v>
      </c>
      <c r="C189" s="4">
        <v>38</v>
      </c>
      <c r="D189" s="4">
        <v>67.83</v>
      </c>
      <c r="E189" s="4" t="s">
        <v>7</v>
      </c>
      <c r="F189" s="4">
        <v>31.92</v>
      </c>
      <c r="G189" s="4" t="s">
        <v>33</v>
      </c>
      <c r="H189" s="4" t="s">
        <v>19</v>
      </c>
      <c r="I189" s="6">
        <f t="shared" si="6"/>
        <v>392553476</v>
      </c>
      <c r="J189" s="6">
        <f t="shared" si="7"/>
        <v>2591173.83</v>
      </c>
      <c r="K189" s="6">
        <f t="shared" si="8"/>
        <v>389962302.17000002</v>
      </c>
    </row>
    <row r="190" spans="1:11" x14ac:dyDescent="0.35">
      <c r="A190" s="3">
        <v>38201</v>
      </c>
      <c r="B190" s="4">
        <v>10276</v>
      </c>
      <c r="C190" s="4">
        <v>38</v>
      </c>
      <c r="D190" s="4">
        <v>78</v>
      </c>
      <c r="E190" s="4" t="s">
        <v>7</v>
      </c>
      <c r="F190" s="4">
        <v>49.05</v>
      </c>
      <c r="G190" s="4" t="s">
        <v>33</v>
      </c>
      <c r="H190" s="4" t="s">
        <v>19</v>
      </c>
      <c r="I190" s="6">
        <f t="shared" si="6"/>
        <v>392553476</v>
      </c>
      <c r="J190" s="6">
        <f t="shared" si="7"/>
        <v>2979678</v>
      </c>
      <c r="K190" s="6">
        <f t="shared" si="8"/>
        <v>389573798</v>
      </c>
    </row>
    <row r="191" spans="1:11" x14ac:dyDescent="0.35">
      <c r="A191" s="3">
        <v>38201</v>
      </c>
      <c r="B191" s="4">
        <v>10276</v>
      </c>
      <c r="C191" s="4">
        <v>30</v>
      </c>
      <c r="D191" s="4">
        <v>139.63999999999999</v>
      </c>
      <c r="E191" s="4" t="s">
        <v>7</v>
      </c>
      <c r="F191" s="4">
        <v>73.489999999999995</v>
      </c>
      <c r="G191" s="4" t="s">
        <v>33</v>
      </c>
      <c r="H191" s="4" t="s">
        <v>19</v>
      </c>
      <c r="I191" s="6">
        <f t="shared" si="6"/>
        <v>392553476</v>
      </c>
      <c r="J191" s="6">
        <f t="shared" si="7"/>
        <v>5334387.6399999997</v>
      </c>
      <c r="K191" s="6">
        <f t="shared" si="8"/>
        <v>387219088.36000001</v>
      </c>
    </row>
    <row r="192" spans="1:11" x14ac:dyDescent="0.35">
      <c r="A192" s="3">
        <v>38201</v>
      </c>
      <c r="B192" s="4">
        <v>10276</v>
      </c>
      <c r="C192" s="4">
        <v>33</v>
      </c>
      <c r="D192" s="4">
        <v>54.71</v>
      </c>
      <c r="E192" s="4" t="s">
        <v>6</v>
      </c>
      <c r="F192" s="4">
        <v>32.950000000000003</v>
      </c>
      <c r="G192" s="4" t="s">
        <v>33</v>
      </c>
      <c r="H192" s="4" t="s">
        <v>19</v>
      </c>
      <c r="I192" s="6">
        <f t="shared" si="6"/>
        <v>392553476</v>
      </c>
      <c r="J192" s="6">
        <f t="shared" si="7"/>
        <v>2089976.71</v>
      </c>
      <c r="K192" s="6">
        <f t="shared" si="8"/>
        <v>390463499.29000002</v>
      </c>
    </row>
    <row r="193" spans="1:11" x14ac:dyDescent="0.35">
      <c r="A193" s="3">
        <v>38201</v>
      </c>
      <c r="B193" s="4">
        <v>10276</v>
      </c>
      <c r="C193" s="4">
        <v>48</v>
      </c>
      <c r="D193" s="4">
        <v>120.53</v>
      </c>
      <c r="E193" s="4" t="s">
        <v>7</v>
      </c>
      <c r="F193" s="4">
        <v>69.930000000000007</v>
      </c>
      <c r="G193" s="4" t="s">
        <v>33</v>
      </c>
      <c r="H193" s="4" t="s">
        <v>19</v>
      </c>
      <c r="I193" s="6">
        <f t="shared" si="6"/>
        <v>392553476</v>
      </c>
      <c r="J193" s="6">
        <f t="shared" si="7"/>
        <v>4604366.53</v>
      </c>
      <c r="K193" s="6">
        <f t="shared" si="8"/>
        <v>387949109.47000003</v>
      </c>
    </row>
    <row r="194" spans="1:11" x14ac:dyDescent="0.35">
      <c r="A194" s="3">
        <v>38201</v>
      </c>
      <c r="B194" s="4">
        <v>10276</v>
      </c>
      <c r="C194" s="4">
        <v>46</v>
      </c>
      <c r="D194" s="4">
        <v>61.64</v>
      </c>
      <c r="E194" s="4" t="s">
        <v>6</v>
      </c>
      <c r="F194" s="4">
        <v>47.1</v>
      </c>
      <c r="G194" s="4" t="s">
        <v>33</v>
      </c>
      <c r="H194" s="4" t="s">
        <v>19</v>
      </c>
      <c r="I194" s="6">
        <f t="shared" ref="I194:I257" si="9">A194*B194</f>
        <v>392553476</v>
      </c>
      <c r="J194" s="6">
        <f t="shared" ref="J194:J257" si="10">A194*D194</f>
        <v>2354709.64</v>
      </c>
      <c r="K194" s="6">
        <f t="shared" si="8"/>
        <v>390198766.36000001</v>
      </c>
    </row>
    <row r="195" spans="1:11" x14ac:dyDescent="0.35">
      <c r="A195" s="3">
        <v>38201</v>
      </c>
      <c r="B195" s="4">
        <v>10276</v>
      </c>
      <c r="C195" s="4">
        <v>20</v>
      </c>
      <c r="D195" s="4">
        <v>58.17</v>
      </c>
      <c r="E195" s="4" t="s">
        <v>7</v>
      </c>
      <c r="F195" s="4">
        <v>38.58</v>
      </c>
      <c r="G195" s="4" t="s">
        <v>33</v>
      </c>
      <c r="H195" s="4" t="s">
        <v>19</v>
      </c>
      <c r="I195" s="6">
        <f t="shared" si="9"/>
        <v>392553476</v>
      </c>
      <c r="J195" s="6">
        <f t="shared" si="10"/>
        <v>2222152.17</v>
      </c>
      <c r="K195" s="6">
        <f t="shared" ref="K195:K258" si="11">I195-J195</f>
        <v>390331323.82999998</v>
      </c>
    </row>
    <row r="196" spans="1:11" x14ac:dyDescent="0.35">
      <c r="A196" s="3">
        <v>38201</v>
      </c>
      <c r="B196" s="4">
        <v>10276</v>
      </c>
      <c r="C196" s="4">
        <v>48</v>
      </c>
      <c r="D196" s="4">
        <v>67.099999999999994</v>
      </c>
      <c r="E196" s="4" t="s">
        <v>7</v>
      </c>
      <c r="F196" s="4">
        <v>32.33</v>
      </c>
      <c r="G196" s="4" t="s">
        <v>33</v>
      </c>
      <c r="H196" s="4" t="s">
        <v>19</v>
      </c>
      <c r="I196" s="6">
        <f t="shared" si="9"/>
        <v>392553476</v>
      </c>
      <c r="J196" s="6">
        <f t="shared" si="10"/>
        <v>2563287.0999999996</v>
      </c>
      <c r="K196" s="6">
        <f t="shared" si="11"/>
        <v>389990188.89999998</v>
      </c>
    </row>
    <row r="197" spans="1:11" x14ac:dyDescent="0.35">
      <c r="A197" s="3">
        <v>38201</v>
      </c>
      <c r="B197" s="4">
        <v>10276</v>
      </c>
      <c r="C197" s="4">
        <v>27</v>
      </c>
      <c r="D197" s="4">
        <v>35.4</v>
      </c>
      <c r="E197" s="4" t="s">
        <v>6</v>
      </c>
      <c r="F197" s="4">
        <v>24.14</v>
      </c>
      <c r="G197" s="4" t="s">
        <v>33</v>
      </c>
      <c r="H197" s="4" t="s">
        <v>19</v>
      </c>
      <c r="I197" s="6">
        <f t="shared" si="9"/>
        <v>392553476</v>
      </c>
      <c r="J197" s="6">
        <f t="shared" si="10"/>
        <v>1352315.4</v>
      </c>
      <c r="K197" s="6">
        <f t="shared" si="11"/>
        <v>391201160.60000002</v>
      </c>
    </row>
    <row r="198" spans="1:11" x14ac:dyDescent="0.35">
      <c r="A198" s="3">
        <v>38201</v>
      </c>
      <c r="B198" s="4">
        <v>10276</v>
      </c>
      <c r="C198" s="4">
        <v>38</v>
      </c>
      <c r="D198" s="4">
        <v>94.91</v>
      </c>
      <c r="E198" s="4" t="s">
        <v>6</v>
      </c>
      <c r="F198" s="4">
        <v>56.13</v>
      </c>
      <c r="G198" s="4" t="s">
        <v>33</v>
      </c>
      <c r="H198" s="4" t="s">
        <v>19</v>
      </c>
      <c r="I198" s="6">
        <f t="shared" si="9"/>
        <v>392553476</v>
      </c>
      <c r="J198" s="6">
        <f t="shared" si="10"/>
        <v>3625656.9099999997</v>
      </c>
      <c r="K198" s="6">
        <f t="shared" si="11"/>
        <v>388927819.08999997</v>
      </c>
    </row>
    <row r="199" spans="1:11" x14ac:dyDescent="0.35">
      <c r="A199" s="3">
        <v>38201</v>
      </c>
      <c r="B199" s="4">
        <v>10276</v>
      </c>
      <c r="C199" s="4">
        <v>21</v>
      </c>
      <c r="D199" s="4">
        <v>67.53</v>
      </c>
      <c r="E199" s="4" t="s">
        <v>6</v>
      </c>
      <c r="F199" s="4">
        <v>34.17</v>
      </c>
      <c r="G199" s="4" t="s">
        <v>33</v>
      </c>
      <c r="H199" s="4" t="s">
        <v>19</v>
      </c>
      <c r="I199" s="6">
        <f t="shared" si="9"/>
        <v>392553476</v>
      </c>
      <c r="J199" s="6">
        <f t="shared" si="10"/>
        <v>2579713.5300000003</v>
      </c>
      <c r="K199" s="6">
        <f t="shared" si="11"/>
        <v>389973762.47000003</v>
      </c>
    </row>
    <row r="200" spans="1:11" x14ac:dyDescent="0.35">
      <c r="A200" s="3">
        <v>38205</v>
      </c>
      <c r="B200" s="4">
        <v>10278</v>
      </c>
      <c r="C200" s="4">
        <v>34</v>
      </c>
      <c r="D200" s="4">
        <v>114.65</v>
      </c>
      <c r="E200" s="4" t="s">
        <v>7</v>
      </c>
      <c r="F200" s="4">
        <v>83.51</v>
      </c>
      <c r="G200" s="4" t="s">
        <v>34</v>
      </c>
      <c r="H200" s="4" t="s">
        <v>19</v>
      </c>
      <c r="I200" s="6">
        <f t="shared" si="9"/>
        <v>392670990</v>
      </c>
      <c r="J200" s="6">
        <f t="shared" si="10"/>
        <v>4380203.25</v>
      </c>
      <c r="K200" s="6">
        <f t="shared" si="11"/>
        <v>388290786.75</v>
      </c>
    </row>
    <row r="201" spans="1:11" x14ac:dyDescent="0.35">
      <c r="A201" s="3">
        <v>38205</v>
      </c>
      <c r="B201" s="4">
        <v>10278</v>
      </c>
      <c r="C201" s="4">
        <v>23</v>
      </c>
      <c r="D201" s="4">
        <v>107.02</v>
      </c>
      <c r="E201" s="4" t="s">
        <v>7</v>
      </c>
      <c r="F201" s="4">
        <v>65.959999999999994</v>
      </c>
      <c r="G201" s="4" t="s">
        <v>34</v>
      </c>
      <c r="H201" s="4" t="s">
        <v>19</v>
      </c>
      <c r="I201" s="6">
        <f t="shared" si="9"/>
        <v>392670990</v>
      </c>
      <c r="J201" s="6">
        <f t="shared" si="10"/>
        <v>4088699.0999999996</v>
      </c>
      <c r="K201" s="6">
        <f t="shared" si="11"/>
        <v>388582290.89999998</v>
      </c>
    </row>
    <row r="202" spans="1:11" x14ac:dyDescent="0.35">
      <c r="A202" s="3">
        <v>38205</v>
      </c>
      <c r="B202" s="4">
        <v>10278</v>
      </c>
      <c r="C202" s="4">
        <v>29</v>
      </c>
      <c r="D202" s="4">
        <v>73.150000000000006</v>
      </c>
      <c r="E202" s="4" t="s">
        <v>7</v>
      </c>
      <c r="F202" s="4">
        <v>53.9</v>
      </c>
      <c r="G202" s="4" t="s">
        <v>34</v>
      </c>
      <c r="H202" s="4" t="s">
        <v>19</v>
      </c>
      <c r="I202" s="6">
        <f t="shared" si="9"/>
        <v>392670990</v>
      </c>
      <c r="J202" s="6">
        <f t="shared" si="10"/>
        <v>2794695.75</v>
      </c>
      <c r="K202" s="6">
        <f t="shared" si="11"/>
        <v>389876294.25</v>
      </c>
    </row>
    <row r="203" spans="1:11" x14ac:dyDescent="0.35">
      <c r="A203" s="3">
        <v>38205</v>
      </c>
      <c r="B203" s="4">
        <v>10278</v>
      </c>
      <c r="C203" s="4">
        <v>29</v>
      </c>
      <c r="D203" s="4">
        <v>118.07</v>
      </c>
      <c r="E203" s="4" t="s">
        <v>7</v>
      </c>
      <c r="F203" s="4">
        <v>93.89</v>
      </c>
      <c r="G203" s="4" t="s">
        <v>34</v>
      </c>
      <c r="H203" s="4" t="s">
        <v>19</v>
      </c>
      <c r="I203" s="6">
        <f t="shared" si="9"/>
        <v>392670990</v>
      </c>
      <c r="J203" s="6">
        <f t="shared" si="10"/>
        <v>4510864.3499999996</v>
      </c>
      <c r="K203" s="6">
        <f t="shared" si="11"/>
        <v>388160125.64999998</v>
      </c>
    </row>
    <row r="204" spans="1:11" x14ac:dyDescent="0.35">
      <c r="A204" s="3">
        <v>38205</v>
      </c>
      <c r="B204" s="4">
        <v>10278</v>
      </c>
      <c r="C204" s="4">
        <v>39</v>
      </c>
      <c r="D204" s="4">
        <v>117.48</v>
      </c>
      <c r="E204" s="4" t="s">
        <v>7</v>
      </c>
      <c r="F204" s="4">
        <v>56.76</v>
      </c>
      <c r="G204" s="4" t="s">
        <v>34</v>
      </c>
      <c r="H204" s="4" t="s">
        <v>19</v>
      </c>
      <c r="I204" s="6">
        <f t="shared" si="9"/>
        <v>392670990</v>
      </c>
      <c r="J204" s="6">
        <f t="shared" si="10"/>
        <v>4488323.4000000004</v>
      </c>
      <c r="K204" s="6">
        <f t="shared" si="11"/>
        <v>388182666.60000002</v>
      </c>
    </row>
    <row r="205" spans="1:11" x14ac:dyDescent="0.35">
      <c r="A205" s="3">
        <v>38205</v>
      </c>
      <c r="B205" s="4">
        <v>10278</v>
      </c>
      <c r="C205" s="4">
        <v>42</v>
      </c>
      <c r="D205" s="4">
        <v>167.65</v>
      </c>
      <c r="E205" s="4" t="s">
        <v>7</v>
      </c>
      <c r="F205" s="4">
        <v>77.900000000000006</v>
      </c>
      <c r="G205" s="4" t="s">
        <v>34</v>
      </c>
      <c r="H205" s="4" t="s">
        <v>19</v>
      </c>
      <c r="I205" s="6">
        <f t="shared" si="9"/>
        <v>392670990</v>
      </c>
      <c r="J205" s="6">
        <f t="shared" si="10"/>
        <v>6405068.25</v>
      </c>
      <c r="K205" s="6">
        <f t="shared" si="11"/>
        <v>386265921.75</v>
      </c>
    </row>
    <row r="206" spans="1:11" x14ac:dyDescent="0.35">
      <c r="A206" s="3">
        <v>38205</v>
      </c>
      <c r="B206" s="4">
        <v>10278</v>
      </c>
      <c r="C206" s="4">
        <v>31</v>
      </c>
      <c r="D206" s="4">
        <v>114.44</v>
      </c>
      <c r="E206" s="4" t="s">
        <v>7</v>
      </c>
      <c r="F206" s="4">
        <v>62.16</v>
      </c>
      <c r="G206" s="4" t="s">
        <v>34</v>
      </c>
      <c r="H206" s="4" t="s">
        <v>19</v>
      </c>
      <c r="I206" s="6">
        <f t="shared" si="9"/>
        <v>392670990</v>
      </c>
      <c r="J206" s="6">
        <f t="shared" si="10"/>
        <v>4372180.2</v>
      </c>
      <c r="K206" s="6">
        <f t="shared" si="11"/>
        <v>388298809.80000001</v>
      </c>
    </row>
    <row r="207" spans="1:11" x14ac:dyDescent="0.35">
      <c r="A207" s="3">
        <v>38205</v>
      </c>
      <c r="B207" s="4">
        <v>10278</v>
      </c>
      <c r="C207" s="4">
        <v>35</v>
      </c>
      <c r="D207" s="4">
        <v>48.8</v>
      </c>
      <c r="E207" s="4" t="s">
        <v>7</v>
      </c>
      <c r="F207" s="4">
        <v>29.18</v>
      </c>
      <c r="G207" s="4" t="s">
        <v>34</v>
      </c>
      <c r="H207" s="4" t="s">
        <v>19</v>
      </c>
      <c r="I207" s="6">
        <f t="shared" si="9"/>
        <v>392670990</v>
      </c>
      <c r="J207" s="6">
        <f t="shared" si="10"/>
        <v>1864404</v>
      </c>
      <c r="K207" s="6">
        <f t="shared" si="11"/>
        <v>390806586</v>
      </c>
    </row>
    <row r="208" spans="1:11" x14ac:dyDescent="0.35">
      <c r="A208" s="3">
        <v>38205</v>
      </c>
      <c r="B208" s="4">
        <v>10278</v>
      </c>
      <c r="C208" s="4">
        <v>31</v>
      </c>
      <c r="D208" s="4">
        <v>37.380000000000003</v>
      </c>
      <c r="E208" s="4" t="s">
        <v>7</v>
      </c>
      <c r="F208" s="4">
        <v>16.239999999999998</v>
      </c>
      <c r="G208" s="4" t="s">
        <v>34</v>
      </c>
      <c r="H208" s="4" t="s">
        <v>19</v>
      </c>
      <c r="I208" s="6">
        <f t="shared" si="9"/>
        <v>392670990</v>
      </c>
      <c r="J208" s="6">
        <f t="shared" si="10"/>
        <v>1428102.9000000001</v>
      </c>
      <c r="K208" s="6">
        <f t="shared" si="11"/>
        <v>391242887.10000002</v>
      </c>
    </row>
    <row r="209" spans="1:11" x14ac:dyDescent="0.35">
      <c r="A209" s="3">
        <v>38205</v>
      </c>
      <c r="B209" s="4">
        <v>10278</v>
      </c>
      <c r="C209" s="4">
        <v>25</v>
      </c>
      <c r="D209" s="4">
        <v>136.22</v>
      </c>
      <c r="E209" s="4" t="s">
        <v>7</v>
      </c>
      <c r="F209" s="4">
        <v>98.3</v>
      </c>
      <c r="G209" s="4" t="s">
        <v>34</v>
      </c>
      <c r="H209" s="4" t="s">
        <v>19</v>
      </c>
      <c r="I209" s="6">
        <f t="shared" si="9"/>
        <v>392670990</v>
      </c>
      <c r="J209" s="6">
        <f t="shared" si="10"/>
        <v>5204285.0999999996</v>
      </c>
      <c r="K209" s="6">
        <f t="shared" si="11"/>
        <v>387466704.89999998</v>
      </c>
    </row>
    <row r="210" spans="1:11" x14ac:dyDescent="0.35">
      <c r="A210" s="3">
        <v>38218</v>
      </c>
      <c r="B210" s="4">
        <v>10281</v>
      </c>
      <c r="C210" s="4">
        <v>44</v>
      </c>
      <c r="D210" s="4">
        <v>132.97</v>
      </c>
      <c r="E210" s="4" t="s">
        <v>7</v>
      </c>
      <c r="F210" s="4">
        <v>103.42</v>
      </c>
      <c r="G210" s="4" t="s">
        <v>32</v>
      </c>
      <c r="H210" s="4" t="s">
        <v>19</v>
      </c>
      <c r="I210" s="6">
        <f t="shared" si="9"/>
        <v>392919258</v>
      </c>
      <c r="J210" s="6">
        <f t="shared" si="10"/>
        <v>5081847.46</v>
      </c>
      <c r="K210" s="6">
        <f t="shared" si="11"/>
        <v>387837410.54000002</v>
      </c>
    </row>
    <row r="211" spans="1:11" x14ac:dyDescent="0.35">
      <c r="A211" s="3">
        <v>38218</v>
      </c>
      <c r="B211" s="4">
        <v>10281</v>
      </c>
      <c r="C211" s="4">
        <v>25</v>
      </c>
      <c r="D211" s="4">
        <v>127.1</v>
      </c>
      <c r="E211" s="4" t="s">
        <v>8</v>
      </c>
      <c r="F211" s="4">
        <v>77.900000000000006</v>
      </c>
      <c r="G211" s="4" t="s">
        <v>32</v>
      </c>
      <c r="H211" s="4" t="s">
        <v>19</v>
      </c>
      <c r="I211" s="6">
        <f t="shared" si="9"/>
        <v>392919258</v>
      </c>
      <c r="J211" s="6">
        <f t="shared" si="10"/>
        <v>4857507.8</v>
      </c>
      <c r="K211" s="6">
        <f t="shared" si="11"/>
        <v>388061750.19999999</v>
      </c>
    </row>
    <row r="212" spans="1:11" x14ac:dyDescent="0.35">
      <c r="A212" s="3">
        <v>38218</v>
      </c>
      <c r="B212" s="4">
        <v>10281</v>
      </c>
      <c r="C212" s="4">
        <v>41</v>
      </c>
      <c r="D212" s="4">
        <v>98.36</v>
      </c>
      <c r="E212" s="4" t="s">
        <v>8</v>
      </c>
      <c r="F212" s="4">
        <v>55.7</v>
      </c>
      <c r="G212" s="4" t="s">
        <v>32</v>
      </c>
      <c r="H212" s="4" t="s">
        <v>19</v>
      </c>
      <c r="I212" s="6">
        <f t="shared" si="9"/>
        <v>392919258</v>
      </c>
      <c r="J212" s="6">
        <f t="shared" si="10"/>
        <v>3759122.48</v>
      </c>
      <c r="K212" s="6">
        <f t="shared" si="11"/>
        <v>389160135.51999998</v>
      </c>
    </row>
    <row r="213" spans="1:11" x14ac:dyDescent="0.35">
      <c r="A213" s="3">
        <v>38218</v>
      </c>
      <c r="B213" s="4">
        <v>10281</v>
      </c>
      <c r="C213" s="4">
        <v>48</v>
      </c>
      <c r="D213" s="4">
        <v>114.14</v>
      </c>
      <c r="E213" s="4" t="s">
        <v>8</v>
      </c>
      <c r="F213" s="4">
        <v>74.86</v>
      </c>
      <c r="G213" s="4" t="s">
        <v>32</v>
      </c>
      <c r="H213" s="4" t="s">
        <v>19</v>
      </c>
      <c r="I213" s="6">
        <f t="shared" si="9"/>
        <v>392919258</v>
      </c>
      <c r="J213" s="6">
        <f t="shared" si="10"/>
        <v>4362202.5200000005</v>
      </c>
      <c r="K213" s="6">
        <f t="shared" si="11"/>
        <v>388557055.48000002</v>
      </c>
    </row>
    <row r="214" spans="1:11" x14ac:dyDescent="0.35">
      <c r="A214" s="3">
        <v>38218</v>
      </c>
      <c r="B214" s="4">
        <v>10281</v>
      </c>
      <c r="C214" s="4">
        <v>29</v>
      </c>
      <c r="D214" s="4">
        <v>56.52</v>
      </c>
      <c r="E214" s="4" t="s">
        <v>8</v>
      </c>
      <c r="F214" s="4">
        <v>24.92</v>
      </c>
      <c r="G214" s="4" t="s">
        <v>32</v>
      </c>
      <c r="H214" s="4" t="s">
        <v>19</v>
      </c>
      <c r="I214" s="6">
        <f t="shared" si="9"/>
        <v>392919258</v>
      </c>
      <c r="J214" s="6">
        <f t="shared" si="10"/>
        <v>2160081.3600000003</v>
      </c>
      <c r="K214" s="6">
        <f t="shared" si="11"/>
        <v>390759176.63999999</v>
      </c>
    </row>
    <row r="215" spans="1:11" x14ac:dyDescent="0.35">
      <c r="A215" s="3">
        <v>38218</v>
      </c>
      <c r="B215" s="4">
        <v>10281</v>
      </c>
      <c r="C215" s="4">
        <v>25</v>
      </c>
      <c r="D215" s="4">
        <v>135.47</v>
      </c>
      <c r="E215" s="4" t="s">
        <v>7</v>
      </c>
      <c r="F215" s="4">
        <v>77.900000000000006</v>
      </c>
      <c r="G215" s="4" t="s">
        <v>32</v>
      </c>
      <c r="H215" s="4" t="s">
        <v>19</v>
      </c>
      <c r="I215" s="6">
        <f t="shared" si="9"/>
        <v>392919258</v>
      </c>
      <c r="J215" s="6">
        <f t="shared" si="10"/>
        <v>5177392.46</v>
      </c>
      <c r="K215" s="6">
        <f t="shared" si="11"/>
        <v>387741865.54000002</v>
      </c>
    </row>
    <row r="216" spans="1:11" x14ac:dyDescent="0.35">
      <c r="A216" s="3">
        <v>38218</v>
      </c>
      <c r="B216" s="4">
        <v>10281</v>
      </c>
      <c r="C216" s="4">
        <v>25</v>
      </c>
      <c r="D216" s="4">
        <v>96.86</v>
      </c>
      <c r="E216" s="4" t="s">
        <v>8</v>
      </c>
      <c r="F216" s="4">
        <v>84.76</v>
      </c>
      <c r="G216" s="4" t="s">
        <v>32</v>
      </c>
      <c r="H216" s="4" t="s">
        <v>19</v>
      </c>
      <c r="I216" s="6">
        <f t="shared" si="9"/>
        <v>392919258</v>
      </c>
      <c r="J216" s="6">
        <f t="shared" si="10"/>
        <v>3701795.48</v>
      </c>
      <c r="K216" s="6">
        <f t="shared" si="11"/>
        <v>389217462.51999998</v>
      </c>
    </row>
    <row r="217" spans="1:11" x14ac:dyDescent="0.35">
      <c r="A217" s="3">
        <v>38218</v>
      </c>
      <c r="B217" s="4">
        <v>10281</v>
      </c>
      <c r="C217" s="4">
        <v>44</v>
      </c>
      <c r="D217" s="4">
        <v>42.76</v>
      </c>
      <c r="E217" s="4" t="s">
        <v>9</v>
      </c>
      <c r="F217" s="4">
        <v>23.14</v>
      </c>
      <c r="G217" s="4" t="s">
        <v>32</v>
      </c>
      <c r="H217" s="4" t="s">
        <v>19</v>
      </c>
      <c r="I217" s="6">
        <f t="shared" si="9"/>
        <v>392919258</v>
      </c>
      <c r="J217" s="6">
        <f t="shared" si="10"/>
        <v>1634201.68</v>
      </c>
      <c r="K217" s="6">
        <f t="shared" si="11"/>
        <v>391285056.31999999</v>
      </c>
    </row>
    <row r="218" spans="1:11" x14ac:dyDescent="0.35">
      <c r="A218" s="3">
        <v>38218</v>
      </c>
      <c r="B218" s="4">
        <v>10281</v>
      </c>
      <c r="C218" s="4">
        <v>25</v>
      </c>
      <c r="D218" s="4">
        <v>112.46</v>
      </c>
      <c r="E218" s="4" t="s">
        <v>8</v>
      </c>
      <c r="F218" s="4">
        <v>61.34</v>
      </c>
      <c r="G218" s="4" t="s">
        <v>32</v>
      </c>
      <c r="H218" s="4" t="s">
        <v>19</v>
      </c>
      <c r="I218" s="6">
        <f t="shared" si="9"/>
        <v>392919258</v>
      </c>
      <c r="J218" s="6">
        <f t="shared" si="10"/>
        <v>4297996.2799999993</v>
      </c>
      <c r="K218" s="6">
        <f t="shared" si="11"/>
        <v>388621261.72000003</v>
      </c>
    </row>
    <row r="219" spans="1:11" x14ac:dyDescent="0.35">
      <c r="A219" s="3">
        <v>38218</v>
      </c>
      <c r="B219" s="4">
        <v>10281</v>
      </c>
      <c r="C219" s="4">
        <v>20</v>
      </c>
      <c r="D219" s="4">
        <v>33.950000000000003</v>
      </c>
      <c r="E219" s="4" t="s">
        <v>7</v>
      </c>
      <c r="F219" s="4">
        <v>15.91</v>
      </c>
      <c r="G219" s="4" t="s">
        <v>32</v>
      </c>
      <c r="H219" s="4" t="s">
        <v>19</v>
      </c>
      <c r="I219" s="6">
        <f t="shared" si="9"/>
        <v>392919258</v>
      </c>
      <c r="J219" s="6">
        <f t="shared" si="10"/>
        <v>1297501.1000000001</v>
      </c>
      <c r="K219" s="6">
        <f t="shared" si="11"/>
        <v>391621756.89999998</v>
      </c>
    </row>
    <row r="220" spans="1:11" x14ac:dyDescent="0.35">
      <c r="A220" s="3">
        <v>38218</v>
      </c>
      <c r="B220" s="4">
        <v>10281</v>
      </c>
      <c r="C220" s="4">
        <v>29</v>
      </c>
      <c r="D220" s="4">
        <v>80.900000000000006</v>
      </c>
      <c r="E220" s="4" t="s">
        <v>8</v>
      </c>
      <c r="F220" s="4">
        <v>53.93</v>
      </c>
      <c r="G220" s="4" t="s">
        <v>32</v>
      </c>
      <c r="H220" s="4" t="s">
        <v>19</v>
      </c>
      <c r="I220" s="6">
        <f t="shared" si="9"/>
        <v>392919258</v>
      </c>
      <c r="J220" s="6">
        <f t="shared" si="10"/>
        <v>3091836.2</v>
      </c>
      <c r="K220" s="6">
        <f t="shared" si="11"/>
        <v>389827421.80000001</v>
      </c>
    </row>
    <row r="221" spans="1:11" x14ac:dyDescent="0.35">
      <c r="A221" s="3">
        <v>38218</v>
      </c>
      <c r="B221" s="4">
        <v>10281</v>
      </c>
      <c r="C221" s="4">
        <v>31</v>
      </c>
      <c r="D221" s="4">
        <v>44.91</v>
      </c>
      <c r="E221" s="4" t="s">
        <v>8</v>
      </c>
      <c r="F221" s="4">
        <v>25.98</v>
      </c>
      <c r="G221" s="4" t="s">
        <v>32</v>
      </c>
      <c r="H221" s="4" t="s">
        <v>19</v>
      </c>
      <c r="I221" s="6">
        <f t="shared" si="9"/>
        <v>392919258</v>
      </c>
      <c r="J221" s="6">
        <f t="shared" si="10"/>
        <v>1716370.38</v>
      </c>
      <c r="K221" s="6">
        <f t="shared" si="11"/>
        <v>391202887.62</v>
      </c>
    </row>
    <row r="222" spans="1:11" x14ac:dyDescent="0.35">
      <c r="A222" s="3">
        <v>38218</v>
      </c>
      <c r="B222" s="4">
        <v>10281</v>
      </c>
      <c r="C222" s="4">
        <v>36</v>
      </c>
      <c r="D222" s="4">
        <v>59.47</v>
      </c>
      <c r="E222" s="4" t="s">
        <v>8</v>
      </c>
      <c r="F222" s="4">
        <v>33.61</v>
      </c>
      <c r="G222" s="4" t="s">
        <v>32</v>
      </c>
      <c r="H222" s="4" t="s">
        <v>19</v>
      </c>
      <c r="I222" s="6">
        <f t="shared" si="9"/>
        <v>392919258</v>
      </c>
      <c r="J222" s="6">
        <f t="shared" si="10"/>
        <v>2272824.46</v>
      </c>
      <c r="K222" s="6">
        <f t="shared" si="11"/>
        <v>390646433.54000002</v>
      </c>
    </row>
    <row r="223" spans="1:11" x14ac:dyDescent="0.35">
      <c r="A223" s="3">
        <v>38218</v>
      </c>
      <c r="B223" s="4">
        <v>10281</v>
      </c>
      <c r="C223" s="4">
        <v>27</v>
      </c>
      <c r="D223" s="4">
        <v>89.01</v>
      </c>
      <c r="E223" s="4" t="s">
        <v>7</v>
      </c>
      <c r="F223" s="4">
        <v>46.53</v>
      </c>
      <c r="G223" s="4" t="s">
        <v>32</v>
      </c>
      <c r="H223" s="4" t="s">
        <v>19</v>
      </c>
      <c r="I223" s="6">
        <f t="shared" si="9"/>
        <v>392919258</v>
      </c>
      <c r="J223" s="6">
        <f t="shared" si="10"/>
        <v>3401784.18</v>
      </c>
      <c r="K223" s="6">
        <f t="shared" si="11"/>
        <v>389517473.81999999</v>
      </c>
    </row>
    <row r="224" spans="1:11" x14ac:dyDescent="0.35">
      <c r="A224" s="3">
        <v>38219</v>
      </c>
      <c r="B224" s="4">
        <v>10282</v>
      </c>
      <c r="C224" s="4">
        <v>41</v>
      </c>
      <c r="D224" s="4">
        <v>176.63</v>
      </c>
      <c r="E224" s="4" t="s">
        <v>7</v>
      </c>
      <c r="F224" s="4">
        <v>95.59</v>
      </c>
      <c r="G224" s="4" t="s">
        <v>24</v>
      </c>
      <c r="H224" s="4" t="s">
        <v>19</v>
      </c>
      <c r="I224" s="6">
        <f t="shared" si="9"/>
        <v>392967758</v>
      </c>
      <c r="J224" s="6">
        <f t="shared" si="10"/>
        <v>6750621.9699999997</v>
      </c>
      <c r="K224" s="6">
        <f t="shared" si="11"/>
        <v>386217136.02999997</v>
      </c>
    </row>
    <row r="225" spans="1:11" x14ac:dyDescent="0.35">
      <c r="A225" s="3">
        <v>38219</v>
      </c>
      <c r="B225" s="4">
        <v>10282</v>
      </c>
      <c r="C225" s="4">
        <v>27</v>
      </c>
      <c r="D225" s="4">
        <v>142.02000000000001</v>
      </c>
      <c r="E225" s="4" t="s">
        <v>7</v>
      </c>
      <c r="F225" s="4">
        <v>89.14</v>
      </c>
      <c r="G225" s="4" t="s">
        <v>24</v>
      </c>
      <c r="H225" s="4" t="s">
        <v>19</v>
      </c>
      <c r="I225" s="6">
        <f t="shared" si="9"/>
        <v>392967758</v>
      </c>
      <c r="J225" s="6">
        <f t="shared" si="10"/>
        <v>5427862.3800000008</v>
      </c>
      <c r="K225" s="6">
        <f t="shared" si="11"/>
        <v>387539895.62</v>
      </c>
    </row>
    <row r="226" spans="1:11" x14ac:dyDescent="0.35">
      <c r="A226" s="3">
        <v>38219</v>
      </c>
      <c r="B226" s="4">
        <v>10282</v>
      </c>
      <c r="C226" s="4">
        <v>24</v>
      </c>
      <c r="D226" s="4">
        <v>169.56</v>
      </c>
      <c r="E226" s="4" t="s">
        <v>7</v>
      </c>
      <c r="F226" s="4">
        <v>83.05</v>
      </c>
      <c r="G226" s="4" t="s">
        <v>24</v>
      </c>
      <c r="H226" s="4" t="s">
        <v>19</v>
      </c>
      <c r="I226" s="6">
        <f t="shared" si="9"/>
        <v>392967758</v>
      </c>
      <c r="J226" s="6">
        <f t="shared" si="10"/>
        <v>6480413.6399999997</v>
      </c>
      <c r="K226" s="6">
        <f t="shared" si="11"/>
        <v>386487344.36000001</v>
      </c>
    </row>
    <row r="227" spans="1:11" x14ac:dyDescent="0.35">
      <c r="A227" s="3">
        <v>38219</v>
      </c>
      <c r="B227" s="4">
        <v>10282</v>
      </c>
      <c r="C227" s="4">
        <v>23</v>
      </c>
      <c r="D227" s="4">
        <v>147.36000000000001</v>
      </c>
      <c r="E227" s="4" t="s">
        <v>7</v>
      </c>
      <c r="F227" s="4">
        <v>101.51</v>
      </c>
      <c r="G227" s="4" t="s">
        <v>24</v>
      </c>
      <c r="H227" s="4" t="s">
        <v>19</v>
      </c>
      <c r="I227" s="6">
        <f t="shared" si="9"/>
        <v>392967758</v>
      </c>
      <c r="J227" s="6">
        <f t="shared" si="10"/>
        <v>5631951.8400000008</v>
      </c>
      <c r="K227" s="6">
        <f t="shared" si="11"/>
        <v>387335806.16000003</v>
      </c>
    </row>
    <row r="228" spans="1:11" x14ac:dyDescent="0.35">
      <c r="A228" s="3">
        <v>38219</v>
      </c>
      <c r="B228" s="4">
        <v>10282</v>
      </c>
      <c r="C228" s="4">
        <v>43</v>
      </c>
      <c r="D228" s="4">
        <v>122.93</v>
      </c>
      <c r="E228" s="4" t="s">
        <v>9</v>
      </c>
      <c r="F228" s="4">
        <v>68.3</v>
      </c>
      <c r="G228" s="4" t="s">
        <v>24</v>
      </c>
      <c r="H228" s="4" t="s">
        <v>19</v>
      </c>
      <c r="I228" s="6">
        <f t="shared" si="9"/>
        <v>392967758</v>
      </c>
      <c r="J228" s="6">
        <f t="shared" si="10"/>
        <v>4698261.67</v>
      </c>
      <c r="K228" s="6">
        <f t="shared" si="11"/>
        <v>388269496.32999998</v>
      </c>
    </row>
    <row r="229" spans="1:11" x14ac:dyDescent="0.35">
      <c r="A229" s="3">
        <v>38219</v>
      </c>
      <c r="B229" s="4">
        <v>10282</v>
      </c>
      <c r="C229" s="4">
        <v>36</v>
      </c>
      <c r="D229" s="4">
        <v>88.74</v>
      </c>
      <c r="E229" s="4" t="s">
        <v>12</v>
      </c>
      <c r="F229" s="4">
        <v>67.56</v>
      </c>
      <c r="G229" s="4" t="s">
        <v>24</v>
      </c>
      <c r="H229" s="4" t="s">
        <v>19</v>
      </c>
      <c r="I229" s="6">
        <f t="shared" si="9"/>
        <v>392967758</v>
      </c>
      <c r="J229" s="6">
        <f t="shared" si="10"/>
        <v>3391554.0599999996</v>
      </c>
      <c r="K229" s="6">
        <f t="shared" si="11"/>
        <v>389576203.94</v>
      </c>
    </row>
    <row r="230" spans="1:11" x14ac:dyDescent="0.35">
      <c r="A230" s="3">
        <v>38219</v>
      </c>
      <c r="B230" s="4">
        <v>10282</v>
      </c>
      <c r="C230" s="4">
        <v>31</v>
      </c>
      <c r="D230" s="4">
        <v>132.13</v>
      </c>
      <c r="E230" s="4" t="s">
        <v>7</v>
      </c>
      <c r="F230" s="4">
        <v>91.92</v>
      </c>
      <c r="G230" s="4" t="s">
        <v>24</v>
      </c>
      <c r="H230" s="4" t="s">
        <v>19</v>
      </c>
      <c r="I230" s="6">
        <f t="shared" si="9"/>
        <v>392967758</v>
      </c>
      <c r="J230" s="6">
        <f t="shared" si="10"/>
        <v>5049876.47</v>
      </c>
      <c r="K230" s="6">
        <f t="shared" si="11"/>
        <v>387917881.52999997</v>
      </c>
    </row>
    <row r="231" spans="1:11" x14ac:dyDescent="0.35">
      <c r="A231" s="3">
        <v>38219</v>
      </c>
      <c r="B231" s="4">
        <v>10282</v>
      </c>
      <c r="C231" s="4">
        <v>29</v>
      </c>
      <c r="D231" s="4">
        <v>49.71</v>
      </c>
      <c r="E231" s="4" t="s">
        <v>7</v>
      </c>
      <c r="F231" s="4">
        <v>32.369999999999997</v>
      </c>
      <c r="G231" s="4" t="s">
        <v>24</v>
      </c>
      <c r="H231" s="4" t="s">
        <v>19</v>
      </c>
      <c r="I231" s="6">
        <f t="shared" si="9"/>
        <v>392967758</v>
      </c>
      <c r="J231" s="6">
        <f t="shared" si="10"/>
        <v>1899866.49</v>
      </c>
      <c r="K231" s="6">
        <f t="shared" si="11"/>
        <v>391067891.50999999</v>
      </c>
    </row>
    <row r="232" spans="1:11" x14ac:dyDescent="0.35">
      <c r="A232" s="3">
        <v>38219</v>
      </c>
      <c r="B232" s="4">
        <v>10282</v>
      </c>
      <c r="C232" s="4">
        <v>39</v>
      </c>
      <c r="D232" s="4">
        <v>96.99</v>
      </c>
      <c r="E232" s="4" t="s">
        <v>7</v>
      </c>
      <c r="F232" s="4">
        <v>69.78</v>
      </c>
      <c r="G232" s="4" t="s">
        <v>24</v>
      </c>
      <c r="H232" s="4" t="s">
        <v>19</v>
      </c>
      <c r="I232" s="6">
        <f t="shared" si="9"/>
        <v>392967758</v>
      </c>
      <c r="J232" s="6">
        <f t="shared" si="10"/>
        <v>3706860.8099999996</v>
      </c>
      <c r="K232" s="6">
        <f t="shared" si="11"/>
        <v>389260897.19</v>
      </c>
    </row>
    <row r="233" spans="1:11" x14ac:dyDescent="0.35">
      <c r="A233" s="3">
        <v>38219</v>
      </c>
      <c r="B233" s="4">
        <v>10282</v>
      </c>
      <c r="C233" s="4">
        <v>36</v>
      </c>
      <c r="D233" s="4">
        <v>51.58</v>
      </c>
      <c r="E233" s="4" t="s">
        <v>12</v>
      </c>
      <c r="F233" s="4">
        <v>26.72</v>
      </c>
      <c r="G233" s="4" t="s">
        <v>24</v>
      </c>
      <c r="H233" s="4" t="s">
        <v>19</v>
      </c>
      <c r="I233" s="6">
        <f t="shared" si="9"/>
        <v>392967758</v>
      </c>
      <c r="J233" s="6">
        <f t="shared" si="10"/>
        <v>1971336.02</v>
      </c>
      <c r="K233" s="6">
        <f t="shared" si="11"/>
        <v>390996421.98000002</v>
      </c>
    </row>
    <row r="234" spans="1:11" x14ac:dyDescent="0.35">
      <c r="A234" s="3">
        <v>38219</v>
      </c>
      <c r="B234" s="4">
        <v>10282</v>
      </c>
      <c r="C234" s="4">
        <v>38</v>
      </c>
      <c r="D234" s="4">
        <v>114.59</v>
      </c>
      <c r="E234" s="4" t="s">
        <v>8</v>
      </c>
      <c r="F234" s="4">
        <v>68.290000000000006</v>
      </c>
      <c r="G234" s="4" t="s">
        <v>24</v>
      </c>
      <c r="H234" s="4" t="s">
        <v>19</v>
      </c>
      <c r="I234" s="6">
        <f t="shared" si="9"/>
        <v>392967758</v>
      </c>
      <c r="J234" s="6">
        <f t="shared" si="10"/>
        <v>4379515.21</v>
      </c>
      <c r="K234" s="6">
        <f t="shared" si="11"/>
        <v>388588242.79000002</v>
      </c>
    </row>
    <row r="235" spans="1:11" x14ac:dyDescent="0.35">
      <c r="A235" s="3">
        <v>38219</v>
      </c>
      <c r="B235" s="4">
        <v>10282</v>
      </c>
      <c r="C235" s="4">
        <v>37</v>
      </c>
      <c r="D235" s="4">
        <v>56.24</v>
      </c>
      <c r="E235" s="4" t="s">
        <v>12</v>
      </c>
      <c r="F235" s="4">
        <v>37.49</v>
      </c>
      <c r="G235" s="4" t="s">
        <v>24</v>
      </c>
      <c r="H235" s="4" t="s">
        <v>19</v>
      </c>
      <c r="I235" s="6">
        <f t="shared" si="9"/>
        <v>392967758</v>
      </c>
      <c r="J235" s="6">
        <f t="shared" si="10"/>
        <v>2149436.56</v>
      </c>
      <c r="K235" s="6">
        <f t="shared" si="11"/>
        <v>390818321.44</v>
      </c>
    </row>
    <row r="236" spans="1:11" x14ac:dyDescent="0.35">
      <c r="A236" s="3">
        <v>38219</v>
      </c>
      <c r="B236" s="4">
        <v>10282</v>
      </c>
      <c r="C236" s="4">
        <v>43</v>
      </c>
      <c r="D236" s="4">
        <v>77.95</v>
      </c>
      <c r="E236" s="4" t="s">
        <v>11</v>
      </c>
      <c r="F236" s="4">
        <v>43.3</v>
      </c>
      <c r="G236" s="4" t="s">
        <v>24</v>
      </c>
      <c r="H236" s="4" t="s">
        <v>19</v>
      </c>
      <c r="I236" s="6">
        <f t="shared" si="9"/>
        <v>392967758</v>
      </c>
      <c r="J236" s="6">
        <f t="shared" si="10"/>
        <v>2979171.0500000003</v>
      </c>
      <c r="K236" s="6">
        <f t="shared" si="11"/>
        <v>389988586.94999999</v>
      </c>
    </row>
    <row r="237" spans="1:11" x14ac:dyDescent="0.35">
      <c r="A237" s="3">
        <v>38226</v>
      </c>
      <c r="B237" s="4">
        <v>10285</v>
      </c>
      <c r="C237" s="4">
        <v>36</v>
      </c>
      <c r="D237" s="4">
        <v>95.7</v>
      </c>
      <c r="E237" s="4" t="s">
        <v>6</v>
      </c>
      <c r="F237" s="4">
        <v>48.81</v>
      </c>
      <c r="G237" s="4" t="s">
        <v>23</v>
      </c>
      <c r="H237" s="4" t="s">
        <v>19</v>
      </c>
      <c r="I237" s="6">
        <f t="shared" si="9"/>
        <v>393154410</v>
      </c>
      <c r="J237" s="6">
        <f t="shared" si="10"/>
        <v>3658228.2</v>
      </c>
      <c r="K237" s="6">
        <f t="shared" si="11"/>
        <v>389496181.80000001</v>
      </c>
    </row>
    <row r="238" spans="1:11" x14ac:dyDescent="0.35">
      <c r="A238" s="3">
        <v>38226</v>
      </c>
      <c r="B238" s="4">
        <v>10285</v>
      </c>
      <c r="C238" s="4">
        <v>47</v>
      </c>
      <c r="D238" s="4">
        <v>110.61</v>
      </c>
      <c r="E238" s="4" t="s">
        <v>6</v>
      </c>
      <c r="F238" s="4">
        <v>68.989999999999995</v>
      </c>
      <c r="G238" s="4" t="s">
        <v>23</v>
      </c>
      <c r="H238" s="4" t="s">
        <v>19</v>
      </c>
      <c r="I238" s="6">
        <f t="shared" si="9"/>
        <v>393154410</v>
      </c>
      <c r="J238" s="6">
        <f t="shared" si="10"/>
        <v>4228177.8600000003</v>
      </c>
      <c r="K238" s="6">
        <f t="shared" si="11"/>
        <v>388926232.13999999</v>
      </c>
    </row>
    <row r="239" spans="1:11" x14ac:dyDescent="0.35">
      <c r="A239" s="3">
        <v>38226</v>
      </c>
      <c r="B239" s="4">
        <v>10285</v>
      </c>
      <c r="C239" s="4">
        <v>27</v>
      </c>
      <c r="D239" s="4">
        <v>166.55</v>
      </c>
      <c r="E239" s="4" t="s">
        <v>6</v>
      </c>
      <c r="F239" s="4">
        <v>91.02</v>
      </c>
      <c r="G239" s="4" t="s">
        <v>23</v>
      </c>
      <c r="H239" s="4" t="s">
        <v>19</v>
      </c>
      <c r="I239" s="6">
        <f t="shared" si="9"/>
        <v>393154410</v>
      </c>
      <c r="J239" s="6">
        <f t="shared" si="10"/>
        <v>6366540.3000000007</v>
      </c>
      <c r="K239" s="6">
        <f t="shared" si="11"/>
        <v>386787869.69999999</v>
      </c>
    </row>
    <row r="240" spans="1:11" x14ac:dyDescent="0.35">
      <c r="A240" s="3">
        <v>38226</v>
      </c>
      <c r="B240" s="4">
        <v>10285</v>
      </c>
      <c r="C240" s="4">
        <v>49</v>
      </c>
      <c r="D240" s="4">
        <v>131.04</v>
      </c>
      <c r="E240" s="4" t="s">
        <v>6</v>
      </c>
      <c r="F240" s="4">
        <v>66.27</v>
      </c>
      <c r="G240" s="4" t="s">
        <v>23</v>
      </c>
      <c r="H240" s="4" t="s">
        <v>19</v>
      </c>
      <c r="I240" s="6">
        <f t="shared" si="9"/>
        <v>393154410</v>
      </c>
      <c r="J240" s="6">
        <f t="shared" si="10"/>
        <v>5009135.04</v>
      </c>
      <c r="K240" s="6">
        <f t="shared" si="11"/>
        <v>388145274.95999998</v>
      </c>
    </row>
    <row r="241" spans="1:11" x14ac:dyDescent="0.35">
      <c r="A241" s="3">
        <v>38226</v>
      </c>
      <c r="B241" s="4">
        <v>10285</v>
      </c>
      <c r="C241" s="4">
        <v>20</v>
      </c>
      <c r="D241" s="4">
        <v>50.88</v>
      </c>
      <c r="E241" s="4" t="s">
        <v>6</v>
      </c>
      <c r="F241" s="4">
        <v>24.23</v>
      </c>
      <c r="G241" s="4" t="s">
        <v>23</v>
      </c>
      <c r="H241" s="4" t="s">
        <v>19</v>
      </c>
      <c r="I241" s="6">
        <f t="shared" si="9"/>
        <v>393154410</v>
      </c>
      <c r="J241" s="6">
        <f t="shared" si="10"/>
        <v>1944938.8800000001</v>
      </c>
      <c r="K241" s="6">
        <f t="shared" si="11"/>
        <v>391209471.12</v>
      </c>
    </row>
    <row r="242" spans="1:11" x14ac:dyDescent="0.35">
      <c r="A242" s="3">
        <v>38226</v>
      </c>
      <c r="B242" s="4">
        <v>10285</v>
      </c>
      <c r="C242" s="4">
        <v>34</v>
      </c>
      <c r="D242" s="4">
        <v>91.29</v>
      </c>
      <c r="E242" s="4" t="s">
        <v>6</v>
      </c>
      <c r="F242" s="4">
        <v>60.86</v>
      </c>
      <c r="G242" s="4" t="s">
        <v>23</v>
      </c>
      <c r="H242" s="4" t="s">
        <v>19</v>
      </c>
      <c r="I242" s="6">
        <f t="shared" si="9"/>
        <v>393154410</v>
      </c>
      <c r="J242" s="6">
        <f t="shared" si="10"/>
        <v>3489651.54</v>
      </c>
      <c r="K242" s="6">
        <f t="shared" si="11"/>
        <v>389664758.45999998</v>
      </c>
    </row>
    <row r="243" spans="1:11" x14ac:dyDescent="0.35">
      <c r="A243" s="3">
        <v>38226</v>
      </c>
      <c r="B243" s="4">
        <v>10285</v>
      </c>
      <c r="C243" s="4">
        <v>39</v>
      </c>
      <c r="D243" s="4">
        <v>61.7</v>
      </c>
      <c r="E243" s="4" t="s">
        <v>6</v>
      </c>
      <c r="F243" s="4">
        <v>37.32</v>
      </c>
      <c r="G243" s="4" t="s">
        <v>23</v>
      </c>
      <c r="H243" s="4" t="s">
        <v>19</v>
      </c>
      <c r="I243" s="6">
        <f t="shared" si="9"/>
        <v>393154410</v>
      </c>
      <c r="J243" s="6">
        <f t="shared" si="10"/>
        <v>2358544.2000000002</v>
      </c>
      <c r="K243" s="6">
        <f t="shared" si="11"/>
        <v>390795865.80000001</v>
      </c>
    </row>
    <row r="244" spans="1:11" x14ac:dyDescent="0.35">
      <c r="A244" s="3">
        <v>38226</v>
      </c>
      <c r="B244" s="4">
        <v>10285</v>
      </c>
      <c r="C244" s="4">
        <v>38</v>
      </c>
      <c r="D244" s="4">
        <v>64.41</v>
      </c>
      <c r="E244" s="4" t="s">
        <v>6</v>
      </c>
      <c r="F244" s="4">
        <v>47.1</v>
      </c>
      <c r="G244" s="4" t="s">
        <v>23</v>
      </c>
      <c r="H244" s="4" t="s">
        <v>19</v>
      </c>
      <c r="I244" s="6">
        <f t="shared" si="9"/>
        <v>393154410</v>
      </c>
      <c r="J244" s="6">
        <f t="shared" si="10"/>
        <v>2462136.6599999997</v>
      </c>
      <c r="K244" s="6">
        <f t="shared" si="11"/>
        <v>390692273.33999997</v>
      </c>
    </row>
    <row r="245" spans="1:11" x14ac:dyDescent="0.35">
      <c r="A245" s="3">
        <v>38226</v>
      </c>
      <c r="B245" s="4">
        <v>10285</v>
      </c>
      <c r="C245" s="4">
        <v>37</v>
      </c>
      <c r="D245" s="4">
        <v>82.91</v>
      </c>
      <c r="E245" s="4" t="s">
        <v>6</v>
      </c>
      <c r="F245" s="4">
        <v>66.92</v>
      </c>
      <c r="G245" s="4" t="s">
        <v>23</v>
      </c>
      <c r="H245" s="4" t="s">
        <v>19</v>
      </c>
      <c r="I245" s="6">
        <f t="shared" si="9"/>
        <v>393154410</v>
      </c>
      <c r="J245" s="6">
        <f t="shared" si="10"/>
        <v>3169317.6599999997</v>
      </c>
      <c r="K245" s="6">
        <f t="shared" si="11"/>
        <v>389985092.33999997</v>
      </c>
    </row>
    <row r="246" spans="1:11" x14ac:dyDescent="0.35">
      <c r="A246" s="3">
        <v>38226</v>
      </c>
      <c r="B246" s="4">
        <v>10285</v>
      </c>
      <c r="C246" s="4">
        <v>37</v>
      </c>
      <c r="D246" s="4">
        <v>36.61</v>
      </c>
      <c r="E246" s="4" t="s">
        <v>6</v>
      </c>
      <c r="F246" s="4">
        <v>24.14</v>
      </c>
      <c r="G246" s="4" t="s">
        <v>23</v>
      </c>
      <c r="H246" s="4" t="s">
        <v>19</v>
      </c>
      <c r="I246" s="6">
        <f t="shared" si="9"/>
        <v>393154410</v>
      </c>
      <c r="J246" s="6">
        <f t="shared" si="10"/>
        <v>1399453.8599999999</v>
      </c>
      <c r="K246" s="6">
        <f t="shared" si="11"/>
        <v>391754956.13999999</v>
      </c>
    </row>
    <row r="247" spans="1:11" x14ac:dyDescent="0.35">
      <c r="A247" s="3">
        <v>38226</v>
      </c>
      <c r="B247" s="4">
        <v>10285</v>
      </c>
      <c r="C247" s="4">
        <v>26</v>
      </c>
      <c r="D247" s="4">
        <v>100.01</v>
      </c>
      <c r="E247" s="4" t="s">
        <v>6</v>
      </c>
      <c r="F247" s="4">
        <v>56.13</v>
      </c>
      <c r="G247" s="4" t="s">
        <v>23</v>
      </c>
      <c r="H247" s="4" t="s">
        <v>19</v>
      </c>
      <c r="I247" s="6">
        <f t="shared" si="9"/>
        <v>393154410</v>
      </c>
      <c r="J247" s="6">
        <f t="shared" si="10"/>
        <v>3822982.2600000002</v>
      </c>
      <c r="K247" s="6">
        <f t="shared" si="11"/>
        <v>389331427.74000001</v>
      </c>
    </row>
    <row r="248" spans="1:11" x14ac:dyDescent="0.35">
      <c r="A248" s="3">
        <v>38226</v>
      </c>
      <c r="B248" s="4">
        <v>10285</v>
      </c>
      <c r="C248" s="4">
        <v>39</v>
      </c>
      <c r="D248" s="4">
        <v>76.48</v>
      </c>
      <c r="E248" s="4" t="s">
        <v>6</v>
      </c>
      <c r="F248" s="4">
        <v>34.17</v>
      </c>
      <c r="G248" s="4" t="s">
        <v>23</v>
      </c>
      <c r="H248" s="4" t="s">
        <v>19</v>
      </c>
      <c r="I248" s="6">
        <f t="shared" si="9"/>
        <v>393154410</v>
      </c>
      <c r="J248" s="6">
        <f t="shared" si="10"/>
        <v>2923524.48</v>
      </c>
      <c r="K248" s="6">
        <f t="shared" si="11"/>
        <v>390230885.51999998</v>
      </c>
    </row>
    <row r="249" spans="1:11" x14ac:dyDescent="0.35">
      <c r="A249" s="3">
        <v>38226</v>
      </c>
      <c r="B249" s="4">
        <v>10285</v>
      </c>
      <c r="C249" s="4">
        <v>45</v>
      </c>
      <c r="D249" s="4">
        <v>102.04</v>
      </c>
      <c r="E249" s="4" t="s">
        <v>10</v>
      </c>
      <c r="F249" s="4">
        <v>59.33</v>
      </c>
      <c r="G249" s="4" t="s">
        <v>23</v>
      </c>
      <c r="H249" s="4" t="s">
        <v>19</v>
      </c>
      <c r="I249" s="6">
        <f t="shared" si="9"/>
        <v>393154410</v>
      </c>
      <c r="J249" s="6">
        <f t="shared" si="10"/>
        <v>3900581.04</v>
      </c>
      <c r="K249" s="6">
        <f t="shared" si="11"/>
        <v>389253828.95999998</v>
      </c>
    </row>
    <row r="250" spans="1:11" x14ac:dyDescent="0.35">
      <c r="A250" s="3">
        <v>38237</v>
      </c>
      <c r="B250" s="4">
        <v>10290</v>
      </c>
      <c r="C250" s="4">
        <v>26</v>
      </c>
      <c r="D250" s="4">
        <v>80.36</v>
      </c>
      <c r="E250" s="4" t="s">
        <v>9</v>
      </c>
      <c r="F250" s="4">
        <v>57.54</v>
      </c>
      <c r="G250" s="4" t="s">
        <v>33</v>
      </c>
      <c r="H250" s="4" t="s">
        <v>19</v>
      </c>
      <c r="I250" s="6">
        <f t="shared" si="9"/>
        <v>393458730</v>
      </c>
      <c r="J250" s="6">
        <f t="shared" si="10"/>
        <v>3072725.32</v>
      </c>
      <c r="K250" s="6">
        <f t="shared" si="11"/>
        <v>390386004.68000001</v>
      </c>
    </row>
    <row r="251" spans="1:11" x14ac:dyDescent="0.35">
      <c r="A251" s="3">
        <v>38237</v>
      </c>
      <c r="B251" s="4">
        <v>10290</v>
      </c>
      <c r="C251" s="4">
        <v>45</v>
      </c>
      <c r="D251" s="4">
        <v>83.76</v>
      </c>
      <c r="E251" s="4" t="s">
        <v>9</v>
      </c>
      <c r="F251" s="4">
        <v>57.46</v>
      </c>
      <c r="G251" s="4" t="s">
        <v>33</v>
      </c>
      <c r="H251" s="4" t="s">
        <v>19</v>
      </c>
      <c r="I251" s="6">
        <f t="shared" si="9"/>
        <v>393458730</v>
      </c>
      <c r="J251" s="6">
        <f t="shared" si="10"/>
        <v>3202731.12</v>
      </c>
      <c r="K251" s="6">
        <f t="shared" si="11"/>
        <v>390255998.88</v>
      </c>
    </row>
    <row r="252" spans="1:11" x14ac:dyDescent="0.35">
      <c r="A252" s="3">
        <v>38238</v>
      </c>
      <c r="B252" s="4">
        <v>10292</v>
      </c>
      <c r="C252" s="4">
        <v>21</v>
      </c>
      <c r="D252" s="4">
        <v>94.8</v>
      </c>
      <c r="E252" s="4" t="s">
        <v>8</v>
      </c>
      <c r="F252" s="4">
        <v>55.7</v>
      </c>
      <c r="G252" s="4" t="s">
        <v>27</v>
      </c>
      <c r="H252" s="4" t="s">
        <v>19</v>
      </c>
      <c r="I252" s="6">
        <f t="shared" si="9"/>
        <v>393545496</v>
      </c>
      <c r="J252" s="6">
        <f t="shared" si="10"/>
        <v>3624962.4</v>
      </c>
      <c r="K252" s="6">
        <f t="shared" si="11"/>
        <v>389920533.60000002</v>
      </c>
    </row>
    <row r="253" spans="1:11" x14ac:dyDescent="0.35">
      <c r="A253" s="3">
        <v>38238</v>
      </c>
      <c r="B253" s="4">
        <v>10292</v>
      </c>
      <c r="C253" s="4">
        <v>26</v>
      </c>
      <c r="D253" s="4">
        <v>140.81</v>
      </c>
      <c r="E253" s="4" t="s">
        <v>7</v>
      </c>
      <c r="F253" s="4">
        <v>101.51</v>
      </c>
      <c r="G253" s="4" t="s">
        <v>27</v>
      </c>
      <c r="H253" s="4" t="s">
        <v>19</v>
      </c>
      <c r="I253" s="6">
        <f t="shared" si="9"/>
        <v>393545496</v>
      </c>
      <c r="J253" s="6">
        <f t="shared" si="10"/>
        <v>5384292.7800000003</v>
      </c>
      <c r="K253" s="6">
        <f t="shared" si="11"/>
        <v>388161203.22000003</v>
      </c>
    </row>
    <row r="254" spans="1:11" x14ac:dyDescent="0.35">
      <c r="A254" s="3">
        <v>38238</v>
      </c>
      <c r="B254" s="4">
        <v>10292</v>
      </c>
      <c r="C254" s="4">
        <v>41</v>
      </c>
      <c r="D254" s="4">
        <v>103.09</v>
      </c>
      <c r="E254" s="4" t="s">
        <v>8</v>
      </c>
      <c r="F254" s="4">
        <v>74.86</v>
      </c>
      <c r="G254" s="4" t="s">
        <v>27</v>
      </c>
      <c r="H254" s="4" t="s">
        <v>19</v>
      </c>
      <c r="I254" s="6">
        <f t="shared" si="9"/>
        <v>393545496</v>
      </c>
      <c r="J254" s="6">
        <f t="shared" si="10"/>
        <v>3941955.42</v>
      </c>
      <c r="K254" s="6">
        <f t="shared" si="11"/>
        <v>389603540.57999998</v>
      </c>
    </row>
    <row r="255" spans="1:11" x14ac:dyDescent="0.35">
      <c r="A255" s="3">
        <v>38238</v>
      </c>
      <c r="B255" s="4">
        <v>10292</v>
      </c>
      <c r="C255" s="4">
        <v>21</v>
      </c>
      <c r="D255" s="4">
        <v>147.33000000000001</v>
      </c>
      <c r="E255" s="4" t="s">
        <v>7</v>
      </c>
      <c r="F255" s="4">
        <v>77.900000000000006</v>
      </c>
      <c r="G255" s="4" t="s">
        <v>27</v>
      </c>
      <c r="H255" s="4" t="s">
        <v>19</v>
      </c>
      <c r="I255" s="6">
        <f t="shared" si="9"/>
        <v>393545496</v>
      </c>
      <c r="J255" s="6">
        <f t="shared" si="10"/>
        <v>5633604.54</v>
      </c>
      <c r="K255" s="6">
        <f t="shared" si="11"/>
        <v>387911891.45999998</v>
      </c>
    </row>
    <row r="256" spans="1:11" x14ac:dyDescent="0.35">
      <c r="A256" s="3">
        <v>38238</v>
      </c>
      <c r="B256" s="4">
        <v>10292</v>
      </c>
      <c r="C256" s="4">
        <v>44</v>
      </c>
      <c r="D256" s="4">
        <v>114.9</v>
      </c>
      <c r="E256" s="4" t="s">
        <v>7</v>
      </c>
      <c r="F256" s="4">
        <v>91.92</v>
      </c>
      <c r="G256" s="4" t="s">
        <v>27</v>
      </c>
      <c r="H256" s="4" t="s">
        <v>19</v>
      </c>
      <c r="I256" s="6">
        <f t="shared" si="9"/>
        <v>393545496</v>
      </c>
      <c r="J256" s="6">
        <f t="shared" si="10"/>
        <v>4393546.2</v>
      </c>
      <c r="K256" s="6">
        <f t="shared" si="11"/>
        <v>389151949.80000001</v>
      </c>
    </row>
    <row r="257" spans="1:11" x14ac:dyDescent="0.35">
      <c r="A257" s="3">
        <v>38238</v>
      </c>
      <c r="B257" s="4">
        <v>10292</v>
      </c>
      <c r="C257" s="4">
        <v>40</v>
      </c>
      <c r="D257" s="4">
        <v>48.55</v>
      </c>
      <c r="E257" s="4" t="s">
        <v>7</v>
      </c>
      <c r="F257" s="4">
        <v>32.369999999999997</v>
      </c>
      <c r="G257" s="4" t="s">
        <v>27</v>
      </c>
      <c r="H257" s="4" t="s">
        <v>19</v>
      </c>
      <c r="I257" s="6">
        <f t="shared" si="9"/>
        <v>393545496</v>
      </c>
      <c r="J257" s="6">
        <f t="shared" si="10"/>
        <v>1856454.9</v>
      </c>
      <c r="K257" s="6">
        <f t="shared" si="11"/>
        <v>391689041.10000002</v>
      </c>
    </row>
    <row r="258" spans="1:11" x14ac:dyDescent="0.35">
      <c r="A258" s="3">
        <v>38238</v>
      </c>
      <c r="B258" s="4">
        <v>10292</v>
      </c>
      <c r="C258" s="4">
        <v>39</v>
      </c>
      <c r="D258" s="4">
        <v>34.299999999999997</v>
      </c>
      <c r="E258" s="4" t="s">
        <v>7</v>
      </c>
      <c r="F258" s="4">
        <v>15.91</v>
      </c>
      <c r="G258" s="4" t="s">
        <v>27</v>
      </c>
      <c r="H258" s="4" t="s">
        <v>19</v>
      </c>
      <c r="I258" s="6">
        <f t="shared" ref="I258:I321" si="12">A258*B258</f>
        <v>393545496</v>
      </c>
      <c r="J258" s="6">
        <f t="shared" ref="J258:J321" si="13">A258*D258</f>
        <v>1311563.3999999999</v>
      </c>
      <c r="K258" s="6">
        <f t="shared" si="11"/>
        <v>392233932.60000002</v>
      </c>
    </row>
    <row r="259" spans="1:11" x14ac:dyDescent="0.35">
      <c r="A259" s="3">
        <v>38238</v>
      </c>
      <c r="B259" s="4">
        <v>10292</v>
      </c>
      <c r="C259" s="4">
        <v>27</v>
      </c>
      <c r="D259" s="4">
        <v>113.55</v>
      </c>
      <c r="E259" s="4" t="s">
        <v>7</v>
      </c>
      <c r="F259" s="4">
        <v>69.78</v>
      </c>
      <c r="G259" s="4" t="s">
        <v>27</v>
      </c>
      <c r="H259" s="4" t="s">
        <v>19</v>
      </c>
      <c r="I259" s="6">
        <f t="shared" si="12"/>
        <v>393545496</v>
      </c>
      <c r="J259" s="6">
        <f t="shared" si="13"/>
        <v>4341924.8999999994</v>
      </c>
      <c r="K259" s="6">
        <f t="shared" ref="K259:K322" si="14">I259-J259</f>
        <v>389203571.10000002</v>
      </c>
    </row>
    <row r="260" spans="1:11" x14ac:dyDescent="0.35">
      <c r="A260" s="3">
        <v>38238</v>
      </c>
      <c r="B260" s="4">
        <v>10292</v>
      </c>
      <c r="C260" s="4">
        <v>50</v>
      </c>
      <c r="D260" s="4">
        <v>54.11</v>
      </c>
      <c r="E260" s="4" t="s">
        <v>8</v>
      </c>
      <c r="F260" s="4">
        <v>25.98</v>
      </c>
      <c r="G260" s="4" t="s">
        <v>27</v>
      </c>
      <c r="H260" s="4" t="s">
        <v>19</v>
      </c>
      <c r="I260" s="6">
        <f t="shared" si="12"/>
        <v>393545496</v>
      </c>
      <c r="J260" s="6">
        <f t="shared" si="13"/>
        <v>2069058.18</v>
      </c>
      <c r="K260" s="6">
        <f t="shared" si="14"/>
        <v>391476437.81999999</v>
      </c>
    </row>
    <row r="261" spans="1:11" x14ac:dyDescent="0.35">
      <c r="A261" s="3">
        <v>38238</v>
      </c>
      <c r="B261" s="4">
        <v>10292</v>
      </c>
      <c r="C261" s="4">
        <v>31</v>
      </c>
      <c r="D261" s="4">
        <v>59.65</v>
      </c>
      <c r="E261" s="4" t="s">
        <v>12</v>
      </c>
      <c r="F261" s="4">
        <v>26.72</v>
      </c>
      <c r="G261" s="4" t="s">
        <v>27</v>
      </c>
      <c r="H261" s="4" t="s">
        <v>19</v>
      </c>
      <c r="I261" s="6">
        <f t="shared" si="12"/>
        <v>393545496</v>
      </c>
      <c r="J261" s="6">
        <f t="shared" si="13"/>
        <v>2280896.6999999997</v>
      </c>
      <c r="K261" s="6">
        <f t="shared" si="14"/>
        <v>391264599.30000001</v>
      </c>
    </row>
    <row r="262" spans="1:11" x14ac:dyDescent="0.35">
      <c r="A262" s="3">
        <v>38238</v>
      </c>
      <c r="B262" s="4">
        <v>10292</v>
      </c>
      <c r="C262" s="4">
        <v>41</v>
      </c>
      <c r="D262" s="4">
        <v>113.44</v>
      </c>
      <c r="E262" s="4" t="s">
        <v>8</v>
      </c>
      <c r="F262" s="4">
        <v>68.290000000000006</v>
      </c>
      <c r="G262" s="4" t="s">
        <v>27</v>
      </c>
      <c r="H262" s="4" t="s">
        <v>19</v>
      </c>
      <c r="I262" s="6">
        <f t="shared" si="12"/>
        <v>393545496</v>
      </c>
      <c r="J262" s="6">
        <f t="shared" si="13"/>
        <v>4337718.72</v>
      </c>
      <c r="K262" s="6">
        <f t="shared" si="14"/>
        <v>389207777.27999997</v>
      </c>
    </row>
    <row r="263" spans="1:11" x14ac:dyDescent="0.35">
      <c r="A263" s="3">
        <v>38238</v>
      </c>
      <c r="B263" s="4">
        <v>10292</v>
      </c>
      <c r="C263" s="4">
        <v>35</v>
      </c>
      <c r="D263" s="4">
        <v>49.79</v>
      </c>
      <c r="E263" s="4" t="s">
        <v>12</v>
      </c>
      <c r="F263" s="4">
        <v>37.49</v>
      </c>
      <c r="G263" s="4" t="s">
        <v>27</v>
      </c>
      <c r="H263" s="4" t="s">
        <v>19</v>
      </c>
      <c r="I263" s="6">
        <f t="shared" si="12"/>
        <v>393545496</v>
      </c>
      <c r="J263" s="6">
        <f t="shared" si="13"/>
        <v>1903870.02</v>
      </c>
      <c r="K263" s="6">
        <f t="shared" si="14"/>
        <v>391641625.98000002</v>
      </c>
    </row>
    <row r="264" spans="1:11" x14ac:dyDescent="0.35">
      <c r="A264" s="3">
        <v>38240</v>
      </c>
      <c r="B264" s="4">
        <v>10294</v>
      </c>
      <c r="C264" s="4">
        <v>45</v>
      </c>
      <c r="D264" s="4">
        <v>98.32</v>
      </c>
      <c r="E264" s="4" t="s">
        <v>11</v>
      </c>
      <c r="F264" s="4">
        <v>53.63</v>
      </c>
      <c r="G264" s="4" t="s">
        <v>33</v>
      </c>
      <c r="H264" s="4" t="s">
        <v>19</v>
      </c>
      <c r="I264" s="6">
        <f t="shared" si="12"/>
        <v>393642560</v>
      </c>
      <c r="J264" s="6">
        <f t="shared" si="13"/>
        <v>3759756.8</v>
      </c>
      <c r="K264" s="6">
        <f t="shared" si="14"/>
        <v>389882803.19999999</v>
      </c>
    </row>
    <row r="265" spans="1:11" x14ac:dyDescent="0.35">
      <c r="A265" s="3">
        <v>38240</v>
      </c>
      <c r="B265" s="4">
        <v>10295</v>
      </c>
      <c r="C265" s="4">
        <v>24</v>
      </c>
      <c r="D265" s="4">
        <v>136</v>
      </c>
      <c r="E265" s="4" t="s">
        <v>7</v>
      </c>
      <c r="F265" s="4">
        <v>85.68</v>
      </c>
      <c r="G265" s="4" t="s">
        <v>28</v>
      </c>
      <c r="H265" s="4" t="s">
        <v>19</v>
      </c>
      <c r="I265" s="6">
        <f t="shared" si="12"/>
        <v>393680800</v>
      </c>
      <c r="J265" s="6">
        <f t="shared" si="13"/>
        <v>5200640</v>
      </c>
      <c r="K265" s="6">
        <f t="shared" si="14"/>
        <v>388480160</v>
      </c>
    </row>
    <row r="266" spans="1:11" x14ac:dyDescent="0.35">
      <c r="A266" s="3">
        <v>38240</v>
      </c>
      <c r="B266" s="4">
        <v>10295</v>
      </c>
      <c r="C266" s="4">
        <v>46</v>
      </c>
      <c r="D266" s="4">
        <v>84.08</v>
      </c>
      <c r="E266" s="4" t="s">
        <v>9</v>
      </c>
      <c r="F266" s="4">
        <v>46.91</v>
      </c>
      <c r="G266" s="4" t="s">
        <v>28</v>
      </c>
      <c r="H266" s="4" t="s">
        <v>19</v>
      </c>
      <c r="I266" s="6">
        <f t="shared" si="12"/>
        <v>393680800</v>
      </c>
      <c r="J266" s="6">
        <f t="shared" si="13"/>
        <v>3215219.1999999997</v>
      </c>
      <c r="K266" s="6">
        <f t="shared" si="14"/>
        <v>390465580.80000001</v>
      </c>
    </row>
    <row r="267" spans="1:11" x14ac:dyDescent="0.35">
      <c r="A267" s="3">
        <v>38240</v>
      </c>
      <c r="B267" s="4">
        <v>10295</v>
      </c>
      <c r="C267" s="4">
        <v>26</v>
      </c>
      <c r="D267" s="4">
        <v>62</v>
      </c>
      <c r="E267" s="4" t="s">
        <v>11</v>
      </c>
      <c r="F267" s="4">
        <v>34</v>
      </c>
      <c r="G267" s="4" t="s">
        <v>28</v>
      </c>
      <c r="H267" s="4" t="s">
        <v>19</v>
      </c>
      <c r="I267" s="6">
        <f t="shared" si="12"/>
        <v>393680800</v>
      </c>
      <c r="J267" s="6">
        <f t="shared" si="13"/>
        <v>2370880</v>
      </c>
      <c r="K267" s="6">
        <f t="shared" si="14"/>
        <v>391309920</v>
      </c>
    </row>
    <row r="268" spans="1:11" x14ac:dyDescent="0.35">
      <c r="A268" s="3">
        <v>38240</v>
      </c>
      <c r="B268" s="4">
        <v>10295</v>
      </c>
      <c r="C268" s="4">
        <v>44</v>
      </c>
      <c r="D268" s="4">
        <v>71.56</v>
      </c>
      <c r="E268" s="4" t="s">
        <v>11</v>
      </c>
      <c r="F268" s="4">
        <v>33.97</v>
      </c>
      <c r="G268" s="4" t="s">
        <v>28</v>
      </c>
      <c r="H268" s="4" t="s">
        <v>19</v>
      </c>
      <c r="I268" s="6">
        <f t="shared" si="12"/>
        <v>393680800</v>
      </c>
      <c r="J268" s="6">
        <f t="shared" si="13"/>
        <v>2736454.4</v>
      </c>
      <c r="K268" s="6">
        <f t="shared" si="14"/>
        <v>390944345.60000002</v>
      </c>
    </row>
    <row r="269" spans="1:11" x14ac:dyDescent="0.35">
      <c r="A269" s="3">
        <v>38240</v>
      </c>
      <c r="B269" s="4">
        <v>10295</v>
      </c>
      <c r="C269" s="4">
        <v>34</v>
      </c>
      <c r="D269" s="4">
        <v>93.16</v>
      </c>
      <c r="E269" s="4" t="s">
        <v>11</v>
      </c>
      <c r="F269" s="4">
        <v>51.09</v>
      </c>
      <c r="G269" s="4" t="s">
        <v>28</v>
      </c>
      <c r="H269" s="4" t="s">
        <v>19</v>
      </c>
      <c r="I269" s="6">
        <f t="shared" si="12"/>
        <v>393680800</v>
      </c>
      <c r="J269" s="6">
        <f t="shared" si="13"/>
        <v>3562438.4</v>
      </c>
      <c r="K269" s="6">
        <f t="shared" si="14"/>
        <v>390118361.60000002</v>
      </c>
    </row>
    <row r="270" spans="1:11" x14ac:dyDescent="0.35">
      <c r="A270" s="3">
        <v>38273</v>
      </c>
      <c r="B270" s="4">
        <v>10305</v>
      </c>
      <c r="C270" s="4">
        <v>38</v>
      </c>
      <c r="D270" s="4">
        <v>130.01</v>
      </c>
      <c r="E270" s="4" t="s">
        <v>7</v>
      </c>
      <c r="F270" s="4">
        <v>103.42</v>
      </c>
      <c r="G270" s="4" t="s">
        <v>23</v>
      </c>
      <c r="H270" s="4" t="s">
        <v>19</v>
      </c>
      <c r="I270" s="6">
        <f t="shared" si="12"/>
        <v>394403265</v>
      </c>
      <c r="J270" s="6">
        <f t="shared" si="13"/>
        <v>4975872.7299999995</v>
      </c>
      <c r="K270" s="6">
        <f t="shared" si="14"/>
        <v>389427392.26999998</v>
      </c>
    </row>
    <row r="271" spans="1:11" x14ac:dyDescent="0.35">
      <c r="A271" s="3">
        <v>38273</v>
      </c>
      <c r="B271" s="4">
        <v>10305</v>
      </c>
      <c r="C271" s="4">
        <v>38</v>
      </c>
      <c r="D271" s="4">
        <v>107.84</v>
      </c>
      <c r="E271" s="4" t="s">
        <v>8</v>
      </c>
      <c r="F271" s="4">
        <v>55.7</v>
      </c>
      <c r="G271" s="4" t="s">
        <v>23</v>
      </c>
      <c r="H271" s="4" t="s">
        <v>19</v>
      </c>
      <c r="I271" s="6">
        <f t="shared" si="12"/>
        <v>394403265</v>
      </c>
      <c r="J271" s="6">
        <f t="shared" si="13"/>
        <v>4127360.3200000003</v>
      </c>
      <c r="K271" s="6">
        <f t="shared" si="14"/>
        <v>390275904.68000001</v>
      </c>
    </row>
    <row r="272" spans="1:11" x14ac:dyDescent="0.35">
      <c r="A272" s="3">
        <v>38273</v>
      </c>
      <c r="B272" s="4">
        <v>10305</v>
      </c>
      <c r="C272" s="4">
        <v>27</v>
      </c>
      <c r="D272" s="4">
        <v>132.62</v>
      </c>
      <c r="E272" s="4" t="s">
        <v>7</v>
      </c>
      <c r="F272" s="4">
        <v>101.51</v>
      </c>
      <c r="G272" s="4" t="s">
        <v>23</v>
      </c>
      <c r="H272" s="4" t="s">
        <v>19</v>
      </c>
      <c r="I272" s="6">
        <f t="shared" si="12"/>
        <v>394403265</v>
      </c>
      <c r="J272" s="6">
        <f t="shared" si="13"/>
        <v>5075765.26</v>
      </c>
      <c r="K272" s="6">
        <f t="shared" si="14"/>
        <v>389327499.74000001</v>
      </c>
    </row>
    <row r="273" spans="1:11" x14ac:dyDescent="0.35">
      <c r="A273" s="3">
        <v>38273</v>
      </c>
      <c r="B273" s="4">
        <v>10305</v>
      </c>
      <c r="C273" s="4">
        <v>36</v>
      </c>
      <c r="D273" s="4">
        <v>117.82</v>
      </c>
      <c r="E273" s="4" t="s">
        <v>8</v>
      </c>
      <c r="F273" s="4">
        <v>74.86</v>
      </c>
      <c r="G273" s="4" t="s">
        <v>23</v>
      </c>
      <c r="H273" s="4" t="s">
        <v>19</v>
      </c>
      <c r="I273" s="6">
        <f t="shared" si="12"/>
        <v>394403265</v>
      </c>
      <c r="J273" s="6">
        <f t="shared" si="13"/>
        <v>4509324.8599999994</v>
      </c>
      <c r="K273" s="6">
        <f t="shared" si="14"/>
        <v>389893940.13999999</v>
      </c>
    </row>
    <row r="274" spans="1:11" x14ac:dyDescent="0.35">
      <c r="A274" s="3">
        <v>38273</v>
      </c>
      <c r="B274" s="4">
        <v>10305</v>
      </c>
      <c r="C274" s="4">
        <v>41</v>
      </c>
      <c r="D274" s="4">
        <v>58.95</v>
      </c>
      <c r="E274" s="4" t="s">
        <v>8</v>
      </c>
      <c r="F274" s="4">
        <v>24.92</v>
      </c>
      <c r="G274" s="4" t="s">
        <v>23</v>
      </c>
      <c r="H274" s="4" t="s">
        <v>19</v>
      </c>
      <c r="I274" s="6">
        <f t="shared" si="12"/>
        <v>394403265</v>
      </c>
      <c r="J274" s="6">
        <f t="shared" si="13"/>
        <v>2256193.35</v>
      </c>
      <c r="K274" s="6">
        <f t="shared" si="14"/>
        <v>392147071.64999998</v>
      </c>
    </row>
    <row r="275" spans="1:11" x14ac:dyDescent="0.35">
      <c r="A275" s="3">
        <v>38273</v>
      </c>
      <c r="B275" s="4">
        <v>10305</v>
      </c>
      <c r="C275" s="4">
        <v>37</v>
      </c>
      <c r="D275" s="4">
        <v>160.87</v>
      </c>
      <c r="E275" s="4" t="s">
        <v>7</v>
      </c>
      <c r="F275" s="4">
        <v>77.900000000000006</v>
      </c>
      <c r="G275" s="4" t="s">
        <v>23</v>
      </c>
      <c r="H275" s="4" t="s">
        <v>19</v>
      </c>
      <c r="I275" s="6">
        <f t="shared" si="12"/>
        <v>394403265</v>
      </c>
      <c r="J275" s="6">
        <f t="shared" si="13"/>
        <v>6156977.5099999998</v>
      </c>
      <c r="K275" s="6">
        <f t="shared" si="14"/>
        <v>388246287.49000001</v>
      </c>
    </row>
    <row r="276" spans="1:11" x14ac:dyDescent="0.35">
      <c r="A276" s="3">
        <v>38273</v>
      </c>
      <c r="B276" s="4">
        <v>10305</v>
      </c>
      <c r="C276" s="4">
        <v>22</v>
      </c>
      <c r="D276" s="4">
        <v>112.6</v>
      </c>
      <c r="E276" s="4" t="s">
        <v>8</v>
      </c>
      <c r="F276" s="4">
        <v>84.76</v>
      </c>
      <c r="G276" s="4" t="s">
        <v>23</v>
      </c>
      <c r="H276" s="4" t="s">
        <v>19</v>
      </c>
      <c r="I276" s="6">
        <f t="shared" si="12"/>
        <v>394403265</v>
      </c>
      <c r="J276" s="6">
        <f t="shared" si="13"/>
        <v>4309539.8</v>
      </c>
      <c r="K276" s="6">
        <f t="shared" si="14"/>
        <v>390093725.19999999</v>
      </c>
    </row>
    <row r="277" spans="1:11" x14ac:dyDescent="0.35">
      <c r="A277" s="3">
        <v>38273</v>
      </c>
      <c r="B277" s="4">
        <v>10305</v>
      </c>
      <c r="C277" s="4">
        <v>45</v>
      </c>
      <c r="D277" s="4">
        <v>48.55</v>
      </c>
      <c r="E277" s="4" t="s">
        <v>7</v>
      </c>
      <c r="F277" s="4">
        <v>32.369999999999997</v>
      </c>
      <c r="G277" s="4" t="s">
        <v>23</v>
      </c>
      <c r="H277" s="4" t="s">
        <v>19</v>
      </c>
      <c r="I277" s="6">
        <f t="shared" si="12"/>
        <v>394403265</v>
      </c>
      <c r="J277" s="6">
        <f t="shared" si="13"/>
        <v>1858154.15</v>
      </c>
      <c r="K277" s="6">
        <f t="shared" si="14"/>
        <v>392545110.85000002</v>
      </c>
    </row>
    <row r="278" spans="1:11" x14ac:dyDescent="0.35">
      <c r="A278" s="3">
        <v>38273</v>
      </c>
      <c r="B278" s="4">
        <v>10305</v>
      </c>
      <c r="C278" s="4">
        <v>24</v>
      </c>
      <c r="D278" s="4">
        <v>107.34</v>
      </c>
      <c r="E278" s="4" t="s">
        <v>8</v>
      </c>
      <c r="F278" s="4">
        <v>61.34</v>
      </c>
      <c r="G278" s="4" t="s">
        <v>23</v>
      </c>
      <c r="H278" s="4" t="s">
        <v>19</v>
      </c>
      <c r="I278" s="6">
        <f t="shared" si="12"/>
        <v>394403265</v>
      </c>
      <c r="J278" s="6">
        <f t="shared" si="13"/>
        <v>4108223.8200000003</v>
      </c>
      <c r="K278" s="6">
        <f t="shared" si="14"/>
        <v>390295041.18000001</v>
      </c>
    </row>
    <row r="279" spans="1:11" x14ac:dyDescent="0.35">
      <c r="A279" s="3">
        <v>38273</v>
      </c>
      <c r="B279" s="4">
        <v>10305</v>
      </c>
      <c r="C279" s="4">
        <v>48</v>
      </c>
      <c r="D279" s="4">
        <v>30.76</v>
      </c>
      <c r="E279" s="4" t="s">
        <v>7</v>
      </c>
      <c r="F279" s="4">
        <v>15.91</v>
      </c>
      <c r="G279" s="4" t="s">
        <v>23</v>
      </c>
      <c r="H279" s="4" t="s">
        <v>19</v>
      </c>
      <c r="I279" s="6">
        <f t="shared" si="12"/>
        <v>394403265</v>
      </c>
      <c r="J279" s="6">
        <f t="shared" si="13"/>
        <v>1177277.48</v>
      </c>
      <c r="K279" s="6">
        <f t="shared" si="14"/>
        <v>393225987.51999998</v>
      </c>
    </row>
    <row r="280" spans="1:11" x14ac:dyDescent="0.35">
      <c r="A280" s="3">
        <v>38273</v>
      </c>
      <c r="B280" s="4">
        <v>10305</v>
      </c>
      <c r="C280" s="4">
        <v>36</v>
      </c>
      <c r="D280" s="4">
        <v>118.28</v>
      </c>
      <c r="E280" s="4" t="s">
        <v>7</v>
      </c>
      <c r="F280" s="4">
        <v>69.78</v>
      </c>
      <c r="G280" s="4" t="s">
        <v>23</v>
      </c>
      <c r="H280" s="4" t="s">
        <v>19</v>
      </c>
      <c r="I280" s="6">
        <f t="shared" si="12"/>
        <v>394403265</v>
      </c>
      <c r="J280" s="6">
        <f t="shared" si="13"/>
        <v>4526930.4400000004</v>
      </c>
      <c r="K280" s="6">
        <f t="shared" si="14"/>
        <v>389876334.56</v>
      </c>
    </row>
    <row r="281" spans="1:11" x14ac:dyDescent="0.35">
      <c r="A281" s="3">
        <v>38273</v>
      </c>
      <c r="B281" s="4">
        <v>10305</v>
      </c>
      <c r="C281" s="4">
        <v>28</v>
      </c>
      <c r="D281" s="4">
        <v>94.38</v>
      </c>
      <c r="E281" s="4" t="s">
        <v>8</v>
      </c>
      <c r="F281" s="4">
        <v>53.93</v>
      </c>
      <c r="G281" s="4" t="s">
        <v>23</v>
      </c>
      <c r="H281" s="4" t="s">
        <v>19</v>
      </c>
      <c r="I281" s="6">
        <f t="shared" si="12"/>
        <v>394403265</v>
      </c>
      <c r="J281" s="6">
        <f t="shared" si="13"/>
        <v>3612205.7399999998</v>
      </c>
      <c r="K281" s="6">
        <f t="shared" si="14"/>
        <v>390791059.25999999</v>
      </c>
    </row>
    <row r="282" spans="1:11" x14ac:dyDescent="0.35">
      <c r="A282" s="3">
        <v>38273</v>
      </c>
      <c r="B282" s="4">
        <v>10305</v>
      </c>
      <c r="C282" s="4">
        <v>40</v>
      </c>
      <c r="D282" s="4">
        <v>48.7</v>
      </c>
      <c r="E282" s="4" t="s">
        <v>8</v>
      </c>
      <c r="F282" s="4">
        <v>25.98</v>
      </c>
      <c r="G282" s="4" t="s">
        <v>23</v>
      </c>
      <c r="H282" s="4" t="s">
        <v>19</v>
      </c>
      <c r="I282" s="6">
        <f t="shared" si="12"/>
        <v>394403265</v>
      </c>
      <c r="J282" s="6">
        <f t="shared" si="13"/>
        <v>1863895.1</v>
      </c>
      <c r="K282" s="6">
        <f t="shared" si="14"/>
        <v>392539369.89999998</v>
      </c>
    </row>
    <row r="283" spans="1:11" x14ac:dyDescent="0.35">
      <c r="A283" s="3">
        <v>38273</v>
      </c>
      <c r="B283" s="4">
        <v>10305</v>
      </c>
      <c r="C283" s="4">
        <v>42</v>
      </c>
      <c r="D283" s="4">
        <v>109.96</v>
      </c>
      <c r="E283" s="4" t="s">
        <v>8</v>
      </c>
      <c r="F283" s="4">
        <v>68.290000000000006</v>
      </c>
      <c r="G283" s="4" t="s">
        <v>23</v>
      </c>
      <c r="H283" s="4" t="s">
        <v>19</v>
      </c>
      <c r="I283" s="6">
        <f t="shared" si="12"/>
        <v>394403265</v>
      </c>
      <c r="J283" s="6">
        <f t="shared" si="13"/>
        <v>4208499.08</v>
      </c>
      <c r="K283" s="6">
        <f t="shared" si="14"/>
        <v>390194765.92000002</v>
      </c>
    </row>
    <row r="284" spans="1:11" x14ac:dyDescent="0.35">
      <c r="A284" s="3">
        <v>38274</v>
      </c>
      <c r="B284" s="4">
        <v>10307</v>
      </c>
      <c r="C284" s="4">
        <v>22</v>
      </c>
      <c r="D284" s="4">
        <v>118.32</v>
      </c>
      <c r="E284" s="4" t="s">
        <v>7</v>
      </c>
      <c r="F284" s="4">
        <v>85.68</v>
      </c>
      <c r="G284" s="4" t="s">
        <v>26</v>
      </c>
      <c r="H284" s="4" t="s">
        <v>19</v>
      </c>
      <c r="I284" s="6">
        <f t="shared" si="12"/>
        <v>394490118</v>
      </c>
      <c r="J284" s="6">
        <f t="shared" si="13"/>
        <v>4528579.68</v>
      </c>
      <c r="K284" s="6">
        <f t="shared" si="14"/>
        <v>389961538.31999999</v>
      </c>
    </row>
    <row r="285" spans="1:11" x14ac:dyDescent="0.35">
      <c r="A285" s="3">
        <v>38274</v>
      </c>
      <c r="B285" s="4">
        <v>10307</v>
      </c>
      <c r="C285" s="4">
        <v>39</v>
      </c>
      <c r="D285" s="4">
        <v>135.61000000000001</v>
      </c>
      <c r="E285" s="4" t="s">
        <v>10</v>
      </c>
      <c r="F285" s="4">
        <v>77.27</v>
      </c>
      <c r="G285" s="4" t="s">
        <v>26</v>
      </c>
      <c r="H285" s="4" t="s">
        <v>19</v>
      </c>
      <c r="I285" s="6">
        <f t="shared" si="12"/>
        <v>394490118</v>
      </c>
      <c r="J285" s="6">
        <f t="shared" si="13"/>
        <v>5190337.1400000006</v>
      </c>
      <c r="K285" s="6">
        <f t="shared" si="14"/>
        <v>389299780.86000001</v>
      </c>
    </row>
    <row r="286" spans="1:11" x14ac:dyDescent="0.35">
      <c r="A286" s="3">
        <v>38274</v>
      </c>
      <c r="B286" s="4">
        <v>10307</v>
      </c>
      <c r="C286" s="4">
        <v>31</v>
      </c>
      <c r="D286" s="4">
        <v>71.400000000000006</v>
      </c>
      <c r="E286" s="4" t="s">
        <v>11</v>
      </c>
      <c r="F286" s="4">
        <v>51.61</v>
      </c>
      <c r="G286" s="4" t="s">
        <v>26</v>
      </c>
      <c r="H286" s="4" t="s">
        <v>19</v>
      </c>
      <c r="I286" s="6">
        <f t="shared" si="12"/>
        <v>394490118</v>
      </c>
      <c r="J286" s="6">
        <f t="shared" si="13"/>
        <v>2732763.6</v>
      </c>
      <c r="K286" s="6">
        <f t="shared" si="14"/>
        <v>391757354.39999998</v>
      </c>
    </row>
    <row r="287" spans="1:11" x14ac:dyDescent="0.35">
      <c r="A287" s="3">
        <v>38274</v>
      </c>
      <c r="B287" s="4">
        <v>10307</v>
      </c>
      <c r="C287" s="4">
        <v>48</v>
      </c>
      <c r="D287" s="4">
        <v>92.11</v>
      </c>
      <c r="E287" s="4" t="s">
        <v>9</v>
      </c>
      <c r="F287" s="4">
        <v>64.58</v>
      </c>
      <c r="G287" s="4" t="s">
        <v>26</v>
      </c>
      <c r="H287" s="4" t="s">
        <v>19</v>
      </c>
      <c r="I287" s="6">
        <f t="shared" si="12"/>
        <v>394490118</v>
      </c>
      <c r="J287" s="6">
        <f t="shared" si="13"/>
        <v>3525418.14</v>
      </c>
      <c r="K287" s="6">
        <f t="shared" si="14"/>
        <v>390964699.86000001</v>
      </c>
    </row>
    <row r="288" spans="1:11" x14ac:dyDescent="0.35">
      <c r="A288" s="3">
        <v>38274</v>
      </c>
      <c r="B288" s="4">
        <v>10307</v>
      </c>
      <c r="C288" s="4">
        <v>25</v>
      </c>
      <c r="D288" s="4">
        <v>58.23</v>
      </c>
      <c r="E288" s="4" t="s">
        <v>10</v>
      </c>
      <c r="F288" s="4">
        <v>34.25</v>
      </c>
      <c r="G288" s="4" t="s">
        <v>26</v>
      </c>
      <c r="H288" s="4" t="s">
        <v>19</v>
      </c>
      <c r="I288" s="6">
        <f t="shared" si="12"/>
        <v>394490118</v>
      </c>
      <c r="J288" s="6">
        <f t="shared" si="13"/>
        <v>2228695.02</v>
      </c>
      <c r="K288" s="6">
        <f t="shared" si="14"/>
        <v>392261422.98000002</v>
      </c>
    </row>
    <row r="289" spans="1:11" x14ac:dyDescent="0.35">
      <c r="A289" s="3">
        <v>38274</v>
      </c>
      <c r="B289" s="4">
        <v>10307</v>
      </c>
      <c r="C289" s="4">
        <v>22</v>
      </c>
      <c r="D289" s="4">
        <v>64.44</v>
      </c>
      <c r="E289" s="4" t="s">
        <v>9</v>
      </c>
      <c r="F289" s="4">
        <v>26.3</v>
      </c>
      <c r="G289" s="4" t="s">
        <v>26</v>
      </c>
      <c r="H289" s="4" t="s">
        <v>19</v>
      </c>
      <c r="I289" s="6">
        <f t="shared" si="12"/>
        <v>394490118</v>
      </c>
      <c r="J289" s="6">
        <f t="shared" si="13"/>
        <v>2466376.56</v>
      </c>
      <c r="K289" s="6">
        <f t="shared" si="14"/>
        <v>392023741.44</v>
      </c>
    </row>
    <row r="290" spans="1:11" x14ac:dyDescent="0.35">
      <c r="A290" s="3">
        <v>38274</v>
      </c>
      <c r="B290" s="4">
        <v>10307</v>
      </c>
      <c r="C290" s="4">
        <v>22</v>
      </c>
      <c r="D290" s="4">
        <v>75.47</v>
      </c>
      <c r="E290" s="4" t="s">
        <v>9</v>
      </c>
      <c r="F290" s="4">
        <v>48.64</v>
      </c>
      <c r="G290" s="4" t="s">
        <v>26</v>
      </c>
      <c r="H290" s="4" t="s">
        <v>19</v>
      </c>
      <c r="I290" s="6">
        <f t="shared" si="12"/>
        <v>394490118</v>
      </c>
      <c r="J290" s="6">
        <f t="shared" si="13"/>
        <v>2888538.78</v>
      </c>
      <c r="K290" s="6">
        <f t="shared" si="14"/>
        <v>391601579.22000003</v>
      </c>
    </row>
    <row r="291" spans="1:11" x14ac:dyDescent="0.35">
      <c r="A291" s="3">
        <v>38274</v>
      </c>
      <c r="B291" s="4">
        <v>10307</v>
      </c>
      <c r="C291" s="4">
        <v>34</v>
      </c>
      <c r="D291" s="4">
        <v>81.47</v>
      </c>
      <c r="E291" s="4" t="s">
        <v>11</v>
      </c>
      <c r="F291" s="4">
        <v>39.83</v>
      </c>
      <c r="G291" s="4" t="s">
        <v>26</v>
      </c>
      <c r="H291" s="4" t="s">
        <v>19</v>
      </c>
      <c r="I291" s="6">
        <f t="shared" si="12"/>
        <v>394490118</v>
      </c>
      <c r="J291" s="6">
        <f t="shared" si="13"/>
        <v>3118182.78</v>
      </c>
      <c r="K291" s="6">
        <f t="shared" si="14"/>
        <v>391371935.22000003</v>
      </c>
    </row>
    <row r="292" spans="1:11" x14ac:dyDescent="0.35">
      <c r="A292" s="3">
        <v>38274</v>
      </c>
      <c r="B292" s="4">
        <v>10307</v>
      </c>
      <c r="C292" s="4">
        <v>34</v>
      </c>
      <c r="D292" s="4">
        <v>44.2</v>
      </c>
      <c r="E292" s="4" t="s">
        <v>10</v>
      </c>
      <c r="F292" s="4">
        <v>32.770000000000003</v>
      </c>
      <c r="G292" s="4" t="s">
        <v>26</v>
      </c>
      <c r="H292" s="4" t="s">
        <v>19</v>
      </c>
      <c r="I292" s="6">
        <f t="shared" si="12"/>
        <v>394490118</v>
      </c>
      <c r="J292" s="6">
        <f t="shared" si="13"/>
        <v>1691710.8</v>
      </c>
      <c r="K292" s="6">
        <f t="shared" si="14"/>
        <v>392798407.19999999</v>
      </c>
    </row>
    <row r="293" spans="1:11" x14ac:dyDescent="0.35">
      <c r="A293" s="3">
        <v>38275</v>
      </c>
      <c r="B293" s="4">
        <v>10308</v>
      </c>
      <c r="C293" s="4">
        <v>34</v>
      </c>
      <c r="D293" s="4">
        <v>115.37</v>
      </c>
      <c r="E293" s="4" t="s">
        <v>6</v>
      </c>
      <c r="F293" s="4">
        <v>68.989999999999995</v>
      </c>
      <c r="G293" s="4" t="s">
        <v>35</v>
      </c>
      <c r="H293" s="4" t="s">
        <v>19</v>
      </c>
      <c r="I293" s="6">
        <f t="shared" si="12"/>
        <v>394538700</v>
      </c>
      <c r="J293" s="6">
        <f t="shared" si="13"/>
        <v>4415786.75</v>
      </c>
      <c r="K293" s="6">
        <f t="shared" si="14"/>
        <v>390122913.25</v>
      </c>
    </row>
    <row r="294" spans="1:11" x14ac:dyDescent="0.35">
      <c r="A294" s="3">
        <v>38275</v>
      </c>
      <c r="B294" s="4">
        <v>10308</v>
      </c>
      <c r="C294" s="4">
        <v>20</v>
      </c>
      <c r="D294" s="4">
        <v>187.85</v>
      </c>
      <c r="E294" s="4" t="s">
        <v>6</v>
      </c>
      <c r="F294" s="4">
        <v>91.02</v>
      </c>
      <c r="G294" s="4" t="s">
        <v>35</v>
      </c>
      <c r="H294" s="4" t="s">
        <v>19</v>
      </c>
      <c r="I294" s="6">
        <f t="shared" si="12"/>
        <v>394538700</v>
      </c>
      <c r="J294" s="6">
        <f t="shared" si="13"/>
        <v>7189958.75</v>
      </c>
      <c r="K294" s="6">
        <f t="shared" si="14"/>
        <v>387348741.25</v>
      </c>
    </row>
    <row r="295" spans="1:11" x14ac:dyDescent="0.35">
      <c r="A295" s="3">
        <v>38275</v>
      </c>
      <c r="B295" s="4">
        <v>10308</v>
      </c>
      <c r="C295" s="4">
        <v>27</v>
      </c>
      <c r="D295" s="4">
        <v>81.95</v>
      </c>
      <c r="E295" s="4" t="s">
        <v>10</v>
      </c>
      <c r="F295" s="4">
        <v>49</v>
      </c>
      <c r="G295" s="4" t="s">
        <v>35</v>
      </c>
      <c r="H295" s="4" t="s">
        <v>19</v>
      </c>
      <c r="I295" s="6">
        <f t="shared" si="12"/>
        <v>394538700</v>
      </c>
      <c r="J295" s="6">
        <f t="shared" si="13"/>
        <v>3136636.25</v>
      </c>
      <c r="K295" s="6">
        <f t="shared" si="14"/>
        <v>391402063.75</v>
      </c>
    </row>
    <row r="296" spans="1:11" x14ac:dyDescent="0.35">
      <c r="A296" s="3">
        <v>38275</v>
      </c>
      <c r="B296" s="4">
        <v>10308</v>
      </c>
      <c r="C296" s="4">
        <v>34</v>
      </c>
      <c r="D296" s="4">
        <v>48.46</v>
      </c>
      <c r="E296" s="4" t="s">
        <v>6</v>
      </c>
      <c r="F296" s="4">
        <v>24.23</v>
      </c>
      <c r="G296" s="4" t="s">
        <v>35</v>
      </c>
      <c r="H296" s="4" t="s">
        <v>19</v>
      </c>
      <c r="I296" s="6">
        <f t="shared" si="12"/>
        <v>394538700</v>
      </c>
      <c r="J296" s="6">
        <f t="shared" si="13"/>
        <v>1854806.5</v>
      </c>
      <c r="K296" s="6">
        <f t="shared" si="14"/>
        <v>392683893.5</v>
      </c>
    </row>
    <row r="297" spans="1:11" x14ac:dyDescent="0.35">
      <c r="A297" s="3">
        <v>38275</v>
      </c>
      <c r="B297" s="4">
        <v>10308</v>
      </c>
      <c r="C297" s="4">
        <v>31</v>
      </c>
      <c r="D297" s="4">
        <v>99.57</v>
      </c>
      <c r="E297" s="4" t="s">
        <v>10</v>
      </c>
      <c r="F297" s="4">
        <v>66.739999999999995</v>
      </c>
      <c r="G297" s="4" t="s">
        <v>35</v>
      </c>
      <c r="H297" s="4" t="s">
        <v>19</v>
      </c>
      <c r="I297" s="6">
        <f t="shared" si="12"/>
        <v>394538700</v>
      </c>
      <c r="J297" s="6">
        <f t="shared" si="13"/>
        <v>3811041.7499999995</v>
      </c>
      <c r="K297" s="6">
        <f t="shared" si="14"/>
        <v>390727658.25</v>
      </c>
    </row>
    <row r="298" spans="1:11" x14ac:dyDescent="0.35">
      <c r="A298" s="3">
        <v>38275</v>
      </c>
      <c r="B298" s="4">
        <v>10308</v>
      </c>
      <c r="C298" s="4">
        <v>47</v>
      </c>
      <c r="D298" s="4">
        <v>68.55</v>
      </c>
      <c r="E298" s="4" t="s">
        <v>6</v>
      </c>
      <c r="F298" s="4">
        <v>37.32</v>
      </c>
      <c r="G298" s="4" t="s">
        <v>35</v>
      </c>
      <c r="H298" s="4" t="s">
        <v>19</v>
      </c>
      <c r="I298" s="6">
        <f t="shared" si="12"/>
        <v>394538700</v>
      </c>
      <c r="J298" s="6">
        <f t="shared" si="13"/>
        <v>2623751.25</v>
      </c>
      <c r="K298" s="6">
        <f t="shared" si="14"/>
        <v>391914948.75</v>
      </c>
    </row>
    <row r="299" spans="1:11" x14ac:dyDescent="0.35">
      <c r="A299" s="3">
        <v>38275</v>
      </c>
      <c r="B299" s="4">
        <v>10308</v>
      </c>
      <c r="C299" s="4">
        <v>43</v>
      </c>
      <c r="D299" s="4">
        <v>58</v>
      </c>
      <c r="E299" s="4" t="s">
        <v>10</v>
      </c>
      <c r="F299" s="4">
        <v>29.34</v>
      </c>
      <c r="G299" s="4" t="s">
        <v>35</v>
      </c>
      <c r="H299" s="4" t="s">
        <v>19</v>
      </c>
      <c r="I299" s="6">
        <f t="shared" si="12"/>
        <v>394538700</v>
      </c>
      <c r="J299" s="6">
        <f t="shared" si="13"/>
        <v>2219950</v>
      </c>
      <c r="K299" s="6">
        <f t="shared" si="14"/>
        <v>392318750</v>
      </c>
    </row>
    <row r="300" spans="1:11" x14ac:dyDescent="0.35">
      <c r="A300" s="3">
        <v>38275</v>
      </c>
      <c r="B300" s="4">
        <v>10308</v>
      </c>
      <c r="C300" s="4">
        <v>44</v>
      </c>
      <c r="D300" s="4">
        <v>71.73</v>
      </c>
      <c r="E300" s="4" t="s">
        <v>10</v>
      </c>
      <c r="F300" s="4">
        <v>36.229999999999997</v>
      </c>
      <c r="G300" s="4" t="s">
        <v>35</v>
      </c>
      <c r="H300" s="4" t="s">
        <v>19</v>
      </c>
      <c r="I300" s="6">
        <f t="shared" si="12"/>
        <v>394538700</v>
      </c>
      <c r="J300" s="6">
        <f t="shared" si="13"/>
        <v>2745465.75</v>
      </c>
      <c r="K300" s="6">
        <f t="shared" si="14"/>
        <v>391793234.25</v>
      </c>
    </row>
    <row r="301" spans="1:11" x14ac:dyDescent="0.35">
      <c r="A301" s="3">
        <v>38275</v>
      </c>
      <c r="B301" s="4">
        <v>10308</v>
      </c>
      <c r="C301" s="4">
        <v>24</v>
      </c>
      <c r="D301" s="4">
        <v>99.89</v>
      </c>
      <c r="E301" s="4" t="s">
        <v>6</v>
      </c>
      <c r="F301" s="4">
        <v>66.92</v>
      </c>
      <c r="G301" s="4" t="s">
        <v>35</v>
      </c>
      <c r="H301" s="4" t="s">
        <v>19</v>
      </c>
      <c r="I301" s="6">
        <f t="shared" si="12"/>
        <v>394538700</v>
      </c>
      <c r="J301" s="6">
        <f t="shared" si="13"/>
        <v>3823289.75</v>
      </c>
      <c r="K301" s="6">
        <f t="shared" si="14"/>
        <v>390715410.25</v>
      </c>
    </row>
    <row r="302" spans="1:11" x14ac:dyDescent="0.35">
      <c r="A302" s="3">
        <v>38275</v>
      </c>
      <c r="B302" s="4">
        <v>10308</v>
      </c>
      <c r="C302" s="4">
        <v>46</v>
      </c>
      <c r="D302" s="4">
        <v>61.22</v>
      </c>
      <c r="E302" s="4" t="s">
        <v>9</v>
      </c>
      <c r="F302" s="4">
        <v>33.020000000000003</v>
      </c>
      <c r="G302" s="4" t="s">
        <v>35</v>
      </c>
      <c r="H302" s="4" t="s">
        <v>19</v>
      </c>
      <c r="I302" s="6">
        <f t="shared" si="12"/>
        <v>394538700</v>
      </c>
      <c r="J302" s="6">
        <f t="shared" si="13"/>
        <v>2343195.5</v>
      </c>
      <c r="K302" s="6">
        <f t="shared" si="14"/>
        <v>392195504.5</v>
      </c>
    </row>
    <row r="303" spans="1:11" x14ac:dyDescent="0.35">
      <c r="A303" s="3">
        <v>38275</v>
      </c>
      <c r="B303" s="4">
        <v>10308</v>
      </c>
      <c r="C303" s="4">
        <v>47</v>
      </c>
      <c r="D303" s="4">
        <v>37.090000000000003</v>
      </c>
      <c r="E303" s="4" t="s">
        <v>9</v>
      </c>
      <c r="F303" s="4">
        <v>27.06</v>
      </c>
      <c r="G303" s="4" t="s">
        <v>35</v>
      </c>
      <c r="H303" s="4" t="s">
        <v>19</v>
      </c>
      <c r="I303" s="6">
        <f t="shared" si="12"/>
        <v>394538700</v>
      </c>
      <c r="J303" s="6">
        <f t="shared" si="13"/>
        <v>1419619.7500000002</v>
      </c>
      <c r="K303" s="6">
        <f t="shared" si="14"/>
        <v>393119080.25</v>
      </c>
    </row>
    <row r="304" spans="1:11" x14ac:dyDescent="0.35">
      <c r="A304" s="3">
        <v>38275</v>
      </c>
      <c r="B304" s="4">
        <v>10308</v>
      </c>
      <c r="C304" s="4">
        <v>21</v>
      </c>
      <c r="D304" s="4">
        <v>73.069999999999993</v>
      </c>
      <c r="E304" s="4" t="s">
        <v>10</v>
      </c>
      <c r="F304" s="4">
        <v>51.15</v>
      </c>
      <c r="G304" s="4" t="s">
        <v>35</v>
      </c>
      <c r="H304" s="4" t="s">
        <v>19</v>
      </c>
      <c r="I304" s="6">
        <f t="shared" si="12"/>
        <v>394538700</v>
      </c>
      <c r="J304" s="6">
        <f t="shared" si="13"/>
        <v>2796754.2499999995</v>
      </c>
      <c r="K304" s="6">
        <f t="shared" si="14"/>
        <v>391741945.75</v>
      </c>
    </row>
    <row r="305" spans="1:11" x14ac:dyDescent="0.35">
      <c r="A305" s="3">
        <v>38275</v>
      </c>
      <c r="B305" s="4">
        <v>10308</v>
      </c>
      <c r="C305" s="4">
        <v>35</v>
      </c>
      <c r="D305" s="4">
        <v>88.75</v>
      </c>
      <c r="E305" s="4" t="s">
        <v>10</v>
      </c>
      <c r="F305" s="4">
        <v>68.8</v>
      </c>
      <c r="G305" s="4" t="s">
        <v>35</v>
      </c>
      <c r="H305" s="4" t="s">
        <v>19</v>
      </c>
      <c r="I305" s="6">
        <f t="shared" si="12"/>
        <v>394538700</v>
      </c>
      <c r="J305" s="6">
        <f t="shared" si="13"/>
        <v>3396906.25</v>
      </c>
      <c r="K305" s="6">
        <f t="shared" si="14"/>
        <v>391141793.75</v>
      </c>
    </row>
    <row r="306" spans="1:11" x14ac:dyDescent="0.35">
      <c r="A306" s="3">
        <v>38275</v>
      </c>
      <c r="B306" s="4">
        <v>10308</v>
      </c>
      <c r="C306" s="4">
        <v>31</v>
      </c>
      <c r="D306" s="4">
        <v>100.85</v>
      </c>
      <c r="E306" s="4" t="s">
        <v>10</v>
      </c>
      <c r="F306" s="4">
        <v>59.33</v>
      </c>
      <c r="G306" s="4" t="s">
        <v>35</v>
      </c>
      <c r="H306" s="4" t="s">
        <v>19</v>
      </c>
      <c r="I306" s="6">
        <f t="shared" si="12"/>
        <v>394538700</v>
      </c>
      <c r="J306" s="6">
        <f t="shared" si="13"/>
        <v>3860033.75</v>
      </c>
      <c r="K306" s="6">
        <f t="shared" si="14"/>
        <v>390678666.25</v>
      </c>
    </row>
    <row r="307" spans="1:11" x14ac:dyDescent="0.35">
      <c r="A307" s="3">
        <v>38275</v>
      </c>
      <c r="B307" s="4">
        <v>10308</v>
      </c>
      <c r="C307" s="4">
        <v>21</v>
      </c>
      <c r="D307" s="4">
        <v>79.2</v>
      </c>
      <c r="E307" s="4" t="s">
        <v>10</v>
      </c>
      <c r="F307" s="4">
        <v>54.4</v>
      </c>
      <c r="G307" s="4" t="s">
        <v>35</v>
      </c>
      <c r="H307" s="4" t="s">
        <v>19</v>
      </c>
      <c r="I307" s="6">
        <f t="shared" si="12"/>
        <v>394538700</v>
      </c>
      <c r="J307" s="6">
        <f t="shared" si="13"/>
        <v>3031380</v>
      </c>
      <c r="K307" s="6">
        <f t="shared" si="14"/>
        <v>391507320</v>
      </c>
    </row>
    <row r="308" spans="1:11" x14ac:dyDescent="0.35">
      <c r="A308" s="3">
        <v>38275</v>
      </c>
      <c r="B308" s="4">
        <v>10308</v>
      </c>
      <c r="C308" s="4">
        <v>39</v>
      </c>
      <c r="D308" s="4">
        <v>62.93</v>
      </c>
      <c r="E308" s="4" t="s">
        <v>10</v>
      </c>
      <c r="F308" s="4">
        <v>36.270000000000003</v>
      </c>
      <c r="G308" s="4" t="s">
        <v>35</v>
      </c>
      <c r="H308" s="4" t="s">
        <v>19</v>
      </c>
      <c r="I308" s="6">
        <f t="shared" si="12"/>
        <v>394538700</v>
      </c>
      <c r="J308" s="6">
        <f t="shared" si="13"/>
        <v>2408645.75</v>
      </c>
      <c r="K308" s="6">
        <f t="shared" si="14"/>
        <v>392130054.25</v>
      </c>
    </row>
    <row r="309" spans="1:11" x14ac:dyDescent="0.35">
      <c r="A309" s="3">
        <v>38281</v>
      </c>
      <c r="B309" s="4">
        <v>10312</v>
      </c>
      <c r="C309" s="4">
        <v>48</v>
      </c>
      <c r="D309" s="4">
        <v>214.3</v>
      </c>
      <c r="E309" s="4" t="s">
        <v>7</v>
      </c>
      <c r="F309" s="4">
        <v>98.58</v>
      </c>
      <c r="G309" s="4" t="s">
        <v>24</v>
      </c>
      <c r="H309" s="4" t="s">
        <v>19</v>
      </c>
      <c r="I309" s="6">
        <f t="shared" si="12"/>
        <v>394753672</v>
      </c>
      <c r="J309" s="6">
        <f t="shared" si="13"/>
        <v>8203618.3000000007</v>
      </c>
      <c r="K309" s="6">
        <f t="shared" si="14"/>
        <v>386550053.69999999</v>
      </c>
    </row>
    <row r="310" spans="1:11" x14ac:dyDescent="0.35">
      <c r="A310" s="3">
        <v>38281</v>
      </c>
      <c r="B310" s="4">
        <v>10312</v>
      </c>
      <c r="C310" s="4">
        <v>32</v>
      </c>
      <c r="D310" s="4">
        <v>101.5</v>
      </c>
      <c r="E310" s="4" t="s">
        <v>8</v>
      </c>
      <c r="F310" s="4">
        <v>58.33</v>
      </c>
      <c r="G310" s="4" t="s">
        <v>24</v>
      </c>
      <c r="H310" s="4" t="s">
        <v>19</v>
      </c>
      <c r="I310" s="6">
        <f t="shared" si="12"/>
        <v>394753672</v>
      </c>
      <c r="J310" s="6">
        <f t="shared" si="13"/>
        <v>3885521.5</v>
      </c>
      <c r="K310" s="6">
        <f t="shared" si="14"/>
        <v>390868150.5</v>
      </c>
    </row>
    <row r="311" spans="1:11" x14ac:dyDescent="0.35">
      <c r="A311" s="3">
        <v>38281</v>
      </c>
      <c r="B311" s="4">
        <v>10312</v>
      </c>
      <c r="C311" s="4">
        <v>43</v>
      </c>
      <c r="D311" s="4">
        <v>102.74</v>
      </c>
      <c r="E311" s="4" t="s">
        <v>9</v>
      </c>
      <c r="F311" s="4">
        <v>60.62</v>
      </c>
      <c r="G311" s="4" t="s">
        <v>24</v>
      </c>
      <c r="H311" s="4" t="s">
        <v>19</v>
      </c>
      <c r="I311" s="6">
        <f t="shared" si="12"/>
        <v>394753672</v>
      </c>
      <c r="J311" s="6">
        <f t="shared" si="13"/>
        <v>3932989.94</v>
      </c>
      <c r="K311" s="6">
        <f t="shared" si="14"/>
        <v>390820682.06</v>
      </c>
    </row>
    <row r="312" spans="1:11" x14ac:dyDescent="0.35">
      <c r="A312" s="3">
        <v>38281</v>
      </c>
      <c r="B312" s="4">
        <v>10312</v>
      </c>
      <c r="C312" s="4">
        <v>25</v>
      </c>
      <c r="D312" s="4">
        <v>43.67</v>
      </c>
      <c r="E312" s="4" t="s">
        <v>9</v>
      </c>
      <c r="F312" s="4">
        <v>24.26</v>
      </c>
      <c r="G312" s="4" t="s">
        <v>24</v>
      </c>
      <c r="H312" s="4" t="s">
        <v>19</v>
      </c>
      <c r="I312" s="6">
        <f t="shared" si="12"/>
        <v>394753672</v>
      </c>
      <c r="J312" s="6">
        <f t="shared" si="13"/>
        <v>1671731.27</v>
      </c>
      <c r="K312" s="6">
        <f t="shared" si="14"/>
        <v>393081940.73000002</v>
      </c>
    </row>
    <row r="313" spans="1:11" x14ac:dyDescent="0.35">
      <c r="A313" s="3">
        <v>38281</v>
      </c>
      <c r="B313" s="4">
        <v>10312</v>
      </c>
      <c r="C313" s="4">
        <v>48</v>
      </c>
      <c r="D313" s="4">
        <v>146.19999999999999</v>
      </c>
      <c r="E313" s="4" t="s">
        <v>9</v>
      </c>
      <c r="F313" s="4">
        <v>86.7</v>
      </c>
      <c r="G313" s="4" t="s">
        <v>24</v>
      </c>
      <c r="H313" s="4" t="s">
        <v>19</v>
      </c>
      <c r="I313" s="6">
        <f t="shared" si="12"/>
        <v>394753672</v>
      </c>
      <c r="J313" s="6">
        <f t="shared" si="13"/>
        <v>5596682.1999999993</v>
      </c>
      <c r="K313" s="6">
        <f t="shared" si="14"/>
        <v>389156989.80000001</v>
      </c>
    </row>
    <row r="314" spans="1:11" x14ac:dyDescent="0.35">
      <c r="A314" s="3">
        <v>38281</v>
      </c>
      <c r="B314" s="4">
        <v>10312</v>
      </c>
      <c r="C314" s="4">
        <v>30</v>
      </c>
      <c r="D314" s="4">
        <v>48.43</v>
      </c>
      <c r="E314" s="4" t="s">
        <v>9</v>
      </c>
      <c r="F314" s="4">
        <v>33.299999999999997</v>
      </c>
      <c r="G314" s="4" t="s">
        <v>24</v>
      </c>
      <c r="H314" s="4" t="s">
        <v>19</v>
      </c>
      <c r="I314" s="6">
        <f t="shared" si="12"/>
        <v>394753672</v>
      </c>
      <c r="J314" s="6">
        <f t="shared" si="13"/>
        <v>1853948.83</v>
      </c>
      <c r="K314" s="6">
        <f t="shared" si="14"/>
        <v>392899723.17000002</v>
      </c>
    </row>
    <row r="315" spans="1:11" x14ac:dyDescent="0.35">
      <c r="A315" s="3">
        <v>38281</v>
      </c>
      <c r="B315" s="4">
        <v>10312</v>
      </c>
      <c r="C315" s="4">
        <v>31</v>
      </c>
      <c r="D315" s="4">
        <v>111.87</v>
      </c>
      <c r="E315" s="4" t="s">
        <v>9</v>
      </c>
      <c r="F315" s="4">
        <v>58.48</v>
      </c>
      <c r="G315" s="4" t="s">
        <v>24</v>
      </c>
      <c r="H315" s="4" t="s">
        <v>19</v>
      </c>
      <c r="I315" s="6">
        <f t="shared" si="12"/>
        <v>394753672</v>
      </c>
      <c r="J315" s="6">
        <f t="shared" si="13"/>
        <v>4282495.47</v>
      </c>
      <c r="K315" s="6">
        <f t="shared" si="14"/>
        <v>390471176.52999997</v>
      </c>
    </row>
    <row r="316" spans="1:11" x14ac:dyDescent="0.35">
      <c r="A316" s="3">
        <v>38281</v>
      </c>
      <c r="B316" s="4">
        <v>10312</v>
      </c>
      <c r="C316" s="4">
        <v>25</v>
      </c>
      <c r="D316" s="4">
        <v>150.19</v>
      </c>
      <c r="E316" s="4" t="s">
        <v>9</v>
      </c>
      <c r="F316" s="4">
        <v>72.56</v>
      </c>
      <c r="G316" s="4" t="s">
        <v>24</v>
      </c>
      <c r="H316" s="4" t="s">
        <v>19</v>
      </c>
      <c r="I316" s="6">
        <f t="shared" si="12"/>
        <v>394753672</v>
      </c>
      <c r="J316" s="6">
        <f t="shared" si="13"/>
        <v>5749423.3899999997</v>
      </c>
      <c r="K316" s="6">
        <f t="shared" si="14"/>
        <v>389004248.61000001</v>
      </c>
    </row>
    <row r="317" spans="1:11" x14ac:dyDescent="0.35">
      <c r="A317" s="3">
        <v>38281</v>
      </c>
      <c r="B317" s="4">
        <v>10312</v>
      </c>
      <c r="C317" s="4">
        <v>37</v>
      </c>
      <c r="D317" s="4">
        <v>91.18</v>
      </c>
      <c r="E317" s="4" t="s">
        <v>9</v>
      </c>
      <c r="F317" s="4">
        <v>60.78</v>
      </c>
      <c r="G317" s="4" t="s">
        <v>24</v>
      </c>
      <c r="H317" s="4" t="s">
        <v>19</v>
      </c>
      <c r="I317" s="6">
        <f t="shared" si="12"/>
        <v>394753672</v>
      </c>
      <c r="J317" s="6">
        <f t="shared" si="13"/>
        <v>3490461.58</v>
      </c>
      <c r="K317" s="6">
        <f t="shared" si="14"/>
        <v>391263210.42000002</v>
      </c>
    </row>
    <row r="318" spans="1:11" x14ac:dyDescent="0.35">
      <c r="A318" s="3">
        <v>38281</v>
      </c>
      <c r="B318" s="4">
        <v>10312</v>
      </c>
      <c r="C318" s="4">
        <v>35</v>
      </c>
      <c r="D318" s="4">
        <v>54.34</v>
      </c>
      <c r="E318" s="4" t="s">
        <v>9</v>
      </c>
      <c r="F318" s="4">
        <v>34.35</v>
      </c>
      <c r="G318" s="4" t="s">
        <v>24</v>
      </c>
      <c r="H318" s="4" t="s">
        <v>19</v>
      </c>
      <c r="I318" s="6">
        <f t="shared" si="12"/>
        <v>394753672</v>
      </c>
      <c r="J318" s="6">
        <f t="shared" si="13"/>
        <v>2080189.54</v>
      </c>
      <c r="K318" s="6">
        <f t="shared" si="14"/>
        <v>392673482.45999998</v>
      </c>
    </row>
    <row r="319" spans="1:11" x14ac:dyDescent="0.35">
      <c r="A319" s="3">
        <v>38281</v>
      </c>
      <c r="B319" s="4">
        <v>10312</v>
      </c>
      <c r="C319" s="4">
        <v>38</v>
      </c>
      <c r="D319" s="4">
        <v>93.2</v>
      </c>
      <c r="E319" s="4" t="s">
        <v>9</v>
      </c>
      <c r="F319" s="4">
        <v>60.74</v>
      </c>
      <c r="G319" s="4" t="s">
        <v>24</v>
      </c>
      <c r="H319" s="4" t="s">
        <v>19</v>
      </c>
      <c r="I319" s="6">
        <f t="shared" si="12"/>
        <v>394753672</v>
      </c>
      <c r="J319" s="6">
        <f t="shared" si="13"/>
        <v>3567789.2</v>
      </c>
      <c r="K319" s="6">
        <f t="shared" si="14"/>
        <v>391185882.80000001</v>
      </c>
    </row>
    <row r="320" spans="1:11" x14ac:dyDescent="0.35">
      <c r="A320" s="3">
        <v>38281</v>
      </c>
      <c r="B320" s="4">
        <v>10312</v>
      </c>
      <c r="C320" s="4">
        <v>33</v>
      </c>
      <c r="D320" s="4">
        <v>84.33</v>
      </c>
      <c r="E320" s="4" t="s">
        <v>9</v>
      </c>
      <c r="F320" s="4">
        <v>57.54</v>
      </c>
      <c r="G320" s="4" t="s">
        <v>24</v>
      </c>
      <c r="H320" s="4" t="s">
        <v>19</v>
      </c>
      <c r="I320" s="6">
        <f t="shared" si="12"/>
        <v>394753672</v>
      </c>
      <c r="J320" s="6">
        <f t="shared" si="13"/>
        <v>3228236.73</v>
      </c>
      <c r="K320" s="6">
        <f t="shared" si="14"/>
        <v>391525435.26999998</v>
      </c>
    </row>
    <row r="321" spans="1:11" x14ac:dyDescent="0.35">
      <c r="A321" s="3">
        <v>38281</v>
      </c>
      <c r="B321" s="4">
        <v>10312</v>
      </c>
      <c r="C321" s="4">
        <v>39</v>
      </c>
      <c r="D321" s="4">
        <v>44.27</v>
      </c>
      <c r="E321" s="4" t="s">
        <v>9</v>
      </c>
      <c r="F321" s="4">
        <v>23.14</v>
      </c>
      <c r="G321" s="4" t="s">
        <v>24</v>
      </c>
      <c r="H321" s="4" t="s">
        <v>19</v>
      </c>
      <c r="I321" s="6">
        <f t="shared" si="12"/>
        <v>394753672</v>
      </c>
      <c r="J321" s="6">
        <f t="shared" si="13"/>
        <v>1694699.87</v>
      </c>
      <c r="K321" s="6">
        <f t="shared" si="14"/>
        <v>393058972.13</v>
      </c>
    </row>
    <row r="322" spans="1:11" x14ac:dyDescent="0.35">
      <c r="A322" s="3">
        <v>38281</v>
      </c>
      <c r="B322" s="4">
        <v>10312</v>
      </c>
      <c r="C322" s="4">
        <v>39</v>
      </c>
      <c r="D322" s="4">
        <v>27.88</v>
      </c>
      <c r="E322" s="4" t="s">
        <v>9</v>
      </c>
      <c r="F322" s="4">
        <v>22.57</v>
      </c>
      <c r="G322" s="4" t="s">
        <v>24</v>
      </c>
      <c r="H322" s="4" t="s">
        <v>19</v>
      </c>
      <c r="I322" s="6">
        <f t="shared" ref="I322:I385" si="15">A322*B322</f>
        <v>394753672</v>
      </c>
      <c r="J322" s="6">
        <f t="shared" ref="J322:J385" si="16">A322*D322</f>
        <v>1067274.28</v>
      </c>
      <c r="K322" s="6">
        <f t="shared" si="14"/>
        <v>393686397.72000003</v>
      </c>
    </row>
    <row r="323" spans="1:11" x14ac:dyDescent="0.35">
      <c r="A323" s="3">
        <v>38281</v>
      </c>
      <c r="B323" s="4">
        <v>10312</v>
      </c>
      <c r="C323" s="4">
        <v>23</v>
      </c>
      <c r="D323" s="4">
        <v>43.46</v>
      </c>
      <c r="E323" s="4" t="s">
        <v>9</v>
      </c>
      <c r="F323" s="4">
        <v>20.61</v>
      </c>
      <c r="G323" s="4" t="s">
        <v>24</v>
      </c>
      <c r="H323" s="4" t="s">
        <v>19</v>
      </c>
      <c r="I323" s="6">
        <f t="shared" si="15"/>
        <v>394753672</v>
      </c>
      <c r="J323" s="6">
        <f t="shared" si="16"/>
        <v>1663692.26</v>
      </c>
      <c r="K323" s="6">
        <f t="shared" ref="K323:K386" si="17">I323-J323</f>
        <v>393089979.74000001</v>
      </c>
    </row>
    <row r="324" spans="1:11" x14ac:dyDescent="0.35">
      <c r="A324" s="3">
        <v>38281</v>
      </c>
      <c r="B324" s="4">
        <v>10312</v>
      </c>
      <c r="C324" s="4">
        <v>31</v>
      </c>
      <c r="D324" s="4">
        <v>40.21</v>
      </c>
      <c r="E324" s="4" t="s">
        <v>9</v>
      </c>
      <c r="F324" s="4">
        <v>21.75</v>
      </c>
      <c r="G324" s="4" t="s">
        <v>24</v>
      </c>
      <c r="H324" s="4" t="s">
        <v>19</v>
      </c>
      <c r="I324" s="6">
        <f t="shared" si="15"/>
        <v>394753672</v>
      </c>
      <c r="J324" s="6">
        <f t="shared" si="16"/>
        <v>1539279.01</v>
      </c>
      <c r="K324" s="6">
        <f t="shared" si="17"/>
        <v>393214392.99000001</v>
      </c>
    </row>
    <row r="325" spans="1:11" x14ac:dyDescent="0.35">
      <c r="A325" s="3">
        <v>38281</v>
      </c>
      <c r="B325" s="4">
        <v>10312</v>
      </c>
      <c r="C325" s="4">
        <v>44</v>
      </c>
      <c r="D325" s="4">
        <v>96.42</v>
      </c>
      <c r="E325" s="4" t="s">
        <v>9</v>
      </c>
      <c r="F325" s="4">
        <v>57.46</v>
      </c>
      <c r="G325" s="4" t="s">
        <v>24</v>
      </c>
      <c r="H325" s="4" t="s">
        <v>19</v>
      </c>
      <c r="I325" s="6">
        <f t="shared" si="15"/>
        <v>394753672</v>
      </c>
      <c r="J325" s="6">
        <f t="shared" si="16"/>
        <v>3691054.02</v>
      </c>
      <c r="K325" s="6">
        <f t="shared" si="17"/>
        <v>391062617.98000002</v>
      </c>
    </row>
    <row r="326" spans="1:11" x14ac:dyDescent="0.35">
      <c r="A326" s="3">
        <v>38293</v>
      </c>
      <c r="B326" s="4">
        <v>10317</v>
      </c>
      <c r="C326" s="4">
        <v>35</v>
      </c>
      <c r="D326" s="4">
        <v>69.55</v>
      </c>
      <c r="E326" s="4" t="s">
        <v>10</v>
      </c>
      <c r="F326" s="4">
        <v>36.229999999999997</v>
      </c>
      <c r="G326" s="4" t="s">
        <v>36</v>
      </c>
      <c r="H326" s="4" t="s">
        <v>19</v>
      </c>
      <c r="I326" s="6">
        <f t="shared" si="15"/>
        <v>395068881</v>
      </c>
      <c r="J326" s="6">
        <f t="shared" si="16"/>
        <v>2663278.15</v>
      </c>
      <c r="K326" s="6">
        <f t="shared" si="17"/>
        <v>392405602.85000002</v>
      </c>
    </row>
    <row r="327" spans="1:11" x14ac:dyDescent="0.35">
      <c r="A327" s="3">
        <v>38293</v>
      </c>
      <c r="B327" s="4">
        <v>10318</v>
      </c>
      <c r="C327" s="4">
        <v>46</v>
      </c>
      <c r="D327" s="4">
        <v>84.22</v>
      </c>
      <c r="E327" s="4" t="s">
        <v>6</v>
      </c>
      <c r="F327" s="4">
        <v>48.81</v>
      </c>
      <c r="G327" s="4" t="s">
        <v>32</v>
      </c>
      <c r="H327" s="4" t="s">
        <v>19</v>
      </c>
      <c r="I327" s="6">
        <f t="shared" si="15"/>
        <v>395107174</v>
      </c>
      <c r="J327" s="6">
        <f t="shared" si="16"/>
        <v>3225036.46</v>
      </c>
      <c r="K327" s="6">
        <f t="shared" si="17"/>
        <v>391882137.54000002</v>
      </c>
    </row>
    <row r="328" spans="1:11" x14ac:dyDescent="0.35">
      <c r="A328" s="3">
        <v>38293</v>
      </c>
      <c r="B328" s="4">
        <v>10318</v>
      </c>
      <c r="C328" s="4">
        <v>45</v>
      </c>
      <c r="D328" s="4">
        <v>102.29</v>
      </c>
      <c r="E328" s="4" t="s">
        <v>6</v>
      </c>
      <c r="F328" s="4">
        <v>68.989999999999995</v>
      </c>
      <c r="G328" s="4" t="s">
        <v>32</v>
      </c>
      <c r="H328" s="4" t="s">
        <v>19</v>
      </c>
      <c r="I328" s="6">
        <f t="shared" si="15"/>
        <v>395107174</v>
      </c>
      <c r="J328" s="6">
        <f t="shared" si="16"/>
        <v>3916990.97</v>
      </c>
      <c r="K328" s="6">
        <f t="shared" si="17"/>
        <v>391190183.02999997</v>
      </c>
    </row>
    <row r="329" spans="1:11" x14ac:dyDescent="0.35">
      <c r="A329" s="3">
        <v>38293</v>
      </c>
      <c r="B329" s="4">
        <v>10318</v>
      </c>
      <c r="C329" s="4">
        <v>37</v>
      </c>
      <c r="D329" s="4">
        <v>189.79</v>
      </c>
      <c r="E329" s="4" t="s">
        <v>6</v>
      </c>
      <c r="F329" s="4">
        <v>91.02</v>
      </c>
      <c r="G329" s="4" t="s">
        <v>32</v>
      </c>
      <c r="H329" s="4" t="s">
        <v>19</v>
      </c>
      <c r="I329" s="6">
        <f t="shared" si="15"/>
        <v>395107174</v>
      </c>
      <c r="J329" s="6">
        <f t="shared" si="16"/>
        <v>7267628.4699999997</v>
      </c>
      <c r="K329" s="6">
        <f t="shared" si="17"/>
        <v>387839545.52999997</v>
      </c>
    </row>
    <row r="330" spans="1:11" x14ac:dyDescent="0.35">
      <c r="A330" s="3">
        <v>38293</v>
      </c>
      <c r="B330" s="4">
        <v>10318</v>
      </c>
      <c r="C330" s="4">
        <v>31</v>
      </c>
      <c r="D330" s="4">
        <v>81.95</v>
      </c>
      <c r="E330" s="4" t="s">
        <v>10</v>
      </c>
      <c r="F330" s="4">
        <v>49</v>
      </c>
      <c r="G330" s="4" t="s">
        <v>32</v>
      </c>
      <c r="H330" s="4" t="s">
        <v>19</v>
      </c>
      <c r="I330" s="6">
        <f t="shared" si="15"/>
        <v>395107174</v>
      </c>
      <c r="J330" s="6">
        <f t="shared" si="16"/>
        <v>3138111.35</v>
      </c>
      <c r="K330" s="6">
        <f t="shared" si="17"/>
        <v>391969062.64999998</v>
      </c>
    </row>
    <row r="331" spans="1:11" x14ac:dyDescent="0.35">
      <c r="A331" s="3">
        <v>38293</v>
      </c>
      <c r="B331" s="4">
        <v>10318</v>
      </c>
      <c r="C331" s="4">
        <v>42</v>
      </c>
      <c r="D331" s="4">
        <v>49.67</v>
      </c>
      <c r="E331" s="4" t="s">
        <v>6</v>
      </c>
      <c r="F331" s="4">
        <v>24.23</v>
      </c>
      <c r="G331" s="4" t="s">
        <v>32</v>
      </c>
      <c r="H331" s="4" t="s">
        <v>19</v>
      </c>
      <c r="I331" s="6">
        <f t="shared" si="15"/>
        <v>395107174</v>
      </c>
      <c r="J331" s="6">
        <f t="shared" si="16"/>
        <v>1902013.31</v>
      </c>
      <c r="K331" s="6">
        <f t="shared" si="17"/>
        <v>393205160.69</v>
      </c>
    </row>
    <row r="332" spans="1:11" x14ac:dyDescent="0.35">
      <c r="A332" s="3">
        <v>38293</v>
      </c>
      <c r="B332" s="4">
        <v>10318</v>
      </c>
      <c r="C332" s="4">
        <v>48</v>
      </c>
      <c r="D332" s="4">
        <v>93.54</v>
      </c>
      <c r="E332" s="4" t="s">
        <v>6</v>
      </c>
      <c r="F332" s="4">
        <v>60.86</v>
      </c>
      <c r="G332" s="4" t="s">
        <v>32</v>
      </c>
      <c r="H332" s="4" t="s">
        <v>19</v>
      </c>
      <c r="I332" s="6">
        <f t="shared" si="15"/>
        <v>395107174</v>
      </c>
      <c r="J332" s="6">
        <f t="shared" si="16"/>
        <v>3581927.22</v>
      </c>
      <c r="K332" s="6">
        <f t="shared" si="17"/>
        <v>391525246.77999997</v>
      </c>
    </row>
    <row r="333" spans="1:11" x14ac:dyDescent="0.35">
      <c r="A333" s="3">
        <v>38293</v>
      </c>
      <c r="B333" s="4">
        <v>10318</v>
      </c>
      <c r="C333" s="4">
        <v>26</v>
      </c>
      <c r="D333" s="4">
        <v>60.94</v>
      </c>
      <c r="E333" s="4" t="s">
        <v>6</v>
      </c>
      <c r="F333" s="4">
        <v>37.32</v>
      </c>
      <c r="G333" s="4" t="s">
        <v>32</v>
      </c>
      <c r="H333" s="4" t="s">
        <v>19</v>
      </c>
      <c r="I333" s="6">
        <f t="shared" si="15"/>
        <v>395107174</v>
      </c>
      <c r="J333" s="6">
        <f t="shared" si="16"/>
        <v>2333575.42</v>
      </c>
      <c r="K333" s="6">
        <f t="shared" si="17"/>
        <v>392773598.57999998</v>
      </c>
    </row>
    <row r="334" spans="1:11" x14ac:dyDescent="0.35">
      <c r="A334" s="3">
        <v>38293</v>
      </c>
      <c r="B334" s="4">
        <v>10318</v>
      </c>
      <c r="C334" s="4">
        <v>47</v>
      </c>
      <c r="D334" s="4">
        <v>81.91</v>
      </c>
      <c r="E334" s="4" t="s">
        <v>6</v>
      </c>
      <c r="F334" s="4">
        <v>66.92</v>
      </c>
      <c r="G334" s="4" t="s">
        <v>32</v>
      </c>
      <c r="H334" s="4" t="s">
        <v>19</v>
      </c>
      <c r="I334" s="6">
        <f t="shared" si="15"/>
        <v>395107174</v>
      </c>
      <c r="J334" s="6">
        <f t="shared" si="16"/>
        <v>3136579.63</v>
      </c>
      <c r="K334" s="6">
        <f t="shared" si="17"/>
        <v>391970594.37</v>
      </c>
    </row>
    <row r="335" spans="1:11" x14ac:dyDescent="0.35">
      <c r="A335" s="3">
        <v>38293</v>
      </c>
      <c r="B335" s="4">
        <v>10318</v>
      </c>
      <c r="C335" s="4">
        <v>50</v>
      </c>
      <c r="D335" s="4">
        <v>102.04</v>
      </c>
      <c r="E335" s="4" t="s">
        <v>10</v>
      </c>
      <c r="F335" s="4">
        <v>59.33</v>
      </c>
      <c r="G335" s="4" t="s">
        <v>32</v>
      </c>
      <c r="H335" s="4" t="s">
        <v>19</v>
      </c>
      <c r="I335" s="6">
        <f t="shared" si="15"/>
        <v>395107174</v>
      </c>
      <c r="J335" s="6">
        <f t="shared" si="16"/>
        <v>3907417.72</v>
      </c>
      <c r="K335" s="6">
        <f t="shared" si="17"/>
        <v>391199756.27999997</v>
      </c>
    </row>
    <row r="336" spans="1:11" x14ac:dyDescent="0.35">
      <c r="A336" s="3">
        <v>38294</v>
      </c>
      <c r="B336" s="4">
        <v>10319</v>
      </c>
      <c r="C336" s="4">
        <v>30</v>
      </c>
      <c r="D336" s="4">
        <v>134.05000000000001</v>
      </c>
      <c r="E336" s="4" t="s">
        <v>6</v>
      </c>
      <c r="F336" s="4">
        <v>66.27</v>
      </c>
      <c r="G336" s="4" t="s">
        <v>27</v>
      </c>
      <c r="H336" s="4" t="s">
        <v>19</v>
      </c>
      <c r="I336" s="6">
        <f t="shared" si="15"/>
        <v>395155786</v>
      </c>
      <c r="J336" s="6">
        <f t="shared" si="16"/>
        <v>5133310.7</v>
      </c>
      <c r="K336" s="6">
        <f t="shared" si="17"/>
        <v>390022475.30000001</v>
      </c>
    </row>
    <row r="337" spans="1:11" x14ac:dyDescent="0.35">
      <c r="A337" s="3">
        <v>38294</v>
      </c>
      <c r="B337" s="4">
        <v>10319</v>
      </c>
      <c r="C337" s="4">
        <v>46</v>
      </c>
      <c r="D337" s="4">
        <v>77.19</v>
      </c>
      <c r="E337" s="4" t="s">
        <v>7</v>
      </c>
      <c r="F337" s="4">
        <v>49.05</v>
      </c>
      <c r="G337" s="4" t="s">
        <v>27</v>
      </c>
      <c r="H337" s="4" t="s">
        <v>19</v>
      </c>
      <c r="I337" s="6">
        <f t="shared" si="15"/>
        <v>395155786</v>
      </c>
      <c r="J337" s="6">
        <f t="shared" si="16"/>
        <v>2955913.86</v>
      </c>
      <c r="K337" s="6">
        <f t="shared" si="17"/>
        <v>392199872.13999999</v>
      </c>
    </row>
    <row r="338" spans="1:11" x14ac:dyDescent="0.35">
      <c r="A338" s="3">
        <v>38294</v>
      </c>
      <c r="B338" s="4">
        <v>10319</v>
      </c>
      <c r="C338" s="4">
        <v>44</v>
      </c>
      <c r="D338" s="4">
        <v>54.71</v>
      </c>
      <c r="E338" s="4" t="s">
        <v>6</v>
      </c>
      <c r="F338" s="4">
        <v>32.950000000000003</v>
      </c>
      <c r="G338" s="4" t="s">
        <v>27</v>
      </c>
      <c r="H338" s="4" t="s">
        <v>19</v>
      </c>
      <c r="I338" s="6">
        <f t="shared" si="15"/>
        <v>395155786</v>
      </c>
      <c r="J338" s="6">
        <f t="shared" si="16"/>
        <v>2095064.74</v>
      </c>
      <c r="K338" s="6">
        <f t="shared" si="17"/>
        <v>393060721.25999999</v>
      </c>
    </row>
    <row r="339" spans="1:11" x14ac:dyDescent="0.35">
      <c r="A339" s="3">
        <v>38294</v>
      </c>
      <c r="B339" s="4">
        <v>10319</v>
      </c>
      <c r="C339" s="4">
        <v>45</v>
      </c>
      <c r="D339" s="4">
        <v>120.53</v>
      </c>
      <c r="E339" s="4" t="s">
        <v>7</v>
      </c>
      <c r="F339" s="4">
        <v>69.930000000000007</v>
      </c>
      <c r="G339" s="4" t="s">
        <v>27</v>
      </c>
      <c r="H339" s="4" t="s">
        <v>19</v>
      </c>
      <c r="I339" s="6">
        <f t="shared" si="15"/>
        <v>395155786</v>
      </c>
      <c r="J339" s="6">
        <f t="shared" si="16"/>
        <v>4615575.82</v>
      </c>
      <c r="K339" s="6">
        <f t="shared" si="17"/>
        <v>390540210.18000001</v>
      </c>
    </row>
    <row r="340" spans="1:11" x14ac:dyDescent="0.35">
      <c r="A340" s="3">
        <v>38294</v>
      </c>
      <c r="B340" s="4">
        <v>10319</v>
      </c>
      <c r="C340" s="4">
        <v>31</v>
      </c>
      <c r="D340" s="4">
        <v>65.8</v>
      </c>
      <c r="E340" s="4" t="s">
        <v>6</v>
      </c>
      <c r="F340" s="4">
        <v>47.1</v>
      </c>
      <c r="G340" s="4" t="s">
        <v>27</v>
      </c>
      <c r="H340" s="4" t="s">
        <v>19</v>
      </c>
      <c r="I340" s="6">
        <f t="shared" si="15"/>
        <v>395155786</v>
      </c>
      <c r="J340" s="6">
        <f t="shared" si="16"/>
        <v>2519745.1999999997</v>
      </c>
      <c r="K340" s="6">
        <f t="shared" si="17"/>
        <v>392636040.80000001</v>
      </c>
    </row>
    <row r="341" spans="1:11" x14ac:dyDescent="0.35">
      <c r="A341" s="3">
        <v>38294</v>
      </c>
      <c r="B341" s="4">
        <v>10319</v>
      </c>
      <c r="C341" s="4">
        <v>43</v>
      </c>
      <c r="D341" s="4">
        <v>78.41</v>
      </c>
      <c r="E341" s="4" t="s">
        <v>7</v>
      </c>
      <c r="F341" s="4">
        <v>32.33</v>
      </c>
      <c r="G341" s="4" t="s">
        <v>27</v>
      </c>
      <c r="H341" s="4" t="s">
        <v>19</v>
      </c>
      <c r="I341" s="6">
        <f t="shared" si="15"/>
        <v>395155786</v>
      </c>
      <c r="J341" s="6">
        <f t="shared" si="16"/>
        <v>3002632.54</v>
      </c>
      <c r="K341" s="6">
        <f t="shared" si="17"/>
        <v>392153153.45999998</v>
      </c>
    </row>
    <row r="342" spans="1:11" x14ac:dyDescent="0.35">
      <c r="A342" s="3">
        <v>38294</v>
      </c>
      <c r="B342" s="4">
        <v>10319</v>
      </c>
      <c r="C342" s="4">
        <v>29</v>
      </c>
      <c r="D342" s="4">
        <v>35</v>
      </c>
      <c r="E342" s="4" t="s">
        <v>6</v>
      </c>
      <c r="F342" s="4">
        <v>24.14</v>
      </c>
      <c r="G342" s="4" t="s">
        <v>27</v>
      </c>
      <c r="H342" s="4" t="s">
        <v>19</v>
      </c>
      <c r="I342" s="6">
        <f t="shared" si="15"/>
        <v>395155786</v>
      </c>
      <c r="J342" s="6">
        <f t="shared" si="16"/>
        <v>1340290</v>
      </c>
      <c r="K342" s="6">
        <f t="shared" si="17"/>
        <v>393815496</v>
      </c>
    </row>
    <row r="343" spans="1:11" x14ac:dyDescent="0.35">
      <c r="A343" s="3">
        <v>38294</v>
      </c>
      <c r="B343" s="4">
        <v>10319</v>
      </c>
      <c r="C343" s="4">
        <v>22</v>
      </c>
      <c r="D343" s="4">
        <v>96.95</v>
      </c>
      <c r="E343" s="4" t="s">
        <v>6</v>
      </c>
      <c r="F343" s="4">
        <v>56.13</v>
      </c>
      <c r="G343" s="4" t="s">
        <v>27</v>
      </c>
      <c r="H343" s="4" t="s">
        <v>19</v>
      </c>
      <c r="I343" s="6">
        <f t="shared" si="15"/>
        <v>395155786</v>
      </c>
      <c r="J343" s="6">
        <f t="shared" si="16"/>
        <v>3712603.3000000003</v>
      </c>
      <c r="K343" s="6">
        <f t="shared" si="17"/>
        <v>391443182.69999999</v>
      </c>
    </row>
    <row r="344" spans="1:11" x14ac:dyDescent="0.35">
      <c r="A344" s="3">
        <v>38294</v>
      </c>
      <c r="B344" s="4">
        <v>10319</v>
      </c>
      <c r="C344" s="4">
        <v>45</v>
      </c>
      <c r="D344" s="4">
        <v>79.73</v>
      </c>
      <c r="E344" s="4" t="s">
        <v>6</v>
      </c>
      <c r="F344" s="4">
        <v>34.17</v>
      </c>
      <c r="G344" s="4" t="s">
        <v>27</v>
      </c>
      <c r="H344" s="4" t="s">
        <v>19</v>
      </c>
      <c r="I344" s="6">
        <f t="shared" si="15"/>
        <v>395155786</v>
      </c>
      <c r="J344" s="6">
        <f t="shared" si="16"/>
        <v>3053180.62</v>
      </c>
      <c r="K344" s="6">
        <f t="shared" si="17"/>
        <v>392102605.38</v>
      </c>
    </row>
    <row r="345" spans="1:11" x14ac:dyDescent="0.35">
      <c r="A345" s="3">
        <v>38295</v>
      </c>
      <c r="B345" s="4">
        <v>10321</v>
      </c>
      <c r="C345" s="4">
        <v>24</v>
      </c>
      <c r="D345" s="4">
        <v>105.95</v>
      </c>
      <c r="E345" s="4" t="s">
        <v>7</v>
      </c>
      <c r="F345" s="4">
        <v>58.73</v>
      </c>
      <c r="G345" s="4" t="s">
        <v>37</v>
      </c>
      <c r="H345" s="4" t="s">
        <v>19</v>
      </c>
      <c r="I345" s="6">
        <f t="shared" si="15"/>
        <v>395242695</v>
      </c>
      <c r="J345" s="6">
        <f t="shared" si="16"/>
        <v>4057355.25</v>
      </c>
      <c r="K345" s="6">
        <f t="shared" si="17"/>
        <v>391185339.75</v>
      </c>
    </row>
    <row r="346" spans="1:11" x14ac:dyDescent="0.35">
      <c r="A346" s="3">
        <v>38295</v>
      </c>
      <c r="B346" s="4">
        <v>10321</v>
      </c>
      <c r="C346" s="4">
        <v>41</v>
      </c>
      <c r="D346" s="4">
        <v>123.14</v>
      </c>
      <c r="E346" s="4" t="s">
        <v>7</v>
      </c>
      <c r="F346" s="4">
        <v>83.51</v>
      </c>
      <c r="G346" s="4" t="s">
        <v>37</v>
      </c>
      <c r="H346" s="4" t="s">
        <v>19</v>
      </c>
      <c r="I346" s="6">
        <f t="shared" si="15"/>
        <v>395242695</v>
      </c>
      <c r="J346" s="6">
        <f t="shared" si="16"/>
        <v>4715646.3</v>
      </c>
      <c r="K346" s="6">
        <f t="shared" si="17"/>
        <v>390527048.69999999</v>
      </c>
    </row>
    <row r="347" spans="1:11" x14ac:dyDescent="0.35">
      <c r="A347" s="3">
        <v>38295</v>
      </c>
      <c r="B347" s="4">
        <v>10321</v>
      </c>
      <c r="C347" s="4">
        <v>44</v>
      </c>
      <c r="D347" s="4">
        <v>120.71</v>
      </c>
      <c r="E347" s="4" t="s">
        <v>7</v>
      </c>
      <c r="F347" s="4">
        <v>65.959999999999994</v>
      </c>
      <c r="G347" s="4" t="s">
        <v>37</v>
      </c>
      <c r="H347" s="4" t="s">
        <v>19</v>
      </c>
      <c r="I347" s="6">
        <f t="shared" si="15"/>
        <v>395242695</v>
      </c>
      <c r="J347" s="6">
        <f t="shared" si="16"/>
        <v>4622589.45</v>
      </c>
      <c r="K347" s="6">
        <f t="shared" si="17"/>
        <v>390620105.55000001</v>
      </c>
    </row>
    <row r="348" spans="1:11" x14ac:dyDescent="0.35">
      <c r="A348" s="3">
        <v>38295</v>
      </c>
      <c r="B348" s="4">
        <v>10321</v>
      </c>
      <c r="C348" s="4">
        <v>37</v>
      </c>
      <c r="D348" s="4">
        <v>73.92</v>
      </c>
      <c r="E348" s="4" t="s">
        <v>7</v>
      </c>
      <c r="F348" s="4">
        <v>53.9</v>
      </c>
      <c r="G348" s="4" t="s">
        <v>37</v>
      </c>
      <c r="H348" s="4" t="s">
        <v>19</v>
      </c>
      <c r="I348" s="6">
        <f t="shared" si="15"/>
        <v>395242695</v>
      </c>
      <c r="J348" s="6">
        <f t="shared" si="16"/>
        <v>2830766.4</v>
      </c>
      <c r="K348" s="6">
        <f t="shared" si="17"/>
        <v>392411928.60000002</v>
      </c>
    </row>
    <row r="349" spans="1:11" x14ac:dyDescent="0.35">
      <c r="A349" s="3">
        <v>38295</v>
      </c>
      <c r="B349" s="4">
        <v>10321</v>
      </c>
      <c r="C349" s="4">
        <v>25</v>
      </c>
      <c r="D349" s="4">
        <v>142.25</v>
      </c>
      <c r="E349" s="4" t="s">
        <v>7</v>
      </c>
      <c r="F349" s="4">
        <v>93.89</v>
      </c>
      <c r="G349" s="4" t="s">
        <v>37</v>
      </c>
      <c r="H349" s="4" t="s">
        <v>19</v>
      </c>
      <c r="I349" s="6">
        <f t="shared" si="15"/>
        <v>395242695</v>
      </c>
      <c r="J349" s="6">
        <f t="shared" si="16"/>
        <v>5447463.75</v>
      </c>
      <c r="K349" s="6">
        <f t="shared" si="17"/>
        <v>389795231.25</v>
      </c>
    </row>
    <row r="350" spans="1:11" x14ac:dyDescent="0.35">
      <c r="A350" s="3">
        <v>38295</v>
      </c>
      <c r="B350" s="4">
        <v>10321</v>
      </c>
      <c r="C350" s="4">
        <v>27</v>
      </c>
      <c r="D350" s="4">
        <v>126.72</v>
      </c>
      <c r="E350" s="4" t="s">
        <v>7</v>
      </c>
      <c r="F350" s="4">
        <v>56.76</v>
      </c>
      <c r="G350" s="4" t="s">
        <v>37</v>
      </c>
      <c r="H350" s="4" t="s">
        <v>19</v>
      </c>
      <c r="I350" s="6">
        <f t="shared" si="15"/>
        <v>395242695</v>
      </c>
      <c r="J350" s="6">
        <f t="shared" si="16"/>
        <v>4852742.4000000004</v>
      </c>
      <c r="K350" s="6">
        <f t="shared" si="17"/>
        <v>390389952.60000002</v>
      </c>
    </row>
    <row r="351" spans="1:11" x14ac:dyDescent="0.35">
      <c r="A351" s="3">
        <v>38295</v>
      </c>
      <c r="B351" s="4">
        <v>10321</v>
      </c>
      <c r="C351" s="4">
        <v>33</v>
      </c>
      <c r="D351" s="4">
        <v>164.26</v>
      </c>
      <c r="E351" s="4" t="s">
        <v>7</v>
      </c>
      <c r="F351" s="4">
        <v>77.900000000000006</v>
      </c>
      <c r="G351" s="4" t="s">
        <v>37</v>
      </c>
      <c r="H351" s="4" t="s">
        <v>19</v>
      </c>
      <c r="I351" s="6">
        <f t="shared" si="15"/>
        <v>395242695</v>
      </c>
      <c r="J351" s="6">
        <f t="shared" si="16"/>
        <v>6290336.6999999993</v>
      </c>
      <c r="K351" s="6">
        <f t="shared" si="17"/>
        <v>388952358.30000001</v>
      </c>
    </row>
    <row r="352" spans="1:11" x14ac:dyDescent="0.35">
      <c r="A352" s="3">
        <v>38295</v>
      </c>
      <c r="B352" s="4">
        <v>10321</v>
      </c>
      <c r="C352" s="4">
        <v>28</v>
      </c>
      <c r="D352" s="4">
        <v>138.44999999999999</v>
      </c>
      <c r="E352" s="4" t="s">
        <v>7</v>
      </c>
      <c r="F352" s="4">
        <v>62.16</v>
      </c>
      <c r="G352" s="4" t="s">
        <v>37</v>
      </c>
      <c r="H352" s="4" t="s">
        <v>19</v>
      </c>
      <c r="I352" s="6">
        <f t="shared" si="15"/>
        <v>395242695</v>
      </c>
      <c r="J352" s="6">
        <f t="shared" si="16"/>
        <v>5301942.75</v>
      </c>
      <c r="K352" s="6">
        <f t="shared" si="17"/>
        <v>389940752.25</v>
      </c>
    </row>
    <row r="353" spans="1:11" x14ac:dyDescent="0.35">
      <c r="A353" s="3">
        <v>38295</v>
      </c>
      <c r="B353" s="4">
        <v>10321</v>
      </c>
      <c r="C353" s="4">
        <v>30</v>
      </c>
      <c r="D353" s="4">
        <v>68.349999999999994</v>
      </c>
      <c r="E353" s="4" t="s">
        <v>7</v>
      </c>
      <c r="F353" s="4">
        <v>49.24</v>
      </c>
      <c r="G353" s="4" t="s">
        <v>37</v>
      </c>
      <c r="H353" s="4" t="s">
        <v>19</v>
      </c>
      <c r="I353" s="6">
        <f t="shared" si="15"/>
        <v>395242695</v>
      </c>
      <c r="J353" s="6">
        <f t="shared" si="16"/>
        <v>2617463.25</v>
      </c>
      <c r="K353" s="6">
        <f t="shared" si="17"/>
        <v>392625231.75</v>
      </c>
    </row>
    <row r="354" spans="1:11" x14ac:dyDescent="0.35">
      <c r="A354" s="3">
        <v>38295</v>
      </c>
      <c r="B354" s="4">
        <v>10321</v>
      </c>
      <c r="C354" s="4">
        <v>48</v>
      </c>
      <c r="D354" s="4">
        <v>42.76</v>
      </c>
      <c r="E354" s="4" t="s">
        <v>7</v>
      </c>
      <c r="F354" s="4">
        <v>29.18</v>
      </c>
      <c r="G354" s="4" t="s">
        <v>37</v>
      </c>
      <c r="H354" s="4" t="s">
        <v>19</v>
      </c>
      <c r="I354" s="6">
        <f t="shared" si="15"/>
        <v>395242695</v>
      </c>
      <c r="J354" s="6">
        <f t="shared" si="16"/>
        <v>1637494.2</v>
      </c>
      <c r="K354" s="6">
        <f t="shared" si="17"/>
        <v>393605200.80000001</v>
      </c>
    </row>
    <row r="355" spans="1:11" x14ac:dyDescent="0.35">
      <c r="A355" s="3">
        <v>38295</v>
      </c>
      <c r="B355" s="4">
        <v>10321</v>
      </c>
      <c r="C355" s="4">
        <v>30</v>
      </c>
      <c r="D355" s="4">
        <v>74.510000000000005</v>
      </c>
      <c r="E355" s="4" t="s">
        <v>7</v>
      </c>
      <c r="F355" s="4">
        <v>47.25</v>
      </c>
      <c r="G355" s="4" t="s">
        <v>37</v>
      </c>
      <c r="H355" s="4" t="s">
        <v>19</v>
      </c>
      <c r="I355" s="6">
        <f t="shared" si="15"/>
        <v>395242695</v>
      </c>
      <c r="J355" s="6">
        <f t="shared" si="16"/>
        <v>2853360.45</v>
      </c>
      <c r="K355" s="6">
        <f t="shared" si="17"/>
        <v>392389334.55000001</v>
      </c>
    </row>
    <row r="356" spans="1:11" x14ac:dyDescent="0.35">
      <c r="A356" s="3">
        <v>38295</v>
      </c>
      <c r="B356" s="4">
        <v>10321</v>
      </c>
      <c r="C356" s="4">
        <v>37</v>
      </c>
      <c r="D356" s="4">
        <v>31.72</v>
      </c>
      <c r="E356" s="4" t="s">
        <v>7</v>
      </c>
      <c r="F356" s="4">
        <v>16.239999999999998</v>
      </c>
      <c r="G356" s="4" t="s">
        <v>37</v>
      </c>
      <c r="H356" s="4" t="s">
        <v>19</v>
      </c>
      <c r="I356" s="6">
        <f t="shared" si="15"/>
        <v>395242695</v>
      </c>
      <c r="J356" s="6">
        <f t="shared" si="16"/>
        <v>1214717.3999999999</v>
      </c>
      <c r="K356" s="6">
        <f t="shared" si="17"/>
        <v>394027977.60000002</v>
      </c>
    </row>
    <row r="357" spans="1:11" x14ac:dyDescent="0.35">
      <c r="A357" s="3">
        <v>38295</v>
      </c>
      <c r="B357" s="4">
        <v>10321</v>
      </c>
      <c r="C357" s="4">
        <v>39</v>
      </c>
      <c r="D357" s="4">
        <v>81.33</v>
      </c>
      <c r="E357" s="4" t="s">
        <v>7</v>
      </c>
      <c r="F357" s="4">
        <v>50.51</v>
      </c>
      <c r="G357" s="4" t="s">
        <v>37</v>
      </c>
      <c r="H357" s="4" t="s">
        <v>19</v>
      </c>
      <c r="I357" s="6">
        <f t="shared" si="15"/>
        <v>395242695</v>
      </c>
      <c r="J357" s="6">
        <f t="shared" si="16"/>
        <v>3114532.35</v>
      </c>
      <c r="K357" s="6">
        <f t="shared" si="17"/>
        <v>392128162.64999998</v>
      </c>
    </row>
    <row r="358" spans="1:11" x14ac:dyDescent="0.35">
      <c r="A358" s="3">
        <v>38295</v>
      </c>
      <c r="B358" s="4">
        <v>10321</v>
      </c>
      <c r="C358" s="4">
        <v>21</v>
      </c>
      <c r="D358" s="4">
        <v>103.87</v>
      </c>
      <c r="E358" s="4" t="s">
        <v>7</v>
      </c>
      <c r="F358" s="4">
        <v>62.11</v>
      </c>
      <c r="G358" s="4" t="s">
        <v>37</v>
      </c>
      <c r="H358" s="4" t="s">
        <v>19</v>
      </c>
      <c r="I358" s="6">
        <f t="shared" si="15"/>
        <v>395242695</v>
      </c>
      <c r="J358" s="6">
        <f t="shared" si="16"/>
        <v>3977701.6500000004</v>
      </c>
      <c r="K358" s="6">
        <f t="shared" si="17"/>
        <v>391264993.35000002</v>
      </c>
    </row>
    <row r="359" spans="1:11" x14ac:dyDescent="0.35">
      <c r="A359" s="3">
        <v>38295</v>
      </c>
      <c r="B359" s="4">
        <v>10321</v>
      </c>
      <c r="C359" s="4">
        <v>26</v>
      </c>
      <c r="D359" s="4">
        <v>137.62</v>
      </c>
      <c r="E359" s="4" t="s">
        <v>7</v>
      </c>
      <c r="F359" s="4">
        <v>98.3</v>
      </c>
      <c r="G359" s="4" t="s">
        <v>37</v>
      </c>
      <c r="H359" s="4" t="s">
        <v>19</v>
      </c>
      <c r="I359" s="6">
        <f t="shared" si="15"/>
        <v>395242695</v>
      </c>
      <c r="J359" s="6">
        <f t="shared" si="16"/>
        <v>5270157.9000000004</v>
      </c>
      <c r="K359" s="6">
        <f t="shared" si="17"/>
        <v>389972537.10000002</v>
      </c>
    </row>
    <row r="360" spans="1:11" x14ac:dyDescent="0.35">
      <c r="A360" s="3">
        <v>38295</v>
      </c>
      <c r="B360" s="4">
        <v>10322</v>
      </c>
      <c r="C360" s="4">
        <v>40</v>
      </c>
      <c r="D360" s="4">
        <v>180.01</v>
      </c>
      <c r="E360" s="4" t="s">
        <v>7</v>
      </c>
      <c r="F360" s="4">
        <v>98.58</v>
      </c>
      <c r="G360" s="4" t="s">
        <v>38</v>
      </c>
      <c r="H360" s="4" t="s">
        <v>19</v>
      </c>
      <c r="I360" s="6">
        <f t="shared" si="15"/>
        <v>395280990</v>
      </c>
      <c r="J360" s="6">
        <f t="shared" si="16"/>
        <v>6893482.9499999993</v>
      </c>
      <c r="K360" s="6">
        <f t="shared" si="17"/>
        <v>388387507.05000001</v>
      </c>
    </row>
    <row r="361" spans="1:11" x14ac:dyDescent="0.35">
      <c r="A361" s="3">
        <v>38295</v>
      </c>
      <c r="B361" s="4">
        <v>10322</v>
      </c>
      <c r="C361" s="4">
        <v>46</v>
      </c>
      <c r="D361" s="4">
        <v>141.83000000000001</v>
      </c>
      <c r="E361" s="4" t="s">
        <v>7</v>
      </c>
      <c r="F361" s="4">
        <v>103.42</v>
      </c>
      <c r="G361" s="4" t="s">
        <v>38</v>
      </c>
      <c r="H361" s="4" t="s">
        <v>19</v>
      </c>
      <c r="I361" s="6">
        <f t="shared" si="15"/>
        <v>395280990</v>
      </c>
      <c r="J361" s="6">
        <f t="shared" si="16"/>
        <v>5431379.8500000006</v>
      </c>
      <c r="K361" s="6">
        <f t="shared" si="17"/>
        <v>389849610.14999998</v>
      </c>
    </row>
    <row r="362" spans="1:11" x14ac:dyDescent="0.35">
      <c r="A362" s="3">
        <v>38295</v>
      </c>
      <c r="B362" s="4">
        <v>10322</v>
      </c>
      <c r="C362" s="4">
        <v>27</v>
      </c>
      <c r="D362" s="4">
        <v>136.66999999999999</v>
      </c>
      <c r="E362" s="4" t="s">
        <v>8</v>
      </c>
      <c r="F362" s="4">
        <v>77.900000000000006</v>
      </c>
      <c r="G362" s="4" t="s">
        <v>38</v>
      </c>
      <c r="H362" s="4" t="s">
        <v>19</v>
      </c>
      <c r="I362" s="6">
        <f t="shared" si="15"/>
        <v>395280990</v>
      </c>
      <c r="J362" s="6">
        <f t="shared" si="16"/>
        <v>5233777.6499999994</v>
      </c>
      <c r="K362" s="6">
        <f t="shared" si="17"/>
        <v>390047212.35000002</v>
      </c>
    </row>
    <row r="363" spans="1:11" x14ac:dyDescent="0.35">
      <c r="A363" s="3">
        <v>38295</v>
      </c>
      <c r="B363" s="4">
        <v>10322</v>
      </c>
      <c r="C363" s="4">
        <v>22</v>
      </c>
      <c r="D363" s="4">
        <v>101.5</v>
      </c>
      <c r="E363" s="4" t="s">
        <v>8</v>
      </c>
      <c r="F363" s="4">
        <v>58.33</v>
      </c>
      <c r="G363" s="4" t="s">
        <v>38</v>
      </c>
      <c r="H363" s="4" t="s">
        <v>19</v>
      </c>
      <c r="I363" s="6">
        <f t="shared" si="15"/>
        <v>395280990</v>
      </c>
      <c r="J363" s="6">
        <f t="shared" si="16"/>
        <v>3886942.5</v>
      </c>
      <c r="K363" s="6">
        <f t="shared" si="17"/>
        <v>391394047.5</v>
      </c>
    </row>
    <row r="364" spans="1:11" x14ac:dyDescent="0.35">
      <c r="A364" s="3">
        <v>38295</v>
      </c>
      <c r="B364" s="4">
        <v>10322</v>
      </c>
      <c r="C364" s="4">
        <v>43</v>
      </c>
      <c r="D364" s="4">
        <v>92.47</v>
      </c>
      <c r="E364" s="4" t="s">
        <v>9</v>
      </c>
      <c r="F364" s="4">
        <v>60.62</v>
      </c>
      <c r="G364" s="4" t="s">
        <v>38</v>
      </c>
      <c r="H364" s="4" t="s">
        <v>19</v>
      </c>
      <c r="I364" s="6">
        <f t="shared" si="15"/>
        <v>395280990</v>
      </c>
      <c r="J364" s="6">
        <f t="shared" si="16"/>
        <v>3541138.65</v>
      </c>
      <c r="K364" s="6">
        <f t="shared" si="17"/>
        <v>391739851.35000002</v>
      </c>
    </row>
    <row r="365" spans="1:11" x14ac:dyDescent="0.35">
      <c r="A365" s="3">
        <v>38295</v>
      </c>
      <c r="B365" s="4">
        <v>10322</v>
      </c>
      <c r="C365" s="4">
        <v>41</v>
      </c>
      <c r="D365" s="4">
        <v>44.21</v>
      </c>
      <c r="E365" s="4" t="s">
        <v>9</v>
      </c>
      <c r="F365" s="4">
        <v>24.26</v>
      </c>
      <c r="G365" s="4" t="s">
        <v>38</v>
      </c>
      <c r="H365" s="4" t="s">
        <v>19</v>
      </c>
      <c r="I365" s="6">
        <f t="shared" si="15"/>
        <v>395280990</v>
      </c>
      <c r="J365" s="6">
        <f t="shared" si="16"/>
        <v>1693021.95</v>
      </c>
      <c r="K365" s="6">
        <f t="shared" si="17"/>
        <v>393587968.05000001</v>
      </c>
    </row>
    <row r="366" spans="1:11" x14ac:dyDescent="0.35">
      <c r="A366" s="3">
        <v>38295</v>
      </c>
      <c r="B366" s="4">
        <v>10322</v>
      </c>
      <c r="C366" s="4">
        <v>50</v>
      </c>
      <c r="D366" s="4">
        <v>120.77</v>
      </c>
      <c r="E366" s="4" t="s">
        <v>9</v>
      </c>
      <c r="F366" s="4">
        <v>58.48</v>
      </c>
      <c r="G366" s="4" t="s">
        <v>38</v>
      </c>
      <c r="H366" s="4" t="s">
        <v>19</v>
      </c>
      <c r="I366" s="6">
        <f t="shared" si="15"/>
        <v>395280990</v>
      </c>
      <c r="J366" s="6">
        <f t="shared" si="16"/>
        <v>4624887.1499999994</v>
      </c>
      <c r="K366" s="6">
        <f t="shared" si="17"/>
        <v>390656102.85000002</v>
      </c>
    </row>
    <row r="367" spans="1:11" x14ac:dyDescent="0.35">
      <c r="A367" s="3">
        <v>38295</v>
      </c>
      <c r="B367" s="4">
        <v>10322</v>
      </c>
      <c r="C367" s="4">
        <v>35</v>
      </c>
      <c r="D367" s="4">
        <v>57.12</v>
      </c>
      <c r="E367" s="4" t="s">
        <v>8</v>
      </c>
      <c r="F367" s="4">
        <v>24.92</v>
      </c>
      <c r="G367" s="4" t="s">
        <v>38</v>
      </c>
      <c r="H367" s="4" t="s">
        <v>19</v>
      </c>
      <c r="I367" s="6">
        <f t="shared" si="15"/>
        <v>395280990</v>
      </c>
      <c r="J367" s="6">
        <f t="shared" si="16"/>
        <v>2187410.4</v>
      </c>
      <c r="K367" s="6">
        <f t="shared" si="17"/>
        <v>393093579.60000002</v>
      </c>
    </row>
    <row r="368" spans="1:11" x14ac:dyDescent="0.35">
      <c r="A368" s="3">
        <v>38295</v>
      </c>
      <c r="B368" s="4">
        <v>10322</v>
      </c>
      <c r="C368" s="4">
        <v>36</v>
      </c>
      <c r="D368" s="4">
        <v>158.63</v>
      </c>
      <c r="E368" s="4" t="s">
        <v>9</v>
      </c>
      <c r="F368" s="4">
        <v>72.56</v>
      </c>
      <c r="G368" s="4" t="s">
        <v>38</v>
      </c>
      <c r="H368" s="4" t="s">
        <v>19</v>
      </c>
      <c r="I368" s="6">
        <f t="shared" si="15"/>
        <v>395280990</v>
      </c>
      <c r="J368" s="6">
        <f t="shared" si="16"/>
        <v>6074735.8499999996</v>
      </c>
      <c r="K368" s="6">
        <f t="shared" si="17"/>
        <v>389206254.14999998</v>
      </c>
    </row>
    <row r="369" spans="1:11" x14ac:dyDescent="0.35">
      <c r="A369" s="3">
        <v>38295</v>
      </c>
      <c r="B369" s="4">
        <v>10322</v>
      </c>
      <c r="C369" s="4">
        <v>33</v>
      </c>
      <c r="D369" s="4">
        <v>100.3</v>
      </c>
      <c r="E369" s="4" t="s">
        <v>9</v>
      </c>
      <c r="F369" s="4">
        <v>60.78</v>
      </c>
      <c r="G369" s="4" t="s">
        <v>38</v>
      </c>
      <c r="H369" s="4" t="s">
        <v>19</v>
      </c>
      <c r="I369" s="6">
        <f t="shared" si="15"/>
        <v>395280990</v>
      </c>
      <c r="J369" s="6">
        <f t="shared" si="16"/>
        <v>3840988.5</v>
      </c>
      <c r="K369" s="6">
        <f t="shared" si="17"/>
        <v>391440001.5</v>
      </c>
    </row>
    <row r="370" spans="1:11" x14ac:dyDescent="0.35">
      <c r="A370" s="3">
        <v>38295</v>
      </c>
      <c r="B370" s="4">
        <v>10322</v>
      </c>
      <c r="C370" s="4">
        <v>41</v>
      </c>
      <c r="D370" s="4">
        <v>54.34</v>
      </c>
      <c r="E370" s="4" t="s">
        <v>9</v>
      </c>
      <c r="F370" s="4">
        <v>34.35</v>
      </c>
      <c r="G370" s="4" t="s">
        <v>38</v>
      </c>
      <c r="H370" s="4" t="s">
        <v>19</v>
      </c>
      <c r="I370" s="6">
        <f t="shared" si="15"/>
        <v>395280990</v>
      </c>
      <c r="J370" s="6">
        <f t="shared" si="16"/>
        <v>2080950.3</v>
      </c>
      <c r="K370" s="6">
        <f t="shared" si="17"/>
        <v>393200039.69999999</v>
      </c>
    </row>
    <row r="371" spans="1:11" x14ac:dyDescent="0.35">
      <c r="A371" s="3">
        <v>38295</v>
      </c>
      <c r="B371" s="4">
        <v>10322</v>
      </c>
      <c r="C371" s="4">
        <v>48</v>
      </c>
      <c r="D371" s="4">
        <v>90.06</v>
      </c>
      <c r="E371" s="4" t="s">
        <v>9</v>
      </c>
      <c r="F371" s="4">
        <v>60.74</v>
      </c>
      <c r="G371" s="4" t="s">
        <v>38</v>
      </c>
      <c r="H371" s="4" t="s">
        <v>19</v>
      </c>
      <c r="I371" s="6">
        <f t="shared" si="15"/>
        <v>395280990</v>
      </c>
      <c r="J371" s="6">
        <f t="shared" si="16"/>
        <v>3448847.7</v>
      </c>
      <c r="K371" s="6">
        <f t="shared" si="17"/>
        <v>391832142.30000001</v>
      </c>
    </row>
    <row r="372" spans="1:11" x14ac:dyDescent="0.35">
      <c r="A372" s="3">
        <v>38295</v>
      </c>
      <c r="B372" s="4">
        <v>10322</v>
      </c>
      <c r="C372" s="4">
        <v>20</v>
      </c>
      <c r="D372" s="4">
        <v>26.55</v>
      </c>
      <c r="E372" s="4" t="s">
        <v>9</v>
      </c>
      <c r="F372" s="4">
        <v>22.57</v>
      </c>
      <c r="G372" s="4" t="s">
        <v>38</v>
      </c>
      <c r="H372" s="4" t="s">
        <v>19</v>
      </c>
      <c r="I372" s="6">
        <f t="shared" si="15"/>
        <v>395280990</v>
      </c>
      <c r="J372" s="6">
        <f t="shared" si="16"/>
        <v>1016732.25</v>
      </c>
      <c r="K372" s="6">
        <f t="shared" si="17"/>
        <v>394264257.75</v>
      </c>
    </row>
    <row r="373" spans="1:11" x14ac:dyDescent="0.35">
      <c r="A373" s="3">
        <v>38295</v>
      </c>
      <c r="B373" s="4">
        <v>10322</v>
      </c>
      <c r="C373" s="4">
        <v>30</v>
      </c>
      <c r="D373" s="4">
        <v>40.770000000000003</v>
      </c>
      <c r="E373" s="4" t="s">
        <v>9</v>
      </c>
      <c r="F373" s="4">
        <v>20.61</v>
      </c>
      <c r="G373" s="4" t="s">
        <v>38</v>
      </c>
      <c r="H373" s="4" t="s">
        <v>19</v>
      </c>
      <c r="I373" s="6">
        <f t="shared" si="15"/>
        <v>395280990</v>
      </c>
      <c r="J373" s="6">
        <f t="shared" si="16"/>
        <v>1561287.1500000001</v>
      </c>
      <c r="K373" s="6">
        <f t="shared" si="17"/>
        <v>393719702.85000002</v>
      </c>
    </row>
    <row r="374" spans="1:11" x14ac:dyDescent="0.35">
      <c r="A374" s="3">
        <v>38296</v>
      </c>
      <c r="B374" s="4">
        <v>10324</v>
      </c>
      <c r="C374" s="4">
        <v>27</v>
      </c>
      <c r="D374" s="4">
        <v>148.06</v>
      </c>
      <c r="E374" s="4" t="s">
        <v>7</v>
      </c>
      <c r="F374" s="4">
        <v>89.14</v>
      </c>
      <c r="G374" s="4" t="s">
        <v>27</v>
      </c>
      <c r="H374" s="4" t="s">
        <v>19</v>
      </c>
      <c r="I374" s="6">
        <f t="shared" si="15"/>
        <v>395367904</v>
      </c>
      <c r="J374" s="6">
        <f t="shared" si="16"/>
        <v>5670105.7599999998</v>
      </c>
      <c r="K374" s="6">
        <f t="shared" si="17"/>
        <v>389697798.24000001</v>
      </c>
    </row>
    <row r="375" spans="1:11" x14ac:dyDescent="0.35">
      <c r="A375" s="3">
        <v>38296</v>
      </c>
      <c r="B375" s="4">
        <v>10324</v>
      </c>
      <c r="C375" s="4">
        <v>26</v>
      </c>
      <c r="D375" s="4">
        <v>100.73</v>
      </c>
      <c r="E375" s="4" t="s">
        <v>8</v>
      </c>
      <c r="F375" s="4">
        <v>55.7</v>
      </c>
      <c r="G375" s="4" t="s">
        <v>27</v>
      </c>
      <c r="H375" s="4" t="s">
        <v>19</v>
      </c>
      <c r="I375" s="6">
        <f t="shared" si="15"/>
        <v>395367904</v>
      </c>
      <c r="J375" s="6">
        <f t="shared" si="16"/>
        <v>3857556.08</v>
      </c>
      <c r="K375" s="6">
        <f t="shared" si="17"/>
        <v>391510347.92000002</v>
      </c>
    </row>
    <row r="376" spans="1:11" x14ac:dyDescent="0.35">
      <c r="A376" s="3">
        <v>38296</v>
      </c>
      <c r="B376" s="4">
        <v>10324</v>
      </c>
      <c r="C376" s="4">
        <v>47</v>
      </c>
      <c r="D376" s="4">
        <v>142.44999999999999</v>
      </c>
      <c r="E376" s="4" t="s">
        <v>7</v>
      </c>
      <c r="F376" s="4">
        <v>101.51</v>
      </c>
      <c r="G376" s="4" t="s">
        <v>27</v>
      </c>
      <c r="H376" s="4" t="s">
        <v>19</v>
      </c>
      <c r="I376" s="6">
        <f t="shared" si="15"/>
        <v>395367904</v>
      </c>
      <c r="J376" s="6">
        <f t="shared" si="16"/>
        <v>5455265.1999999993</v>
      </c>
      <c r="K376" s="6">
        <f t="shared" si="17"/>
        <v>389912638.80000001</v>
      </c>
    </row>
    <row r="377" spans="1:11" x14ac:dyDescent="0.35">
      <c r="A377" s="3">
        <v>38296</v>
      </c>
      <c r="B377" s="4">
        <v>10324</v>
      </c>
      <c r="C377" s="4">
        <v>33</v>
      </c>
      <c r="D377" s="4">
        <v>105.55</v>
      </c>
      <c r="E377" s="4" t="s">
        <v>8</v>
      </c>
      <c r="F377" s="4">
        <v>74.86</v>
      </c>
      <c r="G377" s="4" t="s">
        <v>27</v>
      </c>
      <c r="H377" s="4" t="s">
        <v>19</v>
      </c>
      <c r="I377" s="6">
        <f t="shared" si="15"/>
        <v>395367904</v>
      </c>
      <c r="J377" s="6">
        <f t="shared" si="16"/>
        <v>4042142.8</v>
      </c>
      <c r="K377" s="6">
        <f t="shared" si="17"/>
        <v>391325761.19999999</v>
      </c>
    </row>
    <row r="378" spans="1:11" x14ac:dyDescent="0.35">
      <c r="A378" s="3">
        <v>38296</v>
      </c>
      <c r="B378" s="4">
        <v>10324</v>
      </c>
      <c r="C378" s="4">
        <v>27</v>
      </c>
      <c r="D378" s="4">
        <v>137.16999999999999</v>
      </c>
      <c r="E378" s="4" t="s">
        <v>7</v>
      </c>
      <c r="F378" s="4">
        <v>77.900000000000006</v>
      </c>
      <c r="G378" s="4" t="s">
        <v>27</v>
      </c>
      <c r="H378" s="4" t="s">
        <v>19</v>
      </c>
      <c r="I378" s="6">
        <f t="shared" si="15"/>
        <v>395367904</v>
      </c>
      <c r="J378" s="6">
        <f t="shared" si="16"/>
        <v>5253062.3199999994</v>
      </c>
      <c r="K378" s="6">
        <f t="shared" si="17"/>
        <v>390114841.68000001</v>
      </c>
    </row>
    <row r="379" spans="1:11" x14ac:dyDescent="0.35">
      <c r="A379" s="3">
        <v>38296</v>
      </c>
      <c r="B379" s="4">
        <v>10324</v>
      </c>
      <c r="C379" s="4">
        <v>49</v>
      </c>
      <c r="D379" s="4">
        <v>120.64</v>
      </c>
      <c r="E379" s="4" t="s">
        <v>7</v>
      </c>
      <c r="F379" s="4">
        <v>91.92</v>
      </c>
      <c r="G379" s="4" t="s">
        <v>27</v>
      </c>
      <c r="H379" s="4" t="s">
        <v>19</v>
      </c>
      <c r="I379" s="6">
        <f t="shared" si="15"/>
        <v>395367904</v>
      </c>
      <c r="J379" s="6">
        <f t="shared" si="16"/>
        <v>4620029.4400000004</v>
      </c>
      <c r="K379" s="6">
        <f t="shared" si="17"/>
        <v>390747874.56</v>
      </c>
    </row>
    <row r="380" spans="1:11" x14ac:dyDescent="0.35">
      <c r="A380" s="3">
        <v>38296</v>
      </c>
      <c r="B380" s="4">
        <v>10324</v>
      </c>
      <c r="C380" s="4">
        <v>38</v>
      </c>
      <c r="D380" s="4">
        <v>49.81</v>
      </c>
      <c r="E380" s="4" t="s">
        <v>9</v>
      </c>
      <c r="F380" s="4">
        <v>23.14</v>
      </c>
      <c r="G380" s="4" t="s">
        <v>27</v>
      </c>
      <c r="H380" s="4" t="s">
        <v>19</v>
      </c>
      <c r="I380" s="6">
        <f t="shared" si="15"/>
        <v>395367904</v>
      </c>
      <c r="J380" s="6">
        <f t="shared" si="16"/>
        <v>1907523.76</v>
      </c>
      <c r="K380" s="6">
        <f t="shared" si="17"/>
        <v>393460380.24000001</v>
      </c>
    </row>
    <row r="381" spans="1:11" x14ac:dyDescent="0.35">
      <c r="A381" s="3">
        <v>38296</v>
      </c>
      <c r="B381" s="4">
        <v>10324</v>
      </c>
      <c r="C381" s="4">
        <v>25</v>
      </c>
      <c r="D381" s="4">
        <v>49.71</v>
      </c>
      <c r="E381" s="4" t="s">
        <v>7</v>
      </c>
      <c r="F381" s="4">
        <v>32.369999999999997</v>
      </c>
      <c r="G381" s="4" t="s">
        <v>27</v>
      </c>
      <c r="H381" s="4" t="s">
        <v>19</v>
      </c>
      <c r="I381" s="6">
        <f t="shared" si="15"/>
        <v>395367904</v>
      </c>
      <c r="J381" s="6">
        <f t="shared" si="16"/>
        <v>1903694.1600000001</v>
      </c>
      <c r="K381" s="6">
        <f t="shared" si="17"/>
        <v>393464209.83999997</v>
      </c>
    </row>
    <row r="382" spans="1:11" x14ac:dyDescent="0.35">
      <c r="A382" s="3">
        <v>38296</v>
      </c>
      <c r="B382" s="4">
        <v>10324</v>
      </c>
      <c r="C382" s="4">
        <v>31</v>
      </c>
      <c r="D382" s="4">
        <v>107.34</v>
      </c>
      <c r="E382" s="4" t="s">
        <v>8</v>
      </c>
      <c r="F382" s="4">
        <v>61.34</v>
      </c>
      <c r="G382" s="4" t="s">
        <v>27</v>
      </c>
      <c r="H382" s="4" t="s">
        <v>19</v>
      </c>
      <c r="I382" s="6">
        <f t="shared" si="15"/>
        <v>395367904</v>
      </c>
      <c r="J382" s="6">
        <f t="shared" si="16"/>
        <v>4110692.64</v>
      </c>
      <c r="K382" s="6">
        <f t="shared" si="17"/>
        <v>391257211.36000001</v>
      </c>
    </row>
    <row r="383" spans="1:11" x14ac:dyDescent="0.35">
      <c r="A383" s="3">
        <v>38296</v>
      </c>
      <c r="B383" s="4">
        <v>10324</v>
      </c>
      <c r="C383" s="4">
        <v>30</v>
      </c>
      <c r="D383" s="4">
        <v>29.35</v>
      </c>
      <c r="E383" s="4" t="s">
        <v>7</v>
      </c>
      <c r="F383" s="4">
        <v>15.91</v>
      </c>
      <c r="G383" s="4" t="s">
        <v>27</v>
      </c>
      <c r="H383" s="4" t="s">
        <v>19</v>
      </c>
      <c r="I383" s="6">
        <f t="shared" si="15"/>
        <v>395367904</v>
      </c>
      <c r="J383" s="6">
        <f t="shared" si="16"/>
        <v>1123987.6000000001</v>
      </c>
      <c r="K383" s="6">
        <f t="shared" si="17"/>
        <v>394243916.39999998</v>
      </c>
    </row>
    <row r="384" spans="1:11" x14ac:dyDescent="0.35">
      <c r="A384" s="3">
        <v>38296</v>
      </c>
      <c r="B384" s="4">
        <v>10324</v>
      </c>
      <c r="C384" s="4">
        <v>33</v>
      </c>
      <c r="D384" s="4">
        <v>95.44</v>
      </c>
      <c r="E384" s="4" t="s">
        <v>9</v>
      </c>
      <c r="F384" s="4">
        <v>57.46</v>
      </c>
      <c r="G384" s="4" t="s">
        <v>27</v>
      </c>
      <c r="H384" s="4" t="s">
        <v>19</v>
      </c>
      <c r="I384" s="6">
        <f t="shared" si="15"/>
        <v>395367904</v>
      </c>
      <c r="J384" s="6">
        <f t="shared" si="16"/>
        <v>3654970.2399999998</v>
      </c>
      <c r="K384" s="6">
        <f t="shared" si="17"/>
        <v>391712933.75999999</v>
      </c>
    </row>
    <row r="385" spans="1:11" x14ac:dyDescent="0.35">
      <c r="A385" s="3">
        <v>38296</v>
      </c>
      <c r="B385" s="4">
        <v>10324</v>
      </c>
      <c r="C385" s="4">
        <v>20</v>
      </c>
      <c r="D385" s="4">
        <v>91.49</v>
      </c>
      <c r="E385" s="4" t="s">
        <v>8</v>
      </c>
      <c r="F385" s="4">
        <v>53.93</v>
      </c>
      <c r="G385" s="4" t="s">
        <v>27</v>
      </c>
      <c r="H385" s="4" t="s">
        <v>19</v>
      </c>
      <c r="I385" s="6">
        <f t="shared" si="15"/>
        <v>395367904</v>
      </c>
      <c r="J385" s="6">
        <f t="shared" si="16"/>
        <v>3503701.0399999996</v>
      </c>
      <c r="K385" s="6">
        <f t="shared" si="17"/>
        <v>391864202.95999998</v>
      </c>
    </row>
    <row r="386" spans="1:11" x14ac:dyDescent="0.35">
      <c r="A386" s="3">
        <v>38296</v>
      </c>
      <c r="B386" s="4">
        <v>10324</v>
      </c>
      <c r="C386" s="4">
        <v>48</v>
      </c>
      <c r="D386" s="4">
        <v>60.76</v>
      </c>
      <c r="E386" s="4" t="s">
        <v>8</v>
      </c>
      <c r="F386" s="4">
        <v>33.61</v>
      </c>
      <c r="G386" s="4" t="s">
        <v>27</v>
      </c>
      <c r="H386" s="4" t="s">
        <v>19</v>
      </c>
      <c r="I386" s="6">
        <f t="shared" ref="I386:I449" si="18">A386*B386</f>
        <v>395367904</v>
      </c>
      <c r="J386" s="6">
        <f t="shared" ref="J386:J449" si="19">A386*D386</f>
        <v>2326864.96</v>
      </c>
      <c r="K386" s="6">
        <f t="shared" si="17"/>
        <v>393041039.04000002</v>
      </c>
    </row>
    <row r="387" spans="1:11" x14ac:dyDescent="0.35">
      <c r="A387" s="3">
        <v>38296</v>
      </c>
      <c r="B387" s="4">
        <v>10324</v>
      </c>
      <c r="C387" s="4">
        <v>34</v>
      </c>
      <c r="D387" s="4">
        <v>80.92</v>
      </c>
      <c r="E387" s="4" t="s">
        <v>7</v>
      </c>
      <c r="F387" s="4">
        <v>46.53</v>
      </c>
      <c r="G387" s="4" t="s">
        <v>27</v>
      </c>
      <c r="H387" s="4" t="s">
        <v>19</v>
      </c>
      <c r="I387" s="6">
        <f t="shared" si="18"/>
        <v>395367904</v>
      </c>
      <c r="J387" s="6">
        <f t="shared" si="19"/>
        <v>3098912.3200000003</v>
      </c>
      <c r="K387" s="6">
        <f t="shared" ref="K387:K450" si="20">I387-J387</f>
        <v>392268991.68000001</v>
      </c>
    </row>
    <row r="388" spans="1:11" x14ac:dyDescent="0.35">
      <c r="A388" s="3">
        <v>38306</v>
      </c>
      <c r="B388" s="4">
        <v>10329</v>
      </c>
      <c r="C388" s="4">
        <v>42</v>
      </c>
      <c r="D388" s="4">
        <v>80.39</v>
      </c>
      <c r="E388" s="4" t="s">
        <v>6</v>
      </c>
      <c r="F388" s="4">
        <v>48.81</v>
      </c>
      <c r="G388" s="4" t="s">
        <v>27</v>
      </c>
      <c r="H388" s="4" t="s">
        <v>19</v>
      </c>
      <c r="I388" s="6">
        <f t="shared" si="18"/>
        <v>395662674</v>
      </c>
      <c r="J388" s="6">
        <f t="shared" si="19"/>
        <v>3079419.34</v>
      </c>
      <c r="K388" s="6">
        <f t="shared" si="20"/>
        <v>392583254.66000003</v>
      </c>
    </row>
    <row r="389" spans="1:11" x14ac:dyDescent="0.35">
      <c r="A389" s="3">
        <v>38306</v>
      </c>
      <c r="B389" s="4">
        <v>10329</v>
      </c>
      <c r="C389" s="4">
        <v>20</v>
      </c>
      <c r="D389" s="4">
        <v>109.42</v>
      </c>
      <c r="E389" s="4" t="s">
        <v>6</v>
      </c>
      <c r="F389" s="4">
        <v>68.989999999999995</v>
      </c>
      <c r="G389" s="4" t="s">
        <v>27</v>
      </c>
      <c r="H389" s="4" t="s">
        <v>19</v>
      </c>
      <c r="I389" s="6">
        <f t="shared" si="18"/>
        <v>395662674</v>
      </c>
      <c r="J389" s="6">
        <f t="shared" si="19"/>
        <v>4191442.52</v>
      </c>
      <c r="K389" s="6">
        <f t="shared" si="20"/>
        <v>391471231.48000002</v>
      </c>
    </row>
    <row r="390" spans="1:11" x14ac:dyDescent="0.35">
      <c r="A390" s="3">
        <v>38306</v>
      </c>
      <c r="B390" s="4">
        <v>10329</v>
      </c>
      <c r="C390" s="4">
        <v>26</v>
      </c>
      <c r="D390" s="4">
        <v>164.61</v>
      </c>
      <c r="E390" s="4" t="s">
        <v>6</v>
      </c>
      <c r="F390" s="4">
        <v>91.02</v>
      </c>
      <c r="G390" s="4" t="s">
        <v>27</v>
      </c>
      <c r="H390" s="4" t="s">
        <v>19</v>
      </c>
      <c r="I390" s="6">
        <f t="shared" si="18"/>
        <v>395662674</v>
      </c>
      <c r="J390" s="6">
        <f t="shared" si="19"/>
        <v>6305550.6600000001</v>
      </c>
      <c r="K390" s="6">
        <f t="shared" si="20"/>
        <v>389357123.33999997</v>
      </c>
    </row>
    <row r="391" spans="1:11" x14ac:dyDescent="0.35">
      <c r="A391" s="3">
        <v>38306</v>
      </c>
      <c r="B391" s="4">
        <v>10329</v>
      </c>
      <c r="C391" s="4">
        <v>41</v>
      </c>
      <c r="D391" s="4">
        <v>182.9</v>
      </c>
      <c r="E391" s="4" t="s">
        <v>7</v>
      </c>
      <c r="F391" s="4">
        <v>95.34</v>
      </c>
      <c r="G391" s="4" t="s">
        <v>27</v>
      </c>
      <c r="H391" s="4" t="s">
        <v>19</v>
      </c>
      <c r="I391" s="6">
        <f t="shared" si="18"/>
        <v>395662674</v>
      </c>
      <c r="J391" s="6">
        <f t="shared" si="19"/>
        <v>7006167.4000000004</v>
      </c>
      <c r="K391" s="6">
        <f t="shared" si="20"/>
        <v>388656506.60000002</v>
      </c>
    </row>
    <row r="392" spans="1:11" x14ac:dyDescent="0.35">
      <c r="A392" s="3">
        <v>38306</v>
      </c>
      <c r="B392" s="4">
        <v>10329</v>
      </c>
      <c r="C392" s="4">
        <v>24</v>
      </c>
      <c r="D392" s="4">
        <v>128.03</v>
      </c>
      <c r="E392" s="4" t="s">
        <v>6</v>
      </c>
      <c r="F392" s="4">
        <v>66.27</v>
      </c>
      <c r="G392" s="4" t="s">
        <v>27</v>
      </c>
      <c r="H392" s="4" t="s">
        <v>19</v>
      </c>
      <c r="I392" s="6">
        <f t="shared" si="18"/>
        <v>395662674</v>
      </c>
      <c r="J392" s="6">
        <f t="shared" si="19"/>
        <v>4904317.18</v>
      </c>
      <c r="K392" s="6">
        <f t="shared" si="20"/>
        <v>390758356.81999999</v>
      </c>
    </row>
    <row r="393" spans="1:11" x14ac:dyDescent="0.35">
      <c r="A393" s="3">
        <v>38306</v>
      </c>
      <c r="B393" s="4">
        <v>10329</v>
      </c>
      <c r="C393" s="4">
        <v>46</v>
      </c>
      <c r="D393" s="4">
        <v>117.44</v>
      </c>
      <c r="E393" s="4" t="s">
        <v>7</v>
      </c>
      <c r="F393" s="4">
        <v>75.16</v>
      </c>
      <c r="G393" s="4" t="s">
        <v>27</v>
      </c>
      <c r="H393" s="4" t="s">
        <v>19</v>
      </c>
      <c r="I393" s="6">
        <f t="shared" si="18"/>
        <v>395662674</v>
      </c>
      <c r="J393" s="6">
        <f t="shared" si="19"/>
        <v>4498656.6399999997</v>
      </c>
      <c r="K393" s="6">
        <f t="shared" si="20"/>
        <v>391164017.36000001</v>
      </c>
    </row>
    <row r="394" spans="1:11" x14ac:dyDescent="0.35">
      <c r="A394" s="3">
        <v>38306</v>
      </c>
      <c r="B394" s="4">
        <v>10329</v>
      </c>
      <c r="C394" s="4">
        <v>33</v>
      </c>
      <c r="D394" s="4">
        <v>74.209999999999994</v>
      </c>
      <c r="E394" s="4" t="s">
        <v>7</v>
      </c>
      <c r="F394" s="4">
        <v>31.92</v>
      </c>
      <c r="G394" s="4" t="s">
        <v>27</v>
      </c>
      <c r="H394" s="4" t="s">
        <v>19</v>
      </c>
      <c r="I394" s="6">
        <f t="shared" si="18"/>
        <v>395662674</v>
      </c>
      <c r="J394" s="6">
        <f t="shared" si="19"/>
        <v>2842688.26</v>
      </c>
      <c r="K394" s="6">
        <f t="shared" si="20"/>
        <v>392819985.74000001</v>
      </c>
    </row>
    <row r="395" spans="1:11" x14ac:dyDescent="0.35">
      <c r="A395" s="3">
        <v>38306</v>
      </c>
      <c r="B395" s="4">
        <v>10329</v>
      </c>
      <c r="C395" s="4">
        <v>39</v>
      </c>
      <c r="D395" s="4">
        <v>102.49</v>
      </c>
      <c r="E395" s="4" t="s">
        <v>7</v>
      </c>
      <c r="F395" s="4">
        <v>58.73</v>
      </c>
      <c r="G395" s="4" t="s">
        <v>27</v>
      </c>
      <c r="H395" s="4" t="s">
        <v>19</v>
      </c>
      <c r="I395" s="6">
        <f t="shared" si="18"/>
        <v>395662674</v>
      </c>
      <c r="J395" s="6">
        <f t="shared" si="19"/>
        <v>3925981.94</v>
      </c>
      <c r="K395" s="6">
        <f t="shared" si="20"/>
        <v>391736692.06</v>
      </c>
    </row>
    <row r="396" spans="1:11" x14ac:dyDescent="0.35">
      <c r="A396" s="3">
        <v>38306</v>
      </c>
      <c r="B396" s="4">
        <v>10329</v>
      </c>
      <c r="C396" s="4">
        <v>29</v>
      </c>
      <c r="D396" s="4">
        <v>66.22</v>
      </c>
      <c r="E396" s="4" t="s">
        <v>7</v>
      </c>
      <c r="F396" s="4">
        <v>53.9</v>
      </c>
      <c r="G396" s="4" t="s">
        <v>27</v>
      </c>
      <c r="H396" s="4" t="s">
        <v>19</v>
      </c>
      <c r="I396" s="6">
        <f t="shared" si="18"/>
        <v>395662674</v>
      </c>
      <c r="J396" s="6">
        <f t="shared" si="19"/>
        <v>2536623.3199999998</v>
      </c>
      <c r="K396" s="6">
        <f t="shared" si="20"/>
        <v>393126050.68000001</v>
      </c>
    </row>
    <row r="397" spans="1:11" x14ac:dyDescent="0.35">
      <c r="A397" s="3">
        <v>38306</v>
      </c>
      <c r="B397" s="4">
        <v>10329</v>
      </c>
      <c r="C397" s="4">
        <v>38</v>
      </c>
      <c r="D397" s="4">
        <v>55.72</v>
      </c>
      <c r="E397" s="4" t="s">
        <v>6</v>
      </c>
      <c r="F397" s="4">
        <v>24.23</v>
      </c>
      <c r="G397" s="4" t="s">
        <v>27</v>
      </c>
      <c r="H397" s="4" t="s">
        <v>19</v>
      </c>
      <c r="I397" s="6">
        <f t="shared" si="18"/>
        <v>395662674</v>
      </c>
      <c r="J397" s="6">
        <f t="shared" si="19"/>
        <v>2134410.3199999998</v>
      </c>
      <c r="K397" s="6">
        <f t="shared" si="20"/>
        <v>393528263.68000001</v>
      </c>
    </row>
    <row r="398" spans="1:11" x14ac:dyDescent="0.35">
      <c r="A398" s="3">
        <v>38306</v>
      </c>
      <c r="B398" s="4">
        <v>10329</v>
      </c>
      <c r="C398" s="4">
        <v>38</v>
      </c>
      <c r="D398" s="4">
        <v>65.13</v>
      </c>
      <c r="E398" s="4" t="s">
        <v>7</v>
      </c>
      <c r="F398" s="4">
        <v>49.05</v>
      </c>
      <c r="G398" s="4" t="s">
        <v>27</v>
      </c>
      <c r="H398" s="4" t="s">
        <v>19</v>
      </c>
      <c r="I398" s="6">
        <f t="shared" si="18"/>
        <v>395662674</v>
      </c>
      <c r="J398" s="6">
        <f t="shared" si="19"/>
        <v>2494869.7799999998</v>
      </c>
      <c r="K398" s="6">
        <f t="shared" si="20"/>
        <v>393167804.22000003</v>
      </c>
    </row>
    <row r="399" spans="1:11" x14ac:dyDescent="0.35">
      <c r="A399" s="3">
        <v>38306</v>
      </c>
      <c r="B399" s="4">
        <v>10329</v>
      </c>
      <c r="C399" s="4">
        <v>30</v>
      </c>
      <c r="D399" s="4">
        <v>104.81</v>
      </c>
      <c r="E399" s="4" t="s">
        <v>6</v>
      </c>
      <c r="F399" s="4">
        <v>60.86</v>
      </c>
      <c r="G399" s="4" t="s">
        <v>27</v>
      </c>
      <c r="H399" s="4" t="s">
        <v>19</v>
      </c>
      <c r="I399" s="6">
        <f t="shared" si="18"/>
        <v>395662674</v>
      </c>
      <c r="J399" s="6">
        <f t="shared" si="19"/>
        <v>4014851.86</v>
      </c>
      <c r="K399" s="6">
        <f t="shared" si="20"/>
        <v>391647822.13999999</v>
      </c>
    </row>
    <row r="400" spans="1:11" x14ac:dyDescent="0.35">
      <c r="A400" s="3">
        <v>38306</v>
      </c>
      <c r="B400" s="4">
        <v>10329</v>
      </c>
      <c r="C400" s="4">
        <v>37</v>
      </c>
      <c r="D400" s="4">
        <v>71.599999999999994</v>
      </c>
      <c r="E400" s="4" t="s">
        <v>6</v>
      </c>
      <c r="F400" s="4">
        <v>37.32</v>
      </c>
      <c r="G400" s="4" t="s">
        <v>27</v>
      </c>
      <c r="H400" s="4" t="s">
        <v>19</v>
      </c>
      <c r="I400" s="6">
        <f t="shared" si="18"/>
        <v>395662674</v>
      </c>
      <c r="J400" s="6">
        <f t="shared" si="19"/>
        <v>2742709.5999999996</v>
      </c>
      <c r="K400" s="6">
        <f t="shared" si="20"/>
        <v>392919964.39999998</v>
      </c>
    </row>
    <row r="401" spans="1:11" x14ac:dyDescent="0.35">
      <c r="A401" s="3">
        <v>38306</v>
      </c>
      <c r="B401" s="4">
        <v>10329</v>
      </c>
      <c r="C401" s="4">
        <v>45</v>
      </c>
      <c r="D401" s="4">
        <v>80.91</v>
      </c>
      <c r="E401" s="4" t="s">
        <v>6</v>
      </c>
      <c r="F401" s="4">
        <v>66.92</v>
      </c>
      <c r="G401" s="4" t="s">
        <v>27</v>
      </c>
      <c r="H401" s="4" t="s">
        <v>19</v>
      </c>
      <c r="I401" s="6">
        <f t="shared" si="18"/>
        <v>395662674</v>
      </c>
      <c r="J401" s="6">
        <f t="shared" si="19"/>
        <v>3099338.46</v>
      </c>
      <c r="K401" s="6">
        <f t="shared" si="20"/>
        <v>392563335.54000002</v>
      </c>
    </row>
    <row r="402" spans="1:11" x14ac:dyDescent="0.35">
      <c r="A402" s="3">
        <v>38306</v>
      </c>
      <c r="B402" s="4">
        <v>10329</v>
      </c>
      <c r="C402" s="4">
        <v>44</v>
      </c>
      <c r="D402" s="4">
        <v>41.22</v>
      </c>
      <c r="E402" s="4" t="s">
        <v>10</v>
      </c>
      <c r="F402" s="4">
        <v>32.770000000000003</v>
      </c>
      <c r="G402" s="4" t="s">
        <v>27</v>
      </c>
      <c r="H402" s="4" t="s">
        <v>19</v>
      </c>
      <c r="I402" s="6">
        <f t="shared" si="18"/>
        <v>395662674</v>
      </c>
      <c r="J402" s="6">
        <f t="shared" si="19"/>
        <v>1578973.32</v>
      </c>
      <c r="K402" s="6">
        <f t="shared" si="20"/>
        <v>394083700.68000001</v>
      </c>
    </row>
    <row r="403" spans="1:11" x14ac:dyDescent="0.35">
      <c r="A403" s="3">
        <v>38308</v>
      </c>
      <c r="B403" s="4">
        <v>10331</v>
      </c>
      <c r="C403" s="4">
        <v>46</v>
      </c>
      <c r="D403" s="4">
        <v>120.31</v>
      </c>
      <c r="E403" s="4" t="s">
        <v>7</v>
      </c>
      <c r="F403" s="4">
        <v>83.51</v>
      </c>
      <c r="G403" s="4" t="s">
        <v>26</v>
      </c>
      <c r="H403" s="4" t="s">
        <v>19</v>
      </c>
      <c r="I403" s="6">
        <f t="shared" si="18"/>
        <v>395759948</v>
      </c>
      <c r="J403" s="6">
        <f t="shared" si="19"/>
        <v>4608835.4800000004</v>
      </c>
      <c r="K403" s="6">
        <f t="shared" si="20"/>
        <v>391151112.51999998</v>
      </c>
    </row>
    <row r="404" spans="1:11" x14ac:dyDescent="0.35">
      <c r="A404" s="3">
        <v>38308</v>
      </c>
      <c r="B404" s="4">
        <v>10331</v>
      </c>
      <c r="C404" s="4">
        <v>44</v>
      </c>
      <c r="D404" s="4">
        <v>99.55</v>
      </c>
      <c r="E404" s="4" t="s">
        <v>7</v>
      </c>
      <c r="F404" s="4">
        <v>65.959999999999994</v>
      </c>
      <c r="G404" s="4" t="s">
        <v>26</v>
      </c>
      <c r="H404" s="4" t="s">
        <v>19</v>
      </c>
      <c r="I404" s="6">
        <f t="shared" si="18"/>
        <v>395759948</v>
      </c>
      <c r="J404" s="6">
        <f t="shared" si="19"/>
        <v>3813561.4</v>
      </c>
      <c r="K404" s="6">
        <f t="shared" si="20"/>
        <v>391946386.60000002</v>
      </c>
    </row>
    <row r="405" spans="1:11" x14ac:dyDescent="0.35">
      <c r="A405" s="3">
        <v>38308</v>
      </c>
      <c r="B405" s="4">
        <v>10331</v>
      </c>
      <c r="C405" s="4">
        <v>44</v>
      </c>
      <c r="D405" s="4">
        <v>154.69999999999999</v>
      </c>
      <c r="E405" s="4" t="s">
        <v>9</v>
      </c>
      <c r="F405" s="4">
        <v>86.7</v>
      </c>
      <c r="G405" s="4" t="s">
        <v>26</v>
      </c>
      <c r="H405" s="4" t="s">
        <v>19</v>
      </c>
      <c r="I405" s="6">
        <f t="shared" si="18"/>
        <v>395759948</v>
      </c>
      <c r="J405" s="6">
        <f t="shared" si="19"/>
        <v>5926247.5999999996</v>
      </c>
      <c r="K405" s="6">
        <f t="shared" si="20"/>
        <v>389833700.39999998</v>
      </c>
    </row>
    <row r="406" spans="1:11" x14ac:dyDescent="0.35">
      <c r="A406" s="3">
        <v>38308</v>
      </c>
      <c r="B406" s="4">
        <v>10331</v>
      </c>
      <c r="C406" s="4">
        <v>30</v>
      </c>
      <c r="D406" s="4">
        <v>135.13999999999999</v>
      </c>
      <c r="E406" s="4" t="s">
        <v>7</v>
      </c>
      <c r="F406" s="4">
        <v>93.89</v>
      </c>
      <c r="G406" s="4" t="s">
        <v>26</v>
      </c>
      <c r="H406" s="4" t="s">
        <v>19</v>
      </c>
      <c r="I406" s="6">
        <f t="shared" si="18"/>
        <v>395759948</v>
      </c>
      <c r="J406" s="6">
        <f t="shared" si="19"/>
        <v>5176943.1199999992</v>
      </c>
      <c r="K406" s="6">
        <f t="shared" si="20"/>
        <v>390583004.88</v>
      </c>
    </row>
    <row r="407" spans="1:11" x14ac:dyDescent="0.35">
      <c r="A407" s="3">
        <v>38308</v>
      </c>
      <c r="B407" s="4">
        <v>10331</v>
      </c>
      <c r="C407" s="4">
        <v>26</v>
      </c>
      <c r="D407" s="4">
        <v>130.68</v>
      </c>
      <c r="E407" s="4" t="s">
        <v>7</v>
      </c>
      <c r="F407" s="4">
        <v>56.76</v>
      </c>
      <c r="G407" s="4" t="s">
        <v>26</v>
      </c>
      <c r="H407" s="4" t="s">
        <v>19</v>
      </c>
      <c r="I407" s="6">
        <f t="shared" si="18"/>
        <v>395759948</v>
      </c>
      <c r="J407" s="6">
        <f t="shared" si="19"/>
        <v>5006089.4400000004</v>
      </c>
      <c r="K407" s="6">
        <f t="shared" si="20"/>
        <v>390753858.56</v>
      </c>
    </row>
    <row r="408" spans="1:11" x14ac:dyDescent="0.35">
      <c r="A408" s="3">
        <v>38308</v>
      </c>
      <c r="B408" s="4">
        <v>10331</v>
      </c>
      <c r="C408" s="4">
        <v>27</v>
      </c>
      <c r="D408" s="4">
        <v>169.34</v>
      </c>
      <c r="E408" s="4" t="s">
        <v>7</v>
      </c>
      <c r="F408" s="4">
        <v>77.900000000000006</v>
      </c>
      <c r="G408" s="4" t="s">
        <v>26</v>
      </c>
      <c r="H408" s="4" t="s">
        <v>19</v>
      </c>
      <c r="I408" s="6">
        <f t="shared" si="18"/>
        <v>395759948</v>
      </c>
      <c r="J408" s="6">
        <f t="shared" si="19"/>
        <v>6487076.7199999997</v>
      </c>
      <c r="K408" s="6">
        <f t="shared" si="20"/>
        <v>389272871.27999997</v>
      </c>
    </row>
    <row r="409" spans="1:11" x14ac:dyDescent="0.35">
      <c r="A409" s="3">
        <v>38308</v>
      </c>
      <c r="B409" s="4">
        <v>10331</v>
      </c>
      <c r="C409" s="4">
        <v>26</v>
      </c>
      <c r="D409" s="4">
        <v>132.80000000000001</v>
      </c>
      <c r="E409" s="4" t="s">
        <v>7</v>
      </c>
      <c r="F409" s="4">
        <v>62.16</v>
      </c>
      <c r="G409" s="4" t="s">
        <v>26</v>
      </c>
      <c r="H409" s="4" t="s">
        <v>19</v>
      </c>
      <c r="I409" s="6">
        <f t="shared" si="18"/>
        <v>395759948</v>
      </c>
      <c r="J409" s="6">
        <f t="shared" si="19"/>
        <v>5087302.4000000004</v>
      </c>
      <c r="K409" s="6">
        <f t="shared" si="20"/>
        <v>390672645.60000002</v>
      </c>
    </row>
    <row r="410" spans="1:11" x14ac:dyDescent="0.35">
      <c r="A410" s="3">
        <v>38308</v>
      </c>
      <c r="B410" s="4">
        <v>10331</v>
      </c>
      <c r="C410" s="4">
        <v>27</v>
      </c>
      <c r="D410" s="4">
        <v>37</v>
      </c>
      <c r="E410" s="4" t="s">
        <v>7</v>
      </c>
      <c r="F410" s="4">
        <v>16.239999999999998</v>
      </c>
      <c r="G410" s="4" t="s">
        <v>26</v>
      </c>
      <c r="H410" s="4" t="s">
        <v>19</v>
      </c>
      <c r="I410" s="6">
        <f t="shared" si="18"/>
        <v>395759948</v>
      </c>
      <c r="J410" s="6">
        <f t="shared" si="19"/>
        <v>1417396</v>
      </c>
      <c r="K410" s="6">
        <f t="shared" si="20"/>
        <v>394342552</v>
      </c>
    </row>
    <row r="411" spans="1:11" x14ac:dyDescent="0.35">
      <c r="A411" s="3">
        <v>38308</v>
      </c>
      <c r="B411" s="4">
        <v>10331</v>
      </c>
      <c r="C411" s="4">
        <v>25</v>
      </c>
      <c r="D411" s="4">
        <v>55.11</v>
      </c>
      <c r="E411" s="4" t="s">
        <v>7</v>
      </c>
      <c r="F411" s="4">
        <v>38.58</v>
      </c>
      <c r="G411" s="4" t="s">
        <v>26</v>
      </c>
      <c r="H411" s="4" t="s">
        <v>19</v>
      </c>
      <c r="I411" s="6">
        <f t="shared" si="18"/>
        <v>395759948</v>
      </c>
      <c r="J411" s="6">
        <f t="shared" si="19"/>
        <v>2111153.88</v>
      </c>
      <c r="K411" s="6">
        <f t="shared" si="20"/>
        <v>393648794.12</v>
      </c>
    </row>
    <row r="412" spans="1:11" x14ac:dyDescent="0.35">
      <c r="A412" s="3">
        <v>38308</v>
      </c>
      <c r="B412" s="4">
        <v>10331</v>
      </c>
      <c r="C412" s="4">
        <v>21</v>
      </c>
      <c r="D412" s="4">
        <v>139.03</v>
      </c>
      <c r="E412" s="4" t="s">
        <v>7</v>
      </c>
      <c r="F412" s="4">
        <v>98.3</v>
      </c>
      <c r="G412" s="4" t="s">
        <v>26</v>
      </c>
      <c r="H412" s="4" t="s">
        <v>19</v>
      </c>
      <c r="I412" s="6">
        <f t="shared" si="18"/>
        <v>395759948</v>
      </c>
      <c r="J412" s="6">
        <f t="shared" si="19"/>
        <v>5325961.24</v>
      </c>
      <c r="K412" s="6">
        <f t="shared" si="20"/>
        <v>390433986.75999999</v>
      </c>
    </row>
    <row r="413" spans="1:11" x14ac:dyDescent="0.35">
      <c r="A413" s="3">
        <v>38308</v>
      </c>
      <c r="B413" s="4">
        <v>10331</v>
      </c>
      <c r="C413" s="4">
        <v>41</v>
      </c>
      <c r="D413" s="4">
        <v>70.33</v>
      </c>
      <c r="E413" s="4" t="s">
        <v>7</v>
      </c>
      <c r="F413" s="4">
        <v>32.33</v>
      </c>
      <c r="G413" s="4" t="s">
        <v>26</v>
      </c>
      <c r="H413" s="4" t="s">
        <v>19</v>
      </c>
      <c r="I413" s="6">
        <f t="shared" si="18"/>
        <v>395759948</v>
      </c>
      <c r="J413" s="6">
        <f t="shared" si="19"/>
        <v>2694201.64</v>
      </c>
      <c r="K413" s="6">
        <f t="shared" si="20"/>
        <v>393065746.36000001</v>
      </c>
    </row>
    <row r="414" spans="1:11" x14ac:dyDescent="0.35">
      <c r="A414" s="3">
        <v>38308</v>
      </c>
      <c r="B414" s="4">
        <v>10331</v>
      </c>
      <c r="C414" s="4">
        <v>28</v>
      </c>
      <c r="D414" s="4">
        <v>33.39</v>
      </c>
      <c r="E414" s="4" t="s">
        <v>6</v>
      </c>
      <c r="F414" s="4">
        <v>24.14</v>
      </c>
      <c r="G414" s="4" t="s">
        <v>26</v>
      </c>
      <c r="H414" s="4" t="s">
        <v>19</v>
      </c>
      <c r="I414" s="6">
        <f t="shared" si="18"/>
        <v>395759948</v>
      </c>
      <c r="J414" s="6">
        <f t="shared" si="19"/>
        <v>1279104.1200000001</v>
      </c>
      <c r="K414" s="6">
        <f t="shared" si="20"/>
        <v>394480843.88</v>
      </c>
    </row>
    <row r="415" spans="1:11" x14ac:dyDescent="0.35">
      <c r="A415" s="3">
        <v>38308</v>
      </c>
      <c r="B415" s="4">
        <v>10331</v>
      </c>
      <c r="C415" s="4">
        <v>32</v>
      </c>
      <c r="D415" s="4">
        <v>100.01</v>
      </c>
      <c r="E415" s="4" t="s">
        <v>6</v>
      </c>
      <c r="F415" s="4">
        <v>56.13</v>
      </c>
      <c r="G415" s="4" t="s">
        <v>26</v>
      </c>
      <c r="H415" s="4" t="s">
        <v>19</v>
      </c>
      <c r="I415" s="6">
        <f t="shared" si="18"/>
        <v>395759948</v>
      </c>
      <c r="J415" s="6">
        <f t="shared" si="19"/>
        <v>3831183.08</v>
      </c>
      <c r="K415" s="6">
        <f t="shared" si="20"/>
        <v>391928764.92000002</v>
      </c>
    </row>
    <row r="416" spans="1:11" x14ac:dyDescent="0.35">
      <c r="A416" s="3">
        <v>38308</v>
      </c>
      <c r="B416" s="4">
        <v>10331</v>
      </c>
      <c r="C416" s="4">
        <v>20</v>
      </c>
      <c r="D416" s="4">
        <v>74.040000000000006</v>
      </c>
      <c r="E416" s="4" t="s">
        <v>6</v>
      </c>
      <c r="F416" s="4">
        <v>34.17</v>
      </c>
      <c r="G416" s="4" t="s">
        <v>26</v>
      </c>
      <c r="H416" s="4" t="s">
        <v>19</v>
      </c>
      <c r="I416" s="6">
        <f t="shared" si="18"/>
        <v>395759948</v>
      </c>
      <c r="J416" s="6">
        <f t="shared" si="19"/>
        <v>2836324.3200000003</v>
      </c>
      <c r="K416" s="6">
        <f t="shared" si="20"/>
        <v>392923623.68000001</v>
      </c>
    </row>
    <row r="417" spans="1:11" x14ac:dyDescent="0.35">
      <c r="A417" s="3">
        <v>38309</v>
      </c>
      <c r="B417" s="4">
        <v>10333</v>
      </c>
      <c r="C417" s="4">
        <v>26</v>
      </c>
      <c r="D417" s="4">
        <v>188.58</v>
      </c>
      <c r="E417" s="4" t="s">
        <v>7</v>
      </c>
      <c r="F417" s="4">
        <v>98.58</v>
      </c>
      <c r="G417" s="4" t="s">
        <v>39</v>
      </c>
      <c r="H417" s="4" t="s">
        <v>19</v>
      </c>
      <c r="I417" s="6">
        <f t="shared" si="18"/>
        <v>395846897</v>
      </c>
      <c r="J417" s="6">
        <f t="shared" si="19"/>
        <v>7224311.2200000007</v>
      </c>
      <c r="K417" s="6">
        <f t="shared" si="20"/>
        <v>388622585.77999997</v>
      </c>
    </row>
    <row r="418" spans="1:11" x14ac:dyDescent="0.35">
      <c r="A418" s="3">
        <v>38309</v>
      </c>
      <c r="B418" s="4">
        <v>10333</v>
      </c>
      <c r="C418" s="4">
        <v>33</v>
      </c>
      <c r="D418" s="4">
        <v>121.64</v>
      </c>
      <c r="E418" s="4" t="s">
        <v>8</v>
      </c>
      <c r="F418" s="4">
        <v>77.900000000000006</v>
      </c>
      <c r="G418" s="4" t="s">
        <v>39</v>
      </c>
      <c r="H418" s="4" t="s">
        <v>19</v>
      </c>
      <c r="I418" s="6">
        <f t="shared" si="18"/>
        <v>395846897</v>
      </c>
      <c r="J418" s="6">
        <f t="shared" si="19"/>
        <v>4659906.76</v>
      </c>
      <c r="K418" s="6">
        <f t="shared" si="20"/>
        <v>391186990.24000001</v>
      </c>
    </row>
    <row r="419" spans="1:11" x14ac:dyDescent="0.35">
      <c r="A419" s="3">
        <v>38309</v>
      </c>
      <c r="B419" s="4">
        <v>10333</v>
      </c>
      <c r="C419" s="4">
        <v>29</v>
      </c>
      <c r="D419" s="4">
        <v>110.84</v>
      </c>
      <c r="E419" s="4" t="s">
        <v>8</v>
      </c>
      <c r="F419" s="4">
        <v>58.33</v>
      </c>
      <c r="G419" s="4" t="s">
        <v>39</v>
      </c>
      <c r="H419" s="4" t="s">
        <v>19</v>
      </c>
      <c r="I419" s="6">
        <f t="shared" si="18"/>
        <v>395846897</v>
      </c>
      <c r="J419" s="6">
        <f t="shared" si="19"/>
        <v>4246169.5600000005</v>
      </c>
      <c r="K419" s="6">
        <f t="shared" si="20"/>
        <v>391600727.44</v>
      </c>
    </row>
    <row r="420" spans="1:11" x14ac:dyDescent="0.35">
      <c r="A420" s="3">
        <v>38309</v>
      </c>
      <c r="B420" s="4">
        <v>10333</v>
      </c>
      <c r="C420" s="4">
        <v>31</v>
      </c>
      <c r="D420" s="4">
        <v>95.23</v>
      </c>
      <c r="E420" s="4" t="s">
        <v>9</v>
      </c>
      <c r="F420" s="4">
        <v>60.78</v>
      </c>
      <c r="G420" s="4" t="s">
        <v>39</v>
      </c>
      <c r="H420" s="4" t="s">
        <v>19</v>
      </c>
      <c r="I420" s="6">
        <f t="shared" si="18"/>
        <v>395846897</v>
      </c>
      <c r="J420" s="6">
        <f t="shared" si="19"/>
        <v>3648166.0700000003</v>
      </c>
      <c r="K420" s="6">
        <f t="shared" si="20"/>
        <v>392198730.93000001</v>
      </c>
    </row>
    <row r="421" spans="1:11" x14ac:dyDescent="0.35">
      <c r="A421" s="3">
        <v>38309</v>
      </c>
      <c r="B421" s="4">
        <v>10333</v>
      </c>
      <c r="C421" s="4">
        <v>46</v>
      </c>
      <c r="D421" s="4">
        <v>95.24</v>
      </c>
      <c r="E421" s="4" t="s">
        <v>9</v>
      </c>
      <c r="F421" s="4">
        <v>57.54</v>
      </c>
      <c r="G421" s="4" t="s">
        <v>39</v>
      </c>
      <c r="H421" s="4" t="s">
        <v>19</v>
      </c>
      <c r="I421" s="6">
        <f t="shared" si="18"/>
        <v>395846897</v>
      </c>
      <c r="J421" s="6">
        <f t="shared" si="19"/>
        <v>3648549.1599999997</v>
      </c>
      <c r="K421" s="6">
        <f t="shared" si="20"/>
        <v>392198347.83999997</v>
      </c>
    </row>
    <row r="422" spans="1:11" x14ac:dyDescent="0.35">
      <c r="A422" s="3">
        <v>38309</v>
      </c>
      <c r="B422" s="4">
        <v>10333</v>
      </c>
      <c r="C422" s="4">
        <v>24</v>
      </c>
      <c r="D422" s="4">
        <v>42.26</v>
      </c>
      <c r="E422" s="4" t="s">
        <v>9</v>
      </c>
      <c r="F422" s="4">
        <v>23.14</v>
      </c>
      <c r="G422" s="4" t="s">
        <v>39</v>
      </c>
      <c r="H422" s="4" t="s">
        <v>19</v>
      </c>
      <c r="I422" s="6">
        <f t="shared" si="18"/>
        <v>395846897</v>
      </c>
      <c r="J422" s="6">
        <f t="shared" si="19"/>
        <v>1618938.3399999999</v>
      </c>
      <c r="K422" s="6">
        <f t="shared" si="20"/>
        <v>394227958.66000003</v>
      </c>
    </row>
    <row r="423" spans="1:11" x14ac:dyDescent="0.35">
      <c r="A423" s="3">
        <v>38309</v>
      </c>
      <c r="B423" s="4">
        <v>10333</v>
      </c>
      <c r="C423" s="4">
        <v>39</v>
      </c>
      <c r="D423" s="4">
        <v>95.44</v>
      </c>
      <c r="E423" s="4" t="s">
        <v>9</v>
      </c>
      <c r="F423" s="4">
        <v>57.46</v>
      </c>
      <c r="G423" s="4" t="s">
        <v>39</v>
      </c>
      <c r="H423" s="4" t="s">
        <v>19</v>
      </c>
      <c r="I423" s="6">
        <f t="shared" si="18"/>
        <v>395846897</v>
      </c>
      <c r="J423" s="6">
        <f t="shared" si="19"/>
        <v>3656210.96</v>
      </c>
      <c r="K423" s="6">
        <f t="shared" si="20"/>
        <v>392190686.04000002</v>
      </c>
    </row>
    <row r="424" spans="1:11" x14ac:dyDescent="0.35">
      <c r="A424" s="3">
        <v>38309</v>
      </c>
      <c r="B424" s="4">
        <v>10333</v>
      </c>
      <c r="C424" s="4">
        <v>33</v>
      </c>
      <c r="D424" s="4">
        <v>62.05</v>
      </c>
      <c r="E424" s="4" t="s">
        <v>8</v>
      </c>
      <c r="F424" s="4">
        <v>33.61</v>
      </c>
      <c r="G424" s="4" t="s">
        <v>39</v>
      </c>
      <c r="H424" s="4" t="s">
        <v>19</v>
      </c>
      <c r="I424" s="6">
        <f t="shared" si="18"/>
        <v>395846897</v>
      </c>
      <c r="J424" s="6">
        <f t="shared" si="19"/>
        <v>2377073.4499999997</v>
      </c>
      <c r="K424" s="6">
        <f t="shared" si="20"/>
        <v>393469823.55000001</v>
      </c>
    </row>
    <row r="425" spans="1:11" x14ac:dyDescent="0.35">
      <c r="A425" s="3">
        <v>38310</v>
      </c>
      <c r="B425" s="4">
        <v>10335</v>
      </c>
      <c r="C425" s="4">
        <v>33</v>
      </c>
      <c r="D425" s="4">
        <v>32.880000000000003</v>
      </c>
      <c r="E425" s="4" t="s">
        <v>7</v>
      </c>
      <c r="F425" s="4">
        <v>15.91</v>
      </c>
      <c r="G425" s="4" t="s">
        <v>24</v>
      </c>
      <c r="H425" s="4" t="s">
        <v>19</v>
      </c>
      <c r="I425" s="6">
        <f t="shared" si="18"/>
        <v>395933850</v>
      </c>
      <c r="J425" s="6">
        <f t="shared" si="19"/>
        <v>1259632.8</v>
      </c>
      <c r="K425" s="6">
        <f t="shared" si="20"/>
        <v>394674217.19999999</v>
      </c>
    </row>
    <row r="426" spans="1:11" x14ac:dyDescent="0.35">
      <c r="A426" s="3">
        <v>38310</v>
      </c>
      <c r="B426" s="4">
        <v>10335</v>
      </c>
      <c r="C426" s="4">
        <v>44</v>
      </c>
      <c r="D426" s="4">
        <v>77.05</v>
      </c>
      <c r="E426" s="4" t="s">
        <v>8</v>
      </c>
      <c r="F426" s="4">
        <v>53.93</v>
      </c>
      <c r="G426" s="4" t="s">
        <v>24</v>
      </c>
      <c r="H426" s="4" t="s">
        <v>19</v>
      </c>
      <c r="I426" s="6">
        <f t="shared" si="18"/>
        <v>395933850</v>
      </c>
      <c r="J426" s="6">
        <f t="shared" si="19"/>
        <v>2951785.5</v>
      </c>
      <c r="K426" s="6">
        <f t="shared" si="20"/>
        <v>392982064.5</v>
      </c>
    </row>
    <row r="427" spans="1:11" x14ac:dyDescent="0.35">
      <c r="A427" s="3">
        <v>38310</v>
      </c>
      <c r="B427" s="4">
        <v>10335</v>
      </c>
      <c r="C427" s="4">
        <v>40</v>
      </c>
      <c r="D427" s="4">
        <v>49.78</v>
      </c>
      <c r="E427" s="4" t="s">
        <v>8</v>
      </c>
      <c r="F427" s="4">
        <v>25.98</v>
      </c>
      <c r="G427" s="4" t="s">
        <v>24</v>
      </c>
      <c r="H427" s="4" t="s">
        <v>19</v>
      </c>
      <c r="I427" s="6">
        <f t="shared" si="18"/>
        <v>395933850</v>
      </c>
      <c r="J427" s="6">
        <f t="shared" si="19"/>
        <v>1907071.8</v>
      </c>
      <c r="K427" s="6">
        <f t="shared" si="20"/>
        <v>394026778.19999999</v>
      </c>
    </row>
    <row r="428" spans="1:11" x14ac:dyDescent="0.35">
      <c r="A428" s="3">
        <v>38312</v>
      </c>
      <c r="B428" s="4">
        <v>10337</v>
      </c>
      <c r="C428" s="4">
        <v>25</v>
      </c>
      <c r="D428" s="4">
        <v>131.91999999999999</v>
      </c>
      <c r="E428" s="4" t="s">
        <v>7</v>
      </c>
      <c r="F428" s="4">
        <v>85.68</v>
      </c>
      <c r="G428" s="4" t="s">
        <v>27</v>
      </c>
      <c r="H428" s="4" t="s">
        <v>19</v>
      </c>
      <c r="I428" s="6">
        <f t="shared" si="18"/>
        <v>396031144</v>
      </c>
      <c r="J428" s="6">
        <f t="shared" si="19"/>
        <v>5054119.0399999991</v>
      </c>
      <c r="K428" s="6">
        <f t="shared" si="20"/>
        <v>390977024.95999998</v>
      </c>
    </row>
    <row r="429" spans="1:11" x14ac:dyDescent="0.35">
      <c r="A429" s="3">
        <v>38312</v>
      </c>
      <c r="B429" s="4">
        <v>10337</v>
      </c>
      <c r="C429" s="4">
        <v>36</v>
      </c>
      <c r="D429" s="4">
        <v>140.75</v>
      </c>
      <c r="E429" s="4" t="s">
        <v>7</v>
      </c>
      <c r="F429" s="4">
        <v>91.92</v>
      </c>
      <c r="G429" s="4" t="s">
        <v>27</v>
      </c>
      <c r="H429" s="4" t="s">
        <v>19</v>
      </c>
      <c r="I429" s="6">
        <f t="shared" si="18"/>
        <v>396031144</v>
      </c>
      <c r="J429" s="6">
        <f t="shared" si="19"/>
        <v>5392414</v>
      </c>
      <c r="K429" s="6">
        <f t="shared" si="20"/>
        <v>390638730</v>
      </c>
    </row>
    <row r="430" spans="1:11" x14ac:dyDescent="0.35">
      <c r="A430" s="3">
        <v>38312</v>
      </c>
      <c r="B430" s="4">
        <v>10337</v>
      </c>
      <c r="C430" s="4">
        <v>29</v>
      </c>
      <c r="D430" s="4">
        <v>76.36</v>
      </c>
      <c r="E430" s="4" t="s">
        <v>9</v>
      </c>
      <c r="F430" s="4">
        <v>52.66</v>
      </c>
      <c r="G430" s="4" t="s">
        <v>27</v>
      </c>
      <c r="H430" s="4" t="s">
        <v>19</v>
      </c>
      <c r="I430" s="6">
        <f t="shared" si="18"/>
        <v>396031144</v>
      </c>
      <c r="J430" s="6">
        <f t="shared" si="19"/>
        <v>2925504.32</v>
      </c>
      <c r="K430" s="6">
        <f t="shared" si="20"/>
        <v>393105639.68000001</v>
      </c>
    </row>
    <row r="431" spans="1:11" x14ac:dyDescent="0.35">
      <c r="A431" s="3">
        <v>38312</v>
      </c>
      <c r="B431" s="4">
        <v>10337</v>
      </c>
      <c r="C431" s="4">
        <v>29</v>
      </c>
      <c r="D431" s="4">
        <v>119.2</v>
      </c>
      <c r="E431" s="4" t="s">
        <v>11</v>
      </c>
      <c r="F431" s="4">
        <v>82.34</v>
      </c>
      <c r="G431" s="4" t="s">
        <v>27</v>
      </c>
      <c r="H431" s="4" t="s">
        <v>19</v>
      </c>
      <c r="I431" s="6">
        <f t="shared" si="18"/>
        <v>396031144</v>
      </c>
      <c r="J431" s="6">
        <f t="shared" si="19"/>
        <v>4566790.4000000004</v>
      </c>
      <c r="K431" s="6">
        <f t="shared" si="20"/>
        <v>391464353.60000002</v>
      </c>
    </row>
    <row r="432" spans="1:11" x14ac:dyDescent="0.35">
      <c r="A432" s="3">
        <v>38312</v>
      </c>
      <c r="B432" s="4">
        <v>10337</v>
      </c>
      <c r="C432" s="4">
        <v>21</v>
      </c>
      <c r="D432" s="4">
        <v>54.48</v>
      </c>
      <c r="E432" s="4" t="s">
        <v>12</v>
      </c>
      <c r="F432" s="4">
        <v>37.49</v>
      </c>
      <c r="G432" s="4" t="s">
        <v>27</v>
      </c>
      <c r="H432" s="4" t="s">
        <v>19</v>
      </c>
      <c r="I432" s="6">
        <f t="shared" si="18"/>
        <v>396031144</v>
      </c>
      <c r="J432" s="6">
        <f t="shared" si="19"/>
        <v>2087237.7599999998</v>
      </c>
      <c r="K432" s="6">
        <f t="shared" si="20"/>
        <v>393943906.24000001</v>
      </c>
    </row>
    <row r="433" spans="1:11" x14ac:dyDescent="0.35">
      <c r="A433" s="3">
        <v>38312</v>
      </c>
      <c r="B433" s="4">
        <v>10337</v>
      </c>
      <c r="C433" s="4">
        <v>36</v>
      </c>
      <c r="D433" s="4">
        <v>73.62</v>
      </c>
      <c r="E433" s="4" t="s">
        <v>11</v>
      </c>
      <c r="F433" s="4">
        <v>43.3</v>
      </c>
      <c r="G433" s="4" t="s">
        <v>27</v>
      </c>
      <c r="H433" s="4" t="s">
        <v>19</v>
      </c>
      <c r="I433" s="6">
        <f t="shared" si="18"/>
        <v>396031144</v>
      </c>
      <c r="J433" s="6">
        <f t="shared" si="19"/>
        <v>2820529.44</v>
      </c>
      <c r="K433" s="6">
        <f t="shared" si="20"/>
        <v>393210614.56</v>
      </c>
    </row>
    <row r="434" spans="1:11" x14ac:dyDescent="0.35">
      <c r="A434" s="3">
        <v>38312</v>
      </c>
      <c r="B434" s="4">
        <v>10337</v>
      </c>
      <c r="C434" s="4">
        <v>31</v>
      </c>
      <c r="D434" s="4">
        <v>84.14</v>
      </c>
      <c r="E434" s="4" t="s">
        <v>11</v>
      </c>
      <c r="F434" s="4">
        <v>51.09</v>
      </c>
      <c r="G434" s="4" t="s">
        <v>27</v>
      </c>
      <c r="H434" s="4" t="s">
        <v>19</v>
      </c>
      <c r="I434" s="6">
        <f t="shared" si="18"/>
        <v>396031144</v>
      </c>
      <c r="J434" s="6">
        <f t="shared" si="19"/>
        <v>3223571.68</v>
      </c>
      <c r="K434" s="6">
        <f t="shared" si="20"/>
        <v>392807572.31999999</v>
      </c>
    </row>
    <row r="435" spans="1:11" x14ac:dyDescent="0.35">
      <c r="A435" s="3">
        <v>38312</v>
      </c>
      <c r="B435" s="4">
        <v>10337</v>
      </c>
      <c r="C435" s="4">
        <v>36</v>
      </c>
      <c r="D435" s="4">
        <v>83.42</v>
      </c>
      <c r="E435" s="4" t="s">
        <v>11</v>
      </c>
      <c r="F435" s="4">
        <v>53.63</v>
      </c>
      <c r="G435" s="4" t="s">
        <v>27</v>
      </c>
      <c r="H435" s="4" t="s">
        <v>19</v>
      </c>
      <c r="I435" s="6">
        <f t="shared" si="18"/>
        <v>396031144</v>
      </c>
      <c r="J435" s="6">
        <f t="shared" si="19"/>
        <v>3195987.04</v>
      </c>
      <c r="K435" s="6">
        <f t="shared" si="20"/>
        <v>392835156.95999998</v>
      </c>
    </row>
    <row r="436" spans="1:11" x14ac:dyDescent="0.35">
      <c r="A436" s="3">
        <v>38312</v>
      </c>
      <c r="B436" s="4">
        <v>10337</v>
      </c>
      <c r="C436" s="4">
        <v>42</v>
      </c>
      <c r="D436" s="4">
        <v>49.14</v>
      </c>
      <c r="E436" s="4" t="s">
        <v>11</v>
      </c>
      <c r="F436" s="4">
        <v>33.299999999999997</v>
      </c>
      <c r="G436" s="4" t="s">
        <v>27</v>
      </c>
      <c r="H436" s="4" t="s">
        <v>19</v>
      </c>
      <c r="I436" s="6">
        <f t="shared" si="18"/>
        <v>396031144</v>
      </c>
      <c r="J436" s="6">
        <f t="shared" si="19"/>
        <v>1882651.68</v>
      </c>
      <c r="K436" s="6">
        <f t="shared" si="20"/>
        <v>394148492.31999999</v>
      </c>
    </row>
    <row r="437" spans="1:11" x14ac:dyDescent="0.35">
      <c r="A437" s="3">
        <v>38320</v>
      </c>
      <c r="B437" s="4">
        <v>10346</v>
      </c>
      <c r="C437" s="4">
        <v>42</v>
      </c>
      <c r="D437" s="4">
        <v>88.36</v>
      </c>
      <c r="E437" s="4" t="s">
        <v>9</v>
      </c>
      <c r="F437" s="4">
        <v>60.62</v>
      </c>
      <c r="G437" s="4" t="s">
        <v>34</v>
      </c>
      <c r="H437" s="4" t="s">
        <v>19</v>
      </c>
      <c r="I437" s="6">
        <f t="shared" si="18"/>
        <v>396458720</v>
      </c>
      <c r="J437" s="6">
        <f t="shared" si="19"/>
        <v>3385955.2</v>
      </c>
      <c r="K437" s="6">
        <f t="shared" si="20"/>
        <v>393072764.80000001</v>
      </c>
    </row>
    <row r="438" spans="1:11" x14ac:dyDescent="0.35">
      <c r="A438" s="3">
        <v>38320</v>
      </c>
      <c r="B438" s="4">
        <v>10346</v>
      </c>
      <c r="C438" s="4">
        <v>25</v>
      </c>
      <c r="D438" s="4">
        <v>87.24</v>
      </c>
      <c r="E438" s="4" t="s">
        <v>7</v>
      </c>
      <c r="F438" s="4">
        <v>47.25</v>
      </c>
      <c r="G438" s="4" t="s">
        <v>34</v>
      </c>
      <c r="H438" s="4" t="s">
        <v>19</v>
      </c>
      <c r="I438" s="6">
        <f t="shared" si="18"/>
        <v>396458720</v>
      </c>
      <c r="J438" s="6">
        <f t="shared" si="19"/>
        <v>3343036.8</v>
      </c>
      <c r="K438" s="6">
        <f t="shared" si="20"/>
        <v>393115683.19999999</v>
      </c>
    </row>
    <row r="439" spans="1:11" x14ac:dyDescent="0.35">
      <c r="A439" s="3">
        <v>38320</v>
      </c>
      <c r="B439" s="4">
        <v>10346</v>
      </c>
      <c r="C439" s="4">
        <v>24</v>
      </c>
      <c r="D439" s="4">
        <v>117.44</v>
      </c>
      <c r="E439" s="4" t="s">
        <v>7</v>
      </c>
      <c r="F439" s="4">
        <v>72.819999999999993</v>
      </c>
      <c r="G439" s="4" t="s">
        <v>34</v>
      </c>
      <c r="H439" s="4" t="s">
        <v>19</v>
      </c>
      <c r="I439" s="6">
        <f t="shared" si="18"/>
        <v>396458720</v>
      </c>
      <c r="J439" s="6">
        <f t="shared" si="19"/>
        <v>4500300.8</v>
      </c>
      <c r="K439" s="6">
        <f t="shared" si="20"/>
        <v>391958419.19999999</v>
      </c>
    </row>
    <row r="440" spans="1:11" x14ac:dyDescent="0.35">
      <c r="A440" s="3">
        <v>38320</v>
      </c>
      <c r="B440" s="4">
        <v>10346</v>
      </c>
      <c r="C440" s="4">
        <v>24</v>
      </c>
      <c r="D440" s="4">
        <v>80.47</v>
      </c>
      <c r="E440" s="4" t="s">
        <v>7</v>
      </c>
      <c r="F440" s="4">
        <v>50.51</v>
      </c>
      <c r="G440" s="4" t="s">
        <v>34</v>
      </c>
      <c r="H440" s="4" t="s">
        <v>19</v>
      </c>
      <c r="I440" s="6">
        <f t="shared" si="18"/>
        <v>396458720</v>
      </c>
      <c r="J440" s="6">
        <f t="shared" si="19"/>
        <v>3083610.4</v>
      </c>
      <c r="K440" s="6">
        <f t="shared" si="20"/>
        <v>393375109.60000002</v>
      </c>
    </row>
    <row r="441" spans="1:11" x14ac:dyDescent="0.35">
      <c r="A441" s="3">
        <v>38320</v>
      </c>
      <c r="B441" s="4">
        <v>10346</v>
      </c>
      <c r="C441" s="4">
        <v>26</v>
      </c>
      <c r="D441" s="4">
        <v>103.87</v>
      </c>
      <c r="E441" s="4" t="s">
        <v>7</v>
      </c>
      <c r="F441" s="4">
        <v>62.11</v>
      </c>
      <c r="G441" s="4" t="s">
        <v>34</v>
      </c>
      <c r="H441" s="4" t="s">
        <v>19</v>
      </c>
      <c r="I441" s="6">
        <f t="shared" si="18"/>
        <v>396458720</v>
      </c>
      <c r="J441" s="6">
        <f t="shared" si="19"/>
        <v>3980298.4000000004</v>
      </c>
      <c r="K441" s="6">
        <f t="shared" si="20"/>
        <v>392478421.60000002</v>
      </c>
    </row>
    <row r="442" spans="1:11" x14ac:dyDescent="0.35">
      <c r="A442" s="3">
        <v>38320</v>
      </c>
      <c r="B442" s="4">
        <v>10346</v>
      </c>
      <c r="C442" s="4">
        <v>22</v>
      </c>
      <c r="D442" s="4">
        <v>38.57</v>
      </c>
      <c r="E442" s="4" t="s">
        <v>9</v>
      </c>
      <c r="F442" s="4">
        <v>21.75</v>
      </c>
      <c r="G442" s="4" t="s">
        <v>34</v>
      </c>
      <c r="H442" s="4" t="s">
        <v>19</v>
      </c>
      <c r="I442" s="6">
        <f t="shared" si="18"/>
        <v>396458720</v>
      </c>
      <c r="J442" s="6">
        <f t="shared" si="19"/>
        <v>1478002.4</v>
      </c>
      <c r="K442" s="6">
        <f t="shared" si="20"/>
        <v>394980717.60000002</v>
      </c>
    </row>
    <row r="443" spans="1:11" x14ac:dyDescent="0.35">
      <c r="A443" s="3">
        <v>38322</v>
      </c>
      <c r="B443" s="4">
        <v>10349</v>
      </c>
      <c r="C443" s="4">
        <v>26</v>
      </c>
      <c r="D443" s="4">
        <v>166.1</v>
      </c>
      <c r="E443" s="4" t="s">
        <v>7</v>
      </c>
      <c r="F443" s="4">
        <v>83.05</v>
      </c>
      <c r="G443" s="4" t="s">
        <v>27</v>
      </c>
      <c r="H443" s="4" t="s">
        <v>19</v>
      </c>
      <c r="I443" s="6">
        <f t="shared" si="18"/>
        <v>396594378</v>
      </c>
      <c r="J443" s="6">
        <f t="shared" si="19"/>
        <v>6365284.2000000002</v>
      </c>
      <c r="K443" s="6">
        <f t="shared" si="20"/>
        <v>390229093.80000001</v>
      </c>
    </row>
    <row r="444" spans="1:11" x14ac:dyDescent="0.35">
      <c r="A444" s="3">
        <v>38322</v>
      </c>
      <c r="B444" s="4">
        <v>10349</v>
      </c>
      <c r="C444" s="4">
        <v>48</v>
      </c>
      <c r="D444" s="4">
        <v>114.95</v>
      </c>
      <c r="E444" s="4" t="s">
        <v>8</v>
      </c>
      <c r="F444" s="4">
        <v>55.7</v>
      </c>
      <c r="G444" s="4" t="s">
        <v>27</v>
      </c>
      <c r="H444" s="4" t="s">
        <v>19</v>
      </c>
      <c r="I444" s="6">
        <f t="shared" si="18"/>
        <v>396594378</v>
      </c>
      <c r="J444" s="6">
        <f t="shared" si="19"/>
        <v>4405113.9000000004</v>
      </c>
      <c r="K444" s="6">
        <f t="shared" si="20"/>
        <v>392189264.10000002</v>
      </c>
    </row>
    <row r="445" spans="1:11" x14ac:dyDescent="0.35">
      <c r="A445" s="3">
        <v>38322</v>
      </c>
      <c r="B445" s="4">
        <v>10349</v>
      </c>
      <c r="C445" s="4">
        <v>38</v>
      </c>
      <c r="D445" s="4">
        <v>142.44999999999999</v>
      </c>
      <c r="E445" s="4" t="s">
        <v>7</v>
      </c>
      <c r="F445" s="4">
        <v>101.51</v>
      </c>
      <c r="G445" s="4" t="s">
        <v>27</v>
      </c>
      <c r="H445" s="4" t="s">
        <v>19</v>
      </c>
      <c r="I445" s="6">
        <f t="shared" si="18"/>
        <v>396594378</v>
      </c>
      <c r="J445" s="6">
        <f t="shared" si="19"/>
        <v>5458968.8999999994</v>
      </c>
      <c r="K445" s="6">
        <f t="shared" si="20"/>
        <v>391135409.10000002</v>
      </c>
    </row>
    <row r="446" spans="1:11" x14ac:dyDescent="0.35">
      <c r="A446" s="3">
        <v>38322</v>
      </c>
      <c r="B446" s="4">
        <v>10349</v>
      </c>
      <c r="C446" s="4">
        <v>38</v>
      </c>
      <c r="D446" s="4">
        <v>117.82</v>
      </c>
      <c r="E446" s="4" t="s">
        <v>8</v>
      </c>
      <c r="F446" s="4">
        <v>74.86</v>
      </c>
      <c r="G446" s="4" t="s">
        <v>27</v>
      </c>
      <c r="H446" s="4" t="s">
        <v>19</v>
      </c>
      <c r="I446" s="6">
        <f t="shared" si="18"/>
        <v>396594378</v>
      </c>
      <c r="J446" s="6">
        <f t="shared" si="19"/>
        <v>4515098.04</v>
      </c>
      <c r="K446" s="6">
        <f t="shared" si="20"/>
        <v>392079279.95999998</v>
      </c>
    </row>
    <row r="447" spans="1:11" x14ac:dyDescent="0.35">
      <c r="A447" s="3">
        <v>38322</v>
      </c>
      <c r="B447" s="4">
        <v>10349</v>
      </c>
      <c r="C447" s="4">
        <v>48</v>
      </c>
      <c r="D447" s="4">
        <v>164.26</v>
      </c>
      <c r="E447" s="4" t="s">
        <v>7</v>
      </c>
      <c r="F447" s="4">
        <v>77.900000000000006</v>
      </c>
      <c r="G447" s="4" t="s">
        <v>27</v>
      </c>
      <c r="H447" s="4" t="s">
        <v>19</v>
      </c>
      <c r="I447" s="6">
        <f t="shared" si="18"/>
        <v>396594378</v>
      </c>
      <c r="J447" s="6">
        <f t="shared" si="19"/>
        <v>6294771.7199999997</v>
      </c>
      <c r="K447" s="6">
        <f t="shared" si="20"/>
        <v>390299606.27999997</v>
      </c>
    </row>
    <row r="448" spans="1:11" x14ac:dyDescent="0.35">
      <c r="A448" s="3">
        <v>38322</v>
      </c>
      <c r="B448" s="4">
        <v>10349</v>
      </c>
      <c r="C448" s="4">
        <v>34</v>
      </c>
      <c r="D448" s="4">
        <v>140.75</v>
      </c>
      <c r="E448" s="4" t="s">
        <v>7</v>
      </c>
      <c r="F448" s="4">
        <v>91.92</v>
      </c>
      <c r="G448" s="4" t="s">
        <v>27</v>
      </c>
      <c r="H448" s="4" t="s">
        <v>19</v>
      </c>
      <c r="I448" s="6">
        <f t="shared" si="18"/>
        <v>396594378</v>
      </c>
      <c r="J448" s="6">
        <f t="shared" si="19"/>
        <v>5393821.5</v>
      </c>
      <c r="K448" s="6">
        <f t="shared" si="20"/>
        <v>391200556.5</v>
      </c>
    </row>
    <row r="449" spans="1:11" x14ac:dyDescent="0.35">
      <c r="A449" s="3">
        <v>38322</v>
      </c>
      <c r="B449" s="4">
        <v>10349</v>
      </c>
      <c r="C449" s="4">
        <v>48</v>
      </c>
      <c r="D449" s="4">
        <v>50.29</v>
      </c>
      <c r="E449" s="4" t="s">
        <v>7</v>
      </c>
      <c r="F449" s="4">
        <v>32.369999999999997</v>
      </c>
      <c r="G449" s="4" t="s">
        <v>27</v>
      </c>
      <c r="H449" s="4" t="s">
        <v>19</v>
      </c>
      <c r="I449" s="6">
        <f t="shared" si="18"/>
        <v>396594378</v>
      </c>
      <c r="J449" s="6">
        <f t="shared" si="19"/>
        <v>1927213.38</v>
      </c>
      <c r="K449" s="6">
        <f t="shared" si="20"/>
        <v>394667164.62</v>
      </c>
    </row>
    <row r="450" spans="1:11" x14ac:dyDescent="0.35">
      <c r="A450" s="3">
        <v>38322</v>
      </c>
      <c r="B450" s="4">
        <v>10349</v>
      </c>
      <c r="C450" s="4">
        <v>36</v>
      </c>
      <c r="D450" s="4">
        <v>31.47</v>
      </c>
      <c r="E450" s="4" t="s">
        <v>7</v>
      </c>
      <c r="F450" s="4">
        <v>15.91</v>
      </c>
      <c r="G450" s="4" t="s">
        <v>27</v>
      </c>
      <c r="H450" s="4" t="s">
        <v>19</v>
      </c>
      <c r="I450" s="6">
        <f t="shared" ref="I450:I513" si="21">A450*B450</f>
        <v>396594378</v>
      </c>
      <c r="J450" s="6">
        <f t="shared" ref="J450:J513" si="22">A450*D450</f>
        <v>1205993.3399999999</v>
      </c>
      <c r="K450" s="6">
        <f t="shared" si="20"/>
        <v>395388384.66000003</v>
      </c>
    </row>
    <row r="451" spans="1:11" x14ac:dyDescent="0.35">
      <c r="A451" s="3">
        <v>38322</v>
      </c>
      <c r="B451" s="4">
        <v>10349</v>
      </c>
      <c r="C451" s="4">
        <v>23</v>
      </c>
      <c r="D451" s="4">
        <v>111.18</v>
      </c>
      <c r="E451" s="4" t="s">
        <v>7</v>
      </c>
      <c r="F451" s="4">
        <v>69.78</v>
      </c>
      <c r="G451" s="4" t="s">
        <v>27</v>
      </c>
      <c r="H451" s="4" t="s">
        <v>19</v>
      </c>
      <c r="I451" s="6">
        <f t="shared" si="21"/>
        <v>396594378</v>
      </c>
      <c r="J451" s="6">
        <f t="shared" si="22"/>
        <v>4260639.96</v>
      </c>
      <c r="K451" s="6">
        <f t="shared" ref="K451:K514" si="23">I451-J451</f>
        <v>392333738.04000002</v>
      </c>
    </row>
    <row r="452" spans="1:11" x14ac:dyDescent="0.35">
      <c r="A452" s="3">
        <v>38322</v>
      </c>
      <c r="B452" s="4">
        <v>10349</v>
      </c>
      <c r="C452" s="4">
        <v>33</v>
      </c>
      <c r="D452" s="4">
        <v>44.37</v>
      </c>
      <c r="E452" s="4" t="s">
        <v>8</v>
      </c>
      <c r="F452" s="4">
        <v>25.98</v>
      </c>
      <c r="G452" s="4" t="s">
        <v>27</v>
      </c>
      <c r="H452" s="4" t="s">
        <v>19</v>
      </c>
      <c r="I452" s="6">
        <f t="shared" si="21"/>
        <v>396594378</v>
      </c>
      <c r="J452" s="6">
        <f t="shared" si="22"/>
        <v>1700347.14</v>
      </c>
      <c r="K452" s="6">
        <f t="shared" si="23"/>
        <v>394894030.86000001</v>
      </c>
    </row>
    <row r="453" spans="1:11" x14ac:dyDescent="0.35">
      <c r="A453" s="3">
        <v>38324</v>
      </c>
      <c r="B453" s="4">
        <v>10352</v>
      </c>
      <c r="C453" s="4">
        <v>23</v>
      </c>
      <c r="D453" s="4">
        <v>75.13</v>
      </c>
      <c r="E453" s="4" t="s">
        <v>11</v>
      </c>
      <c r="F453" s="4">
        <v>39.83</v>
      </c>
      <c r="G453" s="4" t="s">
        <v>33</v>
      </c>
      <c r="H453" s="4" t="s">
        <v>19</v>
      </c>
      <c r="I453" s="6">
        <f t="shared" si="21"/>
        <v>396730048</v>
      </c>
      <c r="J453" s="6">
        <f t="shared" si="22"/>
        <v>2879282.1199999996</v>
      </c>
      <c r="K453" s="6">
        <f t="shared" si="23"/>
        <v>393850765.88</v>
      </c>
    </row>
    <row r="454" spans="1:11" x14ac:dyDescent="0.35">
      <c r="A454" s="3">
        <v>38324</v>
      </c>
      <c r="B454" s="4">
        <v>10352</v>
      </c>
      <c r="C454" s="4">
        <v>49</v>
      </c>
      <c r="D454" s="4">
        <v>87.75</v>
      </c>
      <c r="E454" s="4" t="s">
        <v>10</v>
      </c>
      <c r="F454" s="4">
        <v>68.8</v>
      </c>
      <c r="G454" s="4" t="s">
        <v>33</v>
      </c>
      <c r="H454" s="4" t="s">
        <v>19</v>
      </c>
      <c r="I454" s="6">
        <f t="shared" si="21"/>
        <v>396730048</v>
      </c>
      <c r="J454" s="6">
        <f t="shared" si="22"/>
        <v>3362931</v>
      </c>
      <c r="K454" s="6">
        <f t="shared" si="23"/>
        <v>393367117</v>
      </c>
    </row>
    <row r="455" spans="1:11" x14ac:dyDescent="0.35">
      <c r="A455" s="3">
        <v>38324</v>
      </c>
      <c r="B455" s="4">
        <v>10352</v>
      </c>
      <c r="C455" s="4">
        <v>22</v>
      </c>
      <c r="D455" s="4">
        <v>62.19</v>
      </c>
      <c r="E455" s="4" t="s">
        <v>10</v>
      </c>
      <c r="F455" s="4">
        <v>36.270000000000003</v>
      </c>
      <c r="G455" s="4" t="s">
        <v>33</v>
      </c>
      <c r="H455" s="4" t="s">
        <v>19</v>
      </c>
      <c r="I455" s="6">
        <f t="shared" si="21"/>
        <v>396730048</v>
      </c>
      <c r="J455" s="6">
        <f t="shared" si="22"/>
        <v>2383369.56</v>
      </c>
      <c r="K455" s="6">
        <f t="shared" si="23"/>
        <v>394346678.44</v>
      </c>
    </row>
    <row r="456" spans="1:11" x14ac:dyDescent="0.35">
      <c r="A456" s="3">
        <v>38324</v>
      </c>
      <c r="B456" s="4">
        <v>10352</v>
      </c>
      <c r="C456" s="4">
        <v>49</v>
      </c>
      <c r="D456" s="4">
        <v>46.18</v>
      </c>
      <c r="E456" s="4" t="s">
        <v>10</v>
      </c>
      <c r="F456" s="4">
        <v>32.770000000000003</v>
      </c>
      <c r="G456" s="4" t="s">
        <v>33</v>
      </c>
      <c r="H456" s="4" t="s">
        <v>19</v>
      </c>
      <c r="I456" s="6">
        <f t="shared" si="21"/>
        <v>396730048</v>
      </c>
      <c r="J456" s="6">
        <f t="shared" si="22"/>
        <v>1769802.32</v>
      </c>
      <c r="K456" s="6">
        <f t="shared" si="23"/>
        <v>394960245.68000001</v>
      </c>
    </row>
    <row r="457" spans="1:11" x14ac:dyDescent="0.35">
      <c r="A457" s="3">
        <v>38325</v>
      </c>
      <c r="B457" s="4">
        <v>10353</v>
      </c>
      <c r="C457" s="4">
        <v>27</v>
      </c>
      <c r="D457" s="4">
        <v>71.81</v>
      </c>
      <c r="E457" s="4" t="s">
        <v>10</v>
      </c>
      <c r="F457" s="4">
        <v>49</v>
      </c>
      <c r="G457" s="4" t="s">
        <v>40</v>
      </c>
      <c r="H457" s="4" t="s">
        <v>19</v>
      </c>
      <c r="I457" s="6">
        <f t="shared" si="21"/>
        <v>396778725</v>
      </c>
      <c r="J457" s="6">
        <f t="shared" si="22"/>
        <v>2752118.25</v>
      </c>
      <c r="K457" s="6">
        <f t="shared" si="23"/>
        <v>394026606.75</v>
      </c>
    </row>
    <row r="458" spans="1:11" x14ac:dyDescent="0.35">
      <c r="A458" s="3">
        <v>38325</v>
      </c>
      <c r="B458" s="4">
        <v>10353</v>
      </c>
      <c r="C458" s="4">
        <v>28</v>
      </c>
      <c r="D458" s="4">
        <v>107.23</v>
      </c>
      <c r="E458" s="4" t="s">
        <v>10</v>
      </c>
      <c r="F458" s="4">
        <v>66.739999999999995</v>
      </c>
      <c r="G458" s="4" t="s">
        <v>40</v>
      </c>
      <c r="H458" s="4" t="s">
        <v>19</v>
      </c>
      <c r="I458" s="6">
        <f t="shared" si="21"/>
        <v>396778725</v>
      </c>
      <c r="J458" s="6">
        <f t="shared" si="22"/>
        <v>4109589.75</v>
      </c>
      <c r="K458" s="6">
        <f t="shared" si="23"/>
        <v>392669135.25</v>
      </c>
    </row>
    <row r="459" spans="1:11" x14ac:dyDescent="0.35">
      <c r="A459" s="3">
        <v>38325</v>
      </c>
      <c r="B459" s="4">
        <v>10353</v>
      </c>
      <c r="C459" s="4">
        <v>35</v>
      </c>
      <c r="D459" s="4">
        <v>69.55</v>
      </c>
      <c r="E459" s="4" t="s">
        <v>10</v>
      </c>
      <c r="F459" s="4">
        <v>36.229999999999997</v>
      </c>
      <c r="G459" s="4" t="s">
        <v>40</v>
      </c>
      <c r="H459" s="4" t="s">
        <v>19</v>
      </c>
      <c r="I459" s="6">
        <f t="shared" si="21"/>
        <v>396778725</v>
      </c>
      <c r="J459" s="6">
        <f t="shared" si="22"/>
        <v>2665503.75</v>
      </c>
      <c r="K459" s="6">
        <f t="shared" si="23"/>
        <v>394113221.25</v>
      </c>
    </row>
    <row r="460" spans="1:11" x14ac:dyDescent="0.35">
      <c r="A460" s="3">
        <v>38325</v>
      </c>
      <c r="B460" s="4">
        <v>10353</v>
      </c>
      <c r="C460" s="4">
        <v>46</v>
      </c>
      <c r="D460" s="4">
        <v>86.9</v>
      </c>
      <c r="E460" s="4" t="s">
        <v>6</v>
      </c>
      <c r="F460" s="4">
        <v>66.92</v>
      </c>
      <c r="G460" s="4" t="s">
        <v>40</v>
      </c>
      <c r="H460" s="4" t="s">
        <v>19</v>
      </c>
      <c r="I460" s="6">
        <f t="shared" si="21"/>
        <v>396778725</v>
      </c>
      <c r="J460" s="6">
        <f t="shared" si="22"/>
        <v>3330442.5</v>
      </c>
      <c r="K460" s="6">
        <f t="shared" si="23"/>
        <v>393448282.5</v>
      </c>
    </row>
    <row r="461" spans="1:11" x14ac:dyDescent="0.35">
      <c r="A461" s="3">
        <v>38325</v>
      </c>
      <c r="B461" s="4">
        <v>10353</v>
      </c>
      <c r="C461" s="4">
        <v>40</v>
      </c>
      <c r="D461" s="4">
        <v>68.099999999999994</v>
      </c>
      <c r="E461" s="4" t="s">
        <v>9</v>
      </c>
      <c r="F461" s="4">
        <v>33.020000000000003</v>
      </c>
      <c r="G461" s="4" t="s">
        <v>40</v>
      </c>
      <c r="H461" s="4" t="s">
        <v>19</v>
      </c>
      <c r="I461" s="6">
        <f t="shared" si="21"/>
        <v>396778725</v>
      </c>
      <c r="J461" s="6">
        <f t="shared" si="22"/>
        <v>2609932.5</v>
      </c>
      <c r="K461" s="6">
        <f t="shared" si="23"/>
        <v>394168792.5</v>
      </c>
    </row>
    <row r="462" spans="1:11" x14ac:dyDescent="0.35">
      <c r="A462" s="3">
        <v>38325</v>
      </c>
      <c r="B462" s="4">
        <v>10353</v>
      </c>
      <c r="C462" s="4">
        <v>40</v>
      </c>
      <c r="D462" s="4">
        <v>35.78</v>
      </c>
      <c r="E462" s="4" t="s">
        <v>9</v>
      </c>
      <c r="F462" s="4">
        <v>27.06</v>
      </c>
      <c r="G462" s="4" t="s">
        <v>40</v>
      </c>
      <c r="H462" s="4" t="s">
        <v>19</v>
      </c>
      <c r="I462" s="6">
        <f t="shared" si="21"/>
        <v>396778725</v>
      </c>
      <c r="J462" s="6">
        <f t="shared" si="22"/>
        <v>1371268.5</v>
      </c>
      <c r="K462" s="6">
        <f t="shared" si="23"/>
        <v>395407456.5</v>
      </c>
    </row>
    <row r="463" spans="1:11" x14ac:dyDescent="0.35">
      <c r="A463" s="3">
        <v>38325</v>
      </c>
      <c r="B463" s="4">
        <v>10353</v>
      </c>
      <c r="C463" s="4">
        <v>39</v>
      </c>
      <c r="D463" s="4">
        <v>73.069999999999993</v>
      </c>
      <c r="E463" s="4" t="s">
        <v>10</v>
      </c>
      <c r="F463" s="4">
        <v>51.15</v>
      </c>
      <c r="G463" s="4" t="s">
        <v>40</v>
      </c>
      <c r="H463" s="4" t="s">
        <v>19</v>
      </c>
      <c r="I463" s="6">
        <f t="shared" si="21"/>
        <v>396778725</v>
      </c>
      <c r="J463" s="6">
        <f t="shared" si="22"/>
        <v>2800407.7499999995</v>
      </c>
      <c r="K463" s="6">
        <f t="shared" si="23"/>
        <v>393978317.25</v>
      </c>
    </row>
    <row r="464" spans="1:11" x14ac:dyDescent="0.35">
      <c r="A464" s="3">
        <v>38325</v>
      </c>
      <c r="B464" s="4">
        <v>10353</v>
      </c>
      <c r="C464" s="4">
        <v>48</v>
      </c>
      <c r="D464" s="4">
        <v>98.48</v>
      </c>
      <c r="E464" s="4" t="s">
        <v>10</v>
      </c>
      <c r="F464" s="4">
        <v>59.33</v>
      </c>
      <c r="G464" s="4" t="s">
        <v>40</v>
      </c>
      <c r="H464" s="4" t="s">
        <v>19</v>
      </c>
      <c r="I464" s="6">
        <f t="shared" si="21"/>
        <v>396778725</v>
      </c>
      <c r="J464" s="6">
        <f t="shared" si="22"/>
        <v>3774246</v>
      </c>
      <c r="K464" s="6">
        <f t="shared" si="23"/>
        <v>393004479</v>
      </c>
    </row>
    <row r="465" spans="1:11" x14ac:dyDescent="0.35">
      <c r="A465" s="3">
        <v>38325</v>
      </c>
      <c r="B465" s="4">
        <v>10353</v>
      </c>
      <c r="C465" s="4">
        <v>43</v>
      </c>
      <c r="D465" s="4">
        <v>74.400000000000006</v>
      </c>
      <c r="E465" s="4" t="s">
        <v>10</v>
      </c>
      <c r="F465" s="4">
        <v>54.4</v>
      </c>
      <c r="G465" s="4" t="s">
        <v>40</v>
      </c>
      <c r="H465" s="4" t="s">
        <v>19</v>
      </c>
      <c r="I465" s="6">
        <f t="shared" si="21"/>
        <v>396778725</v>
      </c>
      <c r="J465" s="6">
        <f t="shared" si="22"/>
        <v>2851380</v>
      </c>
      <c r="K465" s="6">
        <f t="shared" si="23"/>
        <v>393927345</v>
      </c>
    </row>
    <row r="466" spans="1:11" x14ac:dyDescent="0.35">
      <c r="A466" s="3">
        <v>38331</v>
      </c>
      <c r="B466" s="4">
        <v>10357</v>
      </c>
      <c r="C466" s="4">
        <v>32</v>
      </c>
      <c r="D466" s="4">
        <v>199.3</v>
      </c>
      <c r="E466" s="4" t="s">
        <v>7</v>
      </c>
      <c r="F466" s="4">
        <v>98.58</v>
      </c>
      <c r="G466" s="4" t="s">
        <v>24</v>
      </c>
      <c r="H466" s="4" t="s">
        <v>19</v>
      </c>
      <c r="I466" s="6">
        <f t="shared" si="21"/>
        <v>396994167</v>
      </c>
      <c r="J466" s="6">
        <f t="shared" si="22"/>
        <v>7639368.3000000007</v>
      </c>
      <c r="K466" s="6">
        <f t="shared" si="23"/>
        <v>389354798.69999999</v>
      </c>
    </row>
    <row r="467" spans="1:11" x14ac:dyDescent="0.35">
      <c r="A467" s="3">
        <v>38331</v>
      </c>
      <c r="B467" s="4">
        <v>10357</v>
      </c>
      <c r="C467" s="4">
        <v>43</v>
      </c>
      <c r="D467" s="4">
        <v>135.91999999999999</v>
      </c>
      <c r="E467" s="4" t="s">
        <v>7</v>
      </c>
      <c r="F467" s="4">
        <v>103.42</v>
      </c>
      <c r="G467" s="4" t="s">
        <v>24</v>
      </c>
      <c r="H467" s="4" t="s">
        <v>19</v>
      </c>
      <c r="I467" s="6">
        <f t="shared" si="21"/>
        <v>396994167</v>
      </c>
      <c r="J467" s="6">
        <f t="shared" si="22"/>
        <v>5209949.5199999996</v>
      </c>
      <c r="K467" s="6">
        <f t="shared" si="23"/>
        <v>391784217.48000002</v>
      </c>
    </row>
    <row r="468" spans="1:11" x14ac:dyDescent="0.35">
      <c r="A468" s="3">
        <v>38331</v>
      </c>
      <c r="B468" s="4">
        <v>10357</v>
      </c>
      <c r="C468" s="4">
        <v>49</v>
      </c>
      <c r="D468" s="4">
        <v>109.34</v>
      </c>
      <c r="E468" s="4" t="s">
        <v>8</v>
      </c>
      <c r="F468" s="4">
        <v>77.900000000000006</v>
      </c>
      <c r="G468" s="4" t="s">
        <v>24</v>
      </c>
      <c r="H468" s="4" t="s">
        <v>19</v>
      </c>
      <c r="I468" s="6">
        <f t="shared" si="21"/>
        <v>396994167</v>
      </c>
      <c r="J468" s="6">
        <f t="shared" si="22"/>
        <v>4191111.54</v>
      </c>
      <c r="K468" s="6">
        <f t="shared" si="23"/>
        <v>392803055.45999998</v>
      </c>
    </row>
    <row r="469" spans="1:11" x14ac:dyDescent="0.35">
      <c r="A469" s="3">
        <v>38331</v>
      </c>
      <c r="B469" s="4">
        <v>10357</v>
      </c>
      <c r="C469" s="4">
        <v>39</v>
      </c>
      <c r="D469" s="4">
        <v>112</v>
      </c>
      <c r="E469" s="4" t="s">
        <v>8</v>
      </c>
      <c r="F469" s="4">
        <v>58.33</v>
      </c>
      <c r="G469" s="4" t="s">
        <v>24</v>
      </c>
      <c r="H469" s="4" t="s">
        <v>19</v>
      </c>
      <c r="I469" s="6">
        <f t="shared" si="21"/>
        <v>396994167</v>
      </c>
      <c r="J469" s="6">
        <f t="shared" si="22"/>
        <v>4293072</v>
      </c>
      <c r="K469" s="6">
        <f t="shared" si="23"/>
        <v>392701095</v>
      </c>
    </row>
    <row r="470" spans="1:11" x14ac:dyDescent="0.35">
      <c r="A470" s="3">
        <v>38331</v>
      </c>
      <c r="B470" s="4">
        <v>10357</v>
      </c>
      <c r="C470" s="4">
        <v>41</v>
      </c>
      <c r="D470" s="4">
        <v>58.95</v>
      </c>
      <c r="E470" s="4" t="s">
        <v>8</v>
      </c>
      <c r="F470" s="4">
        <v>24.92</v>
      </c>
      <c r="G470" s="4" t="s">
        <v>24</v>
      </c>
      <c r="H470" s="4" t="s">
        <v>19</v>
      </c>
      <c r="I470" s="6">
        <f t="shared" si="21"/>
        <v>396994167</v>
      </c>
      <c r="J470" s="6">
        <f t="shared" si="22"/>
        <v>2259612.4500000002</v>
      </c>
      <c r="K470" s="6">
        <f t="shared" si="23"/>
        <v>394734554.55000001</v>
      </c>
    </row>
    <row r="471" spans="1:11" x14ac:dyDescent="0.35">
      <c r="A471" s="3">
        <v>38331</v>
      </c>
      <c r="B471" s="4">
        <v>10357</v>
      </c>
      <c r="C471" s="4">
        <v>41</v>
      </c>
      <c r="D471" s="4">
        <v>91.18</v>
      </c>
      <c r="E471" s="4" t="s">
        <v>9</v>
      </c>
      <c r="F471" s="4">
        <v>60.78</v>
      </c>
      <c r="G471" s="4" t="s">
        <v>24</v>
      </c>
      <c r="H471" s="4" t="s">
        <v>19</v>
      </c>
      <c r="I471" s="6">
        <f t="shared" si="21"/>
        <v>396994167</v>
      </c>
      <c r="J471" s="6">
        <f t="shared" si="22"/>
        <v>3495020.58</v>
      </c>
      <c r="K471" s="6">
        <f t="shared" si="23"/>
        <v>393499146.42000002</v>
      </c>
    </row>
    <row r="472" spans="1:11" x14ac:dyDescent="0.35">
      <c r="A472" s="3">
        <v>38331</v>
      </c>
      <c r="B472" s="4">
        <v>10357</v>
      </c>
      <c r="C472" s="4">
        <v>49</v>
      </c>
      <c r="D472" s="4">
        <v>59.34</v>
      </c>
      <c r="E472" s="4" t="s">
        <v>9</v>
      </c>
      <c r="F472" s="4">
        <v>34.35</v>
      </c>
      <c r="G472" s="4" t="s">
        <v>24</v>
      </c>
      <c r="H472" s="4" t="s">
        <v>19</v>
      </c>
      <c r="I472" s="6">
        <f t="shared" si="21"/>
        <v>396994167</v>
      </c>
      <c r="J472" s="6">
        <f t="shared" si="22"/>
        <v>2274561.54</v>
      </c>
      <c r="K472" s="6">
        <f t="shared" si="23"/>
        <v>394719605.45999998</v>
      </c>
    </row>
    <row r="473" spans="1:11" x14ac:dyDescent="0.35">
      <c r="A473" s="3">
        <v>38331</v>
      </c>
      <c r="B473" s="4">
        <v>10357</v>
      </c>
      <c r="C473" s="4">
        <v>44</v>
      </c>
      <c r="D473" s="4">
        <v>104.72</v>
      </c>
      <c r="E473" s="4" t="s">
        <v>9</v>
      </c>
      <c r="F473" s="4">
        <v>60.74</v>
      </c>
      <c r="G473" s="4" t="s">
        <v>24</v>
      </c>
      <c r="H473" s="4" t="s">
        <v>19</v>
      </c>
      <c r="I473" s="6">
        <f t="shared" si="21"/>
        <v>396994167</v>
      </c>
      <c r="J473" s="6">
        <f t="shared" si="22"/>
        <v>4014022.32</v>
      </c>
      <c r="K473" s="6">
        <f t="shared" si="23"/>
        <v>392980144.68000001</v>
      </c>
    </row>
    <row r="474" spans="1:11" x14ac:dyDescent="0.35">
      <c r="A474" s="3">
        <v>38331</v>
      </c>
      <c r="B474" s="4">
        <v>10357</v>
      </c>
      <c r="C474" s="4">
        <v>25</v>
      </c>
      <c r="D474" s="4">
        <v>84.33</v>
      </c>
      <c r="E474" s="4" t="s">
        <v>9</v>
      </c>
      <c r="F474" s="4">
        <v>57.54</v>
      </c>
      <c r="G474" s="4" t="s">
        <v>24</v>
      </c>
      <c r="H474" s="4" t="s">
        <v>19</v>
      </c>
      <c r="I474" s="6">
        <f t="shared" si="21"/>
        <v>396994167</v>
      </c>
      <c r="J474" s="6">
        <f t="shared" si="22"/>
        <v>3232453.23</v>
      </c>
      <c r="K474" s="6">
        <f t="shared" si="23"/>
        <v>393761713.76999998</v>
      </c>
    </row>
    <row r="475" spans="1:11" x14ac:dyDescent="0.35">
      <c r="A475" s="3">
        <v>38331</v>
      </c>
      <c r="B475" s="4">
        <v>10357</v>
      </c>
      <c r="C475" s="4">
        <v>28</v>
      </c>
      <c r="D475" s="4">
        <v>105.34</v>
      </c>
      <c r="E475" s="4" t="s">
        <v>8</v>
      </c>
      <c r="F475" s="4">
        <v>84.76</v>
      </c>
      <c r="G475" s="4" t="s">
        <v>24</v>
      </c>
      <c r="H475" s="4" t="s">
        <v>19</v>
      </c>
      <c r="I475" s="6">
        <f t="shared" si="21"/>
        <v>396994167</v>
      </c>
      <c r="J475" s="6">
        <f t="shared" si="22"/>
        <v>4037787.54</v>
      </c>
      <c r="K475" s="6">
        <f t="shared" si="23"/>
        <v>392956379.45999998</v>
      </c>
    </row>
    <row r="476" spans="1:11" x14ac:dyDescent="0.35">
      <c r="A476" s="3">
        <v>38008</v>
      </c>
      <c r="B476" s="4">
        <v>10213</v>
      </c>
      <c r="C476" s="4">
        <v>38</v>
      </c>
      <c r="D476" s="4">
        <v>84.67</v>
      </c>
      <c r="E476" s="4" t="s">
        <v>9</v>
      </c>
      <c r="F476" s="4">
        <v>43.26</v>
      </c>
      <c r="G476" s="4" t="s">
        <v>41</v>
      </c>
      <c r="H476" s="4" t="s">
        <v>42</v>
      </c>
      <c r="I476" s="6">
        <f t="shared" si="21"/>
        <v>388175704</v>
      </c>
      <c r="J476" s="6">
        <f t="shared" si="22"/>
        <v>3218137.36</v>
      </c>
      <c r="K476" s="6">
        <f t="shared" si="23"/>
        <v>384957566.63999999</v>
      </c>
    </row>
    <row r="477" spans="1:11" x14ac:dyDescent="0.35">
      <c r="A477" s="3">
        <v>38008</v>
      </c>
      <c r="B477" s="4">
        <v>10213</v>
      </c>
      <c r="C477" s="4">
        <v>25</v>
      </c>
      <c r="D477" s="4">
        <v>58.44</v>
      </c>
      <c r="E477" s="4" t="s">
        <v>7</v>
      </c>
      <c r="F477" s="4">
        <v>34.21</v>
      </c>
      <c r="G477" s="4" t="s">
        <v>41</v>
      </c>
      <c r="H477" s="4" t="s">
        <v>42</v>
      </c>
      <c r="I477" s="6">
        <f t="shared" si="21"/>
        <v>388175704</v>
      </c>
      <c r="J477" s="6">
        <f t="shared" si="22"/>
        <v>2221187.52</v>
      </c>
      <c r="K477" s="6">
        <f t="shared" si="23"/>
        <v>385954516.48000002</v>
      </c>
    </row>
    <row r="478" spans="1:11" x14ac:dyDescent="0.35">
      <c r="A478" s="3">
        <v>38008</v>
      </c>
      <c r="B478" s="4">
        <v>10213</v>
      </c>
      <c r="C478" s="4">
        <v>27</v>
      </c>
      <c r="D478" s="4">
        <v>97.48</v>
      </c>
      <c r="E478" s="4" t="s">
        <v>7</v>
      </c>
      <c r="F478" s="4">
        <v>72.819999999999993</v>
      </c>
      <c r="G478" s="4" t="s">
        <v>41</v>
      </c>
      <c r="H478" s="4" t="s">
        <v>42</v>
      </c>
      <c r="I478" s="6">
        <f t="shared" si="21"/>
        <v>388175704</v>
      </c>
      <c r="J478" s="6">
        <f t="shared" si="22"/>
        <v>3705019.8400000003</v>
      </c>
      <c r="K478" s="6">
        <f t="shared" si="23"/>
        <v>384470684.16000003</v>
      </c>
    </row>
    <row r="479" spans="1:11" x14ac:dyDescent="0.35">
      <c r="A479" s="3">
        <v>38066</v>
      </c>
      <c r="B479" s="4">
        <v>10232</v>
      </c>
      <c r="C479" s="4">
        <v>22</v>
      </c>
      <c r="D479" s="4">
        <v>133.86000000000001</v>
      </c>
      <c r="E479" s="4" t="s">
        <v>9</v>
      </c>
      <c r="F479" s="4">
        <v>68.3</v>
      </c>
      <c r="G479" s="4" t="s">
        <v>43</v>
      </c>
      <c r="H479" s="4" t="s">
        <v>42</v>
      </c>
      <c r="I479" s="6">
        <f t="shared" si="21"/>
        <v>389491312</v>
      </c>
      <c r="J479" s="6">
        <f t="shared" si="22"/>
        <v>5095514.7600000007</v>
      </c>
      <c r="K479" s="6">
        <f t="shared" si="23"/>
        <v>384395797.24000001</v>
      </c>
    </row>
    <row r="480" spans="1:11" x14ac:dyDescent="0.35">
      <c r="A480" s="3">
        <v>38066</v>
      </c>
      <c r="B480" s="4">
        <v>10232</v>
      </c>
      <c r="C480" s="4">
        <v>48</v>
      </c>
      <c r="D480" s="4">
        <v>97.81</v>
      </c>
      <c r="E480" s="4" t="s">
        <v>12</v>
      </c>
      <c r="F480" s="4">
        <v>67.56</v>
      </c>
      <c r="G480" s="4" t="s">
        <v>43</v>
      </c>
      <c r="H480" s="4" t="s">
        <v>42</v>
      </c>
      <c r="I480" s="6">
        <f t="shared" si="21"/>
        <v>389491312</v>
      </c>
      <c r="J480" s="6">
        <f t="shared" si="22"/>
        <v>3723235.46</v>
      </c>
      <c r="K480" s="6">
        <f t="shared" si="23"/>
        <v>385768076.54000002</v>
      </c>
    </row>
    <row r="481" spans="1:11" x14ac:dyDescent="0.35">
      <c r="A481" s="3">
        <v>38066</v>
      </c>
      <c r="B481" s="4">
        <v>10232</v>
      </c>
      <c r="C481" s="4">
        <v>23</v>
      </c>
      <c r="D481" s="4">
        <v>78.12</v>
      </c>
      <c r="E481" s="4" t="s">
        <v>9</v>
      </c>
      <c r="F481" s="4">
        <v>52.66</v>
      </c>
      <c r="G481" s="4" t="s">
        <v>43</v>
      </c>
      <c r="H481" s="4" t="s">
        <v>42</v>
      </c>
      <c r="I481" s="6">
        <f t="shared" si="21"/>
        <v>389491312</v>
      </c>
      <c r="J481" s="6">
        <f t="shared" si="22"/>
        <v>2973715.9200000004</v>
      </c>
      <c r="K481" s="6">
        <f t="shared" si="23"/>
        <v>386517596.07999998</v>
      </c>
    </row>
    <row r="482" spans="1:11" x14ac:dyDescent="0.35">
      <c r="A482" s="3">
        <v>38066</v>
      </c>
      <c r="B482" s="4">
        <v>10232</v>
      </c>
      <c r="C482" s="4">
        <v>46</v>
      </c>
      <c r="D482" s="4">
        <v>113.06</v>
      </c>
      <c r="E482" s="4" t="s">
        <v>11</v>
      </c>
      <c r="F482" s="4">
        <v>82.34</v>
      </c>
      <c r="G482" s="4" t="s">
        <v>43</v>
      </c>
      <c r="H482" s="4" t="s">
        <v>42</v>
      </c>
      <c r="I482" s="6">
        <f t="shared" si="21"/>
        <v>389491312</v>
      </c>
      <c r="J482" s="6">
        <f t="shared" si="22"/>
        <v>4303741.96</v>
      </c>
      <c r="K482" s="6">
        <f t="shared" si="23"/>
        <v>385187570.04000002</v>
      </c>
    </row>
    <row r="483" spans="1:11" x14ac:dyDescent="0.35">
      <c r="A483" s="3">
        <v>38066</v>
      </c>
      <c r="B483" s="4">
        <v>10232</v>
      </c>
      <c r="C483" s="4">
        <v>26</v>
      </c>
      <c r="D483" s="4">
        <v>84.88</v>
      </c>
      <c r="E483" s="4" t="s">
        <v>11</v>
      </c>
      <c r="F483" s="4">
        <v>43.3</v>
      </c>
      <c r="G483" s="4" t="s">
        <v>43</v>
      </c>
      <c r="H483" s="4" t="s">
        <v>42</v>
      </c>
      <c r="I483" s="6">
        <f t="shared" si="21"/>
        <v>389491312</v>
      </c>
      <c r="J483" s="6">
        <f t="shared" si="22"/>
        <v>3231042.0799999996</v>
      </c>
      <c r="K483" s="6">
        <f t="shared" si="23"/>
        <v>386260269.92000002</v>
      </c>
    </row>
    <row r="484" spans="1:11" x14ac:dyDescent="0.35">
      <c r="A484" s="3">
        <v>38066</v>
      </c>
      <c r="B484" s="4">
        <v>10232</v>
      </c>
      <c r="C484" s="4">
        <v>48</v>
      </c>
      <c r="D484" s="4">
        <v>86.15</v>
      </c>
      <c r="E484" s="4" t="s">
        <v>11</v>
      </c>
      <c r="F484" s="4">
        <v>51.09</v>
      </c>
      <c r="G484" s="4" t="s">
        <v>43</v>
      </c>
      <c r="H484" s="4" t="s">
        <v>42</v>
      </c>
      <c r="I484" s="6">
        <f t="shared" si="21"/>
        <v>389491312</v>
      </c>
      <c r="J484" s="6">
        <f t="shared" si="22"/>
        <v>3279385.9000000004</v>
      </c>
      <c r="K484" s="6">
        <f t="shared" si="23"/>
        <v>386211926.10000002</v>
      </c>
    </row>
    <row r="485" spans="1:11" x14ac:dyDescent="0.35">
      <c r="A485" s="3">
        <v>38066</v>
      </c>
      <c r="B485" s="4">
        <v>10232</v>
      </c>
      <c r="C485" s="4">
        <v>35</v>
      </c>
      <c r="D485" s="4">
        <v>81.430000000000007</v>
      </c>
      <c r="E485" s="4" t="s">
        <v>11</v>
      </c>
      <c r="F485" s="4">
        <v>53.63</v>
      </c>
      <c r="G485" s="4" t="s">
        <v>43</v>
      </c>
      <c r="H485" s="4" t="s">
        <v>42</v>
      </c>
      <c r="I485" s="6">
        <f t="shared" si="21"/>
        <v>389491312</v>
      </c>
      <c r="J485" s="6">
        <f t="shared" si="22"/>
        <v>3099714.3800000004</v>
      </c>
      <c r="K485" s="6">
        <f t="shared" si="23"/>
        <v>386391597.62</v>
      </c>
    </row>
    <row r="486" spans="1:11" x14ac:dyDescent="0.35">
      <c r="A486" s="3">
        <v>38066</v>
      </c>
      <c r="B486" s="4">
        <v>10232</v>
      </c>
      <c r="C486" s="4">
        <v>24</v>
      </c>
      <c r="D486" s="4">
        <v>48.59</v>
      </c>
      <c r="E486" s="4" t="s">
        <v>11</v>
      </c>
      <c r="F486" s="4">
        <v>33.299999999999997</v>
      </c>
      <c r="G486" s="4" t="s">
        <v>43</v>
      </c>
      <c r="H486" s="4" t="s">
        <v>42</v>
      </c>
      <c r="I486" s="6">
        <f t="shared" si="21"/>
        <v>389491312</v>
      </c>
      <c r="J486" s="6">
        <f t="shared" si="22"/>
        <v>1849626.9400000002</v>
      </c>
      <c r="K486" s="6">
        <f t="shared" si="23"/>
        <v>387641685.06</v>
      </c>
    </row>
    <row r="487" spans="1:11" x14ac:dyDescent="0.35">
      <c r="A487" s="3">
        <v>38139</v>
      </c>
      <c r="B487" s="4">
        <v>10253</v>
      </c>
      <c r="C487" s="4">
        <v>24</v>
      </c>
      <c r="D487" s="4">
        <v>157.6</v>
      </c>
      <c r="E487" s="4" t="s">
        <v>7</v>
      </c>
      <c r="F487" s="4">
        <v>95.34</v>
      </c>
      <c r="G487" s="4" t="s">
        <v>44</v>
      </c>
      <c r="H487" s="4" t="s">
        <v>42</v>
      </c>
      <c r="I487" s="6">
        <f t="shared" si="21"/>
        <v>391039167</v>
      </c>
      <c r="J487" s="6">
        <f t="shared" si="22"/>
        <v>6010706.3999999994</v>
      </c>
      <c r="K487" s="6">
        <f t="shared" si="23"/>
        <v>385028460.60000002</v>
      </c>
    </row>
    <row r="488" spans="1:11" x14ac:dyDescent="0.35">
      <c r="A488" s="3">
        <v>38139</v>
      </c>
      <c r="B488" s="4">
        <v>10253</v>
      </c>
      <c r="C488" s="4">
        <v>22</v>
      </c>
      <c r="D488" s="4">
        <v>102.17</v>
      </c>
      <c r="E488" s="4" t="s">
        <v>7</v>
      </c>
      <c r="F488" s="4">
        <v>75.16</v>
      </c>
      <c r="G488" s="4" t="s">
        <v>44</v>
      </c>
      <c r="H488" s="4" t="s">
        <v>42</v>
      </c>
      <c r="I488" s="6">
        <f t="shared" si="21"/>
        <v>391039167</v>
      </c>
      <c r="J488" s="6">
        <f t="shared" si="22"/>
        <v>3896661.63</v>
      </c>
      <c r="K488" s="6">
        <f t="shared" si="23"/>
        <v>387142505.37</v>
      </c>
    </row>
    <row r="489" spans="1:11" x14ac:dyDescent="0.35">
      <c r="A489" s="3">
        <v>38139</v>
      </c>
      <c r="B489" s="4">
        <v>10253</v>
      </c>
      <c r="C489" s="4">
        <v>25</v>
      </c>
      <c r="D489" s="4">
        <v>67.03</v>
      </c>
      <c r="E489" s="4" t="s">
        <v>7</v>
      </c>
      <c r="F489" s="4">
        <v>31.92</v>
      </c>
      <c r="G489" s="4" t="s">
        <v>44</v>
      </c>
      <c r="H489" s="4" t="s">
        <v>42</v>
      </c>
      <c r="I489" s="6">
        <f t="shared" si="21"/>
        <v>391039167</v>
      </c>
      <c r="J489" s="6">
        <f t="shared" si="22"/>
        <v>2556457.17</v>
      </c>
      <c r="K489" s="6">
        <f t="shared" si="23"/>
        <v>388482709.82999998</v>
      </c>
    </row>
    <row r="490" spans="1:11" x14ac:dyDescent="0.35">
      <c r="A490" s="3">
        <v>38139</v>
      </c>
      <c r="B490" s="4">
        <v>10253</v>
      </c>
      <c r="C490" s="4">
        <v>41</v>
      </c>
      <c r="D490" s="4">
        <v>109.4</v>
      </c>
      <c r="E490" s="4" t="s">
        <v>7</v>
      </c>
      <c r="F490" s="4">
        <v>58.73</v>
      </c>
      <c r="G490" s="4" t="s">
        <v>44</v>
      </c>
      <c r="H490" s="4" t="s">
        <v>42</v>
      </c>
      <c r="I490" s="6">
        <f t="shared" si="21"/>
        <v>391039167</v>
      </c>
      <c r="J490" s="6">
        <f t="shared" si="22"/>
        <v>4172406.6</v>
      </c>
      <c r="K490" s="6">
        <f t="shared" si="23"/>
        <v>386866760.39999998</v>
      </c>
    </row>
    <row r="491" spans="1:11" x14ac:dyDescent="0.35">
      <c r="A491" s="3">
        <v>38139</v>
      </c>
      <c r="B491" s="4">
        <v>10253</v>
      </c>
      <c r="C491" s="4">
        <v>26</v>
      </c>
      <c r="D491" s="4">
        <v>130.22</v>
      </c>
      <c r="E491" s="4" t="s">
        <v>7</v>
      </c>
      <c r="F491" s="4">
        <v>83.51</v>
      </c>
      <c r="G491" s="4" t="s">
        <v>44</v>
      </c>
      <c r="H491" s="4" t="s">
        <v>42</v>
      </c>
      <c r="I491" s="6">
        <f t="shared" si="21"/>
        <v>391039167</v>
      </c>
      <c r="J491" s="6">
        <f t="shared" si="22"/>
        <v>4966460.58</v>
      </c>
      <c r="K491" s="6">
        <f t="shared" si="23"/>
        <v>386072706.42000002</v>
      </c>
    </row>
    <row r="492" spans="1:11" x14ac:dyDescent="0.35">
      <c r="A492" s="3">
        <v>38139</v>
      </c>
      <c r="B492" s="4">
        <v>10253</v>
      </c>
      <c r="C492" s="4">
        <v>24</v>
      </c>
      <c r="D492" s="4">
        <v>103.29</v>
      </c>
      <c r="E492" s="4" t="s">
        <v>7</v>
      </c>
      <c r="F492" s="4">
        <v>65.959999999999994</v>
      </c>
      <c r="G492" s="4" t="s">
        <v>44</v>
      </c>
      <c r="H492" s="4" t="s">
        <v>42</v>
      </c>
      <c r="I492" s="6">
        <f t="shared" si="21"/>
        <v>391039167</v>
      </c>
      <c r="J492" s="6">
        <f t="shared" si="22"/>
        <v>3939377.31</v>
      </c>
      <c r="K492" s="6">
        <f t="shared" si="23"/>
        <v>387099789.69</v>
      </c>
    </row>
    <row r="493" spans="1:11" x14ac:dyDescent="0.35">
      <c r="A493" s="3">
        <v>38139</v>
      </c>
      <c r="B493" s="4">
        <v>10253</v>
      </c>
      <c r="C493" s="4">
        <v>23</v>
      </c>
      <c r="D493" s="4">
        <v>67.760000000000005</v>
      </c>
      <c r="E493" s="4" t="s">
        <v>7</v>
      </c>
      <c r="F493" s="4">
        <v>53.9</v>
      </c>
      <c r="G493" s="4" t="s">
        <v>44</v>
      </c>
      <c r="H493" s="4" t="s">
        <v>42</v>
      </c>
      <c r="I493" s="6">
        <f t="shared" si="21"/>
        <v>391039167</v>
      </c>
      <c r="J493" s="6">
        <f t="shared" si="22"/>
        <v>2584298.64</v>
      </c>
      <c r="K493" s="6">
        <f t="shared" si="23"/>
        <v>388454868.36000001</v>
      </c>
    </row>
    <row r="494" spans="1:11" x14ac:dyDescent="0.35">
      <c r="A494" s="3">
        <v>38139</v>
      </c>
      <c r="B494" s="4">
        <v>10253</v>
      </c>
      <c r="C494" s="4">
        <v>33</v>
      </c>
      <c r="D494" s="4">
        <v>130.87</v>
      </c>
      <c r="E494" s="4" t="s">
        <v>7</v>
      </c>
      <c r="F494" s="4">
        <v>93.89</v>
      </c>
      <c r="G494" s="4" t="s">
        <v>44</v>
      </c>
      <c r="H494" s="4" t="s">
        <v>42</v>
      </c>
      <c r="I494" s="6">
        <f t="shared" si="21"/>
        <v>391039167</v>
      </c>
      <c r="J494" s="6">
        <f t="shared" si="22"/>
        <v>4991250.9300000006</v>
      </c>
      <c r="K494" s="6">
        <f t="shared" si="23"/>
        <v>386047916.06999999</v>
      </c>
    </row>
    <row r="495" spans="1:11" x14ac:dyDescent="0.35">
      <c r="A495" s="3">
        <v>38139</v>
      </c>
      <c r="B495" s="4">
        <v>10253</v>
      </c>
      <c r="C495" s="4">
        <v>37</v>
      </c>
      <c r="D495" s="4">
        <v>114.84</v>
      </c>
      <c r="E495" s="4" t="s">
        <v>7</v>
      </c>
      <c r="F495" s="4">
        <v>56.76</v>
      </c>
      <c r="G495" s="4" t="s">
        <v>44</v>
      </c>
      <c r="H495" s="4" t="s">
        <v>42</v>
      </c>
      <c r="I495" s="6">
        <f t="shared" si="21"/>
        <v>391039167</v>
      </c>
      <c r="J495" s="6">
        <f t="shared" si="22"/>
        <v>4379882.76</v>
      </c>
      <c r="K495" s="6">
        <f t="shared" si="23"/>
        <v>386659284.24000001</v>
      </c>
    </row>
    <row r="496" spans="1:11" x14ac:dyDescent="0.35">
      <c r="A496" s="3">
        <v>38139</v>
      </c>
      <c r="B496" s="4">
        <v>10253</v>
      </c>
      <c r="C496" s="4">
        <v>40</v>
      </c>
      <c r="D496" s="4">
        <v>145.63</v>
      </c>
      <c r="E496" s="4" t="s">
        <v>7</v>
      </c>
      <c r="F496" s="4">
        <v>77.900000000000006</v>
      </c>
      <c r="G496" s="4" t="s">
        <v>44</v>
      </c>
      <c r="H496" s="4" t="s">
        <v>42</v>
      </c>
      <c r="I496" s="6">
        <f t="shared" si="21"/>
        <v>391039167</v>
      </c>
      <c r="J496" s="6">
        <f t="shared" si="22"/>
        <v>5554182.5699999994</v>
      </c>
      <c r="K496" s="6">
        <f t="shared" si="23"/>
        <v>385484984.43000001</v>
      </c>
    </row>
    <row r="497" spans="1:11" x14ac:dyDescent="0.35">
      <c r="A497" s="3">
        <v>38139</v>
      </c>
      <c r="B497" s="4">
        <v>10253</v>
      </c>
      <c r="C497" s="4">
        <v>31</v>
      </c>
      <c r="D497" s="4">
        <v>139.87</v>
      </c>
      <c r="E497" s="4" t="s">
        <v>7</v>
      </c>
      <c r="F497" s="4">
        <v>62.16</v>
      </c>
      <c r="G497" s="4" t="s">
        <v>44</v>
      </c>
      <c r="H497" s="4" t="s">
        <v>42</v>
      </c>
      <c r="I497" s="6">
        <f t="shared" si="21"/>
        <v>391039167</v>
      </c>
      <c r="J497" s="6">
        <f t="shared" si="22"/>
        <v>5334501.9300000006</v>
      </c>
      <c r="K497" s="6">
        <f t="shared" si="23"/>
        <v>385704665.06999999</v>
      </c>
    </row>
    <row r="498" spans="1:11" x14ac:dyDescent="0.35">
      <c r="A498" s="3">
        <v>38139</v>
      </c>
      <c r="B498" s="4">
        <v>10253</v>
      </c>
      <c r="C498" s="4">
        <v>40</v>
      </c>
      <c r="D498" s="4">
        <v>34.74</v>
      </c>
      <c r="E498" s="4" t="s">
        <v>7</v>
      </c>
      <c r="F498" s="4">
        <v>16.239999999999998</v>
      </c>
      <c r="G498" s="4" t="s">
        <v>44</v>
      </c>
      <c r="H498" s="4" t="s">
        <v>42</v>
      </c>
      <c r="I498" s="6">
        <f t="shared" si="21"/>
        <v>391039167</v>
      </c>
      <c r="J498" s="6">
        <f t="shared" si="22"/>
        <v>1324948.8600000001</v>
      </c>
      <c r="K498" s="6">
        <f t="shared" si="23"/>
        <v>389714218.13999999</v>
      </c>
    </row>
    <row r="499" spans="1:11" x14ac:dyDescent="0.35">
      <c r="A499" s="3">
        <v>38139</v>
      </c>
      <c r="B499" s="4">
        <v>10253</v>
      </c>
      <c r="C499" s="4">
        <v>24</v>
      </c>
      <c r="D499" s="4">
        <v>50.82</v>
      </c>
      <c r="E499" s="4" t="s">
        <v>7</v>
      </c>
      <c r="F499" s="4">
        <v>38.58</v>
      </c>
      <c r="G499" s="4" t="s">
        <v>44</v>
      </c>
      <c r="H499" s="4" t="s">
        <v>42</v>
      </c>
      <c r="I499" s="6">
        <f t="shared" si="21"/>
        <v>391039167</v>
      </c>
      <c r="J499" s="6">
        <f t="shared" si="22"/>
        <v>1938223.98</v>
      </c>
      <c r="K499" s="6">
        <f t="shared" si="23"/>
        <v>389100943.01999998</v>
      </c>
    </row>
    <row r="500" spans="1:11" x14ac:dyDescent="0.35">
      <c r="A500" s="3">
        <v>38139</v>
      </c>
      <c r="B500" s="4">
        <v>10253</v>
      </c>
      <c r="C500" s="4">
        <v>39</v>
      </c>
      <c r="D500" s="4">
        <v>115.15</v>
      </c>
      <c r="E500" s="4" t="s">
        <v>7</v>
      </c>
      <c r="F500" s="4">
        <v>98.3</v>
      </c>
      <c r="G500" s="4" t="s">
        <v>44</v>
      </c>
      <c r="H500" s="4" t="s">
        <v>42</v>
      </c>
      <c r="I500" s="6">
        <f t="shared" si="21"/>
        <v>391039167</v>
      </c>
      <c r="J500" s="6">
        <f t="shared" si="22"/>
        <v>4391705.8500000006</v>
      </c>
      <c r="K500" s="6">
        <f t="shared" si="23"/>
        <v>386647461.14999998</v>
      </c>
    </row>
    <row r="501" spans="1:11" x14ac:dyDescent="0.35">
      <c r="A501" s="3">
        <v>38274</v>
      </c>
      <c r="B501" s="4">
        <v>10306</v>
      </c>
      <c r="C501" s="4">
        <v>31</v>
      </c>
      <c r="D501" s="4">
        <v>182.86</v>
      </c>
      <c r="E501" s="4" t="s">
        <v>7</v>
      </c>
      <c r="F501" s="4">
        <v>95.59</v>
      </c>
      <c r="G501" s="4" t="s">
        <v>45</v>
      </c>
      <c r="H501" s="4" t="s">
        <v>42</v>
      </c>
      <c r="I501" s="6">
        <f t="shared" si="21"/>
        <v>394451844</v>
      </c>
      <c r="J501" s="6">
        <f t="shared" si="22"/>
        <v>6998783.6400000006</v>
      </c>
      <c r="K501" s="6">
        <f t="shared" si="23"/>
        <v>387453060.36000001</v>
      </c>
    </row>
    <row r="502" spans="1:11" x14ac:dyDescent="0.35">
      <c r="A502" s="3">
        <v>38274</v>
      </c>
      <c r="B502" s="4">
        <v>10306</v>
      </c>
      <c r="C502" s="4">
        <v>34</v>
      </c>
      <c r="D502" s="4">
        <v>145.04</v>
      </c>
      <c r="E502" s="4" t="s">
        <v>7</v>
      </c>
      <c r="F502" s="4">
        <v>89.14</v>
      </c>
      <c r="G502" s="4" t="s">
        <v>45</v>
      </c>
      <c r="H502" s="4" t="s">
        <v>42</v>
      </c>
      <c r="I502" s="6">
        <f t="shared" si="21"/>
        <v>394451844</v>
      </c>
      <c r="J502" s="6">
        <f t="shared" si="22"/>
        <v>5551260.96</v>
      </c>
      <c r="K502" s="6">
        <f t="shared" si="23"/>
        <v>388900583.04000002</v>
      </c>
    </row>
    <row r="503" spans="1:11" x14ac:dyDescent="0.35">
      <c r="A503" s="3">
        <v>38274</v>
      </c>
      <c r="B503" s="4">
        <v>10306</v>
      </c>
      <c r="C503" s="4">
        <v>20</v>
      </c>
      <c r="D503" s="4">
        <v>145.34</v>
      </c>
      <c r="E503" s="4" t="s">
        <v>7</v>
      </c>
      <c r="F503" s="4">
        <v>83.05</v>
      </c>
      <c r="G503" s="4" t="s">
        <v>45</v>
      </c>
      <c r="H503" s="4" t="s">
        <v>42</v>
      </c>
      <c r="I503" s="6">
        <f t="shared" si="21"/>
        <v>394451844</v>
      </c>
      <c r="J503" s="6">
        <f t="shared" si="22"/>
        <v>5562743.1600000001</v>
      </c>
      <c r="K503" s="6">
        <f t="shared" si="23"/>
        <v>388889100.83999997</v>
      </c>
    </row>
    <row r="504" spans="1:11" x14ac:dyDescent="0.35">
      <c r="A504" s="3">
        <v>38274</v>
      </c>
      <c r="B504" s="4">
        <v>10306</v>
      </c>
      <c r="C504" s="4">
        <v>32</v>
      </c>
      <c r="D504" s="4">
        <v>114.74</v>
      </c>
      <c r="E504" s="4" t="s">
        <v>9</v>
      </c>
      <c r="F504" s="4">
        <v>68.3</v>
      </c>
      <c r="G504" s="4" t="s">
        <v>45</v>
      </c>
      <c r="H504" s="4" t="s">
        <v>42</v>
      </c>
      <c r="I504" s="6">
        <f t="shared" si="21"/>
        <v>394451844</v>
      </c>
      <c r="J504" s="6">
        <f t="shared" si="22"/>
        <v>4391558.76</v>
      </c>
      <c r="K504" s="6">
        <f t="shared" si="23"/>
        <v>390060285.24000001</v>
      </c>
    </row>
    <row r="505" spans="1:11" x14ac:dyDescent="0.35">
      <c r="A505" s="3">
        <v>38274</v>
      </c>
      <c r="B505" s="4">
        <v>10306</v>
      </c>
      <c r="C505" s="4">
        <v>40</v>
      </c>
      <c r="D505" s="4">
        <v>83.7</v>
      </c>
      <c r="E505" s="4" t="s">
        <v>12</v>
      </c>
      <c r="F505" s="4">
        <v>67.56</v>
      </c>
      <c r="G505" s="4" t="s">
        <v>45</v>
      </c>
      <c r="H505" s="4" t="s">
        <v>42</v>
      </c>
      <c r="I505" s="6">
        <f t="shared" si="21"/>
        <v>394451844</v>
      </c>
      <c r="J505" s="6">
        <f t="shared" si="22"/>
        <v>3203533.8000000003</v>
      </c>
      <c r="K505" s="6">
        <f t="shared" si="23"/>
        <v>391248310.19999999</v>
      </c>
    </row>
    <row r="506" spans="1:11" x14ac:dyDescent="0.35">
      <c r="A506" s="3">
        <v>38274</v>
      </c>
      <c r="B506" s="4">
        <v>10306</v>
      </c>
      <c r="C506" s="4">
        <v>23</v>
      </c>
      <c r="D506" s="4">
        <v>126.39</v>
      </c>
      <c r="E506" s="4" t="s">
        <v>7</v>
      </c>
      <c r="F506" s="4">
        <v>91.92</v>
      </c>
      <c r="G506" s="4" t="s">
        <v>45</v>
      </c>
      <c r="H506" s="4" t="s">
        <v>42</v>
      </c>
      <c r="I506" s="6">
        <f t="shared" si="21"/>
        <v>394451844</v>
      </c>
      <c r="J506" s="6">
        <f t="shared" si="22"/>
        <v>4837450.8600000003</v>
      </c>
      <c r="K506" s="6">
        <f t="shared" si="23"/>
        <v>389614393.13999999</v>
      </c>
    </row>
    <row r="507" spans="1:11" x14ac:dyDescent="0.35">
      <c r="A507" s="3">
        <v>38274</v>
      </c>
      <c r="B507" s="4">
        <v>10306</v>
      </c>
      <c r="C507" s="4">
        <v>39</v>
      </c>
      <c r="D507" s="4">
        <v>85.14</v>
      </c>
      <c r="E507" s="4" t="s">
        <v>9</v>
      </c>
      <c r="F507" s="4">
        <v>52.66</v>
      </c>
      <c r="G507" s="4" t="s">
        <v>45</v>
      </c>
      <c r="H507" s="4" t="s">
        <v>42</v>
      </c>
      <c r="I507" s="6">
        <f t="shared" si="21"/>
        <v>394451844</v>
      </c>
      <c r="J507" s="6">
        <f t="shared" si="22"/>
        <v>3258648.36</v>
      </c>
      <c r="K507" s="6">
        <f t="shared" si="23"/>
        <v>391193195.63999999</v>
      </c>
    </row>
    <row r="508" spans="1:11" x14ac:dyDescent="0.35">
      <c r="A508" s="3">
        <v>38274</v>
      </c>
      <c r="B508" s="4">
        <v>10306</v>
      </c>
      <c r="C508" s="4">
        <v>29</v>
      </c>
      <c r="D508" s="4">
        <v>109.37</v>
      </c>
      <c r="E508" s="4" t="s">
        <v>11</v>
      </c>
      <c r="F508" s="4">
        <v>82.34</v>
      </c>
      <c r="G508" s="4" t="s">
        <v>45</v>
      </c>
      <c r="H508" s="4" t="s">
        <v>42</v>
      </c>
      <c r="I508" s="6">
        <f t="shared" si="21"/>
        <v>394451844</v>
      </c>
      <c r="J508" s="6">
        <f t="shared" si="22"/>
        <v>4186027.3800000004</v>
      </c>
      <c r="K508" s="6">
        <f t="shared" si="23"/>
        <v>390265816.62</v>
      </c>
    </row>
    <row r="509" spans="1:11" x14ac:dyDescent="0.35">
      <c r="A509" s="3">
        <v>38274</v>
      </c>
      <c r="B509" s="4">
        <v>10306</v>
      </c>
      <c r="C509" s="4">
        <v>31</v>
      </c>
      <c r="D509" s="4">
        <v>76.12</v>
      </c>
      <c r="E509" s="4" t="s">
        <v>9</v>
      </c>
      <c r="F509" s="4">
        <v>46.91</v>
      </c>
      <c r="G509" s="4" t="s">
        <v>45</v>
      </c>
      <c r="H509" s="4" t="s">
        <v>42</v>
      </c>
      <c r="I509" s="6">
        <f t="shared" si="21"/>
        <v>394451844</v>
      </c>
      <c r="J509" s="6">
        <f t="shared" si="22"/>
        <v>2913416.8800000004</v>
      </c>
      <c r="K509" s="6">
        <f t="shared" si="23"/>
        <v>391538427.12</v>
      </c>
    </row>
    <row r="510" spans="1:11" x14ac:dyDescent="0.35">
      <c r="A510" s="3">
        <v>38274</v>
      </c>
      <c r="B510" s="4">
        <v>10306</v>
      </c>
      <c r="C510" s="4">
        <v>46</v>
      </c>
      <c r="D510" s="4">
        <v>60.28</v>
      </c>
      <c r="E510" s="4" t="s">
        <v>12</v>
      </c>
      <c r="F510" s="4">
        <v>26.72</v>
      </c>
      <c r="G510" s="4" t="s">
        <v>45</v>
      </c>
      <c r="H510" s="4" t="s">
        <v>42</v>
      </c>
      <c r="I510" s="6">
        <f t="shared" si="21"/>
        <v>394451844</v>
      </c>
      <c r="J510" s="6">
        <f t="shared" si="22"/>
        <v>2307156.7200000002</v>
      </c>
      <c r="K510" s="6">
        <f t="shared" si="23"/>
        <v>392144687.27999997</v>
      </c>
    </row>
    <row r="511" spans="1:11" x14ac:dyDescent="0.35">
      <c r="A511" s="3">
        <v>38274</v>
      </c>
      <c r="B511" s="4">
        <v>10306</v>
      </c>
      <c r="C511" s="4">
        <v>34</v>
      </c>
      <c r="D511" s="4">
        <v>51.55</v>
      </c>
      <c r="E511" s="4" t="s">
        <v>12</v>
      </c>
      <c r="F511" s="4">
        <v>37.49</v>
      </c>
      <c r="G511" s="4" t="s">
        <v>45</v>
      </c>
      <c r="H511" s="4" t="s">
        <v>42</v>
      </c>
      <c r="I511" s="6">
        <f t="shared" si="21"/>
        <v>394451844</v>
      </c>
      <c r="J511" s="6">
        <f t="shared" si="22"/>
        <v>1973024.7</v>
      </c>
      <c r="K511" s="6">
        <f t="shared" si="23"/>
        <v>392478819.30000001</v>
      </c>
    </row>
    <row r="512" spans="1:11" x14ac:dyDescent="0.35">
      <c r="A512" s="3">
        <v>38274</v>
      </c>
      <c r="B512" s="4">
        <v>10306</v>
      </c>
      <c r="C512" s="4">
        <v>50</v>
      </c>
      <c r="D512" s="4">
        <v>61.34</v>
      </c>
      <c r="E512" s="4" t="s">
        <v>11</v>
      </c>
      <c r="F512" s="4">
        <v>34</v>
      </c>
      <c r="G512" s="4" t="s">
        <v>45</v>
      </c>
      <c r="H512" s="4" t="s">
        <v>42</v>
      </c>
      <c r="I512" s="6">
        <f t="shared" si="21"/>
        <v>394451844</v>
      </c>
      <c r="J512" s="6">
        <f t="shared" si="22"/>
        <v>2347727.16</v>
      </c>
      <c r="K512" s="6">
        <f t="shared" si="23"/>
        <v>392104116.83999997</v>
      </c>
    </row>
    <row r="513" spans="1:11" x14ac:dyDescent="0.35">
      <c r="A513" s="3">
        <v>38274</v>
      </c>
      <c r="B513" s="4">
        <v>10306</v>
      </c>
      <c r="C513" s="4">
        <v>38</v>
      </c>
      <c r="D513" s="4">
        <v>73.62</v>
      </c>
      <c r="E513" s="4" t="s">
        <v>11</v>
      </c>
      <c r="F513" s="4">
        <v>43.3</v>
      </c>
      <c r="G513" s="4" t="s">
        <v>45</v>
      </c>
      <c r="H513" s="4" t="s">
        <v>42</v>
      </c>
      <c r="I513" s="6">
        <f t="shared" si="21"/>
        <v>394451844</v>
      </c>
      <c r="J513" s="6">
        <f t="shared" si="22"/>
        <v>2817731.8800000004</v>
      </c>
      <c r="K513" s="6">
        <f t="shared" si="23"/>
        <v>391634112.12</v>
      </c>
    </row>
    <row r="514" spans="1:11" x14ac:dyDescent="0.35">
      <c r="A514" s="3">
        <v>38274</v>
      </c>
      <c r="B514" s="4">
        <v>10306</v>
      </c>
      <c r="C514" s="4">
        <v>43</v>
      </c>
      <c r="D514" s="4">
        <v>62.16</v>
      </c>
      <c r="E514" s="4" t="s">
        <v>11</v>
      </c>
      <c r="F514" s="4">
        <v>33.97</v>
      </c>
      <c r="G514" s="4" t="s">
        <v>45</v>
      </c>
      <c r="H514" s="4" t="s">
        <v>42</v>
      </c>
      <c r="I514" s="6">
        <f t="shared" ref="I514:I577" si="24">A514*B514</f>
        <v>394451844</v>
      </c>
      <c r="J514" s="6">
        <f t="shared" ref="J514:J577" si="25">A514*D514</f>
        <v>2379111.84</v>
      </c>
      <c r="K514" s="6">
        <f t="shared" si="23"/>
        <v>392072732.16000003</v>
      </c>
    </row>
    <row r="515" spans="1:11" x14ac:dyDescent="0.35">
      <c r="A515" s="3">
        <v>38274</v>
      </c>
      <c r="B515" s="4">
        <v>10306</v>
      </c>
      <c r="C515" s="4">
        <v>32</v>
      </c>
      <c r="D515" s="4">
        <v>99.17</v>
      </c>
      <c r="E515" s="4" t="s">
        <v>11</v>
      </c>
      <c r="F515" s="4">
        <v>51.09</v>
      </c>
      <c r="G515" s="4" t="s">
        <v>45</v>
      </c>
      <c r="H515" s="4" t="s">
        <v>42</v>
      </c>
      <c r="I515" s="6">
        <f t="shared" si="24"/>
        <v>394451844</v>
      </c>
      <c r="J515" s="6">
        <f t="shared" si="25"/>
        <v>3795632.58</v>
      </c>
      <c r="K515" s="6">
        <f t="shared" ref="K515:K578" si="26">I515-J515</f>
        <v>390656211.42000002</v>
      </c>
    </row>
    <row r="516" spans="1:11" x14ac:dyDescent="0.35">
      <c r="A516" s="3">
        <v>38274</v>
      </c>
      <c r="B516" s="4">
        <v>10306</v>
      </c>
      <c r="C516" s="4">
        <v>30</v>
      </c>
      <c r="D516" s="4">
        <v>87.39</v>
      </c>
      <c r="E516" s="4" t="s">
        <v>11</v>
      </c>
      <c r="F516" s="4">
        <v>53.63</v>
      </c>
      <c r="G516" s="4" t="s">
        <v>45</v>
      </c>
      <c r="H516" s="4" t="s">
        <v>42</v>
      </c>
      <c r="I516" s="6">
        <f t="shared" si="24"/>
        <v>394451844</v>
      </c>
      <c r="J516" s="6">
        <f t="shared" si="25"/>
        <v>3344764.86</v>
      </c>
      <c r="K516" s="6">
        <f t="shared" si="26"/>
        <v>391107079.13999999</v>
      </c>
    </row>
    <row r="517" spans="1:11" x14ac:dyDescent="0.35">
      <c r="A517" s="3">
        <v>38274</v>
      </c>
      <c r="B517" s="4">
        <v>10306</v>
      </c>
      <c r="C517" s="4">
        <v>35</v>
      </c>
      <c r="D517" s="4">
        <v>48.05</v>
      </c>
      <c r="E517" s="4" t="s">
        <v>11</v>
      </c>
      <c r="F517" s="4">
        <v>33.299999999999997</v>
      </c>
      <c r="G517" s="4" t="s">
        <v>45</v>
      </c>
      <c r="H517" s="4" t="s">
        <v>42</v>
      </c>
      <c r="I517" s="6">
        <f t="shared" si="24"/>
        <v>394451844</v>
      </c>
      <c r="J517" s="6">
        <f t="shared" si="25"/>
        <v>1839065.7</v>
      </c>
      <c r="K517" s="6">
        <f t="shared" si="26"/>
        <v>392612778.30000001</v>
      </c>
    </row>
    <row r="518" spans="1:11" x14ac:dyDescent="0.35">
      <c r="A518" s="3">
        <v>38292</v>
      </c>
      <c r="B518" s="4">
        <v>10316</v>
      </c>
      <c r="C518" s="4">
        <v>33</v>
      </c>
      <c r="D518" s="4">
        <v>126.48</v>
      </c>
      <c r="E518" s="4" t="s">
        <v>7</v>
      </c>
      <c r="F518" s="4">
        <v>85.68</v>
      </c>
      <c r="G518" s="4" t="s">
        <v>43</v>
      </c>
      <c r="H518" s="4" t="s">
        <v>42</v>
      </c>
      <c r="I518" s="6">
        <f t="shared" si="24"/>
        <v>395020272</v>
      </c>
      <c r="J518" s="6">
        <f t="shared" si="25"/>
        <v>4843172.16</v>
      </c>
      <c r="K518" s="6">
        <f t="shared" si="26"/>
        <v>390177099.83999997</v>
      </c>
    </row>
    <row r="519" spans="1:11" x14ac:dyDescent="0.35">
      <c r="A519" s="3">
        <v>38292</v>
      </c>
      <c r="B519" s="4">
        <v>10316</v>
      </c>
      <c r="C519" s="4">
        <v>27</v>
      </c>
      <c r="D519" s="4">
        <v>140.34</v>
      </c>
      <c r="E519" s="4" t="s">
        <v>10</v>
      </c>
      <c r="F519" s="4">
        <v>77.27</v>
      </c>
      <c r="G519" s="4" t="s">
        <v>43</v>
      </c>
      <c r="H519" s="4" t="s">
        <v>42</v>
      </c>
      <c r="I519" s="6">
        <f t="shared" si="24"/>
        <v>395020272</v>
      </c>
      <c r="J519" s="6">
        <f t="shared" si="25"/>
        <v>5373899.2800000003</v>
      </c>
      <c r="K519" s="6">
        <f t="shared" si="26"/>
        <v>389646372.72000003</v>
      </c>
    </row>
    <row r="520" spans="1:11" x14ac:dyDescent="0.35">
      <c r="A520" s="3">
        <v>38292</v>
      </c>
      <c r="B520" s="4">
        <v>10316</v>
      </c>
      <c r="C520" s="4">
        <v>21</v>
      </c>
      <c r="D520" s="4">
        <v>72.260000000000005</v>
      </c>
      <c r="E520" s="4" t="s">
        <v>11</v>
      </c>
      <c r="F520" s="4">
        <v>51.61</v>
      </c>
      <c r="G520" s="4" t="s">
        <v>43</v>
      </c>
      <c r="H520" s="4" t="s">
        <v>42</v>
      </c>
      <c r="I520" s="6">
        <f t="shared" si="24"/>
        <v>395020272</v>
      </c>
      <c r="J520" s="6">
        <f t="shared" si="25"/>
        <v>2766979.9200000004</v>
      </c>
      <c r="K520" s="6">
        <f t="shared" si="26"/>
        <v>392253292.07999998</v>
      </c>
    </row>
    <row r="521" spans="1:11" x14ac:dyDescent="0.35">
      <c r="A521" s="3">
        <v>38292</v>
      </c>
      <c r="B521" s="4">
        <v>10316</v>
      </c>
      <c r="C521" s="4">
        <v>47</v>
      </c>
      <c r="D521" s="4">
        <v>89.99</v>
      </c>
      <c r="E521" s="4" t="s">
        <v>9</v>
      </c>
      <c r="F521" s="4">
        <v>64.58</v>
      </c>
      <c r="G521" s="4" t="s">
        <v>43</v>
      </c>
      <c r="H521" s="4" t="s">
        <v>42</v>
      </c>
      <c r="I521" s="6">
        <f t="shared" si="24"/>
        <v>395020272</v>
      </c>
      <c r="J521" s="6">
        <f t="shared" si="25"/>
        <v>3445897.0799999996</v>
      </c>
      <c r="K521" s="6">
        <f t="shared" si="26"/>
        <v>391574374.92000002</v>
      </c>
    </row>
    <row r="522" spans="1:11" x14ac:dyDescent="0.35">
      <c r="A522" s="3">
        <v>38292</v>
      </c>
      <c r="B522" s="4">
        <v>10316</v>
      </c>
      <c r="C522" s="4">
        <v>25</v>
      </c>
      <c r="D522" s="4">
        <v>93.01</v>
      </c>
      <c r="E522" s="4" t="s">
        <v>10</v>
      </c>
      <c r="F522" s="4">
        <v>66.739999999999995</v>
      </c>
      <c r="G522" s="4" t="s">
        <v>43</v>
      </c>
      <c r="H522" s="4" t="s">
        <v>42</v>
      </c>
      <c r="I522" s="6">
        <f t="shared" si="24"/>
        <v>395020272</v>
      </c>
      <c r="J522" s="6">
        <f t="shared" si="25"/>
        <v>3561538.9200000004</v>
      </c>
      <c r="K522" s="6">
        <f t="shared" si="26"/>
        <v>391458733.07999998</v>
      </c>
    </row>
    <row r="523" spans="1:11" x14ac:dyDescent="0.35">
      <c r="A523" s="3">
        <v>38292</v>
      </c>
      <c r="B523" s="4">
        <v>10316</v>
      </c>
      <c r="C523" s="4">
        <v>34</v>
      </c>
      <c r="D523" s="4">
        <v>67.14</v>
      </c>
      <c r="E523" s="4" t="s">
        <v>10</v>
      </c>
      <c r="F523" s="4">
        <v>34.25</v>
      </c>
      <c r="G523" s="4" t="s">
        <v>43</v>
      </c>
      <c r="H523" s="4" t="s">
        <v>42</v>
      </c>
      <c r="I523" s="6">
        <f t="shared" si="24"/>
        <v>395020272</v>
      </c>
      <c r="J523" s="6">
        <f t="shared" si="25"/>
        <v>2570924.88</v>
      </c>
      <c r="K523" s="6">
        <f t="shared" si="26"/>
        <v>392449347.12</v>
      </c>
    </row>
    <row r="524" spans="1:11" x14ac:dyDescent="0.35">
      <c r="A524" s="3">
        <v>38292</v>
      </c>
      <c r="B524" s="4">
        <v>10316</v>
      </c>
      <c r="C524" s="4">
        <v>47</v>
      </c>
      <c r="D524" s="4">
        <v>55.23</v>
      </c>
      <c r="E524" s="4" t="s">
        <v>9</v>
      </c>
      <c r="F524" s="4">
        <v>26.3</v>
      </c>
      <c r="G524" s="4" t="s">
        <v>43</v>
      </c>
      <c r="H524" s="4" t="s">
        <v>42</v>
      </c>
      <c r="I524" s="6">
        <f t="shared" si="24"/>
        <v>395020272</v>
      </c>
      <c r="J524" s="6">
        <f t="shared" si="25"/>
        <v>2114867.1599999997</v>
      </c>
      <c r="K524" s="6">
        <f t="shared" si="26"/>
        <v>392905404.83999997</v>
      </c>
    </row>
    <row r="525" spans="1:11" x14ac:dyDescent="0.35">
      <c r="A525" s="3">
        <v>38292</v>
      </c>
      <c r="B525" s="4">
        <v>10316</v>
      </c>
      <c r="C525" s="4">
        <v>25</v>
      </c>
      <c r="D525" s="4">
        <v>77.150000000000006</v>
      </c>
      <c r="E525" s="4" t="s">
        <v>9</v>
      </c>
      <c r="F525" s="4">
        <v>48.64</v>
      </c>
      <c r="G525" s="4" t="s">
        <v>43</v>
      </c>
      <c r="H525" s="4" t="s">
        <v>42</v>
      </c>
      <c r="I525" s="6">
        <f t="shared" si="24"/>
        <v>395020272</v>
      </c>
      <c r="J525" s="6">
        <f t="shared" si="25"/>
        <v>2954227.8000000003</v>
      </c>
      <c r="K525" s="6">
        <f t="shared" si="26"/>
        <v>392066044.19999999</v>
      </c>
    </row>
    <row r="526" spans="1:11" x14ac:dyDescent="0.35">
      <c r="A526" s="3">
        <v>38292</v>
      </c>
      <c r="B526" s="4">
        <v>10316</v>
      </c>
      <c r="C526" s="4">
        <v>30</v>
      </c>
      <c r="D526" s="4">
        <v>67.56</v>
      </c>
      <c r="E526" s="4" t="s">
        <v>10</v>
      </c>
      <c r="F526" s="4">
        <v>29.34</v>
      </c>
      <c r="G526" s="4" t="s">
        <v>43</v>
      </c>
      <c r="H526" s="4" t="s">
        <v>42</v>
      </c>
      <c r="I526" s="6">
        <f t="shared" si="24"/>
        <v>395020272</v>
      </c>
      <c r="J526" s="6">
        <f t="shared" si="25"/>
        <v>2587007.52</v>
      </c>
      <c r="K526" s="6">
        <f t="shared" si="26"/>
        <v>392433264.48000002</v>
      </c>
    </row>
    <row r="527" spans="1:11" x14ac:dyDescent="0.35">
      <c r="A527" s="3">
        <v>38292</v>
      </c>
      <c r="B527" s="4">
        <v>10316</v>
      </c>
      <c r="C527" s="4">
        <v>24</v>
      </c>
      <c r="D527" s="4">
        <v>59.16</v>
      </c>
      <c r="E527" s="4" t="s">
        <v>9</v>
      </c>
      <c r="F527" s="4">
        <v>33.020000000000003</v>
      </c>
      <c r="G527" s="4" t="s">
        <v>43</v>
      </c>
      <c r="H527" s="4" t="s">
        <v>42</v>
      </c>
      <c r="I527" s="6">
        <f t="shared" si="24"/>
        <v>395020272</v>
      </c>
      <c r="J527" s="6">
        <f t="shared" si="25"/>
        <v>2265354.7199999997</v>
      </c>
      <c r="K527" s="6">
        <f t="shared" si="26"/>
        <v>392754917.27999997</v>
      </c>
    </row>
    <row r="528" spans="1:11" x14ac:dyDescent="0.35">
      <c r="A528" s="3">
        <v>38292</v>
      </c>
      <c r="B528" s="4">
        <v>10316</v>
      </c>
      <c r="C528" s="4">
        <v>34</v>
      </c>
      <c r="D528" s="4">
        <v>36.659999999999997</v>
      </c>
      <c r="E528" s="4" t="s">
        <v>9</v>
      </c>
      <c r="F528" s="4">
        <v>27.06</v>
      </c>
      <c r="G528" s="4" t="s">
        <v>43</v>
      </c>
      <c r="H528" s="4" t="s">
        <v>42</v>
      </c>
      <c r="I528" s="6">
        <f t="shared" si="24"/>
        <v>395020272</v>
      </c>
      <c r="J528" s="6">
        <f t="shared" si="25"/>
        <v>1403784.72</v>
      </c>
      <c r="K528" s="6">
        <f t="shared" si="26"/>
        <v>393616487.27999997</v>
      </c>
    </row>
    <row r="529" spans="1:11" x14ac:dyDescent="0.35">
      <c r="A529" s="3">
        <v>38292</v>
      </c>
      <c r="B529" s="4">
        <v>10316</v>
      </c>
      <c r="C529" s="4">
        <v>34</v>
      </c>
      <c r="D529" s="4">
        <v>74.900000000000006</v>
      </c>
      <c r="E529" s="4" t="s">
        <v>10</v>
      </c>
      <c r="F529" s="4">
        <v>51.15</v>
      </c>
      <c r="G529" s="4" t="s">
        <v>43</v>
      </c>
      <c r="H529" s="4" t="s">
        <v>42</v>
      </c>
      <c r="I529" s="6">
        <f t="shared" si="24"/>
        <v>395020272</v>
      </c>
      <c r="J529" s="6">
        <f t="shared" si="25"/>
        <v>2868070.8000000003</v>
      </c>
      <c r="K529" s="6">
        <f t="shared" si="26"/>
        <v>392152201.19999999</v>
      </c>
    </row>
    <row r="530" spans="1:11" x14ac:dyDescent="0.35">
      <c r="A530" s="3">
        <v>38292</v>
      </c>
      <c r="B530" s="4">
        <v>10316</v>
      </c>
      <c r="C530" s="4">
        <v>45</v>
      </c>
      <c r="D530" s="4">
        <v>73.319999999999993</v>
      </c>
      <c r="E530" s="4" t="s">
        <v>11</v>
      </c>
      <c r="F530" s="4">
        <v>39.83</v>
      </c>
      <c r="G530" s="4" t="s">
        <v>43</v>
      </c>
      <c r="H530" s="4" t="s">
        <v>42</v>
      </c>
      <c r="I530" s="6">
        <f t="shared" si="24"/>
        <v>395020272</v>
      </c>
      <c r="J530" s="6">
        <f t="shared" si="25"/>
        <v>2807569.44</v>
      </c>
      <c r="K530" s="6">
        <f t="shared" si="26"/>
        <v>392212702.56</v>
      </c>
    </row>
    <row r="531" spans="1:11" x14ac:dyDescent="0.35">
      <c r="A531" s="3">
        <v>38292</v>
      </c>
      <c r="B531" s="4">
        <v>10316</v>
      </c>
      <c r="C531" s="4">
        <v>23</v>
      </c>
      <c r="D531" s="4">
        <v>85.76</v>
      </c>
      <c r="E531" s="4" t="s">
        <v>10</v>
      </c>
      <c r="F531" s="4">
        <v>68.8</v>
      </c>
      <c r="G531" s="4" t="s">
        <v>43</v>
      </c>
      <c r="H531" s="4" t="s">
        <v>42</v>
      </c>
      <c r="I531" s="6">
        <f t="shared" si="24"/>
        <v>395020272</v>
      </c>
      <c r="J531" s="6">
        <f t="shared" si="25"/>
        <v>3283921.9200000004</v>
      </c>
      <c r="K531" s="6">
        <f t="shared" si="26"/>
        <v>391736350.07999998</v>
      </c>
    </row>
    <row r="532" spans="1:11" x14ac:dyDescent="0.35">
      <c r="A532" s="3">
        <v>38292</v>
      </c>
      <c r="B532" s="4">
        <v>10316</v>
      </c>
      <c r="C532" s="4">
        <v>48</v>
      </c>
      <c r="D532" s="4">
        <v>67.22</v>
      </c>
      <c r="E532" s="4" t="s">
        <v>11</v>
      </c>
      <c r="F532" s="4">
        <v>33.97</v>
      </c>
      <c r="G532" s="4" t="s">
        <v>43</v>
      </c>
      <c r="H532" s="4" t="s">
        <v>42</v>
      </c>
      <c r="I532" s="6">
        <f t="shared" si="24"/>
        <v>395020272</v>
      </c>
      <c r="J532" s="6">
        <f t="shared" si="25"/>
        <v>2573988.2399999998</v>
      </c>
      <c r="K532" s="6">
        <f t="shared" si="26"/>
        <v>392446283.75999999</v>
      </c>
    </row>
    <row r="533" spans="1:11" x14ac:dyDescent="0.35">
      <c r="A533" s="3">
        <v>38292</v>
      </c>
      <c r="B533" s="4">
        <v>10316</v>
      </c>
      <c r="C533" s="4">
        <v>48</v>
      </c>
      <c r="D533" s="4">
        <v>77.599999999999994</v>
      </c>
      <c r="E533" s="4" t="s">
        <v>10</v>
      </c>
      <c r="F533" s="4">
        <v>54.4</v>
      </c>
      <c r="G533" s="4" t="s">
        <v>43</v>
      </c>
      <c r="H533" s="4" t="s">
        <v>42</v>
      </c>
      <c r="I533" s="6">
        <f t="shared" si="24"/>
        <v>395020272</v>
      </c>
      <c r="J533" s="6">
        <f t="shared" si="25"/>
        <v>2971459.1999999997</v>
      </c>
      <c r="K533" s="6">
        <f t="shared" si="26"/>
        <v>392048812.80000001</v>
      </c>
    </row>
    <row r="534" spans="1:11" x14ac:dyDescent="0.35">
      <c r="A534" s="3">
        <v>38292</v>
      </c>
      <c r="B534" s="4">
        <v>10316</v>
      </c>
      <c r="C534" s="4">
        <v>44</v>
      </c>
      <c r="D534" s="4">
        <v>68.11</v>
      </c>
      <c r="E534" s="4" t="s">
        <v>10</v>
      </c>
      <c r="F534" s="4">
        <v>36.270000000000003</v>
      </c>
      <c r="G534" s="4" t="s">
        <v>43</v>
      </c>
      <c r="H534" s="4" t="s">
        <v>42</v>
      </c>
      <c r="I534" s="6">
        <f t="shared" si="24"/>
        <v>395020272</v>
      </c>
      <c r="J534" s="6">
        <f t="shared" si="25"/>
        <v>2608068.12</v>
      </c>
      <c r="K534" s="6">
        <f t="shared" si="26"/>
        <v>392412203.88</v>
      </c>
    </row>
    <row r="535" spans="1:11" x14ac:dyDescent="0.35">
      <c r="A535" s="3">
        <v>38292</v>
      </c>
      <c r="B535" s="4">
        <v>10316</v>
      </c>
      <c r="C535" s="4">
        <v>34</v>
      </c>
      <c r="D535" s="4">
        <v>43.7</v>
      </c>
      <c r="E535" s="4" t="s">
        <v>10</v>
      </c>
      <c r="F535" s="4">
        <v>32.770000000000003</v>
      </c>
      <c r="G535" s="4" t="s">
        <v>43</v>
      </c>
      <c r="H535" s="4" t="s">
        <v>42</v>
      </c>
      <c r="I535" s="6">
        <f t="shared" si="24"/>
        <v>395020272</v>
      </c>
      <c r="J535" s="6">
        <f t="shared" si="25"/>
        <v>1673360.4000000001</v>
      </c>
      <c r="K535" s="6">
        <f t="shared" si="26"/>
        <v>393346911.60000002</v>
      </c>
    </row>
    <row r="536" spans="1:11" x14ac:dyDescent="0.35">
      <c r="A536" s="3">
        <v>38308</v>
      </c>
      <c r="B536" s="4">
        <v>10332</v>
      </c>
      <c r="C536" s="4">
        <v>46</v>
      </c>
      <c r="D536" s="4">
        <v>89.38</v>
      </c>
      <c r="E536" s="4" t="s">
        <v>9</v>
      </c>
      <c r="F536" s="4">
        <v>60.62</v>
      </c>
      <c r="G536" s="4" t="s">
        <v>45</v>
      </c>
      <c r="H536" s="4" t="s">
        <v>42</v>
      </c>
      <c r="I536" s="6">
        <f t="shared" si="24"/>
        <v>395798256</v>
      </c>
      <c r="J536" s="6">
        <f t="shared" si="25"/>
        <v>3423969.04</v>
      </c>
      <c r="K536" s="6">
        <f t="shared" si="26"/>
        <v>392374286.95999998</v>
      </c>
    </row>
    <row r="537" spans="1:11" x14ac:dyDescent="0.35">
      <c r="A537" s="3">
        <v>38308</v>
      </c>
      <c r="B537" s="4">
        <v>10332</v>
      </c>
      <c r="C537" s="4">
        <v>27</v>
      </c>
      <c r="D537" s="4">
        <v>51.21</v>
      </c>
      <c r="E537" s="4" t="s">
        <v>9</v>
      </c>
      <c r="F537" s="4">
        <v>24.26</v>
      </c>
      <c r="G537" s="4" t="s">
        <v>45</v>
      </c>
      <c r="H537" s="4" t="s">
        <v>42</v>
      </c>
      <c r="I537" s="6">
        <f t="shared" si="24"/>
        <v>395798256</v>
      </c>
      <c r="J537" s="6">
        <f t="shared" si="25"/>
        <v>1961752.68</v>
      </c>
      <c r="K537" s="6">
        <f t="shared" si="26"/>
        <v>393836503.31999999</v>
      </c>
    </row>
    <row r="538" spans="1:11" x14ac:dyDescent="0.35">
      <c r="A538" s="3">
        <v>38308</v>
      </c>
      <c r="B538" s="4">
        <v>10332</v>
      </c>
      <c r="C538" s="4">
        <v>38</v>
      </c>
      <c r="D538" s="4">
        <v>53.88</v>
      </c>
      <c r="E538" s="4" t="s">
        <v>9</v>
      </c>
      <c r="F538" s="4">
        <v>33.299999999999997</v>
      </c>
      <c r="G538" s="4" t="s">
        <v>45</v>
      </c>
      <c r="H538" s="4" t="s">
        <v>42</v>
      </c>
      <c r="I538" s="6">
        <f t="shared" si="24"/>
        <v>395798256</v>
      </c>
      <c r="J538" s="6">
        <f t="shared" si="25"/>
        <v>2064035.04</v>
      </c>
      <c r="K538" s="6">
        <f t="shared" si="26"/>
        <v>393734220.95999998</v>
      </c>
    </row>
    <row r="539" spans="1:11" x14ac:dyDescent="0.35">
      <c r="A539" s="3">
        <v>38308</v>
      </c>
      <c r="B539" s="4">
        <v>10332</v>
      </c>
      <c r="C539" s="4">
        <v>35</v>
      </c>
      <c r="D539" s="4">
        <v>116.96</v>
      </c>
      <c r="E539" s="4" t="s">
        <v>9</v>
      </c>
      <c r="F539" s="4">
        <v>58.48</v>
      </c>
      <c r="G539" s="4" t="s">
        <v>45</v>
      </c>
      <c r="H539" s="4" t="s">
        <v>42</v>
      </c>
      <c r="I539" s="6">
        <f t="shared" si="24"/>
        <v>395798256</v>
      </c>
      <c r="J539" s="6">
        <f t="shared" si="25"/>
        <v>4480503.68</v>
      </c>
      <c r="K539" s="6">
        <f t="shared" si="26"/>
        <v>391317752.31999999</v>
      </c>
    </row>
    <row r="540" spans="1:11" x14ac:dyDescent="0.35">
      <c r="A540" s="3">
        <v>38308</v>
      </c>
      <c r="B540" s="4">
        <v>10332</v>
      </c>
      <c r="C540" s="4">
        <v>24</v>
      </c>
      <c r="D540" s="4">
        <v>138.38</v>
      </c>
      <c r="E540" s="4" t="s">
        <v>9</v>
      </c>
      <c r="F540" s="4">
        <v>72.56</v>
      </c>
      <c r="G540" s="4" t="s">
        <v>45</v>
      </c>
      <c r="H540" s="4" t="s">
        <v>42</v>
      </c>
      <c r="I540" s="6">
        <f t="shared" si="24"/>
        <v>395798256</v>
      </c>
      <c r="J540" s="6">
        <f t="shared" si="25"/>
        <v>5301061.04</v>
      </c>
      <c r="K540" s="6">
        <f t="shared" si="26"/>
        <v>390497194.95999998</v>
      </c>
    </row>
    <row r="541" spans="1:11" x14ac:dyDescent="0.35">
      <c r="A541" s="3">
        <v>38308</v>
      </c>
      <c r="B541" s="4">
        <v>10332</v>
      </c>
      <c r="C541" s="4">
        <v>26</v>
      </c>
      <c r="D541" s="4">
        <v>53.09</v>
      </c>
      <c r="E541" s="4" t="s">
        <v>9</v>
      </c>
      <c r="F541" s="4">
        <v>34.35</v>
      </c>
      <c r="G541" s="4" t="s">
        <v>45</v>
      </c>
      <c r="H541" s="4" t="s">
        <v>42</v>
      </c>
      <c r="I541" s="6">
        <f t="shared" si="24"/>
        <v>395798256</v>
      </c>
      <c r="J541" s="6">
        <f t="shared" si="25"/>
        <v>2033771.7200000002</v>
      </c>
      <c r="K541" s="6">
        <f t="shared" si="26"/>
        <v>393764484.27999997</v>
      </c>
    </row>
    <row r="542" spans="1:11" x14ac:dyDescent="0.35">
      <c r="A542" s="3">
        <v>38308</v>
      </c>
      <c r="B542" s="4">
        <v>10332</v>
      </c>
      <c r="C542" s="4">
        <v>40</v>
      </c>
      <c r="D542" s="4">
        <v>100.53</v>
      </c>
      <c r="E542" s="4" t="s">
        <v>9</v>
      </c>
      <c r="F542" s="4">
        <v>60.74</v>
      </c>
      <c r="G542" s="4" t="s">
        <v>45</v>
      </c>
      <c r="H542" s="4" t="s">
        <v>42</v>
      </c>
      <c r="I542" s="6">
        <f t="shared" si="24"/>
        <v>395798256</v>
      </c>
      <c r="J542" s="6">
        <f t="shared" si="25"/>
        <v>3851103.24</v>
      </c>
      <c r="K542" s="6">
        <f t="shared" si="26"/>
        <v>391947152.75999999</v>
      </c>
    </row>
    <row r="543" spans="1:11" x14ac:dyDescent="0.35">
      <c r="A543" s="3">
        <v>38308</v>
      </c>
      <c r="B543" s="4">
        <v>10332</v>
      </c>
      <c r="C543" s="4">
        <v>50</v>
      </c>
      <c r="D543" s="4">
        <v>92.03</v>
      </c>
      <c r="E543" s="4" t="s">
        <v>9</v>
      </c>
      <c r="F543" s="4">
        <v>43.26</v>
      </c>
      <c r="G543" s="4" t="s">
        <v>45</v>
      </c>
      <c r="H543" s="4" t="s">
        <v>42</v>
      </c>
      <c r="I543" s="6">
        <f t="shared" si="24"/>
        <v>395798256</v>
      </c>
      <c r="J543" s="6">
        <f t="shared" si="25"/>
        <v>3525485.24</v>
      </c>
      <c r="K543" s="6">
        <f t="shared" si="26"/>
        <v>392272770.75999999</v>
      </c>
    </row>
    <row r="544" spans="1:11" x14ac:dyDescent="0.35">
      <c r="A544" s="3">
        <v>38308</v>
      </c>
      <c r="B544" s="4">
        <v>10332</v>
      </c>
      <c r="C544" s="4">
        <v>21</v>
      </c>
      <c r="D544" s="4">
        <v>70.56</v>
      </c>
      <c r="E544" s="4" t="s">
        <v>7</v>
      </c>
      <c r="F544" s="4">
        <v>34.21</v>
      </c>
      <c r="G544" s="4" t="s">
        <v>45</v>
      </c>
      <c r="H544" s="4" t="s">
        <v>42</v>
      </c>
      <c r="I544" s="6">
        <f t="shared" si="24"/>
        <v>395798256</v>
      </c>
      <c r="J544" s="6">
        <f t="shared" si="25"/>
        <v>2703012.48</v>
      </c>
      <c r="K544" s="6">
        <f t="shared" si="26"/>
        <v>393095243.51999998</v>
      </c>
    </row>
    <row r="545" spans="1:11" x14ac:dyDescent="0.35">
      <c r="A545" s="3">
        <v>38308</v>
      </c>
      <c r="B545" s="4">
        <v>10332</v>
      </c>
      <c r="C545" s="4">
        <v>23</v>
      </c>
      <c r="D545" s="4">
        <v>61.73</v>
      </c>
      <c r="E545" s="4" t="s">
        <v>7</v>
      </c>
      <c r="F545" s="4">
        <v>49.24</v>
      </c>
      <c r="G545" s="4" t="s">
        <v>45</v>
      </c>
      <c r="H545" s="4" t="s">
        <v>42</v>
      </c>
      <c r="I545" s="6">
        <f t="shared" si="24"/>
        <v>395798256</v>
      </c>
      <c r="J545" s="6">
        <f t="shared" si="25"/>
        <v>2364752.84</v>
      </c>
      <c r="K545" s="6">
        <f t="shared" si="26"/>
        <v>393433503.16000003</v>
      </c>
    </row>
    <row r="546" spans="1:11" x14ac:dyDescent="0.35">
      <c r="A546" s="3">
        <v>38308</v>
      </c>
      <c r="B546" s="4">
        <v>10332</v>
      </c>
      <c r="C546" s="4">
        <v>20</v>
      </c>
      <c r="D546" s="4">
        <v>47.29</v>
      </c>
      <c r="E546" s="4" t="s">
        <v>7</v>
      </c>
      <c r="F546" s="4">
        <v>29.18</v>
      </c>
      <c r="G546" s="4" t="s">
        <v>45</v>
      </c>
      <c r="H546" s="4" t="s">
        <v>42</v>
      </c>
      <c r="I546" s="6">
        <f t="shared" si="24"/>
        <v>395798256</v>
      </c>
      <c r="J546" s="6">
        <f t="shared" si="25"/>
        <v>1811585.32</v>
      </c>
      <c r="K546" s="6">
        <f t="shared" si="26"/>
        <v>393986670.68000001</v>
      </c>
    </row>
    <row r="547" spans="1:11" x14ac:dyDescent="0.35">
      <c r="A547" s="3">
        <v>38308</v>
      </c>
      <c r="B547" s="4">
        <v>10332</v>
      </c>
      <c r="C547" s="4">
        <v>45</v>
      </c>
      <c r="D547" s="4">
        <v>29.87</v>
      </c>
      <c r="E547" s="4" t="s">
        <v>9</v>
      </c>
      <c r="F547" s="4">
        <v>22.57</v>
      </c>
      <c r="G547" s="4" t="s">
        <v>45</v>
      </c>
      <c r="H547" s="4" t="s">
        <v>42</v>
      </c>
      <c r="I547" s="6">
        <f t="shared" si="24"/>
        <v>395798256</v>
      </c>
      <c r="J547" s="6">
        <f t="shared" si="25"/>
        <v>1144259.96</v>
      </c>
      <c r="K547" s="6">
        <f t="shared" si="26"/>
        <v>394653996.04000002</v>
      </c>
    </row>
    <row r="548" spans="1:11" x14ac:dyDescent="0.35">
      <c r="A548" s="3">
        <v>38308</v>
      </c>
      <c r="B548" s="4">
        <v>10332</v>
      </c>
      <c r="C548" s="4">
        <v>26</v>
      </c>
      <c r="D548" s="4">
        <v>43.01</v>
      </c>
      <c r="E548" s="4" t="s">
        <v>9</v>
      </c>
      <c r="F548" s="4">
        <v>20.61</v>
      </c>
      <c r="G548" s="4" t="s">
        <v>45</v>
      </c>
      <c r="H548" s="4" t="s">
        <v>42</v>
      </c>
      <c r="I548" s="6">
        <f t="shared" si="24"/>
        <v>395798256</v>
      </c>
      <c r="J548" s="6">
        <f t="shared" si="25"/>
        <v>1647627.0799999998</v>
      </c>
      <c r="K548" s="6">
        <f t="shared" si="26"/>
        <v>394150628.92000002</v>
      </c>
    </row>
    <row r="549" spans="1:11" x14ac:dyDescent="0.35">
      <c r="A549" s="3">
        <v>38308</v>
      </c>
      <c r="B549" s="4">
        <v>10332</v>
      </c>
      <c r="C549" s="4">
        <v>39</v>
      </c>
      <c r="D549" s="4">
        <v>84.51</v>
      </c>
      <c r="E549" s="4" t="s">
        <v>7</v>
      </c>
      <c r="F549" s="4">
        <v>47.25</v>
      </c>
      <c r="G549" s="4" t="s">
        <v>45</v>
      </c>
      <c r="H549" s="4" t="s">
        <v>42</v>
      </c>
      <c r="I549" s="6">
        <f t="shared" si="24"/>
        <v>395798256</v>
      </c>
      <c r="J549" s="6">
        <f t="shared" si="25"/>
        <v>3237409.08</v>
      </c>
      <c r="K549" s="6">
        <f t="shared" si="26"/>
        <v>392560846.92000002</v>
      </c>
    </row>
    <row r="550" spans="1:11" x14ac:dyDescent="0.35">
      <c r="A550" s="3">
        <v>38308</v>
      </c>
      <c r="B550" s="4">
        <v>10332</v>
      </c>
      <c r="C550" s="4">
        <v>44</v>
      </c>
      <c r="D550" s="4">
        <v>108.04</v>
      </c>
      <c r="E550" s="4" t="s">
        <v>7</v>
      </c>
      <c r="F550" s="4">
        <v>72.819999999999993</v>
      </c>
      <c r="G550" s="4" t="s">
        <v>45</v>
      </c>
      <c r="H550" s="4" t="s">
        <v>42</v>
      </c>
      <c r="I550" s="6">
        <f t="shared" si="24"/>
        <v>395798256</v>
      </c>
      <c r="J550" s="6">
        <f t="shared" si="25"/>
        <v>4138796.3200000003</v>
      </c>
      <c r="K550" s="6">
        <f t="shared" si="26"/>
        <v>391659459.68000001</v>
      </c>
    </row>
    <row r="551" spans="1:11" x14ac:dyDescent="0.35">
      <c r="A551" s="3">
        <v>38308</v>
      </c>
      <c r="B551" s="4">
        <v>10332</v>
      </c>
      <c r="C551" s="4">
        <v>45</v>
      </c>
      <c r="D551" s="4">
        <v>77.91</v>
      </c>
      <c r="E551" s="4" t="s">
        <v>7</v>
      </c>
      <c r="F551" s="4">
        <v>50.51</v>
      </c>
      <c r="G551" s="4" t="s">
        <v>45</v>
      </c>
      <c r="H551" s="4" t="s">
        <v>42</v>
      </c>
      <c r="I551" s="6">
        <f t="shared" si="24"/>
        <v>395798256</v>
      </c>
      <c r="J551" s="6">
        <f t="shared" si="25"/>
        <v>2984576.28</v>
      </c>
      <c r="K551" s="6">
        <f t="shared" si="26"/>
        <v>392813679.72000003</v>
      </c>
    </row>
    <row r="552" spans="1:11" x14ac:dyDescent="0.35">
      <c r="A552" s="3">
        <v>38308</v>
      </c>
      <c r="B552" s="4">
        <v>10332</v>
      </c>
      <c r="C552" s="4">
        <v>31</v>
      </c>
      <c r="D552" s="4">
        <v>94.23</v>
      </c>
      <c r="E552" s="4" t="s">
        <v>7</v>
      </c>
      <c r="F552" s="4">
        <v>62.11</v>
      </c>
      <c r="G552" s="4" t="s">
        <v>45</v>
      </c>
      <c r="H552" s="4" t="s">
        <v>42</v>
      </c>
      <c r="I552" s="6">
        <f t="shared" si="24"/>
        <v>395798256</v>
      </c>
      <c r="J552" s="6">
        <f t="shared" si="25"/>
        <v>3609762.8400000003</v>
      </c>
      <c r="K552" s="6">
        <f t="shared" si="26"/>
        <v>392188493.16000003</v>
      </c>
    </row>
    <row r="553" spans="1:11" x14ac:dyDescent="0.35">
      <c r="A553" s="3">
        <v>38308</v>
      </c>
      <c r="B553" s="4">
        <v>10332</v>
      </c>
      <c r="C553" s="4">
        <v>41</v>
      </c>
      <c r="D553" s="4">
        <v>34.47</v>
      </c>
      <c r="E553" s="4" t="s">
        <v>9</v>
      </c>
      <c r="F553" s="4">
        <v>21.75</v>
      </c>
      <c r="G553" s="4" t="s">
        <v>45</v>
      </c>
      <c r="H553" s="4" t="s">
        <v>42</v>
      </c>
      <c r="I553" s="6">
        <f t="shared" si="24"/>
        <v>395798256</v>
      </c>
      <c r="J553" s="6">
        <f t="shared" si="25"/>
        <v>1320476.76</v>
      </c>
      <c r="K553" s="6">
        <f t="shared" si="26"/>
        <v>394477779.24000001</v>
      </c>
    </row>
    <row r="554" spans="1:11" x14ac:dyDescent="0.35">
      <c r="A554" s="3">
        <v>38324</v>
      </c>
      <c r="B554" s="4">
        <v>10351</v>
      </c>
      <c r="C554" s="4">
        <v>39</v>
      </c>
      <c r="D554" s="4">
        <v>143.5</v>
      </c>
      <c r="E554" s="4" t="s">
        <v>10</v>
      </c>
      <c r="F554" s="4">
        <v>77.27</v>
      </c>
      <c r="G554" s="4" t="s">
        <v>41</v>
      </c>
      <c r="H554" s="4" t="s">
        <v>42</v>
      </c>
      <c r="I554" s="6">
        <f t="shared" si="24"/>
        <v>396691724</v>
      </c>
      <c r="J554" s="6">
        <f t="shared" si="25"/>
        <v>5499494</v>
      </c>
      <c r="K554" s="6">
        <f t="shared" si="26"/>
        <v>391192230</v>
      </c>
    </row>
    <row r="555" spans="1:11" x14ac:dyDescent="0.35">
      <c r="A555" s="3">
        <v>38324</v>
      </c>
      <c r="B555" s="4">
        <v>10351</v>
      </c>
      <c r="C555" s="4">
        <v>20</v>
      </c>
      <c r="D555" s="4">
        <v>104.81</v>
      </c>
      <c r="E555" s="4" t="s">
        <v>9</v>
      </c>
      <c r="F555" s="4">
        <v>64.58</v>
      </c>
      <c r="G555" s="4" t="s">
        <v>41</v>
      </c>
      <c r="H555" s="4" t="s">
        <v>42</v>
      </c>
      <c r="I555" s="6">
        <f t="shared" si="24"/>
        <v>396691724</v>
      </c>
      <c r="J555" s="6">
        <f t="shared" si="25"/>
        <v>4016738.44</v>
      </c>
      <c r="K555" s="6">
        <f t="shared" si="26"/>
        <v>392674985.56</v>
      </c>
    </row>
    <row r="556" spans="1:11" x14ac:dyDescent="0.35">
      <c r="A556" s="3">
        <v>38324</v>
      </c>
      <c r="B556" s="4">
        <v>10351</v>
      </c>
      <c r="C556" s="4">
        <v>25</v>
      </c>
      <c r="D556" s="4">
        <v>64.400000000000006</v>
      </c>
      <c r="E556" s="4" t="s">
        <v>10</v>
      </c>
      <c r="F556" s="4">
        <v>34.25</v>
      </c>
      <c r="G556" s="4" t="s">
        <v>41</v>
      </c>
      <c r="H556" s="4" t="s">
        <v>42</v>
      </c>
      <c r="I556" s="6">
        <f t="shared" si="24"/>
        <v>396691724</v>
      </c>
      <c r="J556" s="6">
        <f t="shared" si="25"/>
        <v>2468065.6</v>
      </c>
      <c r="K556" s="6">
        <f t="shared" si="26"/>
        <v>394223658.39999998</v>
      </c>
    </row>
    <row r="557" spans="1:11" x14ac:dyDescent="0.35">
      <c r="A557" s="3">
        <v>38324</v>
      </c>
      <c r="B557" s="4">
        <v>10351</v>
      </c>
      <c r="C557" s="4">
        <v>38</v>
      </c>
      <c r="D557" s="4">
        <v>53.92</v>
      </c>
      <c r="E557" s="4" t="s">
        <v>9</v>
      </c>
      <c r="F557" s="4">
        <v>26.3</v>
      </c>
      <c r="G557" s="4" t="s">
        <v>41</v>
      </c>
      <c r="H557" s="4" t="s">
        <v>42</v>
      </c>
      <c r="I557" s="6">
        <f t="shared" si="24"/>
        <v>396691724</v>
      </c>
      <c r="J557" s="6">
        <f t="shared" si="25"/>
        <v>2066430.08</v>
      </c>
      <c r="K557" s="6">
        <f t="shared" si="26"/>
        <v>394625293.92000002</v>
      </c>
    </row>
    <row r="558" spans="1:11" x14ac:dyDescent="0.35">
      <c r="A558" s="3">
        <v>38324</v>
      </c>
      <c r="B558" s="4">
        <v>10351</v>
      </c>
      <c r="C558" s="4">
        <v>34</v>
      </c>
      <c r="D558" s="4">
        <v>68.239999999999995</v>
      </c>
      <c r="E558" s="4" t="s">
        <v>10</v>
      </c>
      <c r="F558" s="4">
        <v>29.34</v>
      </c>
      <c r="G558" s="4" t="s">
        <v>41</v>
      </c>
      <c r="H558" s="4" t="s">
        <v>42</v>
      </c>
      <c r="I558" s="6">
        <f t="shared" si="24"/>
        <v>396691724</v>
      </c>
      <c r="J558" s="6">
        <f t="shared" si="25"/>
        <v>2615229.7599999998</v>
      </c>
      <c r="K558" s="6">
        <f t="shared" si="26"/>
        <v>394076494.24000001</v>
      </c>
    </row>
    <row r="559" spans="1:11" x14ac:dyDescent="0.35">
      <c r="A559" s="3">
        <v>38039</v>
      </c>
      <c r="B559" s="4">
        <v>10225</v>
      </c>
      <c r="C559" s="4">
        <v>27</v>
      </c>
      <c r="D559" s="4">
        <v>157.6</v>
      </c>
      <c r="E559" s="4" t="s">
        <v>7</v>
      </c>
      <c r="F559" s="4">
        <v>95.34</v>
      </c>
      <c r="G559" s="4" t="s">
        <v>46</v>
      </c>
      <c r="H559" s="4" t="s">
        <v>47</v>
      </c>
      <c r="I559" s="6">
        <f t="shared" si="24"/>
        <v>388948775</v>
      </c>
      <c r="J559" s="6">
        <f t="shared" si="25"/>
        <v>5994946.3999999994</v>
      </c>
      <c r="K559" s="6">
        <f t="shared" si="26"/>
        <v>382953828.60000002</v>
      </c>
    </row>
    <row r="560" spans="1:11" x14ac:dyDescent="0.35">
      <c r="A560" s="3">
        <v>38039</v>
      </c>
      <c r="B560" s="4">
        <v>10225</v>
      </c>
      <c r="C560" s="4">
        <v>25</v>
      </c>
      <c r="D560" s="4">
        <v>101</v>
      </c>
      <c r="E560" s="4" t="s">
        <v>7</v>
      </c>
      <c r="F560" s="4">
        <v>75.16</v>
      </c>
      <c r="G560" s="4" t="s">
        <v>46</v>
      </c>
      <c r="H560" s="4" t="s">
        <v>47</v>
      </c>
      <c r="I560" s="6">
        <f t="shared" si="24"/>
        <v>388948775</v>
      </c>
      <c r="J560" s="6">
        <f t="shared" si="25"/>
        <v>3841939</v>
      </c>
      <c r="K560" s="6">
        <f t="shared" si="26"/>
        <v>385106836</v>
      </c>
    </row>
    <row r="561" spans="1:11" x14ac:dyDescent="0.35">
      <c r="A561" s="3">
        <v>38039</v>
      </c>
      <c r="B561" s="4">
        <v>10225</v>
      </c>
      <c r="C561" s="4">
        <v>37</v>
      </c>
      <c r="D561" s="4">
        <v>64.64</v>
      </c>
      <c r="E561" s="4" t="s">
        <v>7</v>
      </c>
      <c r="F561" s="4">
        <v>31.92</v>
      </c>
      <c r="G561" s="4" t="s">
        <v>46</v>
      </c>
      <c r="H561" s="4" t="s">
        <v>47</v>
      </c>
      <c r="I561" s="6">
        <f t="shared" si="24"/>
        <v>388948775</v>
      </c>
      <c r="J561" s="6">
        <f t="shared" si="25"/>
        <v>2458840.96</v>
      </c>
      <c r="K561" s="6">
        <f t="shared" si="26"/>
        <v>386489934.04000002</v>
      </c>
    </row>
    <row r="562" spans="1:11" x14ac:dyDescent="0.35">
      <c r="A562" s="3">
        <v>38039</v>
      </c>
      <c r="B562" s="4">
        <v>10225</v>
      </c>
      <c r="C562" s="4">
        <v>21</v>
      </c>
      <c r="D562" s="4">
        <v>100.19</v>
      </c>
      <c r="E562" s="4" t="s">
        <v>7</v>
      </c>
      <c r="F562" s="4">
        <v>58.73</v>
      </c>
      <c r="G562" s="4" t="s">
        <v>46</v>
      </c>
      <c r="H562" s="4" t="s">
        <v>47</v>
      </c>
      <c r="I562" s="6">
        <f t="shared" si="24"/>
        <v>388948775</v>
      </c>
      <c r="J562" s="6">
        <f t="shared" si="25"/>
        <v>3811127.4099999997</v>
      </c>
      <c r="K562" s="6">
        <f t="shared" si="26"/>
        <v>385137647.58999997</v>
      </c>
    </row>
    <row r="563" spans="1:11" x14ac:dyDescent="0.35">
      <c r="A563" s="3">
        <v>38039</v>
      </c>
      <c r="B563" s="4">
        <v>10225</v>
      </c>
      <c r="C563" s="4">
        <v>32</v>
      </c>
      <c r="D563" s="4">
        <v>116.06</v>
      </c>
      <c r="E563" s="4" t="s">
        <v>7</v>
      </c>
      <c r="F563" s="4">
        <v>83.51</v>
      </c>
      <c r="G563" s="4" t="s">
        <v>46</v>
      </c>
      <c r="H563" s="4" t="s">
        <v>47</v>
      </c>
      <c r="I563" s="6">
        <f t="shared" si="24"/>
        <v>388948775</v>
      </c>
      <c r="J563" s="6">
        <f t="shared" si="25"/>
        <v>4414806.34</v>
      </c>
      <c r="K563" s="6">
        <f t="shared" si="26"/>
        <v>384533968.66000003</v>
      </c>
    </row>
    <row r="564" spans="1:11" x14ac:dyDescent="0.35">
      <c r="A564" s="3">
        <v>38039</v>
      </c>
      <c r="B564" s="4">
        <v>10225</v>
      </c>
      <c r="C564" s="4">
        <v>47</v>
      </c>
      <c r="D564" s="4">
        <v>71.61</v>
      </c>
      <c r="E564" s="4" t="s">
        <v>7</v>
      </c>
      <c r="F564" s="4">
        <v>53.9</v>
      </c>
      <c r="G564" s="4" t="s">
        <v>46</v>
      </c>
      <c r="H564" s="4" t="s">
        <v>47</v>
      </c>
      <c r="I564" s="6">
        <f t="shared" si="24"/>
        <v>388948775</v>
      </c>
      <c r="J564" s="6">
        <f t="shared" si="25"/>
        <v>2723972.79</v>
      </c>
      <c r="K564" s="6">
        <f t="shared" si="26"/>
        <v>386224802.20999998</v>
      </c>
    </row>
    <row r="565" spans="1:11" x14ac:dyDescent="0.35">
      <c r="A565" s="3">
        <v>38039</v>
      </c>
      <c r="B565" s="4">
        <v>10225</v>
      </c>
      <c r="C565" s="4">
        <v>43</v>
      </c>
      <c r="D565" s="4">
        <v>162.57</v>
      </c>
      <c r="E565" s="4" t="s">
        <v>7</v>
      </c>
      <c r="F565" s="4">
        <v>77.900000000000006</v>
      </c>
      <c r="G565" s="4" t="s">
        <v>46</v>
      </c>
      <c r="H565" s="4" t="s">
        <v>47</v>
      </c>
      <c r="I565" s="6">
        <f t="shared" si="24"/>
        <v>388948775</v>
      </c>
      <c r="J565" s="6">
        <f t="shared" si="25"/>
        <v>6184000.2299999995</v>
      </c>
      <c r="K565" s="6">
        <f t="shared" si="26"/>
        <v>382764774.76999998</v>
      </c>
    </row>
    <row r="566" spans="1:11" x14ac:dyDescent="0.35">
      <c r="A566" s="3">
        <v>38039</v>
      </c>
      <c r="B566" s="4">
        <v>10225</v>
      </c>
      <c r="C566" s="4">
        <v>37</v>
      </c>
      <c r="D566" s="4">
        <v>69.959999999999994</v>
      </c>
      <c r="E566" s="4" t="s">
        <v>7</v>
      </c>
      <c r="F566" s="4">
        <v>49.05</v>
      </c>
      <c r="G566" s="4" t="s">
        <v>46</v>
      </c>
      <c r="H566" s="4" t="s">
        <v>47</v>
      </c>
      <c r="I566" s="6">
        <f t="shared" si="24"/>
        <v>388948775</v>
      </c>
      <c r="J566" s="6">
        <f t="shared" si="25"/>
        <v>2661208.44</v>
      </c>
      <c r="K566" s="6">
        <f t="shared" si="26"/>
        <v>386287566.56</v>
      </c>
    </row>
    <row r="567" spans="1:11" x14ac:dyDescent="0.35">
      <c r="A567" s="3">
        <v>38039</v>
      </c>
      <c r="B567" s="4">
        <v>10225</v>
      </c>
      <c r="C567" s="4">
        <v>27</v>
      </c>
      <c r="D567" s="4">
        <v>119.06</v>
      </c>
      <c r="E567" s="4" t="s">
        <v>7</v>
      </c>
      <c r="F567" s="4">
        <v>73.489999999999995</v>
      </c>
      <c r="G567" s="4" t="s">
        <v>46</v>
      </c>
      <c r="H567" s="4" t="s">
        <v>47</v>
      </c>
      <c r="I567" s="6">
        <f t="shared" si="24"/>
        <v>388948775</v>
      </c>
      <c r="J567" s="6">
        <f t="shared" si="25"/>
        <v>4528923.34</v>
      </c>
      <c r="K567" s="6">
        <f t="shared" si="26"/>
        <v>384419851.66000003</v>
      </c>
    </row>
    <row r="568" spans="1:11" x14ac:dyDescent="0.35">
      <c r="A568" s="3">
        <v>38039</v>
      </c>
      <c r="B568" s="4">
        <v>10225</v>
      </c>
      <c r="C568" s="4">
        <v>35</v>
      </c>
      <c r="D568" s="4">
        <v>135.41</v>
      </c>
      <c r="E568" s="4" t="s">
        <v>7</v>
      </c>
      <c r="F568" s="4">
        <v>69.930000000000007</v>
      </c>
      <c r="G568" s="4" t="s">
        <v>46</v>
      </c>
      <c r="H568" s="4" t="s">
        <v>47</v>
      </c>
      <c r="I568" s="6">
        <f t="shared" si="24"/>
        <v>388948775</v>
      </c>
      <c r="J568" s="6">
        <f t="shared" si="25"/>
        <v>5150860.99</v>
      </c>
      <c r="K568" s="6">
        <f t="shared" si="26"/>
        <v>383797914.00999999</v>
      </c>
    </row>
    <row r="569" spans="1:11" x14ac:dyDescent="0.35">
      <c r="A569" s="3">
        <v>38039</v>
      </c>
      <c r="B569" s="4">
        <v>10225</v>
      </c>
      <c r="C569" s="4">
        <v>42</v>
      </c>
      <c r="D569" s="4">
        <v>34.74</v>
      </c>
      <c r="E569" s="4" t="s">
        <v>7</v>
      </c>
      <c r="F569" s="4">
        <v>16.239999999999998</v>
      </c>
      <c r="G569" s="4" t="s">
        <v>46</v>
      </c>
      <c r="H569" s="4" t="s">
        <v>47</v>
      </c>
      <c r="I569" s="6">
        <f t="shared" si="24"/>
        <v>388948775</v>
      </c>
      <c r="J569" s="6">
        <f t="shared" si="25"/>
        <v>1321474.8600000001</v>
      </c>
      <c r="K569" s="6">
        <f t="shared" si="26"/>
        <v>387627300.13999999</v>
      </c>
    </row>
    <row r="570" spans="1:11" x14ac:dyDescent="0.35">
      <c r="A570" s="3">
        <v>38039</v>
      </c>
      <c r="B570" s="4">
        <v>10225</v>
      </c>
      <c r="C570" s="4">
        <v>24</v>
      </c>
      <c r="D570" s="4">
        <v>51.43</v>
      </c>
      <c r="E570" s="4" t="s">
        <v>7</v>
      </c>
      <c r="F570" s="4">
        <v>38.58</v>
      </c>
      <c r="G570" s="4" t="s">
        <v>46</v>
      </c>
      <c r="H570" s="4" t="s">
        <v>47</v>
      </c>
      <c r="I570" s="6">
        <f t="shared" si="24"/>
        <v>388948775</v>
      </c>
      <c r="J570" s="6">
        <f t="shared" si="25"/>
        <v>1956345.77</v>
      </c>
      <c r="K570" s="6">
        <f t="shared" si="26"/>
        <v>386992429.23000002</v>
      </c>
    </row>
    <row r="571" spans="1:11" x14ac:dyDescent="0.35">
      <c r="A571" s="3">
        <v>38039</v>
      </c>
      <c r="B571" s="4">
        <v>10225</v>
      </c>
      <c r="C571" s="4">
        <v>40</v>
      </c>
      <c r="D571" s="4">
        <v>130.6</v>
      </c>
      <c r="E571" s="4" t="s">
        <v>7</v>
      </c>
      <c r="F571" s="4">
        <v>98.3</v>
      </c>
      <c r="G571" s="4" t="s">
        <v>46</v>
      </c>
      <c r="H571" s="4" t="s">
        <v>47</v>
      </c>
      <c r="I571" s="6">
        <f t="shared" si="24"/>
        <v>388948775</v>
      </c>
      <c r="J571" s="6">
        <f t="shared" si="25"/>
        <v>4967893.3999999994</v>
      </c>
      <c r="K571" s="6">
        <f t="shared" si="26"/>
        <v>383980881.60000002</v>
      </c>
    </row>
    <row r="572" spans="1:11" x14ac:dyDescent="0.35">
      <c r="A572" s="3">
        <v>38039</v>
      </c>
      <c r="B572" s="4">
        <v>10225</v>
      </c>
      <c r="C572" s="4">
        <v>46</v>
      </c>
      <c r="D572" s="4">
        <v>77.61</v>
      </c>
      <c r="E572" s="4" t="s">
        <v>7</v>
      </c>
      <c r="F572" s="4">
        <v>32.33</v>
      </c>
      <c r="G572" s="4" t="s">
        <v>46</v>
      </c>
      <c r="H572" s="4" t="s">
        <v>47</v>
      </c>
      <c r="I572" s="6">
        <f t="shared" si="24"/>
        <v>388948775</v>
      </c>
      <c r="J572" s="6">
        <f t="shared" si="25"/>
        <v>2952206.79</v>
      </c>
      <c r="K572" s="6">
        <f t="shared" si="26"/>
        <v>385996568.20999998</v>
      </c>
    </row>
    <row r="573" spans="1:11" x14ac:dyDescent="0.35">
      <c r="A573" s="3">
        <v>38229</v>
      </c>
      <c r="B573" s="4">
        <v>10287</v>
      </c>
      <c r="C573" s="4">
        <v>21</v>
      </c>
      <c r="D573" s="4">
        <v>190.68</v>
      </c>
      <c r="E573" s="4" t="s">
        <v>7</v>
      </c>
      <c r="F573" s="4">
        <v>95.34</v>
      </c>
      <c r="G573" s="4" t="s">
        <v>46</v>
      </c>
      <c r="H573" s="4" t="s">
        <v>47</v>
      </c>
      <c r="I573" s="6">
        <f t="shared" si="24"/>
        <v>393261723</v>
      </c>
      <c r="J573" s="6">
        <f t="shared" si="25"/>
        <v>7289505.7200000007</v>
      </c>
      <c r="K573" s="6">
        <f t="shared" si="26"/>
        <v>385972217.27999997</v>
      </c>
    </row>
    <row r="574" spans="1:11" x14ac:dyDescent="0.35">
      <c r="A574" s="3">
        <v>38229</v>
      </c>
      <c r="B574" s="4">
        <v>10287</v>
      </c>
      <c r="C574" s="4">
        <v>45</v>
      </c>
      <c r="D574" s="4">
        <v>117.44</v>
      </c>
      <c r="E574" s="4" t="s">
        <v>7</v>
      </c>
      <c r="F574" s="4">
        <v>75.16</v>
      </c>
      <c r="G574" s="4" t="s">
        <v>46</v>
      </c>
      <c r="H574" s="4" t="s">
        <v>47</v>
      </c>
      <c r="I574" s="6">
        <f t="shared" si="24"/>
        <v>393261723</v>
      </c>
      <c r="J574" s="6">
        <f t="shared" si="25"/>
        <v>4489613.76</v>
      </c>
      <c r="K574" s="6">
        <f t="shared" si="26"/>
        <v>388772109.24000001</v>
      </c>
    </row>
    <row r="575" spans="1:11" x14ac:dyDescent="0.35">
      <c r="A575" s="3">
        <v>38229</v>
      </c>
      <c r="B575" s="4">
        <v>10287</v>
      </c>
      <c r="C575" s="4">
        <v>41</v>
      </c>
      <c r="D575" s="4">
        <v>74.209999999999994</v>
      </c>
      <c r="E575" s="4" t="s">
        <v>7</v>
      </c>
      <c r="F575" s="4">
        <v>31.92</v>
      </c>
      <c r="G575" s="4" t="s">
        <v>46</v>
      </c>
      <c r="H575" s="4" t="s">
        <v>47</v>
      </c>
      <c r="I575" s="6">
        <f t="shared" si="24"/>
        <v>393261723</v>
      </c>
      <c r="J575" s="6">
        <f t="shared" si="25"/>
        <v>2836974.09</v>
      </c>
      <c r="K575" s="6">
        <f t="shared" si="26"/>
        <v>390424748.91000003</v>
      </c>
    </row>
    <row r="576" spans="1:11" x14ac:dyDescent="0.35">
      <c r="A576" s="3">
        <v>38229</v>
      </c>
      <c r="B576" s="4">
        <v>10287</v>
      </c>
      <c r="C576" s="4">
        <v>23</v>
      </c>
      <c r="D576" s="4">
        <v>107.1</v>
      </c>
      <c r="E576" s="4" t="s">
        <v>7</v>
      </c>
      <c r="F576" s="4">
        <v>58.73</v>
      </c>
      <c r="G576" s="4" t="s">
        <v>46</v>
      </c>
      <c r="H576" s="4" t="s">
        <v>47</v>
      </c>
      <c r="I576" s="6">
        <f t="shared" si="24"/>
        <v>393261723</v>
      </c>
      <c r="J576" s="6">
        <f t="shared" si="25"/>
        <v>4094325.9</v>
      </c>
      <c r="K576" s="6">
        <f t="shared" si="26"/>
        <v>389167397.10000002</v>
      </c>
    </row>
    <row r="577" spans="1:11" x14ac:dyDescent="0.35">
      <c r="A577" s="3">
        <v>38229</v>
      </c>
      <c r="B577" s="4">
        <v>10287</v>
      </c>
      <c r="C577" s="4">
        <v>41</v>
      </c>
      <c r="D577" s="4">
        <v>113.23</v>
      </c>
      <c r="E577" s="4" t="s">
        <v>7</v>
      </c>
      <c r="F577" s="4">
        <v>83.51</v>
      </c>
      <c r="G577" s="4" t="s">
        <v>46</v>
      </c>
      <c r="H577" s="4" t="s">
        <v>47</v>
      </c>
      <c r="I577" s="6">
        <f t="shared" si="24"/>
        <v>393261723</v>
      </c>
      <c r="J577" s="6">
        <f t="shared" si="25"/>
        <v>4328669.67</v>
      </c>
      <c r="K577" s="6">
        <f t="shared" si="26"/>
        <v>388933053.32999998</v>
      </c>
    </row>
    <row r="578" spans="1:11" x14ac:dyDescent="0.35">
      <c r="A578" s="3">
        <v>38229</v>
      </c>
      <c r="B578" s="4">
        <v>10287</v>
      </c>
      <c r="C578" s="4">
        <v>44</v>
      </c>
      <c r="D578" s="4">
        <v>61.6</v>
      </c>
      <c r="E578" s="4" t="s">
        <v>7</v>
      </c>
      <c r="F578" s="4">
        <v>53.9</v>
      </c>
      <c r="G578" s="4" t="s">
        <v>46</v>
      </c>
      <c r="H578" s="4" t="s">
        <v>47</v>
      </c>
      <c r="I578" s="6">
        <f t="shared" ref="I578:I641" si="27">A578*B578</f>
        <v>393261723</v>
      </c>
      <c r="J578" s="6">
        <f t="shared" ref="J578:J641" si="28">A578*D578</f>
        <v>2354906.4</v>
      </c>
      <c r="K578" s="6">
        <f t="shared" si="26"/>
        <v>390906816.60000002</v>
      </c>
    </row>
    <row r="579" spans="1:11" x14ac:dyDescent="0.35">
      <c r="A579" s="3">
        <v>38229</v>
      </c>
      <c r="B579" s="4">
        <v>10287</v>
      </c>
      <c r="C579" s="4">
        <v>24</v>
      </c>
      <c r="D579" s="4">
        <v>123.76</v>
      </c>
      <c r="E579" s="4" t="s">
        <v>7</v>
      </c>
      <c r="F579" s="4">
        <v>93.89</v>
      </c>
      <c r="G579" s="4" t="s">
        <v>46</v>
      </c>
      <c r="H579" s="4" t="s">
        <v>47</v>
      </c>
      <c r="I579" s="6">
        <f t="shared" si="27"/>
        <v>393261723</v>
      </c>
      <c r="J579" s="6">
        <f t="shared" si="28"/>
        <v>4731221.04</v>
      </c>
      <c r="K579" s="6">
        <f t="shared" ref="K579:K642" si="29">I579-J579</f>
        <v>388530501.95999998</v>
      </c>
    </row>
    <row r="580" spans="1:11" x14ac:dyDescent="0.35">
      <c r="A580" s="3">
        <v>38229</v>
      </c>
      <c r="B580" s="4">
        <v>10287</v>
      </c>
      <c r="C580" s="4">
        <v>44</v>
      </c>
      <c r="D580" s="4">
        <v>114.84</v>
      </c>
      <c r="E580" s="4" t="s">
        <v>7</v>
      </c>
      <c r="F580" s="4">
        <v>56.76</v>
      </c>
      <c r="G580" s="4" t="s">
        <v>46</v>
      </c>
      <c r="H580" s="4" t="s">
        <v>47</v>
      </c>
      <c r="I580" s="6">
        <f t="shared" si="27"/>
        <v>393261723</v>
      </c>
      <c r="J580" s="6">
        <f t="shared" si="28"/>
        <v>4390218.3600000003</v>
      </c>
      <c r="K580" s="6">
        <f t="shared" si="29"/>
        <v>388871504.63999999</v>
      </c>
    </row>
    <row r="581" spans="1:11" x14ac:dyDescent="0.35">
      <c r="A581" s="3">
        <v>38229</v>
      </c>
      <c r="B581" s="4">
        <v>10287</v>
      </c>
      <c r="C581" s="4">
        <v>36</v>
      </c>
      <c r="D581" s="4">
        <v>137.16999999999999</v>
      </c>
      <c r="E581" s="4" t="s">
        <v>7</v>
      </c>
      <c r="F581" s="4">
        <v>77.900000000000006</v>
      </c>
      <c r="G581" s="4" t="s">
        <v>46</v>
      </c>
      <c r="H581" s="4" t="s">
        <v>47</v>
      </c>
      <c r="I581" s="6">
        <f t="shared" si="27"/>
        <v>393261723</v>
      </c>
      <c r="J581" s="6">
        <f t="shared" si="28"/>
        <v>5243871.93</v>
      </c>
      <c r="K581" s="6">
        <f t="shared" si="29"/>
        <v>388017851.06999999</v>
      </c>
    </row>
    <row r="582" spans="1:11" x14ac:dyDescent="0.35">
      <c r="A582" s="3">
        <v>38229</v>
      </c>
      <c r="B582" s="4">
        <v>10287</v>
      </c>
      <c r="C582" s="4">
        <v>43</v>
      </c>
      <c r="D582" s="4">
        <v>68.349999999999994</v>
      </c>
      <c r="E582" s="4" t="s">
        <v>7</v>
      </c>
      <c r="F582" s="4">
        <v>49.05</v>
      </c>
      <c r="G582" s="4" t="s">
        <v>46</v>
      </c>
      <c r="H582" s="4" t="s">
        <v>47</v>
      </c>
      <c r="I582" s="6">
        <f t="shared" si="27"/>
        <v>393261723</v>
      </c>
      <c r="J582" s="6">
        <f t="shared" si="28"/>
        <v>2612952.15</v>
      </c>
      <c r="K582" s="6">
        <f t="shared" si="29"/>
        <v>390648770.85000002</v>
      </c>
    </row>
    <row r="583" spans="1:11" x14ac:dyDescent="0.35">
      <c r="A583" s="3">
        <v>38229</v>
      </c>
      <c r="B583" s="4">
        <v>10287</v>
      </c>
      <c r="C583" s="4">
        <v>40</v>
      </c>
      <c r="D583" s="4">
        <v>127.88</v>
      </c>
      <c r="E583" s="4" t="s">
        <v>7</v>
      </c>
      <c r="F583" s="4">
        <v>73.489999999999995</v>
      </c>
      <c r="G583" s="4" t="s">
        <v>46</v>
      </c>
      <c r="H583" s="4" t="s">
        <v>47</v>
      </c>
      <c r="I583" s="6">
        <f t="shared" si="27"/>
        <v>393261723</v>
      </c>
      <c r="J583" s="6">
        <f t="shared" si="28"/>
        <v>4888724.5199999996</v>
      </c>
      <c r="K583" s="6">
        <f t="shared" si="29"/>
        <v>388372998.48000002</v>
      </c>
    </row>
    <row r="584" spans="1:11" x14ac:dyDescent="0.35">
      <c r="A584" s="3">
        <v>38229</v>
      </c>
      <c r="B584" s="4">
        <v>10287</v>
      </c>
      <c r="C584" s="4">
        <v>27</v>
      </c>
      <c r="D584" s="4">
        <v>139.87</v>
      </c>
      <c r="E584" s="4" t="s">
        <v>7</v>
      </c>
      <c r="F584" s="4">
        <v>62.16</v>
      </c>
      <c r="G584" s="4" t="s">
        <v>46</v>
      </c>
      <c r="H584" s="4" t="s">
        <v>47</v>
      </c>
      <c r="I584" s="6">
        <f t="shared" si="27"/>
        <v>393261723</v>
      </c>
      <c r="J584" s="6">
        <f t="shared" si="28"/>
        <v>5347090.2300000004</v>
      </c>
      <c r="K584" s="6">
        <f t="shared" si="29"/>
        <v>387914632.76999998</v>
      </c>
    </row>
    <row r="585" spans="1:11" x14ac:dyDescent="0.35">
      <c r="A585" s="3">
        <v>38229</v>
      </c>
      <c r="B585" s="4">
        <v>10287</v>
      </c>
      <c r="C585" s="4">
        <v>34</v>
      </c>
      <c r="D585" s="4">
        <v>119.04</v>
      </c>
      <c r="E585" s="4" t="s">
        <v>7</v>
      </c>
      <c r="F585" s="4">
        <v>69.930000000000007</v>
      </c>
      <c r="G585" s="4" t="s">
        <v>46</v>
      </c>
      <c r="H585" s="4" t="s">
        <v>47</v>
      </c>
      <c r="I585" s="6">
        <f t="shared" si="27"/>
        <v>393261723</v>
      </c>
      <c r="J585" s="6">
        <f t="shared" si="28"/>
        <v>4550780.16</v>
      </c>
      <c r="K585" s="6">
        <f t="shared" si="29"/>
        <v>388710942.83999997</v>
      </c>
    </row>
    <row r="586" spans="1:11" x14ac:dyDescent="0.35">
      <c r="A586" s="3">
        <v>38229</v>
      </c>
      <c r="B586" s="4">
        <v>10287</v>
      </c>
      <c r="C586" s="4">
        <v>36</v>
      </c>
      <c r="D586" s="4">
        <v>31.34</v>
      </c>
      <c r="E586" s="4" t="s">
        <v>7</v>
      </c>
      <c r="F586" s="4">
        <v>16.239999999999998</v>
      </c>
      <c r="G586" s="4" t="s">
        <v>46</v>
      </c>
      <c r="H586" s="4" t="s">
        <v>47</v>
      </c>
      <c r="I586" s="6">
        <f t="shared" si="27"/>
        <v>393261723</v>
      </c>
      <c r="J586" s="6">
        <f t="shared" si="28"/>
        <v>1198096.8600000001</v>
      </c>
      <c r="K586" s="6">
        <f t="shared" si="29"/>
        <v>392063626.13999999</v>
      </c>
    </row>
    <row r="587" spans="1:11" x14ac:dyDescent="0.35">
      <c r="A587" s="3">
        <v>38229</v>
      </c>
      <c r="B587" s="4">
        <v>10287</v>
      </c>
      <c r="C587" s="4">
        <v>20</v>
      </c>
      <c r="D587" s="4">
        <v>58.17</v>
      </c>
      <c r="E587" s="4" t="s">
        <v>7</v>
      </c>
      <c r="F587" s="4">
        <v>38.58</v>
      </c>
      <c r="G587" s="4" t="s">
        <v>46</v>
      </c>
      <c r="H587" s="4" t="s">
        <v>47</v>
      </c>
      <c r="I587" s="6">
        <f t="shared" si="27"/>
        <v>393261723</v>
      </c>
      <c r="J587" s="6">
        <f t="shared" si="28"/>
        <v>2223780.9300000002</v>
      </c>
      <c r="K587" s="6">
        <f t="shared" si="29"/>
        <v>391037942.06999999</v>
      </c>
    </row>
    <row r="588" spans="1:11" x14ac:dyDescent="0.35">
      <c r="A588" s="3">
        <v>38229</v>
      </c>
      <c r="B588" s="4">
        <v>10287</v>
      </c>
      <c r="C588" s="4">
        <v>36</v>
      </c>
      <c r="D588" s="4">
        <v>137.62</v>
      </c>
      <c r="E588" s="4" t="s">
        <v>7</v>
      </c>
      <c r="F588" s="4">
        <v>98.3</v>
      </c>
      <c r="G588" s="4" t="s">
        <v>46</v>
      </c>
      <c r="H588" s="4" t="s">
        <v>47</v>
      </c>
      <c r="I588" s="6">
        <f t="shared" si="27"/>
        <v>393261723</v>
      </c>
      <c r="J588" s="6">
        <f t="shared" si="28"/>
        <v>5261074.9800000004</v>
      </c>
      <c r="K588" s="6">
        <f t="shared" si="29"/>
        <v>388000648.01999998</v>
      </c>
    </row>
    <row r="589" spans="1:11" x14ac:dyDescent="0.35">
      <c r="A589" s="3">
        <v>38229</v>
      </c>
      <c r="B589" s="4">
        <v>10287</v>
      </c>
      <c r="C589" s="4">
        <v>40</v>
      </c>
      <c r="D589" s="4">
        <v>79.22</v>
      </c>
      <c r="E589" s="4" t="s">
        <v>7</v>
      </c>
      <c r="F589" s="4">
        <v>32.33</v>
      </c>
      <c r="G589" s="4" t="s">
        <v>46</v>
      </c>
      <c r="H589" s="4" t="s">
        <v>47</v>
      </c>
      <c r="I589" s="6">
        <f t="shared" si="27"/>
        <v>393261723</v>
      </c>
      <c r="J589" s="6">
        <f t="shared" si="28"/>
        <v>3028501.38</v>
      </c>
      <c r="K589" s="6">
        <f t="shared" si="29"/>
        <v>390233221.62</v>
      </c>
    </row>
    <row r="590" spans="1:11" x14ac:dyDescent="0.35">
      <c r="A590" s="3">
        <v>38238</v>
      </c>
      <c r="B590" s="4">
        <v>10291</v>
      </c>
      <c r="C590" s="4">
        <v>37</v>
      </c>
      <c r="D590" s="4">
        <v>210.01</v>
      </c>
      <c r="E590" s="4" t="s">
        <v>7</v>
      </c>
      <c r="F590" s="4">
        <v>98.58</v>
      </c>
      <c r="G590" s="4" t="s">
        <v>48</v>
      </c>
      <c r="H590" s="4" t="s">
        <v>49</v>
      </c>
      <c r="I590" s="6">
        <f t="shared" si="27"/>
        <v>393507258</v>
      </c>
      <c r="J590" s="6">
        <f t="shared" si="28"/>
        <v>8030362.3799999999</v>
      </c>
      <c r="K590" s="6">
        <f t="shared" si="29"/>
        <v>385476895.62</v>
      </c>
    </row>
    <row r="591" spans="1:11" x14ac:dyDescent="0.35">
      <c r="A591" s="3">
        <v>38238</v>
      </c>
      <c r="B591" s="4">
        <v>10291</v>
      </c>
      <c r="C591" s="4">
        <v>30</v>
      </c>
      <c r="D591" s="4">
        <v>141.83000000000001</v>
      </c>
      <c r="E591" s="4" t="s">
        <v>7</v>
      </c>
      <c r="F591" s="4">
        <v>103.42</v>
      </c>
      <c r="G591" s="4" t="s">
        <v>48</v>
      </c>
      <c r="H591" s="4" t="s">
        <v>49</v>
      </c>
      <c r="I591" s="6">
        <f t="shared" si="27"/>
        <v>393507258</v>
      </c>
      <c r="J591" s="6">
        <f t="shared" si="28"/>
        <v>5423295.54</v>
      </c>
      <c r="K591" s="6">
        <f t="shared" si="29"/>
        <v>388083962.45999998</v>
      </c>
    </row>
    <row r="592" spans="1:11" x14ac:dyDescent="0.35">
      <c r="A592" s="3">
        <v>38238</v>
      </c>
      <c r="B592" s="4">
        <v>10291</v>
      </c>
      <c r="C592" s="4">
        <v>41</v>
      </c>
      <c r="D592" s="4">
        <v>123</v>
      </c>
      <c r="E592" s="4" t="s">
        <v>8</v>
      </c>
      <c r="F592" s="4">
        <v>77.900000000000006</v>
      </c>
      <c r="G592" s="4" t="s">
        <v>48</v>
      </c>
      <c r="H592" s="4" t="s">
        <v>49</v>
      </c>
      <c r="I592" s="6">
        <f t="shared" si="27"/>
        <v>393507258</v>
      </c>
      <c r="J592" s="6">
        <f t="shared" si="28"/>
        <v>4703274</v>
      </c>
      <c r="K592" s="6">
        <f t="shared" si="29"/>
        <v>388803984</v>
      </c>
    </row>
    <row r="593" spans="1:11" x14ac:dyDescent="0.35">
      <c r="A593" s="3">
        <v>38238</v>
      </c>
      <c r="B593" s="4">
        <v>10291</v>
      </c>
      <c r="C593" s="4">
        <v>41</v>
      </c>
      <c r="D593" s="4">
        <v>96.84</v>
      </c>
      <c r="E593" s="4" t="s">
        <v>8</v>
      </c>
      <c r="F593" s="4">
        <v>58.33</v>
      </c>
      <c r="G593" s="4" t="s">
        <v>48</v>
      </c>
      <c r="H593" s="4" t="s">
        <v>49</v>
      </c>
      <c r="I593" s="6">
        <f t="shared" si="27"/>
        <v>393507258</v>
      </c>
      <c r="J593" s="6">
        <f t="shared" si="28"/>
        <v>3702967.92</v>
      </c>
      <c r="K593" s="6">
        <f t="shared" si="29"/>
        <v>389804290.07999998</v>
      </c>
    </row>
    <row r="594" spans="1:11" x14ac:dyDescent="0.35">
      <c r="A594" s="3">
        <v>38238</v>
      </c>
      <c r="B594" s="4">
        <v>10291</v>
      </c>
      <c r="C594" s="4">
        <v>26</v>
      </c>
      <c r="D594" s="4">
        <v>52.26</v>
      </c>
      <c r="E594" s="4" t="s">
        <v>8</v>
      </c>
      <c r="F594" s="4">
        <v>24.92</v>
      </c>
      <c r="G594" s="4" t="s">
        <v>48</v>
      </c>
      <c r="H594" s="4" t="s">
        <v>49</v>
      </c>
      <c r="I594" s="6">
        <f t="shared" si="27"/>
        <v>393507258</v>
      </c>
      <c r="J594" s="6">
        <f t="shared" si="28"/>
        <v>1998317.88</v>
      </c>
      <c r="K594" s="6">
        <f t="shared" si="29"/>
        <v>391508940.12</v>
      </c>
    </row>
    <row r="595" spans="1:11" x14ac:dyDescent="0.35">
      <c r="A595" s="3">
        <v>38238</v>
      </c>
      <c r="B595" s="4">
        <v>10291</v>
      </c>
      <c r="C595" s="4">
        <v>47</v>
      </c>
      <c r="D595" s="4">
        <v>99.28</v>
      </c>
      <c r="E595" s="4" t="s">
        <v>9</v>
      </c>
      <c r="F595" s="4">
        <v>60.78</v>
      </c>
      <c r="G595" s="4" t="s">
        <v>48</v>
      </c>
      <c r="H595" s="4" t="s">
        <v>49</v>
      </c>
      <c r="I595" s="6">
        <f t="shared" si="27"/>
        <v>393507258</v>
      </c>
      <c r="J595" s="6">
        <f t="shared" si="28"/>
        <v>3796268.64</v>
      </c>
      <c r="K595" s="6">
        <f t="shared" si="29"/>
        <v>389710989.36000001</v>
      </c>
    </row>
    <row r="596" spans="1:11" x14ac:dyDescent="0.35">
      <c r="A596" s="3">
        <v>38238</v>
      </c>
      <c r="B596" s="4">
        <v>10291</v>
      </c>
      <c r="C596" s="4">
        <v>37</v>
      </c>
      <c r="D596" s="4">
        <v>56.21</v>
      </c>
      <c r="E596" s="4" t="s">
        <v>9</v>
      </c>
      <c r="F596" s="4">
        <v>34.35</v>
      </c>
      <c r="G596" s="4" t="s">
        <v>48</v>
      </c>
      <c r="H596" s="4" t="s">
        <v>49</v>
      </c>
      <c r="I596" s="6">
        <f t="shared" si="27"/>
        <v>393507258</v>
      </c>
      <c r="J596" s="6">
        <f t="shared" si="28"/>
        <v>2149357.98</v>
      </c>
      <c r="K596" s="6">
        <f t="shared" si="29"/>
        <v>391357900.01999998</v>
      </c>
    </row>
    <row r="597" spans="1:11" x14ac:dyDescent="0.35">
      <c r="A597" s="3">
        <v>38238</v>
      </c>
      <c r="B597" s="4">
        <v>10291</v>
      </c>
      <c r="C597" s="4">
        <v>23</v>
      </c>
      <c r="D597" s="4">
        <v>93.2</v>
      </c>
      <c r="E597" s="4" t="s">
        <v>9</v>
      </c>
      <c r="F597" s="4">
        <v>60.74</v>
      </c>
      <c r="G597" s="4" t="s">
        <v>48</v>
      </c>
      <c r="H597" s="4" t="s">
        <v>49</v>
      </c>
      <c r="I597" s="6">
        <f t="shared" si="27"/>
        <v>393507258</v>
      </c>
      <c r="J597" s="6">
        <f t="shared" si="28"/>
        <v>3563781.6</v>
      </c>
      <c r="K597" s="6">
        <f t="shared" si="29"/>
        <v>389943476.39999998</v>
      </c>
    </row>
    <row r="598" spans="1:11" x14ac:dyDescent="0.35">
      <c r="A598" s="3">
        <v>38238</v>
      </c>
      <c r="B598" s="4">
        <v>10291</v>
      </c>
      <c r="C598" s="4">
        <v>48</v>
      </c>
      <c r="D598" s="4">
        <v>96.86</v>
      </c>
      <c r="E598" s="4" t="s">
        <v>8</v>
      </c>
      <c r="F598" s="4">
        <v>84.76</v>
      </c>
      <c r="G598" s="4" t="s">
        <v>48</v>
      </c>
      <c r="H598" s="4" t="s">
        <v>49</v>
      </c>
      <c r="I598" s="6">
        <f t="shared" si="27"/>
        <v>393507258</v>
      </c>
      <c r="J598" s="6">
        <f t="shared" si="28"/>
        <v>3703732.68</v>
      </c>
      <c r="K598" s="6">
        <f t="shared" si="29"/>
        <v>389803525.31999999</v>
      </c>
    </row>
    <row r="599" spans="1:11" x14ac:dyDescent="0.35">
      <c r="A599" s="3">
        <v>38238</v>
      </c>
      <c r="B599" s="4">
        <v>10291</v>
      </c>
      <c r="C599" s="4">
        <v>29</v>
      </c>
      <c r="D599" s="4">
        <v>45.28</v>
      </c>
      <c r="E599" s="4" t="s">
        <v>9</v>
      </c>
      <c r="F599" s="4">
        <v>23.14</v>
      </c>
      <c r="G599" s="4" t="s">
        <v>48</v>
      </c>
      <c r="H599" s="4" t="s">
        <v>49</v>
      </c>
      <c r="I599" s="6">
        <f t="shared" si="27"/>
        <v>393507258</v>
      </c>
      <c r="J599" s="6">
        <f t="shared" si="28"/>
        <v>1731416.6400000001</v>
      </c>
      <c r="K599" s="6">
        <f t="shared" si="29"/>
        <v>391775841.36000001</v>
      </c>
    </row>
    <row r="600" spans="1:11" x14ac:dyDescent="0.35">
      <c r="A600" s="3">
        <v>38238</v>
      </c>
      <c r="B600" s="4">
        <v>10291</v>
      </c>
      <c r="C600" s="4">
        <v>48</v>
      </c>
      <c r="D600" s="4">
        <v>109.9</v>
      </c>
      <c r="E600" s="4" t="s">
        <v>8</v>
      </c>
      <c r="F600" s="4">
        <v>61.34</v>
      </c>
      <c r="G600" s="4" t="s">
        <v>48</v>
      </c>
      <c r="H600" s="4" t="s">
        <v>49</v>
      </c>
      <c r="I600" s="6">
        <f t="shared" si="27"/>
        <v>393507258</v>
      </c>
      <c r="J600" s="6">
        <f t="shared" si="28"/>
        <v>4202356.2</v>
      </c>
      <c r="K600" s="6">
        <f t="shared" si="29"/>
        <v>389304901.80000001</v>
      </c>
    </row>
    <row r="601" spans="1:11" x14ac:dyDescent="0.35">
      <c r="A601" s="3">
        <v>38238</v>
      </c>
      <c r="B601" s="4">
        <v>10291</v>
      </c>
      <c r="C601" s="4">
        <v>26</v>
      </c>
      <c r="D601" s="4">
        <v>82.83</v>
      </c>
      <c r="E601" s="4" t="s">
        <v>8</v>
      </c>
      <c r="F601" s="4">
        <v>53.93</v>
      </c>
      <c r="G601" s="4" t="s">
        <v>48</v>
      </c>
      <c r="H601" s="4" t="s">
        <v>49</v>
      </c>
      <c r="I601" s="6">
        <f t="shared" si="27"/>
        <v>393507258</v>
      </c>
      <c r="J601" s="6">
        <f t="shared" si="28"/>
        <v>3167253.54</v>
      </c>
      <c r="K601" s="6">
        <f t="shared" si="29"/>
        <v>390340004.45999998</v>
      </c>
    </row>
    <row r="602" spans="1:11" x14ac:dyDescent="0.35">
      <c r="A602" s="3">
        <v>38238</v>
      </c>
      <c r="B602" s="4">
        <v>10291</v>
      </c>
      <c r="C602" s="4">
        <v>32</v>
      </c>
      <c r="D602" s="4">
        <v>53</v>
      </c>
      <c r="E602" s="4" t="s">
        <v>8</v>
      </c>
      <c r="F602" s="4">
        <v>33.61</v>
      </c>
      <c r="G602" s="4" t="s">
        <v>48</v>
      </c>
      <c r="H602" s="4" t="s">
        <v>49</v>
      </c>
      <c r="I602" s="6">
        <f t="shared" si="27"/>
        <v>393507258</v>
      </c>
      <c r="J602" s="6">
        <f t="shared" si="28"/>
        <v>2026614</v>
      </c>
      <c r="K602" s="6">
        <f t="shared" si="29"/>
        <v>391480644</v>
      </c>
    </row>
    <row r="603" spans="1:11" x14ac:dyDescent="0.35">
      <c r="A603" s="3">
        <v>38238</v>
      </c>
      <c r="B603" s="4">
        <v>10291</v>
      </c>
      <c r="C603" s="4">
        <v>28</v>
      </c>
      <c r="D603" s="4">
        <v>86.99</v>
      </c>
      <c r="E603" s="4" t="s">
        <v>7</v>
      </c>
      <c r="F603" s="4">
        <v>46.53</v>
      </c>
      <c r="G603" s="4" t="s">
        <v>48</v>
      </c>
      <c r="H603" s="4" t="s">
        <v>49</v>
      </c>
      <c r="I603" s="6">
        <f t="shared" si="27"/>
        <v>393507258</v>
      </c>
      <c r="J603" s="6">
        <f t="shared" si="28"/>
        <v>3326323.6199999996</v>
      </c>
      <c r="K603" s="6">
        <f t="shared" si="29"/>
        <v>390180934.38</v>
      </c>
    </row>
    <row r="604" spans="1:11" x14ac:dyDescent="0.35">
      <c r="A604" s="3">
        <v>38294</v>
      </c>
      <c r="B604" s="4">
        <v>10320</v>
      </c>
      <c r="C604" s="4">
        <v>31</v>
      </c>
      <c r="D604" s="4">
        <v>184.84</v>
      </c>
      <c r="E604" s="4" t="s">
        <v>7</v>
      </c>
      <c r="F604" s="4">
        <v>95.34</v>
      </c>
      <c r="G604" s="4" t="s">
        <v>50</v>
      </c>
      <c r="H604" s="4" t="s">
        <v>49</v>
      </c>
      <c r="I604" s="6">
        <f t="shared" si="27"/>
        <v>395194080</v>
      </c>
      <c r="J604" s="6">
        <f t="shared" si="28"/>
        <v>7078262.96</v>
      </c>
      <c r="K604" s="6">
        <f t="shared" si="29"/>
        <v>388115817.04000002</v>
      </c>
    </row>
    <row r="605" spans="1:11" x14ac:dyDescent="0.35">
      <c r="A605" s="3">
        <v>38294</v>
      </c>
      <c r="B605" s="4">
        <v>10320</v>
      </c>
      <c r="C605" s="4">
        <v>35</v>
      </c>
      <c r="D605" s="4">
        <v>102.17</v>
      </c>
      <c r="E605" s="4" t="s">
        <v>7</v>
      </c>
      <c r="F605" s="4">
        <v>75.16</v>
      </c>
      <c r="G605" s="4" t="s">
        <v>50</v>
      </c>
      <c r="H605" s="4" t="s">
        <v>49</v>
      </c>
      <c r="I605" s="6">
        <f t="shared" si="27"/>
        <v>395194080</v>
      </c>
      <c r="J605" s="6">
        <f t="shared" si="28"/>
        <v>3912497.98</v>
      </c>
      <c r="K605" s="6">
        <f t="shared" si="29"/>
        <v>391281582.01999998</v>
      </c>
    </row>
    <row r="606" spans="1:11" x14ac:dyDescent="0.35">
      <c r="A606" s="3">
        <v>38294</v>
      </c>
      <c r="B606" s="4">
        <v>10320</v>
      </c>
      <c r="C606" s="4">
        <v>38</v>
      </c>
      <c r="D606" s="4">
        <v>63.84</v>
      </c>
      <c r="E606" s="4" t="s">
        <v>7</v>
      </c>
      <c r="F606" s="4">
        <v>31.92</v>
      </c>
      <c r="G606" s="4" t="s">
        <v>50</v>
      </c>
      <c r="H606" s="4" t="s">
        <v>49</v>
      </c>
      <c r="I606" s="6">
        <f t="shared" si="27"/>
        <v>395194080</v>
      </c>
      <c r="J606" s="6">
        <f t="shared" si="28"/>
        <v>2444688.96</v>
      </c>
      <c r="K606" s="6">
        <f t="shared" si="29"/>
        <v>392749391.04000002</v>
      </c>
    </row>
    <row r="607" spans="1:11" x14ac:dyDescent="0.35">
      <c r="A607" s="3">
        <v>38294</v>
      </c>
      <c r="B607" s="4">
        <v>10320</v>
      </c>
      <c r="C607" s="4">
        <v>25</v>
      </c>
      <c r="D607" s="4">
        <v>139.63999999999999</v>
      </c>
      <c r="E607" s="4" t="s">
        <v>7</v>
      </c>
      <c r="F607" s="4">
        <v>73.489999999999995</v>
      </c>
      <c r="G607" s="4" t="s">
        <v>50</v>
      </c>
      <c r="H607" s="4" t="s">
        <v>49</v>
      </c>
      <c r="I607" s="6">
        <f t="shared" si="27"/>
        <v>395194080</v>
      </c>
      <c r="J607" s="6">
        <f t="shared" si="28"/>
        <v>5347374.1599999992</v>
      </c>
      <c r="K607" s="6">
        <f t="shared" si="29"/>
        <v>389846705.83999997</v>
      </c>
    </row>
    <row r="608" spans="1:11" x14ac:dyDescent="0.35">
      <c r="A608" s="3">
        <v>38294</v>
      </c>
      <c r="B608" s="4">
        <v>10320</v>
      </c>
      <c r="C608" s="4">
        <v>26</v>
      </c>
      <c r="D608" s="4">
        <v>60.62</v>
      </c>
      <c r="E608" s="4" t="s">
        <v>7</v>
      </c>
      <c r="F608" s="4">
        <v>38.58</v>
      </c>
      <c r="G608" s="4" t="s">
        <v>50</v>
      </c>
      <c r="H608" s="4" t="s">
        <v>49</v>
      </c>
      <c r="I608" s="6">
        <f t="shared" si="27"/>
        <v>395194080</v>
      </c>
      <c r="J608" s="6">
        <f t="shared" si="28"/>
        <v>2321382.2799999998</v>
      </c>
      <c r="K608" s="6">
        <f t="shared" si="29"/>
        <v>392872697.72000003</v>
      </c>
    </row>
    <row r="609" spans="1:11" x14ac:dyDescent="0.35">
      <c r="A609" s="3">
        <v>38300</v>
      </c>
      <c r="B609" s="4">
        <v>10326</v>
      </c>
      <c r="C609" s="4">
        <v>32</v>
      </c>
      <c r="D609" s="4">
        <v>94.79</v>
      </c>
      <c r="E609" s="4" t="s">
        <v>12</v>
      </c>
      <c r="F609" s="4">
        <v>67.56</v>
      </c>
      <c r="G609" s="4" t="s">
        <v>50</v>
      </c>
      <c r="H609" s="4" t="s">
        <v>49</v>
      </c>
      <c r="I609" s="6">
        <f t="shared" si="27"/>
        <v>395485800</v>
      </c>
      <c r="J609" s="6">
        <f t="shared" si="28"/>
        <v>3630457.0000000005</v>
      </c>
      <c r="K609" s="6">
        <f t="shared" si="29"/>
        <v>391855343</v>
      </c>
    </row>
    <row r="610" spans="1:11" x14ac:dyDescent="0.35">
      <c r="A610" s="3">
        <v>38300</v>
      </c>
      <c r="B610" s="4">
        <v>10326</v>
      </c>
      <c r="C610" s="4">
        <v>50</v>
      </c>
      <c r="D610" s="4">
        <v>73.73</v>
      </c>
      <c r="E610" s="4" t="s">
        <v>9</v>
      </c>
      <c r="F610" s="4">
        <v>52.66</v>
      </c>
      <c r="G610" s="4" t="s">
        <v>50</v>
      </c>
      <c r="H610" s="4" t="s">
        <v>49</v>
      </c>
      <c r="I610" s="6">
        <f t="shared" si="27"/>
        <v>395485800</v>
      </c>
      <c r="J610" s="6">
        <f t="shared" si="28"/>
        <v>2823859</v>
      </c>
      <c r="K610" s="6">
        <f t="shared" si="29"/>
        <v>392661941</v>
      </c>
    </row>
    <row r="611" spans="1:11" x14ac:dyDescent="0.35">
      <c r="A611" s="3">
        <v>38300</v>
      </c>
      <c r="B611" s="4">
        <v>10326</v>
      </c>
      <c r="C611" s="4">
        <v>41</v>
      </c>
      <c r="D611" s="4">
        <v>120.43</v>
      </c>
      <c r="E611" s="4" t="s">
        <v>11</v>
      </c>
      <c r="F611" s="4">
        <v>82.34</v>
      </c>
      <c r="G611" s="4" t="s">
        <v>50</v>
      </c>
      <c r="H611" s="4" t="s">
        <v>49</v>
      </c>
      <c r="I611" s="6">
        <f t="shared" si="27"/>
        <v>395485800</v>
      </c>
      <c r="J611" s="6">
        <f t="shared" si="28"/>
        <v>4612469</v>
      </c>
      <c r="K611" s="6">
        <f t="shared" si="29"/>
        <v>390873331</v>
      </c>
    </row>
    <row r="612" spans="1:11" x14ac:dyDescent="0.35">
      <c r="A612" s="3">
        <v>38300</v>
      </c>
      <c r="B612" s="4">
        <v>10326</v>
      </c>
      <c r="C612" s="4">
        <v>41</v>
      </c>
      <c r="D612" s="4">
        <v>86.74</v>
      </c>
      <c r="E612" s="4" t="s">
        <v>9</v>
      </c>
      <c r="F612" s="4">
        <v>46.91</v>
      </c>
      <c r="G612" s="4" t="s">
        <v>50</v>
      </c>
      <c r="H612" s="4" t="s">
        <v>49</v>
      </c>
      <c r="I612" s="6">
        <f t="shared" si="27"/>
        <v>395485800</v>
      </c>
      <c r="J612" s="6">
        <f t="shared" si="28"/>
        <v>3322142</v>
      </c>
      <c r="K612" s="6">
        <f t="shared" si="29"/>
        <v>392163658</v>
      </c>
    </row>
    <row r="613" spans="1:11" x14ac:dyDescent="0.35">
      <c r="A613" s="3">
        <v>38300</v>
      </c>
      <c r="B613" s="4">
        <v>10326</v>
      </c>
      <c r="C613" s="4">
        <v>20</v>
      </c>
      <c r="D613" s="4">
        <v>81.34</v>
      </c>
      <c r="E613" s="4" t="s">
        <v>9</v>
      </c>
      <c r="F613" s="4">
        <v>48.64</v>
      </c>
      <c r="G613" s="4" t="s">
        <v>50</v>
      </c>
      <c r="H613" s="4" t="s">
        <v>49</v>
      </c>
      <c r="I613" s="6">
        <f t="shared" si="27"/>
        <v>395485800</v>
      </c>
      <c r="J613" s="6">
        <f t="shared" si="28"/>
        <v>3115322</v>
      </c>
      <c r="K613" s="6">
        <f t="shared" si="29"/>
        <v>392370478</v>
      </c>
    </row>
    <row r="614" spans="1:11" x14ac:dyDescent="0.35">
      <c r="A614" s="3">
        <v>38300</v>
      </c>
      <c r="B614" s="4">
        <v>10326</v>
      </c>
      <c r="C614" s="4">
        <v>39</v>
      </c>
      <c r="D614" s="4">
        <v>60.67</v>
      </c>
      <c r="E614" s="4" t="s">
        <v>11</v>
      </c>
      <c r="F614" s="4">
        <v>34</v>
      </c>
      <c r="G614" s="4" t="s">
        <v>50</v>
      </c>
      <c r="H614" s="4" t="s">
        <v>49</v>
      </c>
      <c r="I614" s="6">
        <f t="shared" si="27"/>
        <v>395485800</v>
      </c>
      <c r="J614" s="6">
        <f t="shared" si="28"/>
        <v>2323661</v>
      </c>
      <c r="K614" s="6">
        <f t="shared" si="29"/>
        <v>393162139</v>
      </c>
    </row>
    <row r="615" spans="1:11" x14ac:dyDescent="0.35">
      <c r="A615" s="3">
        <v>38310</v>
      </c>
      <c r="B615" s="4">
        <v>10334</v>
      </c>
      <c r="C615" s="4">
        <v>26</v>
      </c>
      <c r="D615" s="4">
        <v>130.01</v>
      </c>
      <c r="E615" s="4" t="s">
        <v>7</v>
      </c>
      <c r="F615" s="4">
        <v>103.42</v>
      </c>
      <c r="G615" s="4" t="s">
        <v>50</v>
      </c>
      <c r="H615" s="4" t="s">
        <v>49</v>
      </c>
      <c r="I615" s="6">
        <f t="shared" si="27"/>
        <v>395895540</v>
      </c>
      <c r="J615" s="6">
        <f t="shared" si="28"/>
        <v>4980683.0999999996</v>
      </c>
      <c r="K615" s="6">
        <f t="shared" si="29"/>
        <v>390914856.89999998</v>
      </c>
    </row>
    <row r="616" spans="1:11" x14ac:dyDescent="0.35">
      <c r="A616" s="3">
        <v>38310</v>
      </c>
      <c r="B616" s="4">
        <v>10334</v>
      </c>
      <c r="C616" s="4">
        <v>46</v>
      </c>
      <c r="D616" s="4">
        <v>108</v>
      </c>
      <c r="E616" s="4" t="s">
        <v>8</v>
      </c>
      <c r="F616" s="4">
        <v>74.86</v>
      </c>
      <c r="G616" s="4" t="s">
        <v>50</v>
      </c>
      <c r="H616" s="4" t="s">
        <v>49</v>
      </c>
      <c r="I616" s="6">
        <f t="shared" si="27"/>
        <v>395895540</v>
      </c>
      <c r="J616" s="6">
        <f t="shared" si="28"/>
        <v>4137480</v>
      </c>
      <c r="K616" s="6">
        <f t="shared" si="29"/>
        <v>391758060</v>
      </c>
    </row>
    <row r="617" spans="1:11" x14ac:dyDescent="0.35">
      <c r="A617" s="3">
        <v>38310</v>
      </c>
      <c r="B617" s="4">
        <v>10334</v>
      </c>
      <c r="C617" s="4">
        <v>34</v>
      </c>
      <c r="D617" s="4">
        <v>52.87</v>
      </c>
      <c r="E617" s="4" t="s">
        <v>8</v>
      </c>
      <c r="F617" s="4">
        <v>24.92</v>
      </c>
      <c r="G617" s="4" t="s">
        <v>50</v>
      </c>
      <c r="H617" s="4" t="s">
        <v>49</v>
      </c>
      <c r="I617" s="6">
        <f t="shared" si="27"/>
        <v>395895540</v>
      </c>
      <c r="J617" s="6">
        <f t="shared" si="28"/>
        <v>2025449.7</v>
      </c>
      <c r="K617" s="6">
        <f t="shared" si="29"/>
        <v>393870090.30000001</v>
      </c>
    </row>
    <row r="618" spans="1:11" x14ac:dyDescent="0.35">
      <c r="A618" s="3">
        <v>38310</v>
      </c>
      <c r="B618" s="4">
        <v>10334</v>
      </c>
      <c r="C618" s="4">
        <v>20</v>
      </c>
      <c r="D618" s="4">
        <v>147.33000000000001</v>
      </c>
      <c r="E618" s="4" t="s">
        <v>7</v>
      </c>
      <c r="F618" s="4">
        <v>77.900000000000006</v>
      </c>
      <c r="G618" s="4" t="s">
        <v>50</v>
      </c>
      <c r="H618" s="4" t="s">
        <v>49</v>
      </c>
      <c r="I618" s="6">
        <f t="shared" si="27"/>
        <v>395895540</v>
      </c>
      <c r="J618" s="6">
        <f t="shared" si="28"/>
        <v>5644212.3000000007</v>
      </c>
      <c r="K618" s="6">
        <f t="shared" si="29"/>
        <v>390251327.69999999</v>
      </c>
    </row>
    <row r="619" spans="1:11" x14ac:dyDescent="0.35">
      <c r="A619" s="3">
        <v>38310</v>
      </c>
      <c r="B619" s="4">
        <v>10334</v>
      </c>
      <c r="C619" s="4">
        <v>49</v>
      </c>
      <c r="D619" s="4">
        <v>101.71</v>
      </c>
      <c r="E619" s="4" t="s">
        <v>8</v>
      </c>
      <c r="F619" s="4">
        <v>84.76</v>
      </c>
      <c r="G619" s="4" t="s">
        <v>50</v>
      </c>
      <c r="H619" s="4" t="s">
        <v>49</v>
      </c>
      <c r="I619" s="6">
        <f t="shared" si="27"/>
        <v>395895540</v>
      </c>
      <c r="J619" s="6">
        <f t="shared" si="28"/>
        <v>3896510.0999999996</v>
      </c>
      <c r="K619" s="6">
        <f t="shared" si="29"/>
        <v>391999029.89999998</v>
      </c>
    </row>
    <row r="620" spans="1:11" x14ac:dyDescent="0.35">
      <c r="A620" s="3">
        <v>38310</v>
      </c>
      <c r="B620" s="4">
        <v>10334</v>
      </c>
      <c r="C620" s="4">
        <v>42</v>
      </c>
      <c r="D620" s="4">
        <v>117.57</v>
      </c>
      <c r="E620" s="4" t="s">
        <v>8</v>
      </c>
      <c r="F620" s="4">
        <v>61.34</v>
      </c>
      <c r="G620" s="4" t="s">
        <v>50</v>
      </c>
      <c r="H620" s="4" t="s">
        <v>49</v>
      </c>
      <c r="I620" s="6">
        <f t="shared" si="27"/>
        <v>395895540</v>
      </c>
      <c r="J620" s="6">
        <f t="shared" si="28"/>
        <v>4504106.7</v>
      </c>
      <c r="K620" s="6">
        <f t="shared" si="29"/>
        <v>391391433.30000001</v>
      </c>
    </row>
    <row r="621" spans="1:11" x14ac:dyDescent="0.35">
      <c r="A621" s="3">
        <v>38002</v>
      </c>
      <c r="B621" s="4">
        <v>10212</v>
      </c>
      <c r="C621" s="4">
        <v>39</v>
      </c>
      <c r="D621" s="4">
        <v>99.82</v>
      </c>
      <c r="E621" s="4" t="s">
        <v>7</v>
      </c>
      <c r="F621" s="4">
        <v>75.16</v>
      </c>
      <c r="G621" s="4" t="s">
        <v>51</v>
      </c>
      <c r="H621" s="4" t="s">
        <v>52</v>
      </c>
      <c r="I621" s="6">
        <f t="shared" si="27"/>
        <v>388076424</v>
      </c>
      <c r="J621" s="6">
        <f t="shared" si="28"/>
        <v>3793359.6399999997</v>
      </c>
      <c r="K621" s="6">
        <f t="shared" si="29"/>
        <v>384283064.36000001</v>
      </c>
    </row>
    <row r="622" spans="1:11" x14ac:dyDescent="0.35">
      <c r="A622" s="3">
        <v>38002</v>
      </c>
      <c r="B622" s="4">
        <v>10212</v>
      </c>
      <c r="C622" s="4">
        <v>33</v>
      </c>
      <c r="D622" s="4">
        <v>110.55</v>
      </c>
      <c r="E622" s="4" t="s">
        <v>7</v>
      </c>
      <c r="F622" s="4">
        <v>58.73</v>
      </c>
      <c r="G622" s="4" t="s">
        <v>51</v>
      </c>
      <c r="H622" s="4" t="s">
        <v>52</v>
      </c>
      <c r="I622" s="6">
        <f t="shared" si="27"/>
        <v>388076424</v>
      </c>
      <c r="J622" s="6">
        <f t="shared" si="28"/>
        <v>4201121.0999999996</v>
      </c>
      <c r="K622" s="6">
        <f t="shared" si="29"/>
        <v>383875302.89999998</v>
      </c>
    </row>
    <row r="623" spans="1:11" x14ac:dyDescent="0.35">
      <c r="A623" s="3">
        <v>38002</v>
      </c>
      <c r="B623" s="4">
        <v>10212</v>
      </c>
      <c r="C623" s="4">
        <v>29</v>
      </c>
      <c r="D623" s="4">
        <v>117.48</v>
      </c>
      <c r="E623" s="4" t="s">
        <v>7</v>
      </c>
      <c r="F623" s="4">
        <v>83.51</v>
      </c>
      <c r="G623" s="4" t="s">
        <v>51</v>
      </c>
      <c r="H623" s="4" t="s">
        <v>52</v>
      </c>
      <c r="I623" s="6">
        <f t="shared" si="27"/>
        <v>388076424</v>
      </c>
      <c r="J623" s="6">
        <f t="shared" si="28"/>
        <v>4464474.96</v>
      </c>
      <c r="K623" s="6">
        <f t="shared" si="29"/>
        <v>383611949.04000002</v>
      </c>
    </row>
    <row r="624" spans="1:11" x14ac:dyDescent="0.35">
      <c r="A624" s="3">
        <v>38002</v>
      </c>
      <c r="B624" s="4">
        <v>10212</v>
      </c>
      <c r="C624" s="4">
        <v>38</v>
      </c>
      <c r="D624" s="4">
        <v>105.77</v>
      </c>
      <c r="E624" s="4" t="s">
        <v>7</v>
      </c>
      <c r="F624" s="4">
        <v>65.959999999999994</v>
      </c>
      <c r="G624" s="4" t="s">
        <v>51</v>
      </c>
      <c r="H624" s="4" t="s">
        <v>52</v>
      </c>
      <c r="I624" s="6">
        <f t="shared" si="27"/>
        <v>388076424</v>
      </c>
      <c r="J624" s="6">
        <f t="shared" si="28"/>
        <v>4019471.54</v>
      </c>
      <c r="K624" s="6">
        <f t="shared" si="29"/>
        <v>384056952.45999998</v>
      </c>
    </row>
    <row r="625" spans="1:11" x14ac:dyDescent="0.35">
      <c r="A625" s="3">
        <v>38002</v>
      </c>
      <c r="B625" s="4">
        <v>10212</v>
      </c>
      <c r="C625" s="4">
        <v>20</v>
      </c>
      <c r="D625" s="4">
        <v>64.680000000000007</v>
      </c>
      <c r="E625" s="4" t="s">
        <v>7</v>
      </c>
      <c r="F625" s="4">
        <v>53.9</v>
      </c>
      <c r="G625" s="4" t="s">
        <v>51</v>
      </c>
      <c r="H625" s="4" t="s">
        <v>52</v>
      </c>
      <c r="I625" s="6">
        <f t="shared" si="27"/>
        <v>388076424</v>
      </c>
      <c r="J625" s="6">
        <f t="shared" si="28"/>
        <v>2457969.3600000003</v>
      </c>
      <c r="K625" s="6">
        <f t="shared" si="29"/>
        <v>385618454.63999999</v>
      </c>
    </row>
    <row r="626" spans="1:11" x14ac:dyDescent="0.35">
      <c r="A626" s="3">
        <v>38002</v>
      </c>
      <c r="B626" s="4">
        <v>10212</v>
      </c>
      <c r="C626" s="4">
        <v>41</v>
      </c>
      <c r="D626" s="4">
        <v>133.72</v>
      </c>
      <c r="E626" s="4" t="s">
        <v>7</v>
      </c>
      <c r="F626" s="4">
        <v>93.89</v>
      </c>
      <c r="G626" s="4" t="s">
        <v>51</v>
      </c>
      <c r="H626" s="4" t="s">
        <v>52</v>
      </c>
      <c r="I626" s="6">
        <f t="shared" si="27"/>
        <v>388076424</v>
      </c>
      <c r="J626" s="6">
        <f t="shared" si="28"/>
        <v>5081627.4400000004</v>
      </c>
      <c r="K626" s="6">
        <f t="shared" si="29"/>
        <v>382994796.56</v>
      </c>
    </row>
    <row r="627" spans="1:11" x14ac:dyDescent="0.35">
      <c r="A627" s="3">
        <v>38002</v>
      </c>
      <c r="B627" s="4">
        <v>10212</v>
      </c>
      <c r="C627" s="4">
        <v>40</v>
      </c>
      <c r="D627" s="4">
        <v>117.48</v>
      </c>
      <c r="E627" s="4" t="s">
        <v>7</v>
      </c>
      <c r="F627" s="4">
        <v>56.76</v>
      </c>
      <c r="G627" s="4" t="s">
        <v>51</v>
      </c>
      <c r="H627" s="4" t="s">
        <v>52</v>
      </c>
      <c r="I627" s="6">
        <f t="shared" si="27"/>
        <v>388076424</v>
      </c>
      <c r="J627" s="6">
        <f t="shared" si="28"/>
        <v>4464474.96</v>
      </c>
      <c r="K627" s="6">
        <f t="shared" si="29"/>
        <v>383611949.04000002</v>
      </c>
    </row>
    <row r="628" spans="1:11" x14ac:dyDescent="0.35">
      <c r="A628" s="3">
        <v>38002</v>
      </c>
      <c r="B628" s="4">
        <v>10212</v>
      </c>
      <c r="C628" s="4">
        <v>40</v>
      </c>
      <c r="D628" s="4">
        <v>155.79</v>
      </c>
      <c r="E628" s="4" t="s">
        <v>7</v>
      </c>
      <c r="F628" s="4">
        <v>77.900000000000006</v>
      </c>
      <c r="G628" s="4" t="s">
        <v>51</v>
      </c>
      <c r="H628" s="4" t="s">
        <v>52</v>
      </c>
      <c r="I628" s="6">
        <f t="shared" si="27"/>
        <v>388076424</v>
      </c>
      <c r="J628" s="6">
        <f t="shared" si="28"/>
        <v>5920331.5800000001</v>
      </c>
      <c r="K628" s="6">
        <f t="shared" si="29"/>
        <v>382156092.42000002</v>
      </c>
    </row>
    <row r="629" spans="1:11" x14ac:dyDescent="0.35">
      <c r="A629" s="3">
        <v>38002</v>
      </c>
      <c r="B629" s="4">
        <v>10212</v>
      </c>
      <c r="C629" s="4">
        <v>45</v>
      </c>
      <c r="D629" s="4">
        <v>115.85</v>
      </c>
      <c r="E629" s="4" t="s">
        <v>7</v>
      </c>
      <c r="F629" s="4">
        <v>62.16</v>
      </c>
      <c r="G629" s="4" t="s">
        <v>51</v>
      </c>
      <c r="H629" s="4" t="s">
        <v>52</v>
      </c>
      <c r="I629" s="6">
        <f t="shared" si="27"/>
        <v>388076424</v>
      </c>
      <c r="J629" s="6">
        <f t="shared" si="28"/>
        <v>4402531.7</v>
      </c>
      <c r="K629" s="6">
        <f t="shared" si="29"/>
        <v>383673892.30000001</v>
      </c>
    </row>
    <row r="630" spans="1:11" x14ac:dyDescent="0.35">
      <c r="A630" s="3">
        <v>38002</v>
      </c>
      <c r="B630" s="4">
        <v>10212</v>
      </c>
      <c r="C630" s="4">
        <v>41</v>
      </c>
      <c r="D630" s="4">
        <v>61.73</v>
      </c>
      <c r="E630" s="4" t="s">
        <v>7</v>
      </c>
      <c r="F630" s="4">
        <v>49.24</v>
      </c>
      <c r="G630" s="4" t="s">
        <v>51</v>
      </c>
      <c r="H630" s="4" t="s">
        <v>52</v>
      </c>
      <c r="I630" s="6">
        <f t="shared" si="27"/>
        <v>388076424</v>
      </c>
      <c r="J630" s="6">
        <f t="shared" si="28"/>
        <v>2345863.46</v>
      </c>
      <c r="K630" s="6">
        <f t="shared" si="29"/>
        <v>385730560.54000002</v>
      </c>
    </row>
    <row r="631" spans="1:11" x14ac:dyDescent="0.35">
      <c r="A631" s="3">
        <v>38002</v>
      </c>
      <c r="B631" s="4">
        <v>10212</v>
      </c>
      <c r="C631" s="4">
        <v>45</v>
      </c>
      <c r="D631" s="4">
        <v>43.27</v>
      </c>
      <c r="E631" s="4" t="s">
        <v>7</v>
      </c>
      <c r="F631" s="4">
        <v>29.18</v>
      </c>
      <c r="G631" s="4" t="s">
        <v>51</v>
      </c>
      <c r="H631" s="4" t="s">
        <v>52</v>
      </c>
      <c r="I631" s="6">
        <f t="shared" si="27"/>
        <v>388076424</v>
      </c>
      <c r="J631" s="6">
        <f t="shared" si="28"/>
        <v>1644346.54</v>
      </c>
      <c r="K631" s="6">
        <f t="shared" si="29"/>
        <v>386432077.45999998</v>
      </c>
    </row>
    <row r="632" spans="1:11" x14ac:dyDescent="0.35">
      <c r="A632" s="3">
        <v>38002</v>
      </c>
      <c r="B632" s="4">
        <v>10212</v>
      </c>
      <c r="C632" s="4">
        <v>45</v>
      </c>
      <c r="D632" s="4">
        <v>81.78</v>
      </c>
      <c r="E632" s="4" t="s">
        <v>7</v>
      </c>
      <c r="F632" s="4">
        <v>47.25</v>
      </c>
      <c r="G632" s="4" t="s">
        <v>51</v>
      </c>
      <c r="H632" s="4" t="s">
        <v>52</v>
      </c>
      <c r="I632" s="6">
        <f t="shared" si="27"/>
        <v>388076424</v>
      </c>
      <c r="J632" s="6">
        <f t="shared" si="28"/>
        <v>3107803.56</v>
      </c>
      <c r="K632" s="6">
        <f t="shared" si="29"/>
        <v>384968620.44</v>
      </c>
    </row>
    <row r="633" spans="1:11" x14ac:dyDescent="0.35">
      <c r="A633" s="3">
        <v>38002</v>
      </c>
      <c r="B633" s="4">
        <v>10212</v>
      </c>
      <c r="C633" s="4">
        <v>34</v>
      </c>
      <c r="D633" s="4">
        <v>37.380000000000003</v>
      </c>
      <c r="E633" s="4" t="s">
        <v>7</v>
      </c>
      <c r="F633" s="4">
        <v>16.239999999999998</v>
      </c>
      <c r="G633" s="4" t="s">
        <v>51</v>
      </c>
      <c r="H633" s="4" t="s">
        <v>52</v>
      </c>
      <c r="I633" s="6">
        <f t="shared" si="27"/>
        <v>388076424</v>
      </c>
      <c r="J633" s="6">
        <f t="shared" si="28"/>
        <v>1420514.76</v>
      </c>
      <c r="K633" s="6">
        <f t="shared" si="29"/>
        <v>386655909.24000001</v>
      </c>
    </row>
    <row r="634" spans="1:11" x14ac:dyDescent="0.35">
      <c r="A634" s="3">
        <v>38002</v>
      </c>
      <c r="B634" s="4">
        <v>10212</v>
      </c>
      <c r="C634" s="4">
        <v>27</v>
      </c>
      <c r="D634" s="4">
        <v>77.91</v>
      </c>
      <c r="E634" s="4" t="s">
        <v>7</v>
      </c>
      <c r="F634" s="4">
        <v>50.51</v>
      </c>
      <c r="G634" s="4" t="s">
        <v>51</v>
      </c>
      <c r="H634" s="4" t="s">
        <v>52</v>
      </c>
      <c r="I634" s="6">
        <f t="shared" si="27"/>
        <v>388076424</v>
      </c>
      <c r="J634" s="6">
        <f t="shared" si="28"/>
        <v>2960735.82</v>
      </c>
      <c r="K634" s="6">
        <f t="shared" si="29"/>
        <v>385115688.18000001</v>
      </c>
    </row>
    <row r="635" spans="1:11" x14ac:dyDescent="0.35">
      <c r="A635" s="3">
        <v>38002</v>
      </c>
      <c r="B635" s="4">
        <v>10212</v>
      </c>
      <c r="C635" s="4">
        <v>46</v>
      </c>
      <c r="D635" s="4">
        <v>100.66</v>
      </c>
      <c r="E635" s="4" t="s">
        <v>7</v>
      </c>
      <c r="F635" s="4">
        <v>62.11</v>
      </c>
      <c r="G635" s="4" t="s">
        <v>51</v>
      </c>
      <c r="H635" s="4" t="s">
        <v>52</v>
      </c>
      <c r="I635" s="6">
        <f t="shared" si="27"/>
        <v>388076424</v>
      </c>
      <c r="J635" s="6">
        <f t="shared" si="28"/>
        <v>3825281.32</v>
      </c>
      <c r="K635" s="6">
        <f t="shared" si="29"/>
        <v>384251142.68000001</v>
      </c>
    </row>
    <row r="636" spans="1:11" x14ac:dyDescent="0.35">
      <c r="A636" s="3">
        <v>38002</v>
      </c>
      <c r="B636" s="4">
        <v>10212</v>
      </c>
      <c r="C636" s="4">
        <v>49</v>
      </c>
      <c r="D636" s="4">
        <v>117.96</v>
      </c>
      <c r="E636" s="4" t="s">
        <v>7</v>
      </c>
      <c r="F636" s="4">
        <v>98.3</v>
      </c>
      <c r="G636" s="4" t="s">
        <v>51</v>
      </c>
      <c r="H636" s="4" t="s">
        <v>52</v>
      </c>
      <c r="I636" s="6">
        <f t="shared" si="27"/>
        <v>388076424</v>
      </c>
      <c r="J636" s="6">
        <f t="shared" si="28"/>
        <v>4482715.92</v>
      </c>
      <c r="K636" s="6">
        <f t="shared" si="29"/>
        <v>383593708.07999998</v>
      </c>
    </row>
    <row r="637" spans="1:11" x14ac:dyDescent="0.35">
      <c r="A637" s="3">
        <v>38012</v>
      </c>
      <c r="B637" s="4">
        <v>10214</v>
      </c>
      <c r="C637" s="4">
        <v>30</v>
      </c>
      <c r="D637" s="4">
        <v>166.6</v>
      </c>
      <c r="E637" s="4" t="s">
        <v>9</v>
      </c>
      <c r="F637" s="4">
        <v>86.7</v>
      </c>
      <c r="G637" s="4" t="s">
        <v>51</v>
      </c>
      <c r="H637" s="4" t="s">
        <v>52</v>
      </c>
      <c r="I637" s="6">
        <f t="shared" si="27"/>
        <v>388254568</v>
      </c>
      <c r="J637" s="6">
        <f t="shared" si="28"/>
        <v>6332799.2000000002</v>
      </c>
      <c r="K637" s="6">
        <f t="shared" si="29"/>
        <v>381921768.80000001</v>
      </c>
    </row>
    <row r="638" spans="1:11" x14ac:dyDescent="0.35">
      <c r="A638" s="3">
        <v>38012</v>
      </c>
      <c r="B638" s="4">
        <v>10214</v>
      </c>
      <c r="C638" s="4">
        <v>21</v>
      </c>
      <c r="D638" s="4">
        <v>53.28</v>
      </c>
      <c r="E638" s="4" t="s">
        <v>9</v>
      </c>
      <c r="F638" s="4">
        <v>33.299999999999997</v>
      </c>
      <c r="G638" s="4" t="s">
        <v>51</v>
      </c>
      <c r="H638" s="4" t="s">
        <v>52</v>
      </c>
      <c r="I638" s="6">
        <f t="shared" si="27"/>
        <v>388254568</v>
      </c>
      <c r="J638" s="6">
        <f t="shared" si="28"/>
        <v>2025279.36</v>
      </c>
      <c r="K638" s="6">
        <f t="shared" si="29"/>
        <v>386229288.63999999</v>
      </c>
    </row>
    <row r="639" spans="1:11" x14ac:dyDescent="0.35">
      <c r="A639" s="3">
        <v>38012</v>
      </c>
      <c r="B639" s="4">
        <v>10214</v>
      </c>
      <c r="C639" s="4">
        <v>27</v>
      </c>
      <c r="D639" s="4">
        <v>125.86</v>
      </c>
      <c r="E639" s="4" t="s">
        <v>9</v>
      </c>
      <c r="F639" s="4">
        <v>58.48</v>
      </c>
      <c r="G639" s="4" t="s">
        <v>51</v>
      </c>
      <c r="H639" s="4" t="s">
        <v>52</v>
      </c>
      <c r="I639" s="6">
        <f t="shared" si="27"/>
        <v>388254568</v>
      </c>
      <c r="J639" s="6">
        <f t="shared" si="28"/>
        <v>4784190.32</v>
      </c>
      <c r="K639" s="6">
        <f t="shared" si="29"/>
        <v>383470377.68000001</v>
      </c>
    </row>
    <row r="640" spans="1:11" x14ac:dyDescent="0.35">
      <c r="A640" s="3">
        <v>38012</v>
      </c>
      <c r="B640" s="4">
        <v>10214</v>
      </c>
      <c r="C640" s="4">
        <v>50</v>
      </c>
      <c r="D640" s="4">
        <v>167.06</v>
      </c>
      <c r="E640" s="4" t="s">
        <v>9</v>
      </c>
      <c r="F640" s="4">
        <v>72.56</v>
      </c>
      <c r="G640" s="4" t="s">
        <v>51</v>
      </c>
      <c r="H640" s="4" t="s">
        <v>52</v>
      </c>
      <c r="I640" s="6">
        <f t="shared" si="27"/>
        <v>388254568</v>
      </c>
      <c r="J640" s="6">
        <f t="shared" si="28"/>
        <v>6350284.7199999997</v>
      </c>
      <c r="K640" s="6">
        <f t="shared" si="29"/>
        <v>381904283.27999997</v>
      </c>
    </row>
    <row r="641" spans="1:11" x14ac:dyDescent="0.35">
      <c r="A641" s="3">
        <v>38012</v>
      </c>
      <c r="B641" s="4">
        <v>10214</v>
      </c>
      <c r="C641" s="4">
        <v>20</v>
      </c>
      <c r="D641" s="4">
        <v>32.19</v>
      </c>
      <c r="E641" s="4" t="s">
        <v>9</v>
      </c>
      <c r="F641" s="4">
        <v>22.57</v>
      </c>
      <c r="G641" s="4" t="s">
        <v>51</v>
      </c>
      <c r="H641" s="4" t="s">
        <v>52</v>
      </c>
      <c r="I641" s="6">
        <f t="shared" si="27"/>
        <v>388254568</v>
      </c>
      <c r="J641" s="6">
        <f t="shared" si="28"/>
        <v>1223606.28</v>
      </c>
      <c r="K641" s="6">
        <f t="shared" si="29"/>
        <v>387030961.72000003</v>
      </c>
    </row>
    <row r="642" spans="1:11" x14ac:dyDescent="0.35">
      <c r="A642" s="3">
        <v>38012</v>
      </c>
      <c r="B642" s="4">
        <v>10214</v>
      </c>
      <c r="C642" s="4">
        <v>49</v>
      </c>
      <c r="D642" s="4">
        <v>39.869999999999997</v>
      </c>
      <c r="E642" s="4" t="s">
        <v>9</v>
      </c>
      <c r="F642" s="4">
        <v>20.61</v>
      </c>
      <c r="G642" s="4" t="s">
        <v>51</v>
      </c>
      <c r="H642" s="4" t="s">
        <v>52</v>
      </c>
      <c r="I642" s="6">
        <f t="shared" ref="I642:I705" si="30">A642*B642</f>
        <v>388254568</v>
      </c>
      <c r="J642" s="6">
        <f t="shared" ref="J642:J705" si="31">A642*D642</f>
        <v>1515538.44</v>
      </c>
      <c r="K642" s="6">
        <f t="shared" si="29"/>
        <v>386739029.56</v>
      </c>
    </row>
    <row r="643" spans="1:11" x14ac:dyDescent="0.35">
      <c r="A643" s="3">
        <v>38012</v>
      </c>
      <c r="B643" s="4">
        <v>10214</v>
      </c>
      <c r="C643" s="4">
        <v>44</v>
      </c>
      <c r="D643" s="4">
        <v>38.57</v>
      </c>
      <c r="E643" s="4" t="s">
        <v>9</v>
      </c>
      <c r="F643" s="4">
        <v>21.75</v>
      </c>
      <c r="G643" s="4" t="s">
        <v>51</v>
      </c>
      <c r="H643" s="4" t="s">
        <v>52</v>
      </c>
      <c r="I643" s="6">
        <f t="shared" si="30"/>
        <v>388254568</v>
      </c>
      <c r="J643" s="6">
        <f t="shared" si="31"/>
        <v>1466122.84</v>
      </c>
      <c r="K643" s="6">
        <f t="shared" ref="K643:K706" si="32">I643-J643</f>
        <v>386788445.16000003</v>
      </c>
    </row>
    <row r="644" spans="1:11" x14ac:dyDescent="0.35">
      <c r="A644" s="3">
        <v>38065</v>
      </c>
      <c r="B644" s="4">
        <v>10231</v>
      </c>
      <c r="C644" s="4">
        <v>42</v>
      </c>
      <c r="D644" s="4">
        <v>193.25</v>
      </c>
      <c r="E644" s="4" t="s">
        <v>7</v>
      </c>
      <c r="F644" s="4">
        <v>95.59</v>
      </c>
      <c r="G644" s="4" t="s">
        <v>51</v>
      </c>
      <c r="H644" s="4" t="s">
        <v>52</v>
      </c>
      <c r="I644" s="6">
        <f t="shared" si="30"/>
        <v>389443015</v>
      </c>
      <c r="J644" s="6">
        <f t="shared" si="31"/>
        <v>7356061.25</v>
      </c>
      <c r="K644" s="6">
        <f t="shared" si="32"/>
        <v>382086953.75</v>
      </c>
    </row>
    <row r="645" spans="1:11" x14ac:dyDescent="0.35">
      <c r="A645" s="3">
        <v>38065</v>
      </c>
      <c r="B645" s="4">
        <v>10231</v>
      </c>
      <c r="C645" s="4">
        <v>49</v>
      </c>
      <c r="D645" s="4">
        <v>147.07</v>
      </c>
      <c r="E645" s="4" t="s">
        <v>7</v>
      </c>
      <c r="F645" s="4">
        <v>83.05</v>
      </c>
      <c r="G645" s="4" t="s">
        <v>51</v>
      </c>
      <c r="H645" s="4" t="s">
        <v>52</v>
      </c>
      <c r="I645" s="6">
        <f t="shared" si="30"/>
        <v>389443015</v>
      </c>
      <c r="J645" s="6">
        <f t="shared" si="31"/>
        <v>5598219.5499999998</v>
      </c>
      <c r="K645" s="6">
        <f t="shared" si="32"/>
        <v>383844795.44999999</v>
      </c>
    </row>
    <row r="646" spans="1:11" x14ac:dyDescent="0.35">
      <c r="A646" s="3">
        <v>38106</v>
      </c>
      <c r="B646" s="4">
        <v>10244</v>
      </c>
      <c r="C646" s="4">
        <v>40</v>
      </c>
      <c r="D646" s="4">
        <v>99.66</v>
      </c>
      <c r="E646" s="4" t="s">
        <v>9</v>
      </c>
      <c r="F646" s="4">
        <v>60.62</v>
      </c>
      <c r="G646" s="4" t="s">
        <v>51</v>
      </c>
      <c r="H646" s="4" t="s">
        <v>52</v>
      </c>
      <c r="I646" s="6">
        <f t="shared" si="30"/>
        <v>390357864</v>
      </c>
      <c r="J646" s="6">
        <f t="shared" si="31"/>
        <v>3797643.96</v>
      </c>
      <c r="K646" s="6">
        <f t="shared" si="32"/>
        <v>386560220.04000002</v>
      </c>
    </row>
    <row r="647" spans="1:11" x14ac:dyDescent="0.35">
      <c r="A647" s="3">
        <v>38106</v>
      </c>
      <c r="B647" s="4">
        <v>10244</v>
      </c>
      <c r="C647" s="4">
        <v>20</v>
      </c>
      <c r="D647" s="4">
        <v>48.52</v>
      </c>
      <c r="E647" s="4" t="s">
        <v>9</v>
      </c>
      <c r="F647" s="4">
        <v>24.26</v>
      </c>
      <c r="G647" s="4" t="s">
        <v>51</v>
      </c>
      <c r="H647" s="4" t="s">
        <v>52</v>
      </c>
      <c r="I647" s="6">
        <f t="shared" si="30"/>
        <v>390357864</v>
      </c>
      <c r="J647" s="6">
        <f t="shared" si="31"/>
        <v>1848903.12</v>
      </c>
      <c r="K647" s="6">
        <f t="shared" si="32"/>
        <v>388508960.88</v>
      </c>
    </row>
    <row r="648" spans="1:11" x14ac:dyDescent="0.35">
      <c r="A648" s="3">
        <v>38106</v>
      </c>
      <c r="B648" s="4">
        <v>10244</v>
      </c>
      <c r="C648" s="4">
        <v>43</v>
      </c>
      <c r="D648" s="4">
        <v>141.75</v>
      </c>
      <c r="E648" s="4" t="s">
        <v>9</v>
      </c>
      <c r="F648" s="4">
        <v>72.56</v>
      </c>
      <c r="G648" s="4" t="s">
        <v>51</v>
      </c>
      <c r="H648" s="4" t="s">
        <v>52</v>
      </c>
      <c r="I648" s="6">
        <f t="shared" si="30"/>
        <v>390357864</v>
      </c>
      <c r="J648" s="6">
        <f t="shared" si="31"/>
        <v>5401525.5</v>
      </c>
      <c r="K648" s="6">
        <f t="shared" si="32"/>
        <v>384956338.5</v>
      </c>
    </row>
    <row r="649" spans="1:11" x14ac:dyDescent="0.35">
      <c r="A649" s="3">
        <v>38106</v>
      </c>
      <c r="B649" s="4">
        <v>10244</v>
      </c>
      <c r="C649" s="4">
        <v>30</v>
      </c>
      <c r="D649" s="4">
        <v>87.13</v>
      </c>
      <c r="E649" s="4" t="s">
        <v>9</v>
      </c>
      <c r="F649" s="4">
        <v>60.78</v>
      </c>
      <c r="G649" s="4" t="s">
        <v>51</v>
      </c>
      <c r="H649" s="4" t="s">
        <v>52</v>
      </c>
      <c r="I649" s="6">
        <f t="shared" si="30"/>
        <v>390357864</v>
      </c>
      <c r="J649" s="6">
        <f t="shared" si="31"/>
        <v>3320175.78</v>
      </c>
      <c r="K649" s="6">
        <f t="shared" si="32"/>
        <v>387037688.22000003</v>
      </c>
    </row>
    <row r="650" spans="1:11" x14ac:dyDescent="0.35">
      <c r="A650" s="3">
        <v>38106</v>
      </c>
      <c r="B650" s="4">
        <v>10244</v>
      </c>
      <c r="C650" s="4">
        <v>24</v>
      </c>
      <c r="D650" s="4">
        <v>54.96</v>
      </c>
      <c r="E650" s="4" t="s">
        <v>9</v>
      </c>
      <c r="F650" s="4">
        <v>34.35</v>
      </c>
      <c r="G650" s="4" t="s">
        <v>51</v>
      </c>
      <c r="H650" s="4" t="s">
        <v>52</v>
      </c>
      <c r="I650" s="6">
        <f t="shared" si="30"/>
        <v>390357864</v>
      </c>
      <c r="J650" s="6">
        <f t="shared" si="31"/>
        <v>2094305.76</v>
      </c>
      <c r="K650" s="6">
        <f t="shared" si="32"/>
        <v>388263558.24000001</v>
      </c>
    </row>
    <row r="651" spans="1:11" x14ac:dyDescent="0.35">
      <c r="A651" s="3">
        <v>38106</v>
      </c>
      <c r="B651" s="4">
        <v>10244</v>
      </c>
      <c r="C651" s="4">
        <v>29</v>
      </c>
      <c r="D651" s="4">
        <v>85.87</v>
      </c>
      <c r="E651" s="4" t="s">
        <v>9</v>
      </c>
      <c r="F651" s="4">
        <v>60.74</v>
      </c>
      <c r="G651" s="4" t="s">
        <v>51</v>
      </c>
      <c r="H651" s="4" t="s">
        <v>52</v>
      </c>
      <c r="I651" s="6">
        <f t="shared" si="30"/>
        <v>390357864</v>
      </c>
      <c r="J651" s="6">
        <f t="shared" si="31"/>
        <v>3272162.22</v>
      </c>
      <c r="K651" s="6">
        <f t="shared" si="32"/>
        <v>387085701.77999997</v>
      </c>
    </row>
    <row r="652" spans="1:11" x14ac:dyDescent="0.35">
      <c r="A652" s="3">
        <v>38106</v>
      </c>
      <c r="B652" s="4">
        <v>10244</v>
      </c>
      <c r="C652" s="4">
        <v>36</v>
      </c>
      <c r="D652" s="4">
        <v>87.3</v>
      </c>
      <c r="E652" s="4" t="s">
        <v>9</v>
      </c>
      <c r="F652" s="4">
        <v>57.54</v>
      </c>
      <c r="G652" s="4" t="s">
        <v>51</v>
      </c>
      <c r="H652" s="4" t="s">
        <v>52</v>
      </c>
      <c r="I652" s="6">
        <f t="shared" si="30"/>
        <v>390357864</v>
      </c>
      <c r="J652" s="6">
        <f t="shared" si="31"/>
        <v>3326653.8</v>
      </c>
      <c r="K652" s="6">
        <f t="shared" si="32"/>
        <v>387031210.19999999</v>
      </c>
    </row>
    <row r="653" spans="1:11" x14ac:dyDescent="0.35">
      <c r="A653" s="3">
        <v>38106</v>
      </c>
      <c r="B653" s="4">
        <v>10244</v>
      </c>
      <c r="C653" s="4">
        <v>39</v>
      </c>
      <c r="D653" s="4">
        <v>42.11</v>
      </c>
      <c r="E653" s="4" t="s">
        <v>9</v>
      </c>
      <c r="F653" s="4">
        <v>20.61</v>
      </c>
      <c r="G653" s="4" t="s">
        <v>51</v>
      </c>
      <c r="H653" s="4" t="s">
        <v>52</v>
      </c>
      <c r="I653" s="6">
        <f t="shared" si="30"/>
        <v>390357864</v>
      </c>
      <c r="J653" s="6">
        <f t="shared" si="31"/>
        <v>1604643.66</v>
      </c>
      <c r="K653" s="6">
        <f t="shared" si="32"/>
        <v>388753220.33999997</v>
      </c>
    </row>
    <row r="654" spans="1:11" x14ac:dyDescent="0.35">
      <c r="A654" s="3">
        <v>38106</v>
      </c>
      <c r="B654" s="4">
        <v>10244</v>
      </c>
      <c r="C654" s="4">
        <v>40</v>
      </c>
      <c r="D654" s="4">
        <v>97.39</v>
      </c>
      <c r="E654" s="4" t="s">
        <v>9</v>
      </c>
      <c r="F654" s="4">
        <v>57.46</v>
      </c>
      <c r="G654" s="4" t="s">
        <v>51</v>
      </c>
      <c r="H654" s="4" t="s">
        <v>52</v>
      </c>
      <c r="I654" s="6">
        <f t="shared" si="30"/>
        <v>390357864</v>
      </c>
      <c r="J654" s="6">
        <f t="shared" si="31"/>
        <v>3711143.34</v>
      </c>
      <c r="K654" s="6">
        <f t="shared" si="32"/>
        <v>386646720.66000003</v>
      </c>
    </row>
    <row r="655" spans="1:11" x14ac:dyDescent="0.35">
      <c r="A655" s="3">
        <v>38112</v>
      </c>
      <c r="B655" s="4">
        <v>10246</v>
      </c>
      <c r="C655" s="4">
        <v>46</v>
      </c>
      <c r="D655" s="4">
        <v>99.54</v>
      </c>
      <c r="E655" s="4" t="s">
        <v>8</v>
      </c>
      <c r="F655" s="4">
        <v>55.7</v>
      </c>
      <c r="G655" s="4" t="s">
        <v>51</v>
      </c>
      <c r="H655" s="4" t="s">
        <v>52</v>
      </c>
      <c r="I655" s="6">
        <f t="shared" si="30"/>
        <v>390495552</v>
      </c>
      <c r="J655" s="6">
        <f t="shared" si="31"/>
        <v>3793668.4800000004</v>
      </c>
      <c r="K655" s="6">
        <f t="shared" si="32"/>
        <v>386701883.51999998</v>
      </c>
    </row>
    <row r="656" spans="1:11" x14ac:dyDescent="0.35">
      <c r="A656" s="3">
        <v>38112</v>
      </c>
      <c r="B656" s="4">
        <v>10246</v>
      </c>
      <c r="C656" s="4">
        <v>40</v>
      </c>
      <c r="D656" s="4">
        <v>144.08000000000001</v>
      </c>
      <c r="E656" s="4" t="s">
        <v>7</v>
      </c>
      <c r="F656" s="4">
        <v>101.51</v>
      </c>
      <c r="G656" s="4" t="s">
        <v>51</v>
      </c>
      <c r="H656" s="4" t="s">
        <v>52</v>
      </c>
      <c r="I656" s="6">
        <f t="shared" si="30"/>
        <v>390495552</v>
      </c>
      <c r="J656" s="6">
        <f t="shared" si="31"/>
        <v>5491176.9600000009</v>
      </c>
      <c r="K656" s="6">
        <f t="shared" si="32"/>
        <v>385004375.04000002</v>
      </c>
    </row>
    <row r="657" spans="1:11" x14ac:dyDescent="0.35">
      <c r="A657" s="3">
        <v>38112</v>
      </c>
      <c r="B657" s="4">
        <v>10246</v>
      </c>
      <c r="C657" s="4">
        <v>22</v>
      </c>
      <c r="D657" s="4">
        <v>100.64</v>
      </c>
      <c r="E657" s="4" t="s">
        <v>8</v>
      </c>
      <c r="F657" s="4">
        <v>74.86</v>
      </c>
      <c r="G657" s="4" t="s">
        <v>51</v>
      </c>
      <c r="H657" s="4" t="s">
        <v>52</v>
      </c>
      <c r="I657" s="6">
        <f t="shared" si="30"/>
        <v>390495552</v>
      </c>
      <c r="J657" s="6">
        <f t="shared" si="31"/>
        <v>3835591.68</v>
      </c>
      <c r="K657" s="6">
        <f t="shared" si="32"/>
        <v>386659960.31999999</v>
      </c>
    </row>
    <row r="658" spans="1:11" x14ac:dyDescent="0.35">
      <c r="A658" s="3">
        <v>38112</v>
      </c>
      <c r="B658" s="4">
        <v>10246</v>
      </c>
      <c r="C658" s="4">
        <v>30</v>
      </c>
      <c r="D658" s="4">
        <v>57.73</v>
      </c>
      <c r="E658" s="4" t="s">
        <v>8</v>
      </c>
      <c r="F658" s="4">
        <v>24.92</v>
      </c>
      <c r="G658" s="4" t="s">
        <v>51</v>
      </c>
      <c r="H658" s="4" t="s">
        <v>52</v>
      </c>
      <c r="I658" s="6">
        <f t="shared" si="30"/>
        <v>390495552</v>
      </c>
      <c r="J658" s="6">
        <f t="shared" si="31"/>
        <v>2200205.7599999998</v>
      </c>
      <c r="K658" s="6">
        <f t="shared" si="32"/>
        <v>388295346.24000001</v>
      </c>
    </row>
    <row r="659" spans="1:11" x14ac:dyDescent="0.35">
      <c r="A659" s="3">
        <v>38112</v>
      </c>
      <c r="B659" s="4">
        <v>10246</v>
      </c>
      <c r="C659" s="4">
        <v>36</v>
      </c>
      <c r="D659" s="4">
        <v>145.63</v>
      </c>
      <c r="E659" s="4" t="s">
        <v>7</v>
      </c>
      <c r="F659" s="4">
        <v>77.900000000000006</v>
      </c>
      <c r="G659" s="4" t="s">
        <v>51</v>
      </c>
      <c r="H659" s="4" t="s">
        <v>52</v>
      </c>
      <c r="I659" s="6">
        <f t="shared" si="30"/>
        <v>390495552</v>
      </c>
      <c r="J659" s="6">
        <f t="shared" si="31"/>
        <v>5550250.5599999996</v>
      </c>
      <c r="K659" s="6">
        <f t="shared" si="32"/>
        <v>384945301.44</v>
      </c>
    </row>
    <row r="660" spans="1:11" x14ac:dyDescent="0.35">
      <c r="A660" s="3">
        <v>38112</v>
      </c>
      <c r="B660" s="4">
        <v>10246</v>
      </c>
      <c r="C660" s="4">
        <v>44</v>
      </c>
      <c r="D660" s="4">
        <v>46.24</v>
      </c>
      <c r="E660" s="4" t="s">
        <v>7</v>
      </c>
      <c r="F660" s="4">
        <v>32.369999999999997</v>
      </c>
      <c r="G660" s="4" t="s">
        <v>51</v>
      </c>
      <c r="H660" s="4" t="s">
        <v>52</v>
      </c>
      <c r="I660" s="6">
        <f t="shared" si="30"/>
        <v>390495552</v>
      </c>
      <c r="J660" s="6">
        <f t="shared" si="31"/>
        <v>1762298.8800000001</v>
      </c>
      <c r="K660" s="6">
        <f t="shared" si="32"/>
        <v>388733253.12</v>
      </c>
    </row>
    <row r="661" spans="1:11" x14ac:dyDescent="0.35">
      <c r="A661" s="3">
        <v>38112</v>
      </c>
      <c r="B661" s="4">
        <v>10246</v>
      </c>
      <c r="C661" s="4">
        <v>29</v>
      </c>
      <c r="D661" s="4">
        <v>118.84</v>
      </c>
      <c r="E661" s="4" t="s">
        <v>8</v>
      </c>
      <c r="F661" s="4">
        <v>61.34</v>
      </c>
      <c r="G661" s="4" t="s">
        <v>51</v>
      </c>
      <c r="H661" s="4" t="s">
        <v>52</v>
      </c>
      <c r="I661" s="6">
        <f t="shared" si="30"/>
        <v>390495552</v>
      </c>
      <c r="J661" s="6">
        <f t="shared" si="31"/>
        <v>4529230.08</v>
      </c>
      <c r="K661" s="6">
        <f t="shared" si="32"/>
        <v>385966321.92000002</v>
      </c>
    </row>
    <row r="662" spans="1:11" x14ac:dyDescent="0.35">
      <c r="A662" s="3">
        <v>38112</v>
      </c>
      <c r="B662" s="4">
        <v>10246</v>
      </c>
      <c r="C662" s="4">
        <v>49</v>
      </c>
      <c r="D662" s="4">
        <v>34.65</v>
      </c>
      <c r="E662" s="4" t="s">
        <v>7</v>
      </c>
      <c r="F662" s="4">
        <v>15.91</v>
      </c>
      <c r="G662" s="4" t="s">
        <v>51</v>
      </c>
      <c r="H662" s="4" t="s">
        <v>52</v>
      </c>
      <c r="I662" s="6">
        <f t="shared" si="30"/>
        <v>390495552</v>
      </c>
      <c r="J662" s="6">
        <f t="shared" si="31"/>
        <v>1320580.8</v>
      </c>
      <c r="K662" s="6">
        <f t="shared" si="32"/>
        <v>389174971.19999999</v>
      </c>
    </row>
    <row r="663" spans="1:11" x14ac:dyDescent="0.35">
      <c r="A663" s="3">
        <v>38112</v>
      </c>
      <c r="B663" s="4">
        <v>10246</v>
      </c>
      <c r="C663" s="4">
        <v>46</v>
      </c>
      <c r="D663" s="4">
        <v>100.54</v>
      </c>
      <c r="E663" s="4" t="s">
        <v>7</v>
      </c>
      <c r="F663" s="4">
        <v>69.78</v>
      </c>
      <c r="G663" s="4" t="s">
        <v>51</v>
      </c>
      <c r="H663" s="4" t="s">
        <v>52</v>
      </c>
      <c r="I663" s="6">
        <f t="shared" si="30"/>
        <v>390495552</v>
      </c>
      <c r="J663" s="6">
        <f t="shared" si="31"/>
        <v>3831780.4800000004</v>
      </c>
      <c r="K663" s="6">
        <f t="shared" si="32"/>
        <v>386663771.51999998</v>
      </c>
    </row>
    <row r="664" spans="1:11" x14ac:dyDescent="0.35">
      <c r="A664" s="3">
        <v>38112</v>
      </c>
      <c r="B664" s="4">
        <v>10246</v>
      </c>
      <c r="C664" s="4">
        <v>35</v>
      </c>
      <c r="D664" s="4">
        <v>45.45</v>
      </c>
      <c r="E664" s="4" t="s">
        <v>8</v>
      </c>
      <c r="F664" s="4">
        <v>25.98</v>
      </c>
      <c r="G664" s="4" t="s">
        <v>51</v>
      </c>
      <c r="H664" s="4" t="s">
        <v>52</v>
      </c>
      <c r="I664" s="6">
        <f t="shared" si="30"/>
        <v>390495552</v>
      </c>
      <c r="J664" s="6">
        <f t="shared" si="31"/>
        <v>1732190.4000000001</v>
      </c>
      <c r="K664" s="6">
        <f t="shared" si="32"/>
        <v>388763361.60000002</v>
      </c>
    </row>
    <row r="665" spans="1:11" x14ac:dyDescent="0.35">
      <c r="A665" s="3">
        <v>38112</v>
      </c>
      <c r="B665" s="4">
        <v>10246</v>
      </c>
      <c r="C665" s="4">
        <v>22</v>
      </c>
      <c r="D665" s="4">
        <v>113.44</v>
      </c>
      <c r="E665" s="4" t="s">
        <v>8</v>
      </c>
      <c r="F665" s="4">
        <v>68.290000000000006</v>
      </c>
      <c r="G665" s="4" t="s">
        <v>51</v>
      </c>
      <c r="H665" s="4" t="s">
        <v>52</v>
      </c>
      <c r="I665" s="6">
        <f t="shared" si="30"/>
        <v>390495552</v>
      </c>
      <c r="J665" s="6">
        <f t="shared" si="31"/>
        <v>4323425.28</v>
      </c>
      <c r="K665" s="6">
        <f t="shared" si="32"/>
        <v>386172126.72000003</v>
      </c>
    </row>
    <row r="666" spans="1:11" x14ac:dyDescent="0.35">
      <c r="A666" s="3">
        <v>38162</v>
      </c>
      <c r="B666" s="4">
        <v>10262</v>
      </c>
      <c r="C666" s="4">
        <v>49</v>
      </c>
      <c r="D666" s="4">
        <v>157.69</v>
      </c>
      <c r="E666" s="4" t="s">
        <v>10</v>
      </c>
      <c r="F666" s="4">
        <v>77.27</v>
      </c>
      <c r="G666" s="4" t="s">
        <v>51</v>
      </c>
      <c r="H666" s="4" t="s">
        <v>52</v>
      </c>
      <c r="I666" s="6">
        <f t="shared" si="30"/>
        <v>391618444</v>
      </c>
      <c r="J666" s="6">
        <f t="shared" si="31"/>
        <v>6017765.7800000003</v>
      </c>
      <c r="K666" s="6">
        <f t="shared" si="32"/>
        <v>385600678.22000003</v>
      </c>
    </row>
    <row r="667" spans="1:11" x14ac:dyDescent="0.35">
      <c r="A667" s="3">
        <v>38162</v>
      </c>
      <c r="B667" s="4">
        <v>10262</v>
      </c>
      <c r="C667" s="4">
        <v>32</v>
      </c>
      <c r="D667" s="4">
        <v>81.72</v>
      </c>
      <c r="E667" s="4" t="s">
        <v>11</v>
      </c>
      <c r="F667" s="4">
        <v>51.61</v>
      </c>
      <c r="G667" s="4" t="s">
        <v>51</v>
      </c>
      <c r="H667" s="4" t="s">
        <v>52</v>
      </c>
      <c r="I667" s="6">
        <f t="shared" si="30"/>
        <v>391618444</v>
      </c>
      <c r="J667" s="6">
        <f t="shared" si="31"/>
        <v>3118598.64</v>
      </c>
      <c r="K667" s="6">
        <f t="shared" si="32"/>
        <v>388499845.36000001</v>
      </c>
    </row>
    <row r="668" spans="1:11" x14ac:dyDescent="0.35">
      <c r="A668" s="3">
        <v>38162</v>
      </c>
      <c r="B668" s="4">
        <v>10262</v>
      </c>
      <c r="C668" s="4">
        <v>34</v>
      </c>
      <c r="D668" s="4">
        <v>85.75</v>
      </c>
      <c r="E668" s="4" t="s">
        <v>9</v>
      </c>
      <c r="F668" s="4">
        <v>64.58</v>
      </c>
      <c r="G668" s="4" t="s">
        <v>51</v>
      </c>
      <c r="H668" s="4" t="s">
        <v>52</v>
      </c>
      <c r="I668" s="6">
        <f t="shared" si="30"/>
        <v>391618444</v>
      </c>
      <c r="J668" s="6">
        <f t="shared" si="31"/>
        <v>3272391.5</v>
      </c>
      <c r="K668" s="6">
        <f t="shared" si="32"/>
        <v>388346052.5</v>
      </c>
    </row>
    <row r="669" spans="1:11" x14ac:dyDescent="0.35">
      <c r="A669" s="3">
        <v>38162</v>
      </c>
      <c r="B669" s="4">
        <v>10262</v>
      </c>
      <c r="C669" s="4">
        <v>34</v>
      </c>
      <c r="D669" s="4">
        <v>98.48</v>
      </c>
      <c r="E669" s="4" t="s">
        <v>10</v>
      </c>
      <c r="F669" s="4">
        <v>66.739999999999995</v>
      </c>
      <c r="G669" s="4" t="s">
        <v>51</v>
      </c>
      <c r="H669" s="4" t="s">
        <v>52</v>
      </c>
      <c r="I669" s="6">
        <f t="shared" si="30"/>
        <v>391618444</v>
      </c>
      <c r="J669" s="6">
        <f t="shared" si="31"/>
        <v>3758193.7600000002</v>
      </c>
      <c r="K669" s="6">
        <f t="shared" si="32"/>
        <v>387860250.24000001</v>
      </c>
    </row>
    <row r="670" spans="1:11" x14ac:dyDescent="0.35">
      <c r="A670" s="3">
        <v>38162</v>
      </c>
      <c r="B670" s="4">
        <v>10262</v>
      </c>
      <c r="C670" s="4">
        <v>24</v>
      </c>
      <c r="D670" s="4">
        <v>63.71</v>
      </c>
      <c r="E670" s="4" t="s">
        <v>10</v>
      </c>
      <c r="F670" s="4">
        <v>34.25</v>
      </c>
      <c r="G670" s="4" t="s">
        <v>51</v>
      </c>
      <c r="H670" s="4" t="s">
        <v>52</v>
      </c>
      <c r="I670" s="6">
        <f t="shared" si="30"/>
        <v>391618444</v>
      </c>
      <c r="J670" s="6">
        <f t="shared" si="31"/>
        <v>2431301.02</v>
      </c>
      <c r="K670" s="6">
        <f t="shared" si="32"/>
        <v>389187142.98000002</v>
      </c>
    </row>
    <row r="671" spans="1:11" x14ac:dyDescent="0.35">
      <c r="A671" s="3">
        <v>38162</v>
      </c>
      <c r="B671" s="4">
        <v>10262</v>
      </c>
      <c r="C671" s="4">
        <v>46</v>
      </c>
      <c r="D671" s="4">
        <v>65.75</v>
      </c>
      <c r="E671" s="4" t="s">
        <v>9</v>
      </c>
      <c r="F671" s="4">
        <v>26.3</v>
      </c>
      <c r="G671" s="4" t="s">
        <v>51</v>
      </c>
      <c r="H671" s="4" t="s">
        <v>52</v>
      </c>
      <c r="I671" s="6">
        <f t="shared" si="30"/>
        <v>391618444</v>
      </c>
      <c r="J671" s="6">
        <f t="shared" si="31"/>
        <v>2509151.5</v>
      </c>
      <c r="K671" s="6">
        <f t="shared" si="32"/>
        <v>389109292.5</v>
      </c>
    </row>
    <row r="672" spans="1:11" x14ac:dyDescent="0.35">
      <c r="A672" s="3">
        <v>38162</v>
      </c>
      <c r="B672" s="4">
        <v>10262</v>
      </c>
      <c r="C672" s="4">
        <v>49</v>
      </c>
      <c r="D672" s="4">
        <v>82.18</v>
      </c>
      <c r="E672" s="4" t="s">
        <v>9</v>
      </c>
      <c r="F672" s="4">
        <v>48.64</v>
      </c>
      <c r="G672" s="4" t="s">
        <v>51</v>
      </c>
      <c r="H672" s="4" t="s">
        <v>52</v>
      </c>
      <c r="I672" s="6">
        <f t="shared" si="30"/>
        <v>391618444</v>
      </c>
      <c r="J672" s="6">
        <f t="shared" si="31"/>
        <v>3136153.16</v>
      </c>
      <c r="K672" s="6">
        <f t="shared" si="32"/>
        <v>388482290.83999997</v>
      </c>
    </row>
    <row r="673" spans="1:11" x14ac:dyDescent="0.35">
      <c r="A673" s="3">
        <v>38162</v>
      </c>
      <c r="B673" s="4">
        <v>10262</v>
      </c>
      <c r="C673" s="4">
        <v>48</v>
      </c>
      <c r="D673" s="4">
        <v>58.69</v>
      </c>
      <c r="E673" s="4" t="s">
        <v>10</v>
      </c>
      <c r="F673" s="4">
        <v>29.34</v>
      </c>
      <c r="G673" s="4" t="s">
        <v>51</v>
      </c>
      <c r="H673" s="4" t="s">
        <v>52</v>
      </c>
      <c r="I673" s="6">
        <f t="shared" si="30"/>
        <v>391618444</v>
      </c>
      <c r="J673" s="6">
        <f t="shared" si="31"/>
        <v>2239727.7799999998</v>
      </c>
      <c r="K673" s="6">
        <f t="shared" si="32"/>
        <v>389378716.22000003</v>
      </c>
    </row>
    <row r="674" spans="1:11" x14ac:dyDescent="0.35">
      <c r="A674" s="3">
        <v>38162</v>
      </c>
      <c r="B674" s="4">
        <v>10262</v>
      </c>
      <c r="C674" s="4">
        <v>40</v>
      </c>
      <c r="D674" s="4">
        <v>63.97</v>
      </c>
      <c r="E674" s="4" t="s">
        <v>9</v>
      </c>
      <c r="F674" s="4">
        <v>33.020000000000003</v>
      </c>
      <c r="G674" s="4" t="s">
        <v>51</v>
      </c>
      <c r="H674" s="4" t="s">
        <v>52</v>
      </c>
      <c r="I674" s="6">
        <f t="shared" si="30"/>
        <v>391618444</v>
      </c>
      <c r="J674" s="6">
        <f t="shared" si="31"/>
        <v>2441223.14</v>
      </c>
      <c r="K674" s="6">
        <f t="shared" si="32"/>
        <v>389177220.86000001</v>
      </c>
    </row>
    <row r="675" spans="1:11" x14ac:dyDescent="0.35">
      <c r="A675" s="3">
        <v>38162</v>
      </c>
      <c r="B675" s="4">
        <v>10262</v>
      </c>
      <c r="C675" s="4">
        <v>49</v>
      </c>
      <c r="D675" s="4">
        <v>35.78</v>
      </c>
      <c r="E675" s="4" t="s">
        <v>9</v>
      </c>
      <c r="F675" s="4">
        <v>27.06</v>
      </c>
      <c r="G675" s="4" t="s">
        <v>51</v>
      </c>
      <c r="H675" s="4" t="s">
        <v>52</v>
      </c>
      <c r="I675" s="6">
        <f t="shared" si="30"/>
        <v>391618444</v>
      </c>
      <c r="J675" s="6">
        <f t="shared" si="31"/>
        <v>1365436.36</v>
      </c>
      <c r="K675" s="6">
        <f t="shared" si="32"/>
        <v>390253007.63999999</v>
      </c>
    </row>
    <row r="676" spans="1:11" x14ac:dyDescent="0.35">
      <c r="A676" s="3">
        <v>38162</v>
      </c>
      <c r="B676" s="4">
        <v>10262</v>
      </c>
      <c r="C676" s="4">
        <v>40</v>
      </c>
      <c r="D676" s="4">
        <v>87.69</v>
      </c>
      <c r="E676" s="4" t="s">
        <v>10</v>
      </c>
      <c r="F676" s="4">
        <v>51.15</v>
      </c>
      <c r="G676" s="4" t="s">
        <v>51</v>
      </c>
      <c r="H676" s="4" t="s">
        <v>52</v>
      </c>
      <c r="I676" s="6">
        <f t="shared" si="30"/>
        <v>391618444</v>
      </c>
      <c r="J676" s="6">
        <f t="shared" si="31"/>
        <v>3346425.78</v>
      </c>
      <c r="K676" s="6">
        <f t="shared" si="32"/>
        <v>388272018.22000003</v>
      </c>
    </row>
    <row r="677" spans="1:11" x14ac:dyDescent="0.35">
      <c r="A677" s="3">
        <v>38162</v>
      </c>
      <c r="B677" s="4">
        <v>10262</v>
      </c>
      <c r="C677" s="4">
        <v>44</v>
      </c>
      <c r="D677" s="4">
        <v>83.28</v>
      </c>
      <c r="E677" s="4" t="s">
        <v>11</v>
      </c>
      <c r="F677" s="4">
        <v>39.83</v>
      </c>
      <c r="G677" s="4" t="s">
        <v>51</v>
      </c>
      <c r="H677" s="4" t="s">
        <v>52</v>
      </c>
      <c r="I677" s="6">
        <f t="shared" si="30"/>
        <v>391618444</v>
      </c>
      <c r="J677" s="6">
        <f t="shared" si="31"/>
        <v>3178131.36</v>
      </c>
      <c r="K677" s="6">
        <f t="shared" si="32"/>
        <v>388440312.63999999</v>
      </c>
    </row>
    <row r="678" spans="1:11" x14ac:dyDescent="0.35">
      <c r="A678" s="3">
        <v>38162</v>
      </c>
      <c r="B678" s="4">
        <v>10262</v>
      </c>
      <c r="C678" s="4">
        <v>33</v>
      </c>
      <c r="D678" s="4">
        <v>81.77</v>
      </c>
      <c r="E678" s="4" t="s">
        <v>10</v>
      </c>
      <c r="F678" s="4">
        <v>68.8</v>
      </c>
      <c r="G678" s="4" t="s">
        <v>51</v>
      </c>
      <c r="H678" s="4" t="s">
        <v>52</v>
      </c>
      <c r="I678" s="6">
        <f t="shared" si="30"/>
        <v>391618444</v>
      </c>
      <c r="J678" s="6">
        <f t="shared" si="31"/>
        <v>3120506.7399999998</v>
      </c>
      <c r="K678" s="6">
        <f t="shared" si="32"/>
        <v>388497937.25999999</v>
      </c>
    </row>
    <row r="679" spans="1:11" x14ac:dyDescent="0.35">
      <c r="A679" s="3">
        <v>38162</v>
      </c>
      <c r="B679" s="4">
        <v>10262</v>
      </c>
      <c r="C679" s="4">
        <v>27</v>
      </c>
      <c r="D679" s="4">
        <v>64.8</v>
      </c>
      <c r="E679" s="4" t="s">
        <v>10</v>
      </c>
      <c r="F679" s="4">
        <v>54.4</v>
      </c>
      <c r="G679" s="4" t="s">
        <v>51</v>
      </c>
      <c r="H679" s="4" t="s">
        <v>52</v>
      </c>
      <c r="I679" s="6">
        <f t="shared" si="30"/>
        <v>391618444</v>
      </c>
      <c r="J679" s="6">
        <f t="shared" si="31"/>
        <v>2472897.6</v>
      </c>
      <c r="K679" s="6">
        <f t="shared" si="32"/>
        <v>389145546.39999998</v>
      </c>
    </row>
    <row r="680" spans="1:11" x14ac:dyDescent="0.35">
      <c r="A680" s="3">
        <v>38162</v>
      </c>
      <c r="B680" s="4">
        <v>10262</v>
      </c>
      <c r="C680" s="4">
        <v>35</v>
      </c>
      <c r="D680" s="4">
        <v>64.41</v>
      </c>
      <c r="E680" s="4" t="s">
        <v>10</v>
      </c>
      <c r="F680" s="4">
        <v>36.270000000000003</v>
      </c>
      <c r="G680" s="4" t="s">
        <v>51</v>
      </c>
      <c r="H680" s="4" t="s">
        <v>52</v>
      </c>
      <c r="I680" s="6">
        <f t="shared" si="30"/>
        <v>391618444</v>
      </c>
      <c r="J680" s="6">
        <f t="shared" si="31"/>
        <v>2458014.42</v>
      </c>
      <c r="K680" s="6">
        <f t="shared" si="32"/>
        <v>389160429.57999998</v>
      </c>
    </row>
    <row r="681" spans="1:11" x14ac:dyDescent="0.35">
      <c r="A681" s="3">
        <v>38162</v>
      </c>
      <c r="B681" s="4">
        <v>10262</v>
      </c>
      <c r="C681" s="4">
        <v>21</v>
      </c>
      <c r="D681" s="4">
        <v>41.71</v>
      </c>
      <c r="E681" s="4" t="s">
        <v>10</v>
      </c>
      <c r="F681" s="4">
        <v>32.770000000000003</v>
      </c>
      <c r="G681" s="4" t="s">
        <v>51</v>
      </c>
      <c r="H681" s="4" t="s">
        <v>52</v>
      </c>
      <c r="I681" s="6">
        <f t="shared" si="30"/>
        <v>391618444</v>
      </c>
      <c r="J681" s="6">
        <f t="shared" si="31"/>
        <v>1591737.02</v>
      </c>
      <c r="K681" s="6">
        <f t="shared" si="32"/>
        <v>390026706.98000002</v>
      </c>
    </row>
    <row r="682" spans="1:11" x14ac:dyDescent="0.35">
      <c r="A682" s="3">
        <v>38208</v>
      </c>
      <c r="B682" s="4">
        <v>10279</v>
      </c>
      <c r="C682" s="4">
        <v>26</v>
      </c>
      <c r="D682" s="4">
        <v>68.42</v>
      </c>
      <c r="E682" s="4" t="s">
        <v>7</v>
      </c>
      <c r="F682" s="4">
        <v>34.21</v>
      </c>
      <c r="G682" s="4" t="s">
        <v>51</v>
      </c>
      <c r="H682" s="4" t="s">
        <v>52</v>
      </c>
      <c r="I682" s="6">
        <f t="shared" si="30"/>
        <v>392740032</v>
      </c>
      <c r="J682" s="6">
        <f t="shared" si="31"/>
        <v>2614191.36</v>
      </c>
      <c r="K682" s="6">
        <f t="shared" si="32"/>
        <v>390125840.63999999</v>
      </c>
    </row>
    <row r="683" spans="1:11" x14ac:dyDescent="0.35">
      <c r="A683" s="3">
        <v>38208</v>
      </c>
      <c r="B683" s="4">
        <v>10279</v>
      </c>
      <c r="C683" s="4">
        <v>32</v>
      </c>
      <c r="D683" s="4">
        <v>68.349999999999994</v>
      </c>
      <c r="E683" s="4" t="s">
        <v>7</v>
      </c>
      <c r="F683" s="4">
        <v>49.24</v>
      </c>
      <c r="G683" s="4" t="s">
        <v>51</v>
      </c>
      <c r="H683" s="4" t="s">
        <v>52</v>
      </c>
      <c r="I683" s="6">
        <f t="shared" si="30"/>
        <v>392740032</v>
      </c>
      <c r="J683" s="6">
        <f t="shared" si="31"/>
        <v>2611516.7999999998</v>
      </c>
      <c r="K683" s="6">
        <f t="shared" si="32"/>
        <v>390128515.19999999</v>
      </c>
    </row>
    <row r="684" spans="1:11" x14ac:dyDescent="0.35">
      <c r="A684" s="3">
        <v>38208</v>
      </c>
      <c r="B684" s="4">
        <v>10279</v>
      </c>
      <c r="C684" s="4">
        <v>49</v>
      </c>
      <c r="D684" s="4">
        <v>76.33</v>
      </c>
      <c r="E684" s="4" t="s">
        <v>7</v>
      </c>
      <c r="F684" s="4">
        <v>47.25</v>
      </c>
      <c r="G684" s="4" t="s">
        <v>51</v>
      </c>
      <c r="H684" s="4" t="s">
        <v>52</v>
      </c>
      <c r="I684" s="6">
        <f t="shared" si="30"/>
        <v>392740032</v>
      </c>
      <c r="J684" s="6">
        <f t="shared" si="31"/>
        <v>2916416.64</v>
      </c>
      <c r="K684" s="6">
        <f t="shared" si="32"/>
        <v>389823615.36000001</v>
      </c>
    </row>
    <row r="685" spans="1:11" x14ac:dyDescent="0.35">
      <c r="A685" s="3">
        <v>38208</v>
      </c>
      <c r="B685" s="4">
        <v>10279</v>
      </c>
      <c r="C685" s="4">
        <v>48</v>
      </c>
      <c r="D685" s="4">
        <v>106.87</v>
      </c>
      <c r="E685" s="4" t="s">
        <v>7</v>
      </c>
      <c r="F685" s="4">
        <v>72.819999999999993</v>
      </c>
      <c r="G685" s="4" t="s">
        <v>51</v>
      </c>
      <c r="H685" s="4" t="s">
        <v>52</v>
      </c>
      <c r="I685" s="6">
        <f t="shared" si="30"/>
        <v>392740032</v>
      </c>
      <c r="J685" s="6">
        <f t="shared" si="31"/>
        <v>4083288.96</v>
      </c>
      <c r="K685" s="6">
        <f t="shared" si="32"/>
        <v>388656743.04000002</v>
      </c>
    </row>
    <row r="686" spans="1:11" x14ac:dyDescent="0.35">
      <c r="A686" s="3">
        <v>38208</v>
      </c>
      <c r="B686" s="4">
        <v>10279</v>
      </c>
      <c r="C686" s="4">
        <v>33</v>
      </c>
      <c r="D686" s="4">
        <v>78.760000000000005</v>
      </c>
      <c r="E686" s="4" t="s">
        <v>7</v>
      </c>
      <c r="F686" s="4">
        <v>50.51</v>
      </c>
      <c r="G686" s="4" t="s">
        <v>51</v>
      </c>
      <c r="H686" s="4" t="s">
        <v>52</v>
      </c>
      <c r="I686" s="6">
        <f t="shared" si="30"/>
        <v>392740032</v>
      </c>
      <c r="J686" s="6">
        <f t="shared" si="31"/>
        <v>3009262.08</v>
      </c>
      <c r="K686" s="6">
        <f t="shared" si="32"/>
        <v>389730769.92000002</v>
      </c>
    </row>
    <row r="687" spans="1:11" x14ac:dyDescent="0.35">
      <c r="A687" s="3">
        <v>38208</v>
      </c>
      <c r="B687" s="4">
        <v>10279</v>
      </c>
      <c r="C687" s="4">
        <v>48</v>
      </c>
      <c r="D687" s="4">
        <v>95.3</v>
      </c>
      <c r="E687" s="4" t="s">
        <v>7</v>
      </c>
      <c r="F687" s="4">
        <v>62.11</v>
      </c>
      <c r="G687" s="4" t="s">
        <v>51</v>
      </c>
      <c r="H687" s="4" t="s">
        <v>52</v>
      </c>
      <c r="I687" s="6">
        <f t="shared" si="30"/>
        <v>392740032</v>
      </c>
      <c r="J687" s="6">
        <f t="shared" si="31"/>
        <v>3641222.4</v>
      </c>
      <c r="K687" s="6">
        <f t="shared" si="32"/>
        <v>389098809.60000002</v>
      </c>
    </row>
    <row r="688" spans="1:11" x14ac:dyDescent="0.35">
      <c r="A688" s="3">
        <v>38266</v>
      </c>
      <c r="B688" s="4">
        <v>10303</v>
      </c>
      <c r="C688" s="4">
        <v>46</v>
      </c>
      <c r="D688" s="4">
        <v>56.91</v>
      </c>
      <c r="E688" s="4" t="s">
        <v>9</v>
      </c>
      <c r="F688" s="4">
        <v>33.299999999999997</v>
      </c>
      <c r="G688" s="4" t="s">
        <v>53</v>
      </c>
      <c r="H688" s="4" t="s">
        <v>52</v>
      </c>
      <c r="I688" s="6">
        <f t="shared" si="30"/>
        <v>394254598</v>
      </c>
      <c r="J688" s="6">
        <f t="shared" si="31"/>
        <v>2177718.06</v>
      </c>
      <c r="K688" s="6">
        <f t="shared" si="32"/>
        <v>392076879.94</v>
      </c>
    </row>
    <row r="689" spans="1:11" x14ac:dyDescent="0.35">
      <c r="A689" s="3">
        <v>38266</v>
      </c>
      <c r="B689" s="4">
        <v>10303</v>
      </c>
      <c r="C689" s="4">
        <v>24</v>
      </c>
      <c r="D689" s="4">
        <v>35.700000000000003</v>
      </c>
      <c r="E689" s="4" t="s">
        <v>9</v>
      </c>
      <c r="F689" s="4">
        <v>21.75</v>
      </c>
      <c r="G689" s="4" t="s">
        <v>53</v>
      </c>
      <c r="H689" s="4" t="s">
        <v>52</v>
      </c>
      <c r="I689" s="6">
        <f t="shared" si="30"/>
        <v>394254598</v>
      </c>
      <c r="J689" s="6">
        <f t="shared" si="31"/>
        <v>1366096.2000000002</v>
      </c>
      <c r="K689" s="6">
        <f t="shared" si="32"/>
        <v>392888501.80000001</v>
      </c>
    </row>
    <row r="690" spans="1:11" x14ac:dyDescent="0.35">
      <c r="A690" s="3">
        <v>38276</v>
      </c>
      <c r="B690" s="4">
        <v>10311</v>
      </c>
      <c r="C690" s="4">
        <v>29</v>
      </c>
      <c r="D690" s="4">
        <v>124.44</v>
      </c>
      <c r="E690" s="4" t="s">
        <v>7</v>
      </c>
      <c r="F690" s="4">
        <v>65.959999999999994</v>
      </c>
      <c r="G690" s="4" t="s">
        <v>51</v>
      </c>
      <c r="H690" s="4" t="s">
        <v>52</v>
      </c>
      <c r="I690" s="6">
        <f t="shared" si="30"/>
        <v>394663836</v>
      </c>
      <c r="J690" s="6">
        <f t="shared" si="31"/>
        <v>4763065.4399999995</v>
      </c>
      <c r="K690" s="6">
        <f t="shared" si="32"/>
        <v>389900770.56</v>
      </c>
    </row>
    <row r="691" spans="1:11" x14ac:dyDescent="0.35">
      <c r="A691" s="3">
        <v>38276</v>
      </c>
      <c r="B691" s="4">
        <v>10311</v>
      </c>
      <c r="C691" s="4">
        <v>43</v>
      </c>
      <c r="D691" s="4">
        <v>114.84</v>
      </c>
      <c r="E691" s="4" t="s">
        <v>7</v>
      </c>
      <c r="F691" s="4">
        <v>56.76</v>
      </c>
      <c r="G691" s="4" t="s">
        <v>51</v>
      </c>
      <c r="H691" s="4" t="s">
        <v>52</v>
      </c>
      <c r="I691" s="6">
        <f t="shared" si="30"/>
        <v>394663836</v>
      </c>
      <c r="J691" s="6">
        <f t="shared" si="31"/>
        <v>4395615.84</v>
      </c>
      <c r="K691" s="6">
        <f t="shared" si="32"/>
        <v>390268220.16000003</v>
      </c>
    </row>
    <row r="692" spans="1:11" x14ac:dyDescent="0.35">
      <c r="A692" s="3">
        <v>38276</v>
      </c>
      <c r="B692" s="4">
        <v>10311</v>
      </c>
      <c r="C692" s="4">
        <v>32</v>
      </c>
      <c r="D692" s="4">
        <v>134.22</v>
      </c>
      <c r="E692" s="4" t="s">
        <v>7</v>
      </c>
      <c r="F692" s="4">
        <v>62.16</v>
      </c>
      <c r="G692" s="4" t="s">
        <v>51</v>
      </c>
      <c r="H692" s="4" t="s">
        <v>52</v>
      </c>
      <c r="I692" s="6">
        <f t="shared" si="30"/>
        <v>394663836</v>
      </c>
      <c r="J692" s="6">
        <f t="shared" si="31"/>
        <v>5137404.72</v>
      </c>
      <c r="K692" s="6">
        <f t="shared" si="32"/>
        <v>389526431.27999997</v>
      </c>
    </row>
    <row r="693" spans="1:11" x14ac:dyDescent="0.35">
      <c r="A693" s="3">
        <v>38276</v>
      </c>
      <c r="B693" s="4">
        <v>10311</v>
      </c>
      <c r="C693" s="4">
        <v>41</v>
      </c>
      <c r="D693" s="4">
        <v>92.03</v>
      </c>
      <c r="E693" s="4" t="s">
        <v>9</v>
      </c>
      <c r="F693" s="4">
        <v>43.26</v>
      </c>
      <c r="G693" s="4" t="s">
        <v>51</v>
      </c>
      <c r="H693" s="4" t="s">
        <v>52</v>
      </c>
      <c r="I693" s="6">
        <f t="shared" si="30"/>
        <v>394663836</v>
      </c>
      <c r="J693" s="6">
        <f t="shared" si="31"/>
        <v>3522540.2800000003</v>
      </c>
      <c r="K693" s="6">
        <f t="shared" si="32"/>
        <v>391141295.72000003</v>
      </c>
    </row>
    <row r="694" spans="1:11" x14ac:dyDescent="0.35">
      <c r="A694" s="3">
        <v>38276</v>
      </c>
      <c r="B694" s="4">
        <v>10311</v>
      </c>
      <c r="C694" s="4">
        <v>25</v>
      </c>
      <c r="D694" s="4">
        <v>66.989999999999995</v>
      </c>
      <c r="E694" s="4" t="s">
        <v>7</v>
      </c>
      <c r="F694" s="4">
        <v>34.21</v>
      </c>
      <c r="G694" s="4" t="s">
        <v>51</v>
      </c>
      <c r="H694" s="4" t="s">
        <v>52</v>
      </c>
      <c r="I694" s="6">
        <f t="shared" si="30"/>
        <v>394663836</v>
      </c>
      <c r="J694" s="6">
        <f t="shared" si="31"/>
        <v>2564109.2399999998</v>
      </c>
      <c r="K694" s="6">
        <f t="shared" si="32"/>
        <v>392099726.75999999</v>
      </c>
    </row>
    <row r="695" spans="1:11" x14ac:dyDescent="0.35">
      <c r="A695" s="3">
        <v>38276</v>
      </c>
      <c r="B695" s="4">
        <v>10311</v>
      </c>
      <c r="C695" s="4">
        <v>26</v>
      </c>
      <c r="D695" s="4">
        <v>70.55</v>
      </c>
      <c r="E695" s="4" t="s">
        <v>7</v>
      </c>
      <c r="F695" s="4">
        <v>49.24</v>
      </c>
      <c r="G695" s="4" t="s">
        <v>51</v>
      </c>
      <c r="H695" s="4" t="s">
        <v>52</v>
      </c>
      <c r="I695" s="6">
        <f t="shared" si="30"/>
        <v>394663836</v>
      </c>
      <c r="J695" s="6">
        <f t="shared" si="31"/>
        <v>2700371.8</v>
      </c>
      <c r="K695" s="6">
        <f t="shared" si="32"/>
        <v>391963464.19999999</v>
      </c>
    </row>
    <row r="696" spans="1:11" x14ac:dyDescent="0.35">
      <c r="A696" s="3">
        <v>38276</v>
      </c>
      <c r="B696" s="4">
        <v>10311</v>
      </c>
      <c r="C696" s="4">
        <v>45</v>
      </c>
      <c r="D696" s="4">
        <v>48.8</v>
      </c>
      <c r="E696" s="4" t="s">
        <v>7</v>
      </c>
      <c r="F696" s="4">
        <v>29.18</v>
      </c>
      <c r="G696" s="4" t="s">
        <v>51</v>
      </c>
      <c r="H696" s="4" t="s">
        <v>52</v>
      </c>
      <c r="I696" s="6">
        <f t="shared" si="30"/>
        <v>394663836</v>
      </c>
      <c r="J696" s="6">
        <f t="shared" si="31"/>
        <v>1867868.7999999998</v>
      </c>
      <c r="K696" s="6">
        <f t="shared" si="32"/>
        <v>392795967.19999999</v>
      </c>
    </row>
    <row r="697" spans="1:11" x14ac:dyDescent="0.35">
      <c r="A697" s="3">
        <v>38276</v>
      </c>
      <c r="B697" s="4">
        <v>10311</v>
      </c>
      <c r="C697" s="4">
        <v>28</v>
      </c>
      <c r="D697" s="4">
        <v>89.05</v>
      </c>
      <c r="E697" s="4" t="s">
        <v>7</v>
      </c>
      <c r="F697" s="4">
        <v>47.25</v>
      </c>
      <c r="G697" s="4" t="s">
        <v>51</v>
      </c>
      <c r="H697" s="4" t="s">
        <v>52</v>
      </c>
      <c r="I697" s="6">
        <f t="shared" si="30"/>
        <v>394663836</v>
      </c>
      <c r="J697" s="6">
        <f t="shared" si="31"/>
        <v>3408477.8</v>
      </c>
      <c r="K697" s="6">
        <f t="shared" si="32"/>
        <v>391255358.19999999</v>
      </c>
    </row>
    <row r="698" spans="1:11" x14ac:dyDescent="0.35">
      <c r="A698" s="3">
        <v>38276</v>
      </c>
      <c r="B698" s="4">
        <v>10311</v>
      </c>
      <c r="C698" s="4">
        <v>43</v>
      </c>
      <c r="D698" s="4">
        <v>116.27</v>
      </c>
      <c r="E698" s="4" t="s">
        <v>7</v>
      </c>
      <c r="F698" s="4">
        <v>72.819999999999993</v>
      </c>
      <c r="G698" s="4" t="s">
        <v>51</v>
      </c>
      <c r="H698" s="4" t="s">
        <v>52</v>
      </c>
      <c r="I698" s="6">
        <f t="shared" si="30"/>
        <v>394663836</v>
      </c>
      <c r="J698" s="6">
        <f t="shared" si="31"/>
        <v>4450350.5199999996</v>
      </c>
      <c r="K698" s="6">
        <f t="shared" si="32"/>
        <v>390213485.48000002</v>
      </c>
    </row>
    <row r="699" spans="1:11" x14ac:dyDescent="0.35">
      <c r="A699" s="3">
        <v>38276</v>
      </c>
      <c r="B699" s="4">
        <v>10311</v>
      </c>
      <c r="C699" s="4">
        <v>25</v>
      </c>
      <c r="D699" s="4">
        <v>85.61</v>
      </c>
      <c r="E699" s="4" t="s">
        <v>7</v>
      </c>
      <c r="F699" s="4">
        <v>50.51</v>
      </c>
      <c r="G699" s="4" t="s">
        <v>51</v>
      </c>
      <c r="H699" s="4" t="s">
        <v>52</v>
      </c>
      <c r="I699" s="6">
        <f t="shared" si="30"/>
        <v>394663836</v>
      </c>
      <c r="J699" s="6">
        <f t="shared" si="31"/>
        <v>3276808.36</v>
      </c>
      <c r="K699" s="6">
        <f t="shared" si="32"/>
        <v>391387027.63999999</v>
      </c>
    </row>
    <row r="700" spans="1:11" x14ac:dyDescent="0.35">
      <c r="A700" s="3">
        <v>38276</v>
      </c>
      <c r="B700" s="4">
        <v>10311</v>
      </c>
      <c r="C700" s="4">
        <v>46</v>
      </c>
      <c r="D700" s="4">
        <v>91.02</v>
      </c>
      <c r="E700" s="4" t="s">
        <v>7</v>
      </c>
      <c r="F700" s="4">
        <v>62.11</v>
      </c>
      <c r="G700" s="4" t="s">
        <v>51</v>
      </c>
      <c r="H700" s="4" t="s">
        <v>52</v>
      </c>
      <c r="I700" s="6">
        <f t="shared" si="30"/>
        <v>394663836</v>
      </c>
      <c r="J700" s="6">
        <f t="shared" si="31"/>
        <v>3483881.52</v>
      </c>
      <c r="K700" s="6">
        <f t="shared" si="32"/>
        <v>391179954.48000002</v>
      </c>
    </row>
    <row r="701" spans="1:11" x14ac:dyDescent="0.35">
      <c r="A701" s="3">
        <v>38315</v>
      </c>
      <c r="B701" s="4">
        <v>10340</v>
      </c>
      <c r="C701" s="4">
        <v>55</v>
      </c>
      <c r="D701" s="4">
        <v>62.46</v>
      </c>
      <c r="E701" s="4" t="s">
        <v>6</v>
      </c>
      <c r="F701" s="4">
        <v>37.32</v>
      </c>
      <c r="G701" s="4" t="s">
        <v>54</v>
      </c>
      <c r="H701" s="4" t="s">
        <v>52</v>
      </c>
      <c r="I701" s="6">
        <f t="shared" si="30"/>
        <v>396177100</v>
      </c>
      <c r="J701" s="6">
        <f t="shared" si="31"/>
        <v>2393154.9</v>
      </c>
      <c r="K701" s="6">
        <f t="shared" si="32"/>
        <v>393783945.10000002</v>
      </c>
    </row>
    <row r="702" spans="1:11" x14ac:dyDescent="0.35">
      <c r="A702" s="3">
        <v>38315</v>
      </c>
      <c r="B702" s="4">
        <v>10340</v>
      </c>
      <c r="C702" s="4">
        <v>40</v>
      </c>
      <c r="D702" s="4">
        <v>63.76</v>
      </c>
      <c r="E702" s="4" t="s">
        <v>10</v>
      </c>
      <c r="F702" s="4">
        <v>36.229999999999997</v>
      </c>
      <c r="G702" s="4" t="s">
        <v>54</v>
      </c>
      <c r="H702" s="4" t="s">
        <v>52</v>
      </c>
      <c r="I702" s="6">
        <f t="shared" si="30"/>
        <v>396177100</v>
      </c>
      <c r="J702" s="6">
        <f t="shared" si="31"/>
        <v>2442964.4</v>
      </c>
      <c r="K702" s="6">
        <f t="shared" si="32"/>
        <v>393734135.60000002</v>
      </c>
    </row>
    <row r="703" spans="1:11" x14ac:dyDescent="0.35">
      <c r="A703" s="3">
        <v>38315</v>
      </c>
      <c r="B703" s="4">
        <v>10340</v>
      </c>
      <c r="C703" s="4">
        <v>55</v>
      </c>
      <c r="D703" s="4">
        <v>95.89</v>
      </c>
      <c r="E703" s="4" t="s">
        <v>6</v>
      </c>
      <c r="F703" s="4">
        <v>66.92</v>
      </c>
      <c r="G703" s="4" t="s">
        <v>54</v>
      </c>
      <c r="H703" s="4" t="s">
        <v>52</v>
      </c>
      <c r="I703" s="6">
        <f t="shared" si="30"/>
        <v>396177100</v>
      </c>
      <c r="J703" s="6">
        <f t="shared" si="31"/>
        <v>3674025.35</v>
      </c>
      <c r="K703" s="6">
        <f t="shared" si="32"/>
        <v>392503074.64999998</v>
      </c>
    </row>
    <row r="704" spans="1:11" x14ac:dyDescent="0.35">
      <c r="A704" s="3">
        <v>38315</v>
      </c>
      <c r="B704" s="4">
        <v>10340</v>
      </c>
      <c r="C704" s="4">
        <v>39</v>
      </c>
      <c r="D704" s="4">
        <v>67.41</v>
      </c>
      <c r="E704" s="4" t="s">
        <v>9</v>
      </c>
      <c r="F704" s="4">
        <v>33.020000000000003</v>
      </c>
      <c r="G704" s="4" t="s">
        <v>54</v>
      </c>
      <c r="H704" s="4" t="s">
        <v>52</v>
      </c>
      <c r="I704" s="6">
        <f t="shared" si="30"/>
        <v>396177100</v>
      </c>
      <c r="J704" s="6">
        <f t="shared" si="31"/>
        <v>2582814.15</v>
      </c>
      <c r="K704" s="6">
        <f t="shared" si="32"/>
        <v>393594285.85000002</v>
      </c>
    </row>
    <row r="705" spans="1:11" x14ac:dyDescent="0.35">
      <c r="A705" s="3">
        <v>38315</v>
      </c>
      <c r="B705" s="4">
        <v>10340</v>
      </c>
      <c r="C705" s="4">
        <v>40</v>
      </c>
      <c r="D705" s="4">
        <v>37.090000000000003</v>
      </c>
      <c r="E705" s="4" t="s">
        <v>9</v>
      </c>
      <c r="F705" s="4">
        <v>27.06</v>
      </c>
      <c r="G705" s="4" t="s">
        <v>54</v>
      </c>
      <c r="H705" s="4" t="s">
        <v>52</v>
      </c>
      <c r="I705" s="6">
        <f t="shared" si="30"/>
        <v>396177100</v>
      </c>
      <c r="J705" s="6">
        <f t="shared" si="31"/>
        <v>1421103.35</v>
      </c>
      <c r="K705" s="6">
        <f t="shared" si="32"/>
        <v>394755996.64999998</v>
      </c>
    </row>
    <row r="706" spans="1:11" x14ac:dyDescent="0.35">
      <c r="A706" s="3">
        <v>38315</v>
      </c>
      <c r="B706" s="4">
        <v>10340</v>
      </c>
      <c r="C706" s="4">
        <v>30</v>
      </c>
      <c r="D706" s="4">
        <v>73.989999999999995</v>
      </c>
      <c r="E706" s="4" t="s">
        <v>10</v>
      </c>
      <c r="F706" s="4">
        <v>51.15</v>
      </c>
      <c r="G706" s="4" t="s">
        <v>54</v>
      </c>
      <c r="H706" s="4" t="s">
        <v>52</v>
      </c>
      <c r="I706" s="6">
        <f t="shared" ref="I706:I769" si="33">A706*B706</f>
        <v>396177100</v>
      </c>
      <c r="J706" s="6">
        <f t="shared" ref="J706:J769" si="34">A706*D706</f>
        <v>2834926.8499999996</v>
      </c>
      <c r="K706" s="6">
        <f t="shared" si="32"/>
        <v>393342173.14999998</v>
      </c>
    </row>
    <row r="707" spans="1:11" x14ac:dyDescent="0.35">
      <c r="A707" s="3">
        <v>38315</v>
      </c>
      <c r="B707" s="4">
        <v>10340</v>
      </c>
      <c r="C707" s="4">
        <v>55</v>
      </c>
      <c r="D707" s="4">
        <v>81.77</v>
      </c>
      <c r="E707" s="4" t="s">
        <v>10</v>
      </c>
      <c r="F707" s="4">
        <v>68.8</v>
      </c>
      <c r="G707" s="4" t="s">
        <v>54</v>
      </c>
      <c r="H707" s="4" t="s">
        <v>52</v>
      </c>
      <c r="I707" s="6">
        <f t="shared" si="33"/>
        <v>396177100</v>
      </c>
      <c r="J707" s="6">
        <f t="shared" si="34"/>
        <v>3133017.55</v>
      </c>
      <c r="K707" s="6">
        <f t="shared" ref="K707:K770" si="35">I707-J707</f>
        <v>393044082.44999999</v>
      </c>
    </row>
    <row r="708" spans="1:11" x14ac:dyDescent="0.35">
      <c r="A708" s="3">
        <v>38315</v>
      </c>
      <c r="B708" s="4">
        <v>10340</v>
      </c>
      <c r="C708" s="4">
        <v>29</v>
      </c>
      <c r="D708" s="4">
        <v>98.48</v>
      </c>
      <c r="E708" s="4" t="s">
        <v>10</v>
      </c>
      <c r="F708" s="4">
        <v>59.33</v>
      </c>
      <c r="G708" s="4" t="s">
        <v>54</v>
      </c>
      <c r="H708" s="4" t="s">
        <v>52</v>
      </c>
      <c r="I708" s="6">
        <f t="shared" si="33"/>
        <v>396177100</v>
      </c>
      <c r="J708" s="6">
        <f t="shared" si="34"/>
        <v>3773261.2</v>
      </c>
      <c r="K708" s="6">
        <f t="shared" si="35"/>
        <v>392403838.80000001</v>
      </c>
    </row>
    <row r="709" spans="1:11" x14ac:dyDescent="0.35">
      <c r="A709" s="3">
        <v>38292</v>
      </c>
      <c r="B709" s="4">
        <v>10348</v>
      </c>
      <c r="C709" s="4">
        <v>48</v>
      </c>
      <c r="D709" s="4">
        <v>207.8</v>
      </c>
      <c r="E709" s="4" t="s">
        <v>7</v>
      </c>
      <c r="F709" s="4">
        <v>95.59</v>
      </c>
      <c r="G709" s="4" t="s">
        <v>51</v>
      </c>
      <c r="H709" s="4" t="s">
        <v>52</v>
      </c>
      <c r="I709" s="6">
        <f t="shared" si="33"/>
        <v>396245616</v>
      </c>
      <c r="J709" s="6">
        <f t="shared" si="34"/>
        <v>7957077.6000000006</v>
      </c>
      <c r="K709" s="6">
        <f t="shared" si="35"/>
        <v>388288538.39999998</v>
      </c>
    </row>
    <row r="710" spans="1:11" x14ac:dyDescent="0.35">
      <c r="A710" s="3">
        <v>38292</v>
      </c>
      <c r="B710" s="4">
        <v>10348</v>
      </c>
      <c r="C710" s="4">
        <v>47</v>
      </c>
      <c r="D710" s="4">
        <v>122.37</v>
      </c>
      <c r="E710" s="4" t="s">
        <v>7</v>
      </c>
      <c r="F710" s="4">
        <v>89.14</v>
      </c>
      <c r="G710" s="4" t="s">
        <v>51</v>
      </c>
      <c r="H710" s="4" t="s">
        <v>52</v>
      </c>
      <c r="I710" s="6">
        <f t="shared" si="33"/>
        <v>396245616</v>
      </c>
      <c r="J710" s="6">
        <f t="shared" si="34"/>
        <v>4685792.04</v>
      </c>
      <c r="K710" s="6">
        <f t="shared" si="35"/>
        <v>391559823.95999998</v>
      </c>
    </row>
    <row r="711" spans="1:11" x14ac:dyDescent="0.35">
      <c r="A711" s="3">
        <v>38292</v>
      </c>
      <c r="B711" s="4">
        <v>10348</v>
      </c>
      <c r="C711" s="4">
        <v>29</v>
      </c>
      <c r="D711" s="4">
        <v>43.77</v>
      </c>
      <c r="E711" s="4" t="s">
        <v>9</v>
      </c>
      <c r="F711" s="4">
        <v>23.14</v>
      </c>
      <c r="G711" s="4" t="s">
        <v>51</v>
      </c>
      <c r="H711" s="4" t="s">
        <v>52</v>
      </c>
      <c r="I711" s="6">
        <f t="shared" si="33"/>
        <v>396245616</v>
      </c>
      <c r="J711" s="6">
        <f t="shared" si="34"/>
        <v>1676040.84</v>
      </c>
      <c r="K711" s="6">
        <f t="shared" si="35"/>
        <v>394569575.16000003</v>
      </c>
    </row>
    <row r="712" spans="1:11" x14ac:dyDescent="0.35">
      <c r="A712" s="3">
        <v>38292</v>
      </c>
      <c r="B712" s="4">
        <v>10348</v>
      </c>
      <c r="C712" s="4">
        <v>37</v>
      </c>
      <c r="D712" s="4">
        <v>107.34</v>
      </c>
      <c r="E712" s="4" t="s">
        <v>8</v>
      </c>
      <c r="F712" s="4">
        <v>61.34</v>
      </c>
      <c r="G712" s="4" t="s">
        <v>51</v>
      </c>
      <c r="H712" s="4" t="s">
        <v>52</v>
      </c>
      <c r="I712" s="6">
        <f t="shared" si="33"/>
        <v>396245616</v>
      </c>
      <c r="J712" s="6">
        <f t="shared" si="34"/>
        <v>4110263.2800000003</v>
      </c>
      <c r="K712" s="6">
        <f t="shared" si="35"/>
        <v>392135352.72000003</v>
      </c>
    </row>
    <row r="713" spans="1:11" x14ac:dyDescent="0.35">
      <c r="A713" s="3">
        <v>38292</v>
      </c>
      <c r="B713" s="4">
        <v>10348</v>
      </c>
      <c r="C713" s="4">
        <v>39</v>
      </c>
      <c r="D713" s="4">
        <v>82.78</v>
      </c>
      <c r="E713" s="4" t="s">
        <v>9</v>
      </c>
      <c r="F713" s="4">
        <v>57.46</v>
      </c>
      <c r="G713" s="4" t="s">
        <v>51</v>
      </c>
      <c r="H713" s="4" t="s">
        <v>52</v>
      </c>
      <c r="I713" s="6">
        <f t="shared" si="33"/>
        <v>396245616</v>
      </c>
      <c r="J713" s="6">
        <f t="shared" si="34"/>
        <v>3169811.7600000002</v>
      </c>
      <c r="K713" s="6">
        <f t="shared" si="35"/>
        <v>393075804.24000001</v>
      </c>
    </row>
    <row r="714" spans="1:11" x14ac:dyDescent="0.35">
      <c r="A714" s="3">
        <v>38292</v>
      </c>
      <c r="B714" s="4">
        <v>10348</v>
      </c>
      <c r="C714" s="4">
        <v>42</v>
      </c>
      <c r="D714" s="4">
        <v>90.53</v>
      </c>
      <c r="E714" s="4" t="s">
        <v>8</v>
      </c>
      <c r="F714" s="4">
        <v>53.93</v>
      </c>
      <c r="G714" s="4" t="s">
        <v>51</v>
      </c>
      <c r="H714" s="4" t="s">
        <v>52</v>
      </c>
      <c r="I714" s="6">
        <f t="shared" si="33"/>
        <v>396245616</v>
      </c>
      <c r="J714" s="6">
        <f t="shared" si="34"/>
        <v>3466574.7600000002</v>
      </c>
      <c r="K714" s="6">
        <f t="shared" si="35"/>
        <v>392779041.24000001</v>
      </c>
    </row>
    <row r="715" spans="1:11" x14ac:dyDescent="0.35">
      <c r="A715" s="3">
        <v>38292</v>
      </c>
      <c r="B715" s="4">
        <v>10348</v>
      </c>
      <c r="C715" s="4">
        <v>31</v>
      </c>
      <c r="D715" s="4">
        <v>62.7</v>
      </c>
      <c r="E715" s="4" t="s">
        <v>8</v>
      </c>
      <c r="F715" s="4">
        <v>33.61</v>
      </c>
      <c r="G715" s="4" t="s">
        <v>51</v>
      </c>
      <c r="H715" s="4" t="s">
        <v>52</v>
      </c>
      <c r="I715" s="6">
        <f t="shared" si="33"/>
        <v>396245616</v>
      </c>
      <c r="J715" s="6">
        <f t="shared" si="34"/>
        <v>2400908.4</v>
      </c>
      <c r="K715" s="6">
        <f t="shared" si="35"/>
        <v>393844707.60000002</v>
      </c>
    </row>
    <row r="716" spans="1:11" x14ac:dyDescent="0.35">
      <c r="A716" s="3">
        <v>38292</v>
      </c>
      <c r="B716" s="4">
        <v>10348</v>
      </c>
      <c r="C716" s="4">
        <v>32</v>
      </c>
      <c r="D716" s="4">
        <v>100.14</v>
      </c>
      <c r="E716" s="4" t="s">
        <v>7</v>
      </c>
      <c r="F716" s="4">
        <v>46.53</v>
      </c>
      <c r="G716" s="4" t="s">
        <v>51</v>
      </c>
      <c r="H716" s="4" t="s">
        <v>52</v>
      </c>
      <c r="I716" s="6">
        <f t="shared" si="33"/>
        <v>396245616</v>
      </c>
      <c r="J716" s="6">
        <f t="shared" si="34"/>
        <v>3834560.88</v>
      </c>
      <c r="K716" s="6">
        <f t="shared" si="35"/>
        <v>392411055.12</v>
      </c>
    </row>
    <row r="717" spans="1:11" x14ac:dyDescent="0.35">
      <c r="A717" s="3">
        <v>38323</v>
      </c>
      <c r="B717" s="4">
        <v>10350</v>
      </c>
      <c r="C717" s="4">
        <v>26</v>
      </c>
      <c r="D717" s="4">
        <v>110.16</v>
      </c>
      <c r="E717" s="4" t="s">
        <v>7</v>
      </c>
      <c r="F717" s="4">
        <v>85.68</v>
      </c>
      <c r="G717" s="4" t="s">
        <v>51</v>
      </c>
      <c r="H717" s="4" t="s">
        <v>52</v>
      </c>
      <c r="I717" s="6">
        <f t="shared" si="33"/>
        <v>396643050</v>
      </c>
      <c r="J717" s="6">
        <f t="shared" si="34"/>
        <v>4221661.68</v>
      </c>
      <c r="K717" s="6">
        <f t="shared" si="35"/>
        <v>392421388.31999999</v>
      </c>
    </row>
    <row r="718" spans="1:11" x14ac:dyDescent="0.35">
      <c r="A718" s="3">
        <v>38323</v>
      </c>
      <c r="B718" s="4">
        <v>10350</v>
      </c>
      <c r="C718" s="4">
        <v>43</v>
      </c>
      <c r="D718" s="4">
        <v>84.3</v>
      </c>
      <c r="E718" s="4" t="s">
        <v>11</v>
      </c>
      <c r="F718" s="4">
        <v>51.61</v>
      </c>
      <c r="G718" s="4" t="s">
        <v>51</v>
      </c>
      <c r="H718" s="4" t="s">
        <v>52</v>
      </c>
      <c r="I718" s="6">
        <f t="shared" si="33"/>
        <v>396643050</v>
      </c>
      <c r="J718" s="6">
        <f t="shared" si="34"/>
        <v>3230628.9</v>
      </c>
      <c r="K718" s="6">
        <f t="shared" si="35"/>
        <v>393412421.10000002</v>
      </c>
    </row>
    <row r="719" spans="1:11" x14ac:dyDescent="0.35">
      <c r="A719" s="3">
        <v>38323</v>
      </c>
      <c r="B719" s="4">
        <v>10350</v>
      </c>
      <c r="C719" s="4">
        <v>44</v>
      </c>
      <c r="D719" s="4">
        <v>135.22</v>
      </c>
      <c r="E719" s="4" t="s">
        <v>9</v>
      </c>
      <c r="F719" s="4">
        <v>68.3</v>
      </c>
      <c r="G719" s="4" t="s">
        <v>51</v>
      </c>
      <c r="H719" s="4" t="s">
        <v>52</v>
      </c>
      <c r="I719" s="6">
        <f t="shared" si="33"/>
        <v>396643050</v>
      </c>
      <c r="J719" s="6">
        <f t="shared" si="34"/>
        <v>5182036.0599999996</v>
      </c>
      <c r="K719" s="6">
        <f t="shared" si="35"/>
        <v>391461013.94</v>
      </c>
    </row>
    <row r="720" spans="1:11" x14ac:dyDescent="0.35">
      <c r="A720" s="3">
        <v>38323</v>
      </c>
      <c r="B720" s="4">
        <v>10350</v>
      </c>
      <c r="C720" s="4">
        <v>41</v>
      </c>
      <c r="D720" s="4">
        <v>94.79</v>
      </c>
      <c r="E720" s="4" t="s">
        <v>12</v>
      </c>
      <c r="F720" s="4">
        <v>67.56</v>
      </c>
      <c r="G720" s="4" t="s">
        <v>51</v>
      </c>
      <c r="H720" s="4" t="s">
        <v>52</v>
      </c>
      <c r="I720" s="6">
        <f t="shared" si="33"/>
        <v>396643050</v>
      </c>
      <c r="J720" s="6">
        <f t="shared" si="34"/>
        <v>3632637.1700000004</v>
      </c>
      <c r="K720" s="6">
        <f t="shared" si="35"/>
        <v>393010412.82999998</v>
      </c>
    </row>
    <row r="721" spans="1:11" x14ac:dyDescent="0.35">
      <c r="A721" s="3">
        <v>38323</v>
      </c>
      <c r="B721" s="4">
        <v>10350</v>
      </c>
      <c r="C721" s="4">
        <v>30</v>
      </c>
      <c r="D721" s="4">
        <v>70.22</v>
      </c>
      <c r="E721" s="4" t="s">
        <v>9</v>
      </c>
      <c r="F721" s="4">
        <v>52.66</v>
      </c>
      <c r="G721" s="4" t="s">
        <v>51</v>
      </c>
      <c r="H721" s="4" t="s">
        <v>52</v>
      </c>
      <c r="I721" s="6">
        <f t="shared" si="33"/>
        <v>396643050</v>
      </c>
      <c r="J721" s="6">
        <f t="shared" si="34"/>
        <v>2691041.06</v>
      </c>
      <c r="K721" s="6">
        <f t="shared" si="35"/>
        <v>393952008.94</v>
      </c>
    </row>
    <row r="722" spans="1:11" x14ac:dyDescent="0.35">
      <c r="A722" s="3">
        <v>38323</v>
      </c>
      <c r="B722" s="4">
        <v>10350</v>
      </c>
      <c r="C722" s="4">
        <v>34</v>
      </c>
      <c r="D722" s="4">
        <v>98.31</v>
      </c>
      <c r="E722" s="4" t="s">
        <v>11</v>
      </c>
      <c r="F722" s="4">
        <v>82.34</v>
      </c>
      <c r="G722" s="4" t="s">
        <v>51</v>
      </c>
      <c r="H722" s="4" t="s">
        <v>52</v>
      </c>
      <c r="I722" s="6">
        <f t="shared" si="33"/>
        <v>396643050</v>
      </c>
      <c r="J722" s="6">
        <f t="shared" si="34"/>
        <v>3767534.13</v>
      </c>
      <c r="K722" s="6">
        <f t="shared" si="35"/>
        <v>392875515.87</v>
      </c>
    </row>
    <row r="723" spans="1:11" x14ac:dyDescent="0.35">
      <c r="A723" s="3">
        <v>38323</v>
      </c>
      <c r="B723" s="4">
        <v>10350</v>
      </c>
      <c r="C723" s="4">
        <v>30</v>
      </c>
      <c r="D723" s="4">
        <v>86.74</v>
      </c>
      <c r="E723" s="4" t="s">
        <v>9</v>
      </c>
      <c r="F723" s="4">
        <v>46.91</v>
      </c>
      <c r="G723" s="4" t="s">
        <v>51</v>
      </c>
      <c r="H723" s="4" t="s">
        <v>52</v>
      </c>
      <c r="I723" s="6">
        <f t="shared" si="33"/>
        <v>396643050</v>
      </c>
      <c r="J723" s="6">
        <f t="shared" si="34"/>
        <v>3324137.02</v>
      </c>
      <c r="K723" s="6">
        <f t="shared" si="35"/>
        <v>393318912.98000002</v>
      </c>
    </row>
    <row r="724" spans="1:11" x14ac:dyDescent="0.35">
      <c r="A724" s="3">
        <v>38323</v>
      </c>
      <c r="B724" s="4">
        <v>10350</v>
      </c>
      <c r="C724" s="4">
        <v>25</v>
      </c>
      <c r="D724" s="4">
        <v>77.150000000000006</v>
      </c>
      <c r="E724" s="4" t="s">
        <v>9</v>
      </c>
      <c r="F724" s="4">
        <v>48.64</v>
      </c>
      <c r="G724" s="4" t="s">
        <v>51</v>
      </c>
      <c r="H724" s="4" t="s">
        <v>52</v>
      </c>
      <c r="I724" s="6">
        <f t="shared" si="33"/>
        <v>396643050</v>
      </c>
      <c r="J724" s="6">
        <f t="shared" si="34"/>
        <v>2956619.45</v>
      </c>
      <c r="K724" s="6">
        <f t="shared" si="35"/>
        <v>393686430.55000001</v>
      </c>
    </row>
    <row r="725" spans="1:11" x14ac:dyDescent="0.35">
      <c r="A725" s="3">
        <v>38323</v>
      </c>
      <c r="B725" s="4">
        <v>10350</v>
      </c>
      <c r="C725" s="4">
        <v>27</v>
      </c>
      <c r="D725" s="4">
        <v>61.52</v>
      </c>
      <c r="E725" s="4" t="s">
        <v>12</v>
      </c>
      <c r="F725" s="4">
        <v>26.72</v>
      </c>
      <c r="G725" s="4" t="s">
        <v>51</v>
      </c>
      <c r="H725" s="4" t="s">
        <v>52</v>
      </c>
      <c r="I725" s="6">
        <f t="shared" si="33"/>
        <v>396643050</v>
      </c>
      <c r="J725" s="6">
        <f t="shared" si="34"/>
        <v>2357630.96</v>
      </c>
      <c r="K725" s="6">
        <f t="shared" si="35"/>
        <v>394285419.04000002</v>
      </c>
    </row>
    <row r="726" spans="1:11" x14ac:dyDescent="0.35">
      <c r="A726" s="3">
        <v>38323</v>
      </c>
      <c r="B726" s="4">
        <v>10350</v>
      </c>
      <c r="C726" s="4">
        <v>31</v>
      </c>
      <c r="D726" s="4">
        <v>104.18</v>
      </c>
      <c r="E726" s="4" t="s">
        <v>8</v>
      </c>
      <c r="F726" s="4">
        <v>68.290000000000006</v>
      </c>
      <c r="G726" s="4" t="s">
        <v>51</v>
      </c>
      <c r="H726" s="4" t="s">
        <v>52</v>
      </c>
      <c r="I726" s="6">
        <f t="shared" si="33"/>
        <v>396643050</v>
      </c>
      <c r="J726" s="6">
        <f t="shared" si="34"/>
        <v>3992490.14</v>
      </c>
      <c r="K726" s="6">
        <f t="shared" si="35"/>
        <v>392650559.86000001</v>
      </c>
    </row>
    <row r="727" spans="1:11" x14ac:dyDescent="0.35">
      <c r="A727" s="3">
        <v>38323</v>
      </c>
      <c r="B727" s="4">
        <v>10350</v>
      </c>
      <c r="C727" s="4">
        <v>44</v>
      </c>
      <c r="D727" s="4">
        <v>56.82</v>
      </c>
      <c r="E727" s="4" t="s">
        <v>12</v>
      </c>
      <c r="F727" s="4">
        <v>37.49</v>
      </c>
      <c r="G727" s="4" t="s">
        <v>51</v>
      </c>
      <c r="H727" s="4" t="s">
        <v>52</v>
      </c>
      <c r="I727" s="6">
        <f t="shared" si="33"/>
        <v>396643050</v>
      </c>
      <c r="J727" s="6">
        <f t="shared" si="34"/>
        <v>2177512.86</v>
      </c>
      <c r="K727" s="6">
        <f t="shared" si="35"/>
        <v>394465537.13999999</v>
      </c>
    </row>
    <row r="728" spans="1:11" x14ac:dyDescent="0.35">
      <c r="A728" s="3">
        <v>38323</v>
      </c>
      <c r="B728" s="4">
        <v>10350</v>
      </c>
      <c r="C728" s="4">
        <v>46</v>
      </c>
      <c r="D728" s="4">
        <v>56</v>
      </c>
      <c r="E728" s="4" t="s">
        <v>11</v>
      </c>
      <c r="F728" s="4">
        <v>34</v>
      </c>
      <c r="G728" s="4" t="s">
        <v>51</v>
      </c>
      <c r="H728" s="4" t="s">
        <v>52</v>
      </c>
      <c r="I728" s="6">
        <f t="shared" si="33"/>
        <v>396643050</v>
      </c>
      <c r="J728" s="6">
        <f t="shared" si="34"/>
        <v>2146088</v>
      </c>
      <c r="K728" s="6">
        <f t="shared" si="35"/>
        <v>394496962</v>
      </c>
    </row>
    <row r="729" spans="1:11" x14ac:dyDescent="0.35">
      <c r="A729" s="3">
        <v>38323</v>
      </c>
      <c r="B729" s="4">
        <v>10350</v>
      </c>
      <c r="C729" s="4">
        <v>28</v>
      </c>
      <c r="D729" s="4">
        <v>76.22</v>
      </c>
      <c r="E729" s="4" t="s">
        <v>11</v>
      </c>
      <c r="F729" s="4">
        <v>43.3</v>
      </c>
      <c r="G729" s="4" t="s">
        <v>51</v>
      </c>
      <c r="H729" s="4" t="s">
        <v>52</v>
      </c>
      <c r="I729" s="6">
        <f t="shared" si="33"/>
        <v>396643050</v>
      </c>
      <c r="J729" s="6">
        <f t="shared" si="34"/>
        <v>2920979.06</v>
      </c>
      <c r="K729" s="6">
        <f t="shared" si="35"/>
        <v>393722070.94</v>
      </c>
    </row>
    <row r="730" spans="1:11" x14ac:dyDescent="0.35">
      <c r="A730" s="3">
        <v>38323</v>
      </c>
      <c r="B730" s="4">
        <v>10350</v>
      </c>
      <c r="C730" s="4">
        <v>29</v>
      </c>
      <c r="D730" s="4">
        <v>68.67</v>
      </c>
      <c r="E730" s="4" t="s">
        <v>11</v>
      </c>
      <c r="F730" s="4">
        <v>33.97</v>
      </c>
      <c r="G730" s="4" t="s">
        <v>51</v>
      </c>
      <c r="H730" s="4" t="s">
        <v>52</v>
      </c>
      <c r="I730" s="6">
        <f t="shared" si="33"/>
        <v>396643050</v>
      </c>
      <c r="J730" s="6">
        <f t="shared" si="34"/>
        <v>2631640.41</v>
      </c>
      <c r="K730" s="6">
        <f t="shared" si="35"/>
        <v>394011409.58999997</v>
      </c>
    </row>
    <row r="731" spans="1:11" x14ac:dyDescent="0.35">
      <c r="A731" s="3">
        <v>38323</v>
      </c>
      <c r="B731" s="4">
        <v>10350</v>
      </c>
      <c r="C731" s="4">
        <v>31</v>
      </c>
      <c r="D731" s="4">
        <v>87.15</v>
      </c>
      <c r="E731" s="4" t="s">
        <v>11</v>
      </c>
      <c r="F731" s="4">
        <v>51.09</v>
      </c>
      <c r="G731" s="4" t="s">
        <v>51</v>
      </c>
      <c r="H731" s="4" t="s">
        <v>52</v>
      </c>
      <c r="I731" s="6">
        <f t="shared" si="33"/>
        <v>396643050</v>
      </c>
      <c r="J731" s="6">
        <f t="shared" si="34"/>
        <v>3339849.45</v>
      </c>
      <c r="K731" s="6">
        <f t="shared" si="35"/>
        <v>393303200.55000001</v>
      </c>
    </row>
    <row r="732" spans="1:11" x14ac:dyDescent="0.35">
      <c r="A732" s="3">
        <v>38323</v>
      </c>
      <c r="B732" s="4">
        <v>10350</v>
      </c>
      <c r="C732" s="4">
        <v>25</v>
      </c>
      <c r="D732" s="4">
        <v>97.32</v>
      </c>
      <c r="E732" s="4" t="s">
        <v>11</v>
      </c>
      <c r="F732" s="4">
        <v>53.63</v>
      </c>
      <c r="G732" s="4" t="s">
        <v>51</v>
      </c>
      <c r="H732" s="4" t="s">
        <v>52</v>
      </c>
      <c r="I732" s="6">
        <f t="shared" si="33"/>
        <v>396643050</v>
      </c>
      <c r="J732" s="6">
        <f t="shared" si="34"/>
        <v>3729594.36</v>
      </c>
      <c r="K732" s="6">
        <f t="shared" si="35"/>
        <v>392913455.63999999</v>
      </c>
    </row>
    <row r="733" spans="1:11" x14ac:dyDescent="0.35">
      <c r="A733" s="3">
        <v>38323</v>
      </c>
      <c r="B733" s="4">
        <v>10350</v>
      </c>
      <c r="C733" s="4">
        <v>20</v>
      </c>
      <c r="D733" s="4">
        <v>48.05</v>
      </c>
      <c r="E733" s="4" t="s">
        <v>11</v>
      </c>
      <c r="F733" s="4">
        <v>33.299999999999997</v>
      </c>
      <c r="G733" s="4" t="s">
        <v>51</v>
      </c>
      <c r="H733" s="4" t="s">
        <v>52</v>
      </c>
      <c r="I733" s="6">
        <f t="shared" si="33"/>
        <v>396643050</v>
      </c>
      <c r="J733" s="6">
        <f t="shared" si="34"/>
        <v>1841420.15</v>
      </c>
      <c r="K733" s="6">
        <f t="shared" si="35"/>
        <v>394801629.85000002</v>
      </c>
    </row>
    <row r="734" spans="1:11" x14ac:dyDescent="0.35">
      <c r="A734" s="3">
        <v>38328</v>
      </c>
      <c r="B734" s="4">
        <v>10355</v>
      </c>
      <c r="C734" s="4">
        <v>23</v>
      </c>
      <c r="D734" s="4">
        <v>117.59</v>
      </c>
      <c r="E734" s="4" t="s">
        <v>7</v>
      </c>
      <c r="F734" s="4">
        <v>73.489999999999995</v>
      </c>
      <c r="G734" s="4" t="s">
        <v>51</v>
      </c>
      <c r="H734" s="4" t="s">
        <v>52</v>
      </c>
      <c r="I734" s="6">
        <f t="shared" si="33"/>
        <v>396886440</v>
      </c>
      <c r="J734" s="6">
        <f t="shared" si="34"/>
        <v>4506989.5200000005</v>
      </c>
      <c r="K734" s="6">
        <f t="shared" si="35"/>
        <v>392379450.48000002</v>
      </c>
    </row>
    <row r="735" spans="1:11" x14ac:dyDescent="0.35">
      <c r="A735" s="3">
        <v>38328</v>
      </c>
      <c r="B735" s="4">
        <v>10355</v>
      </c>
      <c r="C735" s="4">
        <v>31</v>
      </c>
      <c r="D735" s="4">
        <v>60.3</v>
      </c>
      <c r="E735" s="4" t="s">
        <v>6</v>
      </c>
      <c r="F735" s="4">
        <v>32.950000000000003</v>
      </c>
      <c r="G735" s="4" t="s">
        <v>51</v>
      </c>
      <c r="H735" s="4" t="s">
        <v>52</v>
      </c>
      <c r="I735" s="6">
        <f t="shared" si="33"/>
        <v>396886440</v>
      </c>
      <c r="J735" s="6">
        <f t="shared" si="34"/>
        <v>2311178.4</v>
      </c>
      <c r="K735" s="6">
        <f t="shared" si="35"/>
        <v>394575261.60000002</v>
      </c>
    </row>
    <row r="736" spans="1:11" x14ac:dyDescent="0.35">
      <c r="A736" s="3">
        <v>38328</v>
      </c>
      <c r="B736" s="4">
        <v>10355</v>
      </c>
      <c r="C736" s="4">
        <v>25</v>
      </c>
      <c r="D736" s="4">
        <v>124.99</v>
      </c>
      <c r="E736" s="4" t="s">
        <v>7</v>
      </c>
      <c r="F736" s="4">
        <v>69.930000000000007</v>
      </c>
      <c r="G736" s="4" t="s">
        <v>51</v>
      </c>
      <c r="H736" s="4" t="s">
        <v>52</v>
      </c>
      <c r="I736" s="6">
        <f t="shared" si="33"/>
        <v>396886440</v>
      </c>
      <c r="J736" s="6">
        <f t="shared" si="34"/>
        <v>4790616.72</v>
      </c>
      <c r="K736" s="6">
        <f t="shared" si="35"/>
        <v>392095823.27999997</v>
      </c>
    </row>
    <row r="737" spans="1:11" x14ac:dyDescent="0.35">
      <c r="A737" s="3">
        <v>38328</v>
      </c>
      <c r="B737" s="4">
        <v>10355</v>
      </c>
      <c r="C737" s="4">
        <v>41</v>
      </c>
      <c r="D737" s="4">
        <v>56.1</v>
      </c>
      <c r="E737" s="4" t="s">
        <v>6</v>
      </c>
      <c r="F737" s="4">
        <v>47.1</v>
      </c>
      <c r="G737" s="4" t="s">
        <v>51</v>
      </c>
      <c r="H737" s="4" t="s">
        <v>52</v>
      </c>
      <c r="I737" s="6">
        <f t="shared" si="33"/>
        <v>396886440</v>
      </c>
      <c r="J737" s="6">
        <f t="shared" si="34"/>
        <v>2150200.8000000003</v>
      </c>
      <c r="K737" s="6">
        <f t="shared" si="35"/>
        <v>394736239.19999999</v>
      </c>
    </row>
    <row r="738" spans="1:11" x14ac:dyDescent="0.35">
      <c r="A738" s="3">
        <v>38328</v>
      </c>
      <c r="B738" s="4">
        <v>10355</v>
      </c>
      <c r="C738" s="4">
        <v>36</v>
      </c>
      <c r="D738" s="4">
        <v>37.380000000000003</v>
      </c>
      <c r="E738" s="4" t="s">
        <v>7</v>
      </c>
      <c r="F738" s="4">
        <v>16.239999999999998</v>
      </c>
      <c r="G738" s="4" t="s">
        <v>51</v>
      </c>
      <c r="H738" s="4" t="s">
        <v>52</v>
      </c>
      <c r="I738" s="6">
        <f t="shared" si="33"/>
        <v>396886440</v>
      </c>
      <c r="J738" s="6">
        <f t="shared" si="34"/>
        <v>1432700.6400000001</v>
      </c>
      <c r="K738" s="6">
        <f t="shared" si="35"/>
        <v>395453739.36000001</v>
      </c>
    </row>
    <row r="739" spans="1:11" x14ac:dyDescent="0.35">
      <c r="A739" s="3">
        <v>38328</v>
      </c>
      <c r="B739" s="4">
        <v>10355</v>
      </c>
      <c r="C739" s="4">
        <v>44</v>
      </c>
      <c r="D739" s="4">
        <v>60.62</v>
      </c>
      <c r="E739" s="4" t="s">
        <v>7</v>
      </c>
      <c r="F739" s="4">
        <v>38.58</v>
      </c>
      <c r="G739" s="4" t="s">
        <v>51</v>
      </c>
      <c r="H739" s="4" t="s">
        <v>52</v>
      </c>
      <c r="I739" s="6">
        <f t="shared" si="33"/>
        <v>396886440</v>
      </c>
      <c r="J739" s="6">
        <f t="shared" si="34"/>
        <v>2323443.36</v>
      </c>
      <c r="K739" s="6">
        <f t="shared" si="35"/>
        <v>394562996.63999999</v>
      </c>
    </row>
    <row r="740" spans="1:11" x14ac:dyDescent="0.35">
      <c r="A740" s="3">
        <v>38328</v>
      </c>
      <c r="B740" s="4">
        <v>10355</v>
      </c>
      <c r="C740" s="4">
        <v>32</v>
      </c>
      <c r="D740" s="4">
        <v>137.62</v>
      </c>
      <c r="E740" s="4" t="s">
        <v>7</v>
      </c>
      <c r="F740" s="4">
        <v>98.3</v>
      </c>
      <c r="G740" s="4" t="s">
        <v>51</v>
      </c>
      <c r="H740" s="4" t="s">
        <v>52</v>
      </c>
      <c r="I740" s="6">
        <f t="shared" si="33"/>
        <v>396886440</v>
      </c>
      <c r="J740" s="6">
        <f t="shared" si="34"/>
        <v>5274699.3600000003</v>
      </c>
      <c r="K740" s="6">
        <f t="shared" si="35"/>
        <v>391611740.63999999</v>
      </c>
    </row>
    <row r="741" spans="1:11" x14ac:dyDescent="0.35">
      <c r="A741" s="3">
        <v>38328</v>
      </c>
      <c r="B741" s="4">
        <v>10355</v>
      </c>
      <c r="C741" s="4">
        <v>28</v>
      </c>
      <c r="D741" s="4">
        <v>75.180000000000007</v>
      </c>
      <c r="E741" s="4" t="s">
        <v>7</v>
      </c>
      <c r="F741" s="4">
        <v>32.33</v>
      </c>
      <c r="G741" s="4" t="s">
        <v>51</v>
      </c>
      <c r="H741" s="4" t="s">
        <v>52</v>
      </c>
      <c r="I741" s="6">
        <f t="shared" si="33"/>
        <v>396886440</v>
      </c>
      <c r="J741" s="6">
        <f t="shared" si="34"/>
        <v>2881499.04</v>
      </c>
      <c r="K741" s="6">
        <f t="shared" si="35"/>
        <v>394004940.95999998</v>
      </c>
    </row>
    <row r="742" spans="1:11" x14ac:dyDescent="0.35">
      <c r="A742" s="3">
        <v>38328</v>
      </c>
      <c r="B742" s="4">
        <v>10355</v>
      </c>
      <c r="C742" s="4">
        <v>38</v>
      </c>
      <c r="D742" s="4">
        <v>32.99</v>
      </c>
      <c r="E742" s="4" t="s">
        <v>6</v>
      </c>
      <c r="F742" s="4">
        <v>24.14</v>
      </c>
      <c r="G742" s="4" t="s">
        <v>51</v>
      </c>
      <c r="H742" s="4" t="s">
        <v>52</v>
      </c>
      <c r="I742" s="6">
        <f t="shared" si="33"/>
        <v>396886440</v>
      </c>
      <c r="J742" s="6">
        <f t="shared" si="34"/>
        <v>1264440.72</v>
      </c>
      <c r="K742" s="6">
        <f t="shared" si="35"/>
        <v>395621999.27999997</v>
      </c>
    </row>
    <row r="743" spans="1:11" x14ac:dyDescent="0.35">
      <c r="A743" s="3">
        <v>38328</v>
      </c>
      <c r="B743" s="4">
        <v>10355</v>
      </c>
      <c r="C743" s="4">
        <v>40</v>
      </c>
      <c r="D743" s="4">
        <v>93.89</v>
      </c>
      <c r="E743" s="4" t="s">
        <v>6</v>
      </c>
      <c r="F743" s="4">
        <v>56.13</v>
      </c>
      <c r="G743" s="4" t="s">
        <v>51</v>
      </c>
      <c r="H743" s="4" t="s">
        <v>52</v>
      </c>
      <c r="I743" s="6">
        <f t="shared" si="33"/>
        <v>396886440</v>
      </c>
      <c r="J743" s="6">
        <f t="shared" si="34"/>
        <v>3598615.92</v>
      </c>
      <c r="K743" s="6">
        <f t="shared" si="35"/>
        <v>393287824.07999998</v>
      </c>
    </row>
    <row r="744" spans="1:11" x14ac:dyDescent="0.35">
      <c r="A744" s="3">
        <v>38331</v>
      </c>
      <c r="B744" s="4">
        <v>10358</v>
      </c>
      <c r="C744" s="4">
        <v>49</v>
      </c>
      <c r="D744" s="4">
        <v>129.93</v>
      </c>
      <c r="E744" s="4" t="s">
        <v>7</v>
      </c>
      <c r="F744" s="4">
        <v>89.14</v>
      </c>
      <c r="G744" s="4" t="s">
        <v>51</v>
      </c>
      <c r="H744" s="4" t="s">
        <v>52</v>
      </c>
      <c r="I744" s="6">
        <f t="shared" si="33"/>
        <v>397032498</v>
      </c>
      <c r="J744" s="6">
        <f t="shared" si="34"/>
        <v>4980346.83</v>
      </c>
      <c r="K744" s="6">
        <f t="shared" si="35"/>
        <v>392052151.17000002</v>
      </c>
    </row>
    <row r="745" spans="1:11" x14ac:dyDescent="0.35">
      <c r="A745" s="3">
        <v>38331</v>
      </c>
      <c r="B745" s="4">
        <v>10358</v>
      </c>
      <c r="C745" s="4">
        <v>42</v>
      </c>
      <c r="D745" s="4">
        <v>98.36</v>
      </c>
      <c r="E745" s="4" t="s">
        <v>8</v>
      </c>
      <c r="F745" s="4">
        <v>55.7</v>
      </c>
      <c r="G745" s="4" t="s">
        <v>51</v>
      </c>
      <c r="H745" s="4" t="s">
        <v>52</v>
      </c>
      <c r="I745" s="6">
        <f t="shared" si="33"/>
        <v>397032498</v>
      </c>
      <c r="J745" s="6">
        <f t="shared" si="34"/>
        <v>3770237.16</v>
      </c>
      <c r="K745" s="6">
        <f t="shared" si="35"/>
        <v>393262260.83999997</v>
      </c>
    </row>
    <row r="746" spans="1:11" x14ac:dyDescent="0.35">
      <c r="A746" s="3">
        <v>38331</v>
      </c>
      <c r="B746" s="4">
        <v>10358</v>
      </c>
      <c r="C746" s="4">
        <v>20</v>
      </c>
      <c r="D746" s="4">
        <v>142.44999999999999</v>
      </c>
      <c r="E746" s="4" t="s">
        <v>7</v>
      </c>
      <c r="F746" s="4">
        <v>101.51</v>
      </c>
      <c r="G746" s="4" t="s">
        <v>51</v>
      </c>
      <c r="H746" s="4" t="s">
        <v>52</v>
      </c>
      <c r="I746" s="6">
        <f t="shared" si="33"/>
        <v>397032498</v>
      </c>
      <c r="J746" s="6">
        <f t="shared" si="34"/>
        <v>5460250.9499999993</v>
      </c>
      <c r="K746" s="6">
        <f t="shared" si="35"/>
        <v>391572247.05000001</v>
      </c>
    </row>
    <row r="747" spans="1:11" x14ac:dyDescent="0.35">
      <c r="A747" s="3">
        <v>38331</v>
      </c>
      <c r="B747" s="4">
        <v>10358</v>
      </c>
      <c r="C747" s="4">
        <v>20</v>
      </c>
      <c r="D747" s="4">
        <v>99.41</v>
      </c>
      <c r="E747" s="4" t="s">
        <v>8</v>
      </c>
      <c r="F747" s="4">
        <v>74.86</v>
      </c>
      <c r="G747" s="4" t="s">
        <v>51</v>
      </c>
      <c r="H747" s="4" t="s">
        <v>52</v>
      </c>
      <c r="I747" s="6">
        <f t="shared" si="33"/>
        <v>397032498</v>
      </c>
      <c r="J747" s="6">
        <f t="shared" si="34"/>
        <v>3810484.71</v>
      </c>
      <c r="K747" s="6">
        <f t="shared" si="35"/>
        <v>393222013.29000002</v>
      </c>
    </row>
    <row r="748" spans="1:11" x14ac:dyDescent="0.35">
      <c r="A748" s="3">
        <v>38331</v>
      </c>
      <c r="B748" s="4">
        <v>10358</v>
      </c>
      <c r="C748" s="4">
        <v>32</v>
      </c>
      <c r="D748" s="4">
        <v>137.16999999999999</v>
      </c>
      <c r="E748" s="4" t="s">
        <v>7</v>
      </c>
      <c r="F748" s="4">
        <v>77.900000000000006</v>
      </c>
      <c r="G748" s="4" t="s">
        <v>51</v>
      </c>
      <c r="H748" s="4" t="s">
        <v>52</v>
      </c>
      <c r="I748" s="6">
        <f t="shared" si="33"/>
        <v>397032498</v>
      </c>
      <c r="J748" s="6">
        <f t="shared" si="34"/>
        <v>5257863.2699999996</v>
      </c>
      <c r="K748" s="6">
        <f t="shared" si="35"/>
        <v>391774634.73000002</v>
      </c>
    </row>
    <row r="749" spans="1:11" x14ac:dyDescent="0.35">
      <c r="A749" s="3">
        <v>38331</v>
      </c>
      <c r="B749" s="4">
        <v>10358</v>
      </c>
      <c r="C749" s="4">
        <v>25</v>
      </c>
      <c r="D749" s="4">
        <v>117.77</v>
      </c>
      <c r="E749" s="4" t="s">
        <v>7</v>
      </c>
      <c r="F749" s="4">
        <v>91.92</v>
      </c>
      <c r="G749" s="4" t="s">
        <v>51</v>
      </c>
      <c r="H749" s="4" t="s">
        <v>52</v>
      </c>
      <c r="I749" s="6">
        <f t="shared" si="33"/>
        <v>397032498</v>
      </c>
      <c r="J749" s="6">
        <f t="shared" si="34"/>
        <v>4514241.87</v>
      </c>
      <c r="K749" s="6">
        <f t="shared" si="35"/>
        <v>392518256.13</v>
      </c>
    </row>
    <row r="750" spans="1:11" x14ac:dyDescent="0.35">
      <c r="A750" s="3">
        <v>38331</v>
      </c>
      <c r="B750" s="4">
        <v>10358</v>
      </c>
      <c r="C750" s="4">
        <v>30</v>
      </c>
      <c r="D750" s="4">
        <v>46.29</v>
      </c>
      <c r="E750" s="4" t="s">
        <v>9</v>
      </c>
      <c r="F750" s="4">
        <v>23.14</v>
      </c>
      <c r="G750" s="4" t="s">
        <v>51</v>
      </c>
      <c r="H750" s="4" t="s">
        <v>52</v>
      </c>
      <c r="I750" s="6">
        <f t="shared" si="33"/>
        <v>397032498</v>
      </c>
      <c r="J750" s="6">
        <f t="shared" si="34"/>
        <v>1774341.99</v>
      </c>
      <c r="K750" s="6">
        <f t="shared" si="35"/>
        <v>395258156.00999999</v>
      </c>
    </row>
    <row r="751" spans="1:11" x14ac:dyDescent="0.35">
      <c r="A751" s="3">
        <v>38331</v>
      </c>
      <c r="B751" s="4">
        <v>10358</v>
      </c>
      <c r="C751" s="4">
        <v>44</v>
      </c>
      <c r="D751" s="4">
        <v>56.07</v>
      </c>
      <c r="E751" s="4" t="s">
        <v>7</v>
      </c>
      <c r="F751" s="4">
        <v>32.369999999999997</v>
      </c>
      <c r="G751" s="4" t="s">
        <v>51</v>
      </c>
      <c r="H751" s="4" t="s">
        <v>52</v>
      </c>
      <c r="I751" s="6">
        <f t="shared" si="33"/>
        <v>397032498</v>
      </c>
      <c r="J751" s="6">
        <f t="shared" si="34"/>
        <v>2149219.17</v>
      </c>
      <c r="K751" s="6">
        <f t="shared" si="35"/>
        <v>394883278.82999998</v>
      </c>
    </row>
    <row r="752" spans="1:11" x14ac:dyDescent="0.35">
      <c r="A752" s="3">
        <v>38331</v>
      </c>
      <c r="B752" s="4">
        <v>10358</v>
      </c>
      <c r="C752" s="4">
        <v>41</v>
      </c>
      <c r="D752" s="4">
        <v>127.79</v>
      </c>
      <c r="E752" s="4" t="s">
        <v>8</v>
      </c>
      <c r="F752" s="4">
        <v>61.34</v>
      </c>
      <c r="G752" s="4" t="s">
        <v>51</v>
      </c>
      <c r="H752" s="4" t="s">
        <v>52</v>
      </c>
      <c r="I752" s="6">
        <f t="shared" si="33"/>
        <v>397032498</v>
      </c>
      <c r="J752" s="6">
        <f t="shared" si="34"/>
        <v>4898318.49</v>
      </c>
      <c r="K752" s="6">
        <f t="shared" si="35"/>
        <v>392134179.50999999</v>
      </c>
    </row>
    <row r="753" spans="1:11" x14ac:dyDescent="0.35">
      <c r="A753" s="3">
        <v>38331</v>
      </c>
      <c r="B753" s="4">
        <v>10358</v>
      </c>
      <c r="C753" s="4">
        <v>36</v>
      </c>
      <c r="D753" s="4">
        <v>33.590000000000003</v>
      </c>
      <c r="E753" s="4" t="s">
        <v>7</v>
      </c>
      <c r="F753" s="4">
        <v>15.91</v>
      </c>
      <c r="G753" s="4" t="s">
        <v>51</v>
      </c>
      <c r="H753" s="4" t="s">
        <v>52</v>
      </c>
      <c r="I753" s="6">
        <f t="shared" si="33"/>
        <v>397032498</v>
      </c>
      <c r="J753" s="6">
        <f t="shared" si="34"/>
        <v>1287538.29</v>
      </c>
      <c r="K753" s="6">
        <f t="shared" si="35"/>
        <v>395744959.70999998</v>
      </c>
    </row>
    <row r="754" spans="1:11" x14ac:dyDescent="0.35">
      <c r="A754" s="3">
        <v>38331</v>
      </c>
      <c r="B754" s="4">
        <v>10358</v>
      </c>
      <c r="C754" s="4">
        <v>41</v>
      </c>
      <c r="D754" s="4">
        <v>88.62</v>
      </c>
      <c r="E754" s="4" t="s">
        <v>9</v>
      </c>
      <c r="F754" s="4">
        <v>57.46</v>
      </c>
      <c r="G754" s="4" t="s">
        <v>51</v>
      </c>
      <c r="H754" s="4" t="s">
        <v>52</v>
      </c>
      <c r="I754" s="6">
        <f t="shared" si="33"/>
        <v>397032498</v>
      </c>
      <c r="J754" s="6">
        <f t="shared" si="34"/>
        <v>3396893.22</v>
      </c>
      <c r="K754" s="6">
        <f t="shared" si="35"/>
        <v>393635604.77999997</v>
      </c>
    </row>
    <row r="755" spans="1:11" x14ac:dyDescent="0.35">
      <c r="A755" s="3">
        <v>38331</v>
      </c>
      <c r="B755" s="4">
        <v>10358</v>
      </c>
      <c r="C755" s="4">
        <v>41</v>
      </c>
      <c r="D755" s="4">
        <v>82.83</v>
      </c>
      <c r="E755" s="4" t="s">
        <v>8</v>
      </c>
      <c r="F755" s="4">
        <v>53.93</v>
      </c>
      <c r="G755" s="4" t="s">
        <v>51</v>
      </c>
      <c r="H755" s="4" t="s">
        <v>52</v>
      </c>
      <c r="I755" s="6">
        <f t="shared" si="33"/>
        <v>397032498</v>
      </c>
      <c r="J755" s="6">
        <f t="shared" si="34"/>
        <v>3174956.73</v>
      </c>
      <c r="K755" s="6">
        <f t="shared" si="35"/>
        <v>393857541.26999998</v>
      </c>
    </row>
    <row r="756" spans="1:11" x14ac:dyDescent="0.35">
      <c r="A756" s="3">
        <v>38331</v>
      </c>
      <c r="B756" s="4">
        <v>10358</v>
      </c>
      <c r="C756" s="4">
        <v>36</v>
      </c>
      <c r="D756" s="4">
        <v>51.71</v>
      </c>
      <c r="E756" s="4" t="s">
        <v>8</v>
      </c>
      <c r="F756" s="4">
        <v>33.61</v>
      </c>
      <c r="G756" s="4" t="s">
        <v>51</v>
      </c>
      <c r="H756" s="4" t="s">
        <v>52</v>
      </c>
      <c r="I756" s="6">
        <f t="shared" si="33"/>
        <v>397032498</v>
      </c>
      <c r="J756" s="6">
        <f t="shared" si="34"/>
        <v>1982096.01</v>
      </c>
      <c r="K756" s="6">
        <f t="shared" si="35"/>
        <v>395050401.99000001</v>
      </c>
    </row>
    <row r="757" spans="1:11" x14ac:dyDescent="0.35">
      <c r="A757" s="3">
        <v>38331</v>
      </c>
      <c r="B757" s="4">
        <v>10358</v>
      </c>
      <c r="C757" s="4">
        <v>27</v>
      </c>
      <c r="D757" s="4">
        <v>85.98</v>
      </c>
      <c r="E757" s="4" t="s">
        <v>7</v>
      </c>
      <c r="F757" s="4">
        <v>46.53</v>
      </c>
      <c r="G757" s="4" t="s">
        <v>51</v>
      </c>
      <c r="H757" s="4" t="s">
        <v>52</v>
      </c>
      <c r="I757" s="6">
        <f t="shared" si="33"/>
        <v>397032498</v>
      </c>
      <c r="J757" s="6">
        <f t="shared" si="34"/>
        <v>3295699.3800000004</v>
      </c>
      <c r="K757" s="6">
        <f t="shared" si="35"/>
        <v>393736798.62</v>
      </c>
    </row>
    <row r="758" spans="1:11" x14ac:dyDescent="0.35">
      <c r="A758" s="3">
        <v>38021</v>
      </c>
      <c r="B758" s="4">
        <v>10217</v>
      </c>
      <c r="C758" s="4">
        <v>48</v>
      </c>
      <c r="D758" s="4">
        <v>132.97</v>
      </c>
      <c r="E758" s="4" t="s">
        <v>7</v>
      </c>
      <c r="F758" s="4">
        <v>103.42</v>
      </c>
      <c r="G758" s="4" t="s">
        <v>55</v>
      </c>
      <c r="H758" s="4" t="s">
        <v>55</v>
      </c>
      <c r="I758" s="6">
        <f t="shared" si="33"/>
        <v>388460557</v>
      </c>
      <c r="J758" s="6">
        <f t="shared" si="34"/>
        <v>5055652.37</v>
      </c>
      <c r="K758" s="6">
        <f t="shared" si="35"/>
        <v>383404904.63</v>
      </c>
    </row>
    <row r="759" spans="1:11" x14ac:dyDescent="0.35">
      <c r="A759" s="3">
        <v>38021</v>
      </c>
      <c r="B759" s="4">
        <v>10217</v>
      </c>
      <c r="C759" s="4">
        <v>35</v>
      </c>
      <c r="D759" s="4">
        <v>58.34</v>
      </c>
      <c r="E759" s="4" t="s">
        <v>8</v>
      </c>
      <c r="F759" s="4">
        <v>24.92</v>
      </c>
      <c r="G759" s="4" t="s">
        <v>55</v>
      </c>
      <c r="H759" s="4" t="s">
        <v>55</v>
      </c>
      <c r="I759" s="6">
        <f t="shared" si="33"/>
        <v>388460557</v>
      </c>
      <c r="J759" s="6">
        <f t="shared" si="34"/>
        <v>2218145.14</v>
      </c>
      <c r="K759" s="6">
        <f t="shared" si="35"/>
        <v>386242411.86000001</v>
      </c>
    </row>
    <row r="760" spans="1:11" x14ac:dyDescent="0.35">
      <c r="A760" s="3">
        <v>38021</v>
      </c>
      <c r="B760" s="4">
        <v>10217</v>
      </c>
      <c r="C760" s="4">
        <v>38</v>
      </c>
      <c r="D760" s="4">
        <v>118.66</v>
      </c>
      <c r="E760" s="4" t="s">
        <v>8</v>
      </c>
      <c r="F760" s="4">
        <v>84.76</v>
      </c>
      <c r="G760" s="4" t="s">
        <v>55</v>
      </c>
      <c r="H760" s="4" t="s">
        <v>55</v>
      </c>
      <c r="I760" s="6">
        <f t="shared" si="33"/>
        <v>388460557</v>
      </c>
      <c r="J760" s="6">
        <f t="shared" si="34"/>
        <v>4511571.8600000003</v>
      </c>
      <c r="K760" s="6">
        <f t="shared" si="35"/>
        <v>383948985.13999999</v>
      </c>
    </row>
    <row r="761" spans="1:11" x14ac:dyDescent="0.35">
      <c r="A761" s="3">
        <v>38021</v>
      </c>
      <c r="B761" s="4">
        <v>10217</v>
      </c>
      <c r="C761" s="4">
        <v>28</v>
      </c>
      <c r="D761" s="4">
        <v>103.51</v>
      </c>
      <c r="E761" s="4" t="s">
        <v>8</v>
      </c>
      <c r="F761" s="4">
        <v>61.34</v>
      </c>
      <c r="G761" s="4" t="s">
        <v>55</v>
      </c>
      <c r="H761" s="4" t="s">
        <v>55</v>
      </c>
      <c r="I761" s="6">
        <f t="shared" si="33"/>
        <v>388460557</v>
      </c>
      <c r="J761" s="6">
        <f t="shared" si="34"/>
        <v>3935553.71</v>
      </c>
      <c r="K761" s="6">
        <f t="shared" si="35"/>
        <v>384525003.29000002</v>
      </c>
    </row>
    <row r="762" spans="1:11" x14ac:dyDescent="0.35">
      <c r="A762" s="3">
        <v>38021</v>
      </c>
      <c r="B762" s="4">
        <v>10217</v>
      </c>
      <c r="C762" s="4">
        <v>21</v>
      </c>
      <c r="D762" s="4">
        <v>78.97</v>
      </c>
      <c r="E762" s="4" t="s">
        <v>8</v>
      </c>
      <c r="F762" s="4">
        <v>53.93</v>
      </c>
      <c r="G762" s="4" t="s">
        <v>55</v>
      </c>
      <c r="H762" s="4" t="s">
        <v>55</v>
      </c>
      <c r="I762" s="6">
        <f t="shared" si="33"/>
        <v>388460557</v>
      </c>
      <c r="J762" s="6">
        <f t="shared" si="34"/>
        <v>3002518.37</v>
      </c>
      <c r="K762" s="6">
        <f t="shared" si="35"/>
        <v>385458038.63</v>
      </c>
    </row>
    <row r="763" spans="1:11" x14ac:dyDescent="0.35">
      <c r="A763" s="3">
        <v>38021</v>
      </c>
      <c r="B763" s="4">
        <v>10217</v>
      </c>
      <c r="C763" s="4">
        <v>39</v>
      </c>
      <c r="D763" s="4">
        <v>56.24</v>
      </c>
      <c r="E763" s="4" t="s">
        <v>8</v>
      </c>
      <c r="F763" s="4">
        <v>33.61</v>
      </c>
      <c r="G763" s="4" t="s">
        <v>55</v>
      </c>
      <c r="H763" s="4" t="s">
        <v>55</v>
      </c>
      <c r="I763" s="6">
        <f t="shared" si="33"/>
        <v>388460557</v>
      </c>
      <c r="J763" s="6">
        <f t="shared" si="34"/>
        <v>2138301.04</v>
      </c>
      <c r="K763" s="6">
        <f t="shared" si="35"/>
        <v>386322255.95999998</v>
      </c>
    </row>
    <row r="764" spans="1:11" x14ac:dyDescent="0.35">
      <c r="A764" s="3">
        <v>38021</v>
      </c>
      <c r="B764" s="4">
        <v>10217</v>
      </c>
      <c r="C764" s="4">
        <v>31</v>
      </c>
      <c r="D764" s="4">
        <v>90.02</v>
      </c>
      <c r="E764" s="4" t="s">
        <v>7</v>
      </c>
      <c r="F764" s="4">
        <v>46.53</v>
      </c>
      <c r="G764" s="4" t="s">
        <v>55</v>
      </c>
      <c r="H764" s="4" t="s">
        <v>55</v>
      </c>
      <c r="I764" s="6">
        <f t="shared" si="33"/>
        <v>388460557</v>
      </c>
      <c r="J764" s="6">
        <f t="shared" si="34"/>
        <v>3422650.42</v>
      </c>
      <c r="K764" s="6">
        <f t="shared" si="35"/>
        <v>385037906.57999998</v>
      </c>
    </row>
    <row r="765" spans="1:11" x14ac:dyDescent="0.35">
      <c r="A765" s="3">
        <v>38153</v>
      </c>
      <c r="B765" s="4">
        <v>10259</v>
      </c>
      <c r="C765" s="4">
        <v>26</v>
      </c>
      <c r="D765" s="4">
        <v>121.15</v>
      </c>
      <c r="E765" s="4" t="s">
        <v>7</v>
      </c>
      <c r="F765" s="4">
        <v>103.42</v>
      </c>
      <c r="G765" s="4" t="s">
        <v>55</v>
      </c>
      <c r="H765" s="4" t="s">
        <v>55</v>
      </c>
      <c r="I765" s="6">
        <f t="shared" si="33"/>
        <v>391411627</v>
      </c>
      <c r="J765" s="6">
        <f t="shared" si="34"/>
        <v>4622235.95</v>
      </c>
      <c r="K765" s="6">
        <f t="shared" si="35"/>
        <v>386789391.05000001</v>
      </c>
    </row>
    <row r="766" spans="1:11" x14ac:dyDescent="0.35">
      <c r="A766" s="3">
        <v>38153</v>
      </c>
      <c r="B766" s="4">
        <v>10259</v>
      </c>
      <c r="C766" s="4">
        <v>46</v>
      </c>
      <c r="D766" s="4">
        <v>117.32</v>
      </c>
      <c r="E766" s="4" t="s">
        <v>8</v>
      </c>
      <c r="F766" s="4">
        <v>55.7</v>
      </c>
      <c r="G766" s="4" t="s">
        <v>55</v>
      </c>
      <c r="H766" s="4" t="s">
        <v>55</v>
      </c>
      <c r="I766" s="6">
        <f t="shared" si="33"/>
        <v>391411627</v>
      </c>
      <c r="J766" s="6">
        <f t="shared" si="34"/>
        <v>4476109.96</v>
      </c>
      <c r="K766" s="6">
        <f t="shared" si="35"/>
        <v>386935517.04000002</v>
      </c>
    </row>
    <row r="767" spans="1:11" x14ac:dyDescent="0.35">
      <c r="A767" s="3">
        <v>38153</v>
      </c>
      <c r="B767" s="4">
        <v>10259</v>
      </c>
      <c r="C767" s="4">
        <v>30</v>
      </c>
      <c r="D767" s="4">
        <v>134.26</v>
      </c>
      <c r="E767" s="4" t="s">
        <v>7</v>
      </c>
      <c r="F767" s="4">
        <v>101.51</v>
      </c>
      <c r="G767" s="4" t="s">
        <v>55</v>
      </c>
      <c r="H767" s="4" t="s">
        <v>55</v>
      </c>
      <c r="I767" s="6">
        <f t="shared" si="33"/>
        <v>391411627</v>
      </c>
      <c r="J767" s="6">
        <f t="shared" si="34"/>
        <v>5122421.7799999993</v>
      </c>
      <c r="K767" s="6">
        <f t="shared" si="35"/>
        <v>386289205.22000003</v>
      </c>
    </row>
    <row r="768" spans="1:11" x14ac:dyDescent="0.35">
      <c r="A768" s="3">
        <v>38153</v>
      </c>
      <c r="B768" s="4">
        <v>10259</v>
      </c>
      <c r="C768" s="4">
        <v>34</v>
      </c>
      <c r="D768" s="4">
        <v>120.28</v>
      </c>
      <c r="E768" s="4" t="s">
        <v>8</v>
      </c>
      <c r="F768" s="4">
        <v>74.86</v>
      </c>
      <c r="G768" s="4" t="s">
        <v>55</v>
      </c>
      <c r="H768" s="4" t="s">
        <v>55</v>
      </c>
      <c r="I768" s="6">
        <f t="shared" si="33"/>
        <v>391411627</v>
      </c>
      <c r="J768" s="6">
        <f t="shared" si="34"/>
        <v>4589042.84</v>
      </c>
      <c r="K768" s="6">
        <f t="shared" si="35"/>
        <v>386822584.16000003</v>
      </c>
    </row>
    <row r="769" spans="1:11" x14ac:dyDescent="0.35">
      <c r="A769" s="3">
        <v>38153</v>
      </c>
      <c r="B769" s="4">
        <v>10259</v>
      </c>
      <c r="C769" s="4">
        <v>30</v>
      </c>
      <c r="D769" s="4">
        <v>59.55</v>
      </c>
      <c r="E769" s="4" t="s">
        <v>8</v>
      </c>
      <c r="F769" s="4">
        <v>24.92</v>
      </c>
      <c r="G769" s="4" t="s">
        <v>55</v>
      </c>
      <c r="H769" s="4" t="s">
        <v>55</v>
      </c>
      <c r="I769" s="6">
        <f t="shared" si="33"/>
        <v>391411627</v>
      </c>
      <c r="J769" s="6">
        <f t="shared" si="34"/>
        <v>2272011.15</v>
      </c>
      <c r="K769" s="6">
        <f t="shared" si="35"/>
        <v>389139615.85000002</v>
      </c>
    </row>
    <row r="770" spans="1:11" x14ac:dyDescent="0.35">
      <c r="A770" s="3">
        <v>38153</v>
      </c>
      <c r="B770" s="4">
        <v>10259</v>
      </c>
      <c r="C770" s="4">
        <v>27</v>
      </c>
      <c r="D770" s="4">
        <v>152.41</v>
      </c>
      <c r="E770" s="4" t="s">
        <v>7</v>
      </c>
      <c r="F770" s="4">
        <v>77.900000000000006</v>
      </c>
      <c r="G770" s="4" t="s">
        <v>55</v>
      </c>
      <c r="H770" s="4" t="s">
        <v>55</v>
      </c>
      <c r="I770" s="6">
        <f t="shared" ref="I770:I833" si="36">A770*B770</f>
        <v>391411627</v>
      </c>
      <c r="J770" s="6">
        <f t="shared" ref="J770:J833" si="37">A770*D770</f>
        <v>5814898.7299999995</v>
      </c>
      <c r="K770" s="6">
        <f t="shared" si="35"/>
        <v>385596728.26999998</v>
      </c>
    </row>
    <row r="771" spans="1:11" x14ac:dyDescent="0.35">
      <c r="A771" s="3">
        <v>38153</v>
      </c>
      <c r="B771" s="4">
        <v>10259</v>
      </c>
      <c r="C771" s="4">
        <v>41</v>
      </c>
      <c r="D771" s="4">
        <v>107.76</v>
      </c>
      <c r="E771" s="4" t="s">
        <v>8</v>
      </c>
      <c r="F771" s="4">
        <v>84.76</v>
      </c>
      <c r="G771" s="4" t="s">
        <v>55</v>
      </c>
      <c r="H771" s="4" t="s">
        <v>55</v>
      </c>
      <c r="I771" s="6">
        <f t="shared" si="36"/>
        <v>391411627</v>
      </c>
      <c r="J771" s="6">
        <f t="shared" si="37"/>
        <v>4111367.2800000003</v>
      </c>
      <c r="K771" s="6">
        <f t="shared" ref="K771:K834" si="38">I771-J771</f>
        <v>387300259.72000003</v>
      </c>
    </row>
    <row r="772" spans="1:11" x14ac:dyDescent="0.35">
      <c r="A772" s="3">
        <v>38153</v>
      </c>
      <c r="B772" s="4">
        <v>10259</v>
      </c>
      <c r="C772" s="4">
        <v>28</v>
      </c>
      <c r="D772" s="4">
        <v>46.82</v>
      </c>
      <c r="E772" s="4" t="s">
        <v>7</v>
      </c>
      <c r="F772" s="4">
        <v>32.369999999999997</v>
      </c>
      <c r="G772" s="4" t="s">
        <v>55</v>
      </c>
      <c r="H772" s="4" t="s">
        <v>55</v>
      </c>
      <c r="I772" s="6">
        <f t="shared" si="36"/>
        <v>391411627</v>
      </c>
      <c r="J772" s="6">
        <f t="shared" si="37"/>
        <v>1786323.46</v>
      </c>
      <c r="K772" s="6">
        <f t="shared" si="38"/>
        <v>389625303.54000002</v>
      </c>
    </row>
    <row r="773" spans="1:11" x14ac:dyDescent="0.35">
      <c r="A773" s="3">
        <v>38153</v>
      </c>
      <c r="B773" s="4">
        <v>10259</v>
      </c>
      <c r="C773" s="4">
        <v>47</v>
      </c>
      <c r="D773" s="4">
        <v>121.4</v>
      </c>
      <c r="E773" s="4" t="s">
        <v>8</v>
      </c>
      <c r="F773" s="4">
        <v>61.34</v>
      </c>
      <c r="G773" s="4" t="s">
        <v>55</v>
      </c>
      <c r="H773" s="4" t="s">
        <v>55</v>
      </c>
      <c r="I773" s="6">
        <f t="shared" si="36"/>
        <v>391411627</v>
      </c>
      <c r="J773" s="6">
        <f t="shared" si="37"/>
        <v>4631774.2</v>
      </c>
      <c r="K773" s="6">
        <f t="shared" si="38"/>
        <v>386779852.80000001</v>
      </c>
    </row>
    <row r="774" spans="1:11" x14ac:dyDescent="0.35">
      <c r="A774" s="3">
        <v>38153</v>
      </c>
      <c r="B774" s="4">
        <v>10259</v>
      </c>
      <c r="C774" s="4">
        <v>31</v>
      </c>
      <c r="D774" s="4">
        <v>31.47</v>
      </c>
      <c r="E774" s="4" t="s">
        <v>7</v>
      </c>
      <c r="F774" s="4">
        <v>15.91</v>
      </c>
      <c r="G774" s="4" t="s">
        <v>55</v>
      </c>
      <c r="H774" s="4" t="s">
        <v>55</v>
      </c>
      <c r="I774" s="6">
        <f t="shared" si="36"/>
        <v>391411627</v>
      </c>
      <c r="J774" s="6">
        <f t="shared" si="37"/>
        <v>1200674.9099999999</v>
      </c>
      <c r="K774" s="6">
        <f t="shared" si="38"/>
        <v>390210952.08999997</v>
      </c>
    </row>
    <row r="775" spans="1:11" x14ac:dyDescent="0.35">
      <c r="A775" s="3">
        <v>38153</v>
      </c>
      <c r="B775" s="4">
        <v>10259</v>
      </c>
      <c r="C775" s="4">
        <v>45</v>
      </c>
      <c r="D775" s="4">
        <v>95.35</v>
      </c>
      <c r="E775" s="4" t="s">
        <v>8</v>
      </c>
      <c r="F775" s="4">
        <v>53.93</v>
      </c>
      <c r="G775" s="4" t="s">
        <v>55</v>
      </c>
      <c r="H775" s="4" t="s">
        <v>55</v>
      </c>
      <c r="I775" s="6">
        <f t="shared" si="36"/>
        <v>391411627</v>
      </c>
      <c r="J775" s="6">
        <f t="shared" si="37"/>
        <v>3637888.55</v>
      </c>
      <c r="K775" s="6">
        <f t="shared" si="38"/>
        <v>387773738.44999999</v>
      </c>
    </row>
    <row r="776" spans="1:11" x14ac:dyDescent="0.35">
      <c r="A776" s="3">
        <v>38153</v>
      </c>
      <c r="B776" s="4">
        <v>10259</v>
      </c>
      <c r="C776" s="4">
        <v>40</v>
      </c>
      <c r="D776" s="4">
        <v>45.99</v>
      </c>
      <c r="E776" s="4" t="s">
        <v>8</v>
      </c>
      <c r="F776" s="4">
        <v>25.98</v>
      </c>
      <c r="G776" s="4" t="s">
        <v>55</v>
      </c>
      <c r="H776" s="4" t="s">
        <v>55</v>
      </c>
      <c r="I776" s="6">
        <f t="shared" si="36"/>
        <v>391411627</v>
      </c>
      <c r="J776" s="6">
        <f t="shared" si="37"/>
        <v>1754656.47</v>
      </c>
      <c r="K776" s="6">
        <f t="shared" si="38"/>
        <v>389656970.52999997</v>
      </c>
    </row>
    <row r="777" spans="1:11" x14ac:dyDescent="0.35">
      <c r="A777" s="3">
        <v>38153</v>
      </c>
      <c r="B777" s="4">
        <v>10259</v>
      </c>
      <c r="C777" s="4">
        <v>29</v>
      </c>
      <c r="D777" s="4">
        <v>105.33</v>
      </c>
      <c r="E777" s="4" t="s">
        <v>8</v>
      </c>
      <c r="F777" s="4">
        <v>68.290000000000006</v>
      </c>
      <c r="G777" s="4" t="s">
        <v>55</v>
      </c>
      <c r="H777" s="4" t="s">
        <v>55</v>
      </c>
      <c r="I777" s="6">
        <f t="shared" si="36"/>
        <v>391411627</v>
      </c>
      <c r="J777" s="6">
        <f t="shared" si="37"/>
        <v>4018655.4899999998</v>
      </c>
      <c r="K777" s="6">
        <f t="shared" si="38"/>
        <v>387392971.50999999</v>
      </c>
    </row>
    <row r="778" spans="1:11" x14ac:dyDescent="0.35">
      <c r="A778" s="3">
        <v>38203</v>
      </c>
      <c r="B778" s="4">
        <v>10277</v>
      </c>
      <c r="C778" s="4">
        <v>28</v>
      </c>
      <c r="D778" s="4">
        <v>93.28</v>
      </c>
      <c r="E778" s="4" t="s">
        <v>7</v>
      </c>
      <c r="F778" s="4">
        <v>58.73</v>
      </c>
      <c r="G778" s="4" t="s">
        <v>55</v>
      </c>
      <c r="H778" s="4" t="s">
        <v>55</v>
      </c>
      <c r="I778" s="6">
        <f t="shared" si="36"/>
        <v>392612231</v>
      </c>
      <c r="J778" s="6">
        <f t="shared" si="37"/>
        <v>3563575.84</v>
      </c>
      <c r="K778" s="6">
        <f t="shared" si="38"/>
        <v>389048655.16000003</v>
      </c>
    </row>
    <row r="779" spans="1:11" x14ac:dyDescent="0.35">
      <c r="A779" s="3">
        <v>38231</v>
      </c>
      <c r="B779" s="4">
        <v>10288</v>
      </c>
      <c r="C779" s="4">
        <v>20</v>
      </c>
      <c r="D779" s="4">
        <v>120.71</v>
      </c>
      <c r="E779" s="4" t="s">
        <v>7</v>
      </c>
      <c r="F779" s="4">
        <v>65.959999999999994</v>
      </c>
      <c r="G779" s="4" t="s">
        <v>55</v>
      </c>
      <c r="H779" s="4" t="s">
        <v>55</v>
      </c>
      <c r="I779" s="6">
        <f t="shared" si="36"/>
        <v>393320528</v>
      </c>
      <c r="J779" s="6">
        <f t="shared" si="37"/>
        <v>4614864.01</v>
      </c>
      <c r="K779" s="6">
        <f t="shared" si="38"/>
        <v>388705663.99000001</v>
      </c>
    </row>
    <row r="780" spans="1:11" x14ac:dyDescent="0.35">
      <c r="A780" s="3">
        <v>38231</v>
      </c>
      <c r="B780" s="4">
        <v>10288</v>
      </c>
      <c r="C780" s="4">
        <v>32</v>
      </c>
      <c r="D780" s="4">
        <v>168.3</v>
      </c>
      <c r="E780" s="4" t="s">
        <v>9</v>
      </c>
      <c r="F780" s="4">
        <v>86.7</v>
      </c>
      <c r="G780" s="4" t="s">
        <v>55</v>
      </c>
      <c r="H780" s="4" t="s">
        <v>55</v>
      </c>
      <c r="I780" s="6">
        <f t="shared" si="36"/>
        <v>393320528</v>
      </c>
      <c r="J780" s="6">
        <f t="shared" si="37"/>
        <v>6434277.3000000007</v>
      </c>
      <c r="K780" s="6">
        <f t="shared" si="38"/>
        <v>386886250.69999999</v>
      </c>
    </row>
    <row r="781" spans="1:11" x14ac:dyDescent="0.35">
      <c r="A781" s="3">
        <v>38231</v>
      </c>
      <c r="B781" s="4">
        <v>10288</v>
      </c>
      <c r="C781" s="4">
        <v>28</v>
      </c>
      <c r="D781" s="4">
        <v>50.25</v>
      </c>
      <c r="E781" s="4" t="s">
        <v>9</v>
      </c>
      <c r="F781" s="4">
        <v>33.299999999999997</v>
      </c>
      <c r="G781" s="4" t="s">
        <v>55</v>
      </c>
      <c r="H781" s="4" t="s">
        <v>55</v>
      </c>
      <c r="I781" s="6">
        <f t="shared" si="36"/>
        <v>393320528</v>
      </c>
      <c r="J781" s="6">
        <f t="shared" si="37"/>
        <v>1921107.75</v>
      </c>
      <c r="K781" s="6">
        <f t="shared" si="38"/>
        <v>391399420.25</v>
      </c>
    </row>
    <row r="782" spans="1:11" x14ac:dyDescent="0.35">
      <c r="A782" s="3">
        <v>38231</v>
      </c>
      <c r="B782" s="4">
        <v>10288</v>
      </c>
      <c r="C782" s="4">
        <v>31</v>
      </c>
      <c r="D782" s="4">
        <v>102.98</v>
      </c>
      <c r="E782" s="4" t="s">
        <v>9</v>
      </c>
      <c r="F782" s="4">
        <v>58.48</v>
      </c>
      <c r="G782" s="4" t="s">
        <v>55</v>
      </c>
      <c r="H782" s="4" t="s">
        <v>55</v>
      </c>
      <c r="I782" s="6">
        <f t="shared" si="36"/>
        <v>393320528</v>
      </c>
      <c r="J782" s="6">
        <f t="shared" si="37"/>
        <v>3937028.3800000004</v>
      </c>
      <c r="K782" s="6">
        <f t="shared" si="38"/>
        <v>389383499.62</v>
      </c>
    </row>
    <row r="783" spans="1:11" x14ac:dyDescent="0.35">
      <c r="A783" s="3">
        <v>38231</v>
      </c>
      <c r="B783" s="4">
        <v>10288</v>
      </c>
      <c r="C783" s="4">
        <v>35</v>
      </c>
      <c r="D783" s="4">
        <v>90.19</v>
      </c>
      <c r="E783" s="4" t="s">
        <v>9</v>
      </c>
      <c r="F783" s="4">
        <v>43.26</v>
      </c>
      <c r="G783" s="4" t="s">
        <v>55</v>
      </c>
      <c r="H783" s="4" t="s">
        <v>55</v>
      </c>
      <c r="I783" s="6">
        <f t="shared" si="36"/>
        <v>393320528</v>
      </c>
      <c r="J783" s="6">
        <f t="shared" si="37"/>
        <v>3448053.89</v>
      </c>
      <c r="K783" s="6">
        <f t="shared" si="38"/>
        <v>389872474.11000001</v>
      </c>
    </row>
    <row r="784" spans="1:11" x14ac:dyDescent="0.35">
      <c r="A784" s="3">
        <v>38231</v>
      </c>
      <c r="B784" s="4">
        <v>10288</v>
      </c>
      <c r="C784" s="4">
        <v>23</v>
      </c>
      <c r="D784" s="4">
        <v>57.02</v>
      </c>
      <c r="E784" s="4" t="s">
        <v>7</v>
      </c>
      <c r="F784" s="4">
        <v>34.21</v>
      </c>
      <c r="G784" s="4" t="s">
        <v>55</v>
      </c>
      <c r="H784" s="4" t="s">
        <v>55</v>
      </c>
      <c r="I784" s="6">
        <f t="shared" si="36"/>
        <v>393320528</v>
      </c>
      <c r="J784" s="6">
        <f t="shared" si="37"/>
        <v>2179931.62</v>
      </c>
      <c r="K784" s="6">
        <f t="shared" si="38"/>
        <v>391140596.38</v>
      </c>
    </row>
    <row r="785" spans="1:11" x14ac:dyDescent="0.35">
      <c r="A785" s="3">
        <v>38231</v>
      </c>
      <c r="B785" s="4">
        <v>10288</v>
      </c>
      <c r="C785" s="4">
        <v>36</v>
      </c>
      <c r="D785" s="4">
        <v>66.88</v>
      </c>
      <c r="E785" s="4" t="s">
        <v>7</v>
      </c>
      <c r="F785" s="4">
        <v>49.24</v>
      </c>
      <c r="G785" s="4" t="s">
        <v>55</v>
      </c>
      <c r="H785" s="4" t="s">
        <v>55</v>
      </c>
      <c r="I785" s="6">
        <f t="shared" si="36"/>
        <v>393320528</v>
      </c>
      <c r="J785" s="6">
        <f t="shared" si="37"/>
        <v>2556889.2799999998</v>
      </c>
      <c r="K785" s="6">
        <f t="shared" si="38"/>
        <v>390763638.72000003</v>
      </c>
    </row>
    <row r="786" spans="1:11" x14ac:dyDescent="0.35">
      <c r="A786" s="3">
        <v>38231</v>
      </c>
      <c r="B786" s="4">
        <v>10288</v>
      </c>
      <c r="C786" s="4">
        <v>50</v>
      </c>
      <c r="D786" s="4">
        <v>49.3</v>
      </c>
      <c r="E786" s="4" t="s">
        <v>7</v>
      </c>
      <c r="F786" s="4">
        <v>29.18</v>
      </c>
      <c r="G786" s="4" t="s">
        <v>55</v>
      </c>
      <c r="H786" s="4" t="s">
        <v>55</v>
      </c>
      <c r="I786" s="6">
        <f t="shared" si="36"/>
        <v>393320528</v>
      </c>
      <c r="J786" s="6">
        <f t="shared" si="37"/>
        <v>1884788.2999999998</v>
      </c>
      <c r="K786" s="6">
        <f t="shared" si="38"/>
        <v>391435739.69999999</v>
      </c>
    </row>
    <row r="787" spans="1:11" x14ac:dyDescent="0.35">
      <c r="A787" s="3">
        <v>38231</v>
      </c>
      <c r="B787" s="4">
        <v>10288</v>
      </c>
      <c r="C787" s="4">
        <v>29</v>
      </c>
      <c r="D787" s="4">
        <v>32.19</v>
      </c>
      <c r="E787" s="4" t="s">
        <v>9</v>
      </c>
      <c r="F787" s="4">
        <v>22.57</v>
      </c>
      <c r="G787" s="4" t="s">
        <v>55</v>
      </c>
      <c r="H787" s="4" t="s">
        <v>55</v>
      </c>
      <c r="I787" s="6">
        <f t="shared" si="36"/>
        <v>393320528</v>
      </c>
      <c r="J787" s="6">
        <f t="shared" si="37"/>
        <v>1230655.8899999999</v>
      </c>
      <c r="K787" s="6">
        <f t="shared" si="38"/>
        <v>392089872.11000001</v>
      </c>
    </row>
    <row r="788" spans="1:11" x14ac:dyDescent="0.35">
      <c r="A788" s="3">
        <v>38231</v>
      </c>
      <c r="B788" s="4">
        <v>10288</v>
      </c>
      <c r="C788" s="4">
        <v>35</v>
      </c>
      <c r="D788" s="4">
        <v>81.78</v>
      </c>
      <c r="E788" s="4" t="s">
        <v>7</v>
      </c>
      <c r="F788" s="4">
        <v>47.25</v>
      </c>
      <c r="G788" s="4" t="s">
        <v>55</v>
      </c>
      <c r="H788" s="4" t="s">
        <v>55</v>
      </c>
      <c r="I788" s="6">
        <f t="shared" si="36"/>
        <v>393320528</v>
      </c>
      <c r="J788" s="6">
        <f t="shared" si="37"/>
        <v>3126531.18</v>
      </c>
      <c r="K788" s="6">
        <f t="shared" si="38"/>
        <v>390193996.81999999</v>
      </c>
    </row>
    <row r="789" spans="1:11" x14ac:dyDescent="0.35">
      <c r="A789" s="3">
        <v>38231</v>
      </c>
      <c r="B789" s="4">
        <v>10288</v>
      </c>
      <c r="C789" s="4">
        <v>48</v>
      </c>
      <c r="D789" s="4">
        <v>109.22</v>
      </c>
      <c r="E789" s="4" t="s">
        <v>7</v>
      </c>
      <c r="F789" s="4">
        <v>72.819999999999993</v>
      </c>
      <c r="G789" s="4" t="s">
        <v>55</v>
      </c>
      <c r="H789" s="4" t="s">
        <v>55</v>
      </c>
      <c r="I789" s="6">
        <f t="shared" si="36"/>
        <v>393320528</v>
      </c>
      <c r="J789" s="6">
        <f t="shared" si="37"/>
        <v>4175589.82</v>
      </c>
      <c r="K789" s="6">
        <f t="shared" si="38"/>
        <v>389144938.18000001</v>
      </c>
    </row>
    <row r="790" spans="1:11" x14ac:dyDescent="0.35">
      <c r="A790" s="3">
        <v>38231</v>
      </c>
      <c r="B790" s="4">
        <v>10288</v>
      </c>
      <c r="C790" s="4">
        <v>34</v>
      </c>
      <c r="D790" s="4">
        <v>76.19</v>
      </c>
      <c r="E790" s="4" t="s">
        <v>7</v>
      </c>
      <c r="F790" s="4">
        <v>50.51</v>
      </c>
      <c r="G790" s="4" t="s">
        <v>55</v>
      </c>
      <c r="H790" s="4" t="s">
        <v>55</v>
      </c>
      <c r="I790" s="6">
        <f t="shared" si="36"/>
        <v>393320528</v>
      </c>
      <c r="J790" s="6">
        <f t="shared" si="37"/>
        <v>2912819.89</v>
      </c>
      <c r="K790" s="6">
        <f t="shared" si="38"/>
        <v>390407708.11000001</v>
      </c>
    </row>
    <row r="791" spans="1:11" x14ac:dyDescent="0.35">
      <c r="A791" s="3">
        <v>38231</v>
      </c>
      <c r="B791" s="4">
        <v>10288</v>
      </c>
      <c r="C791" s="4">
        <v>41</v>
      </c>
      <c r="D791" s="4">
        <v>101.73</v>
      </c>
      <c r="E791" s="4" t="s">
        <v>7</v>
      </c>
      <c r="F791" s="4">
        <v>62.11</v>
      </c>
      <c r="G791" s="4" t="s">
        <v>55</v>
      </c>
      <c r="H791" s="4" t="s">
        <v>55</v>
      </c>
      <c r="I791" s="6">
        <f t="shared" si="36"/>
        <v>393320528</v>
      </c>
      <c r="J791" s="6">
        <f t="shared" si="37"/>
        <v>3889239.6300000004</v>
      </c>
      <c r="K791" s="6">
        <f t="shared" si="38"/>
        <v>389431288.37</v>
      </c>
    </row>
    <row r="792" spans="1:11" x14ac:dyDescent="0.35">
      <c r="A792" s="3">
        <v>38231</v>
      </c>
      <c r="B792" s="4">
        <v>10288</v>
      </c>
      <c r="C792" s="4">
        <v>33</v>
      </c>
      <c r="D792" s="4">
        <v>37.75</v>
      </c>
      <c r="E792" s="4" t="s">
        <v>9</v>
      </c>
      <c r="F792" s="4">
        <v>21.75</v>
      </c>
      <c r="G792" s="4" t="s">
        <v>55</v>
      </c>
      <c r="H792" s="4" t="s">
        <v>55</v>
      </c>
      <c r="I792" s="6">
        <f t="shared" si="36"/>
        <v>393320528</v>
      </c>
      <c r="J792" s="6">
        <f t="shared" si="37"/>
        <v>1443220.25</v>
      </c>
      <c r="K792" s="6">
        <f t="shared" si="38"/>
        <v>391877307.75</v>
      </c>
    </row>
    <row r="793" spans="1:11" x14ac:dyDescent="0.35">
      <c r="A793" s="3">
        <v>38307</v>
      </c>
      <c r="B793" s="4">
        <v>10330</v>
      </c>
      <c r="C793" s="4">
        <v>37</v>
      </c>
      <c r="D793" s="4">
        <v>136.69999999999999</v>
      </c>
      <c r="E793" s="4" t="s">
        <v>7</v>
      </c>
      <c r="F793" s="4">
        <v>73.489999999999995</v>
      </c>
      <c r="G793" s="4" t="s">
        <v>56</v>
      </c>
      <c r="H793" s="4" t="s">
        <v>57</v>
      </c>
      <c r="I793" s="6">
        <f t="shared" si="36"/>
        <v>395711310</v>
      </c>
      <c r="J793" s="6">
        <f t="shared" si="37"/>
        <v>5236566.8999999994</v>
      </c>
      <c r="K793" s="6">
        <f t="shared" si="38"/>
        <v>390474743.10000002</v>
      </c>
    </row>
    <row r="794" spans="1:11" x14ac:dyDescent="0.35">
      <c r="A794" s="3">
        <v>38307</v>
      </c>
      <c r="B794" s="4">
        <v>10330</v>
      </c>
      <c r="C794" s="4">
        <v>29</v>
      </c>
      <c r="D794" s="4">
        <v>59.06</v>
      </c>
      <c r="E794" s="4" t="s">
        <v>6</v>
      </c>
      <c r="F794" s="4">
        <v>32.950000000000003</v>
      </c>
      <c r="G794" s="4" t="s">
        <v>56</v>
      </c>
      <c r="H794" s="4" t="s">
        <v>57</v>
      </c>
      <c r="I794" s="6">
        <f t="shared" si="36"/>
        <v>395711310</v>
      </c>
      <c r="J794" s="6">
        <f t="shared" si="37"/>
        <v>2262411.42</v>
      </c>
      <c r="K794" s="6">
        <f t="shared" si="38"/>
        <v>393448898.57999998</v>
      </c>
    </row>
    <row r="795" spans="1:11" x14ac:dyDescent="0.35">
      <c r="A795" s="3">
        <v>38307</v>
      </c>
      <c r="B795" s="4">
        <v>10330</v>
      </c>
      <c r="C795" s="4">
        <v>50</v>
      </c>
      <c r="D795" s="4">
        <v>133.91999999999999</v>
      </c>
      <c r="E795" s="4" t="s">
        <v>7</v>
      </c>
      <c r="F795" s="4">
        <v>69.930000000000007</v>
      </c>
      <c r="G795" s="4" t="s">
        <v>56</v>
      </c>
      <c r="H795" s="4" t="s">
        <v>57</v>
      </c>
      <c r="I795" s="6">
        <f t="shared" si="36"/>
        <v>395711310</v>
      </c>
      <c r="J795" s="6">
        <f t="shared" si="37"/>
        <v>5130073.4399999995</v>
      </c>
      <c r="K795" s="6">
        <f t="shared" si="38"/>
        <v>390581236.56</v>
      </c>
    </row>
    <row r="796" spans="1:11" x14ac:dyDescent="0.35">
      <c r="A796" s="3">
        <v>38307</v>
      </c>
      <c r="B796" s="4">
        <v>10330</v>
      </c>
      <c r="C796" s="4">
        <v>42</v>
      </c>
      <c r="D796" s="4">
        <v>56.1</v>
      </c>
      <c r="E796" s="4" t="s">
        <v>6</v>
      </c>
      <c r="F796" s="4">
        <v>47.1</v>
      </c>
      <c r="G796" s="4" t="s">
        <v>56</v>
      </c>
      <c r="H796" s="4" t="s">
        <v>57</v>
      </c>
      <c r="I796" s="6">
        <f t="shared" si="36"/>
        <v>395711310</v>
      </c>
      <c r="J796" s="6">
        <f t="shared" si="37"/>
        <v>2149022.7000000002</v>
      </c>
      <c r="K796" s="6">
        <f t="shared" si="38"/>
        <v>393562287.30000001</v>
      </c>
    </row>
    <row r="797" spans="1:11" x14ac:dyDescent="0.35">
      <c r="A797" s="3">
        <v>38220</v>
      </c>
      <c r="B797" s="4">
        <v>10284</v>
      </c>
      <c r="C797" s="4">
        <v>45</v>
      </c>
      <c r="D797" s="4">
        <v>137.19</v>
      </c>
      <c r="E797" s="4" t="s">
        <v>10</v>
      </c>
      <c r="F797" s="4">
        <v>77.27</v>
      </c>
      <c r="G797" s="4" t="s">
        <v>58</v>
      </c>
      <c r="H797" s="4" t="s">
        <v>62</v>
      </c>
      <c r="I797" s="6">
        <f t="shared" si="36"/>
        <v>393054480</v>
      </c>
      <c r="J797" s="6">
        <f t="shared" si="37"/>
        <v>5243401.8</v>
      </c>
      <c r="K797" s="6">
        <f t="shared" si="38"/>
        <v>387811078.19999999</v>
      </c>
    </row>
    <row r="798" spans="1:11" x14ac:dyDescent="0.35">
      <c r="A798" s="3">
        <v>38220</v>
      </c>
      <c r="B798" s="4">
        <v>10284</v>
      </c>
      <c r="C798" s="4">
        <v>31</v>
      </c>
      <c r="D798" s="4">
        <v>68.430000000000007</v>
      </c>
      <c r="E798" s="4" t="s">
        <v>10</v>
      </c>
      <c r="F798" s="4">
        <v>49</v>
      </c>
      <c r="G798" s="4" t="s">
        <v>58</v>
      </c>
      <c r="H798" s="4" t="s">
        <v>62</v>
      </c>
      <c r="I798" s="6">
        <f t="shared" si="36"/>
        <v>393054480</v>
      </c>
      <c r="J798" s="6">
        <f t="shared" si="37"/>
        <v>2615394.6</v>
      </c>
      <c r="K798" s="6">
        <f t="shared" si="38"/>
        <v>390439085.39999998</v>
      </c>
    </row>
    <row r="799" spans="1:11" x14ac:dyDescent="0.35">
      <c r="A799" s="3">
        <v>38220</v>
      </c>
      <c r="B799" s="4">
        <v>10284</v>
      </c>
      <c r="C799" s="4">
        <v>22</v>
      </c>
      <c r="D799" s="4">
        <v>101.76</v>
      </c>
      <c r="E799" s="4" t="s">
        <v>10</v>
      </c>
      <c r="F799" s="4">
        <v>66.739999999999995</v>
      </c>
      <c r="G799" s="4" t="s">
        <v>58</v>
      </c>
      <c r="H799" s="4" t="s">
        <v>62</v>
      </c>
      <c r="I799" s="6">
        <f t="shared" si="36"/>
        <v>393054480</v>
      </c>
      <c r="J799" s="6">
        <f t="shared" si="37"/>
        <v>3889267.2</v>
      </c>
      <c r="K799" s="6">
        <f t="shared" si="38"/>
        <v>389165212.80000001</v>
      </c>
    </row>
    <row r="800" spans="1:11" x14ac:dyDescent="0.35">
      <c r="A800" s="3">
        <v>38220</v>
      </c>
      <c r="B800" s="4">
        <v>10284</v>
      </c>
      <c r="C800" s="4">
        <v>30</v>
      </c>
      <c r="D800" s="4">
        <v>65.08</v>
      </c>
      <c r="E800" s="4" t="s">
        <v>10</v>
      </c>
      <c r="F800" s="4">
        <v>34.25</v>
      </c>
      <c r="G800" s="4" t="s">
        <v>58</v>
      </c>
      <c r="H800" s="4" t="s">
        <v>62</v>
      </c>
      <c r="I800" s="6">
        <f t="shared" si="36"/>
        <v>393054480</v>
      </c>
      <c r="J800" s="6">
        <f t="shared" si="37"/>
        <v>2487357.6</v>
      </c>
      <c r="K800" s="6">
        <f t="shared" si="38"/>
        <v>390567122.39999998</v>
      </c>
    </row>
    <row r="801" spans="1:11" x14ac:dyDescent="0.35">
      <c r="A801" s="3">
        <v>38220</v>
      </c>
      <c r="B801" s="4">
        <v>10284</v>
      </c>
      <c r="C801" s="4">
        <v>39</v>
      </c>
      <c r="D801" s="4">
        <v>59.83</v>
      </c>
      <c r="E801" s="4" t="s">
        <v>9</v>
      </c>
      <c r="F801" s="4">
        <v>26.3</v>
      </c>
      <c r="G801" s="4" t="s">
        <v>58</v>
      </c>
      <c r="H801" s="4" t="s">
        <v>62</v>
      </c>
      <c r="I801" s="6">
        <f t="shared" si="36"/>
        <v>393054480</v>
      </c>
      <c r="J801" s="6">
        <f t="shared" si="37"/>
        <v>2286702.6</v>
      </c>
      <c r="K801" s="6">
        <f t="shared" si="38"/>
        <v>390767777.39999998</v>
      </c>
    </row>
    <row r="802" spans="1:11" x14ac:dyDescent="0.35">
      <c r="A802" s="3">
        <v>38220</v>
      </c>
      <c r="B802" s="4">
        <v>10284</v>
      </c>
      <c r="C802" s="4">
        <v>21</v>
      </c>
      <c r="D802" s="4">
        <v>65.510000000000005</v>
      </c>
      <c r="E802" s="4" t="s">
        <v>10</v>
      </c>
      <c r="F802" s="4">
        <v>29.34</v>
      </c>
      <c r="G802" s="4" t="s">
        <v>58</v>
      </c>
      <c r="H802" s="4" t="s">
        <v>62</v>
      </c>
      <c r="I802" s="6">
        <f t="shared" si="36"/>
        <v>393054480</v>
      </c>
      <c r="J802" s="6">
        <f t="shared" si="37"/>
        <v>2503792.2000000002</v>
      </c>
      <c r="K802" s="6">
        <f t="shared" si="38"/>
        <v>390550687.80000001</v>
      </c>
    </row>
    <row r="803" spans="1:11" x14ac:dyDescent="0.35">
      <c r="A803" s="3">
        <v>38220</v>
      </c>
      <c r="B803" s="4">
        <v>10284</v>
      </c>
      <c r="C803" s="4">
        <v>21</v>
      </c>
      <c r="D803" s="4">
        <v>66.650000000000006</v>
      </c>
      <c r="E803" s="4" t="s">
        <v>10</v>
      </c>
      <c r="F803" s="4">
        <v>36.229999999999997</v>
      </c>
      <c r="G803" s="4" t="s">
        <v>58</v>
      </c>
      <c r="H803" s="4" t="s">
        <v>62</v>
      </c>
      <c r="I803" s="6">
        <f t="shared" si="36"/>
        <v>393054480</v>
      </c>
      <c r="J803" s="6">
        <f t="shared" si="37"/>
        <v>2547363</v>
      </c>
      <c r="K803" s="6">
        <f t="shared" si="38"/>
        <v>390507117</v>
      </c>
    </row>
    <row r="804" spans="1:11" x14ac:dyDescent="0.35">
      <c r="A804" s="3">
        <v>38220</v>
      </c>
      <c r="B804" s="4">
        <v>10284</v>
      </c>
      <c r="C804" s="4">
        <v>50</v>
      </c>
      <c r="D804" s="4">
        <v>60.54</v>
      </c>
      <c r="E804" s="4" t="s">
        <v>9</v>
      </c>
      <c r="F804" s="4">
        <v>33.020000000000003</v>
      </c>
      <c r="G804" s="4" t="s">
        <v>58</v>
      </c>
      <c r="H804" s="4" t="s">
        <v>62</v>
      </c>
      <c r="I804" s="6">
        <f t="shared" si="36"/>
        <v>393054480</v>
      </c>
      <c r="J804" s="6">
        <f t="shared" si="37"/>
        <v>2313838.7999999998</v>
      </c>
      <c r="K804" s="6">
        <f t="shared" si="38"/>
        <v>390740641.19999999</v>
      </c>
    </row>
    <row r="805" spans="1:11" x14ac:dyDescent="0.35">
      <c r="A805" s="3">
        <v>38220</v>
      </c>
      <c r="B805" s="4">
        <v>10284</v>
      </c>
      <c r="C805" s="4">
        <v>33</v>
      </c>
      <c r="D805" s="4">
        <v>35.78</v>
      </c>
      <c r="E805" s="4" t="s">
        <v>9</v>
      </c>
      <c r="F805" s="4">
        <v>27.06</v>
      </c>
      <c r="G805" s="4" t="s">
        <v>58</v>
      </c>
      <c r="H805" s="4" t="s">
        <v>62</v>
      </c>
      <c r="I805" s="6">
        <f t="shared" si="36"/>
        <v>393054480</v>
      </c>
      <c r="J805" s="6">
        <f t="shared" si="37"/>
        <v>1367511.6</v>
      </c>
      <c r="K805" s="6">
        <f t="shared" si="38"/>
        <v>391686968.39999998</v>
      </c>
    </row>
    <row r="806" spans="1:11" x14ac:dyDescent="0.35">
      <c r="A806" s="3">
        <v>38220</v>
      </c>
      <c r="B806" s="4">
        <v>10284</v>
      </c>
      <c r="C806" s="4">
        <v>24</v>
      </c>
      <c r="D806" s="4">
        <v>87.69</v>
      </c>
      <c r="E806" s="4" t="s">
        <v>10</v>
      </c>
      <c r="F806" s="4">
        <v>51.15</v>
      </c>
      <c r="G806" s="4" t="s">
        <v>58</v>
      </c>
      <c r="H806" s="4" t="s">
        <v>62</v>
      </c>
      <c r="I806" s="6">
        <f t="shared" si="36"/>
        <v>393054480</v>
      </c>
      <c r="J806" s="6">
        <f t="shared" si="37"/>
        <v>3351511.8</v>
      </c>
      <c r="K806" s="6">
        <f t="shared" si="38"/>
        <v>389702968.19999999</v>
      </c>
    </row>
    <row r="807" spans="1:11" x14ac:dyDescent="0.35">
      <c r="A807" s="3">
        <v>38220</v>
      </c>
      <c r="B807" s="4">
        <v>10284</v>
      </c>
      <c r="C807" s="4">
        <v>45</v>
      </c>
      <c r="D807" s="4">
        <v>95.73</v>
      </c>
      <c r="E807" s="4" t="s">
        <v>10</v>
      </c>
      <c r="F807" s="4">
        <v>68.8</v>
      </c>
      <c r="G807" s="4" t="s">
        <v>58</v>
      </c>
      <c r="H807" s="4" t="s">
        <v>62</v>
      </c>
      <c r="I807" s="6">
        <f t="shared" si="36"/>
        <v>393054480</v>
      </c>
      <c r="J807" s="6">
        <f t="shared" si="37"/>
        <v>3658800.6</v>
      </c>
      <c r="K807" s="6">
        <f t="shared" si="38"/>
        <v>389395679.39999998</v>
      </c>
    </row>
    <row r="808" spans="1:11" x14ac:dyDescent="0.35">
      <c r="A808" s="3">
        <v>38220</v>
      </c>
      <c r="B808" s="4">
        <v>10284</v>
      </c>
      <c r="C808" s="4">
        <v>25</v>
      </c>
      <c r="D808" s="4">
        <v>68</v>
      </c>
      <c r="E808" s="4" t="s">
        <v>10</v>
      </c>
      <c r="F808" s="4">
        <v>54.4</v>
      </c>
      <c r="G808" s="4" t="s">
        <v>58</v>
      </c>
      <c r="H808" s="4" t="s">
        <v>62</v>
      </c>
      <c r="I808" s="6">
        <f t="shared" si="36"/>
        <v>393054480</v>
      </c>
      <c r="J808" s="6">
        <f t="shared" si="37"/>
        <v>2598960</v>
      </c>
      <c r="K808" s="6">
        <f t="shared" si="38"/>
        <v>390455520</v>
      </c>
    </row>
    <row r="809" spans="1:11" x14ac:dyDescent="0.35">
      <c r="A809" s="3">
        <v>38220</v>
      </c>
      <c r="B809" s="4">
        <v>10284</v>
      </c>
      <c r="C809" s="4">
        <v>32</v>
      </c>
      <c r="D809" s="4">
        <v>73.290000000000006</v>
      </c>
      <c r="E809" s="4" t="s">
        <v>10</v>
      </c>
      <c r="F809" s="4">
        <v>36.270000000000003</v>
      </c>
      <c r="G809" s="4" t="s">
        <v>58</v>
      </c>
      <c r="H809" s="4" t="s">
        <v>62</v>
      </c>
      <c r="I809" s="6">
        <f t="shared" si="36"/>
        <v>393054480</v>
      </c>
      <c r="J809" s="6">
        <f t="shared" si="37"/>
        <v>2801143.8000000003</v>
      </c>
      <c r="K809" s="6">
        <f t="shared" si="38"/>
        <v>390253336.19999999</v>
      </c>
    </row>
    <row r="810" spans="1:11" x14ac:dyDescent="0.35">
      <c r="A810" s="3">
        <v>38233</v>
      </c>
      <c r="B810" s="4">
        <v>10289</v>
      </c>
      <c r="C810" s="4">
        <v>38</v>
      </c>
      <c r="D810" s="4">
        <v>92.47</v>
      </c>
      <c r="E810" s="4" t="s">
        <v>9</v>
      </c>
      <c r="F810" s="4">
        <v>60.62</v>
      </c>
      <c r="G810" s="4" t="s">
        <v>60</v>
      </c>
      <c r="H810" s="4" t="s">
        <v>62</v>
      </c>
      <c r="I810" s="6">
        <f t="shared" si="36"/>
        <v>393379337</v>
      </c>
      <c r="J810" s="6">
        <f t="shared" si="37"/>
        <v>3535405.51</v>
      </c>
      <c r="K810" s="6">
        <f t="shared" si="38"/>
        <v>389843931.49000001</v>
      </c>
    </row>
    <row r="811" spans="1:11" x14ac:dyDescent="0.35">
      <c r="A811" s="3">
        <v>38233</v>
      </c>
      <c r="B811" s="4">
        <v>10289</v>
      </c>
      <c r="C811" s="4">
        <v>24</v>
      </c>
      <c r="D811" s="4">
        <v>44.75</v>
      </c>
      <c r="E811" s="4" t="s">
        <v>9</v>
      </c>
      <c r="F811" s="4">
        <v>24.26</v>
      </c>
      <c r="G811" s="4" t="s">
        <v>60</v>
      </c>
      <c r="H811" s="4" t="s">
        <v>62</v>
      </c>
      <c r="I811" s="6">
        <f t="shared" si="36"/>
        <v>393379337</v>
      </c>
      <c r="J811" s="6">
        <f t="shared" si="37"/>
        <v>1710926.75</v>
      </c>
      <c r="K811" s="6">
        <f t="shared" si="38"/>
        <v>391668410.25</v>
      </c>
    </row>
    <row r="812" spans="1:11" x14ac:dyDescent="0.35">
      <c r="A812" s="3">
        <v>38233</v>
      </c>
      <c r="B812" s="4">
        <v>10289</v>
      </c>
      <c r="C812" s="4">
        <v>43</v>
      </c>
      <c r="D812" s="4">
        <v>141.75</v>
      </c>
      <c r="E812" s="4" t="s">
        <v>9</v>
      </c>
      <c r="F812" s="4">
        <v>72.56</v>
      </c>
      <c r="G812" s="4" t="s">
        <v>60</v>
      </c>
      <c r="H812" s="4" t="s">
        <v>62</v>
      </c>
      <c r="I812" s="6">
        <f t="shared" si="36"/>
        <v>393379337</v>
      </c>
      <c r="J812" s="6">
        <f t="shared" si="37"/>
        <v>5419527.75</v>
      </c>
      <c r="K812" s="6">
        <f t="shared" si="38"/>
        <v>387959809.25</v>
      </c>
    </row>
    <row r="813" spans="1:11" x14ac:dyDescent="0.35">
      <c r="A813" s="3">
        <v>38233</v>
      </c>
      <c r="B813" s="4">
        <v>10289</v>
      </c>
      <c r="C813" s="4">
        <v>45</v>
      </c>
      <c r="D813" s="4">
        <v>41.22</v>
      </c>
      <c r="E813" s="4" t="s">
        <v>9</v>
      </c>
      <c r="F813" s="4">
        <v>20.61</v>
      </c>
      <c r="G813" s="4" t="s">
        <v>60</v>
      </c>
      <c r="H813" s="4" t="s">
        <v>62</v>
      </c>
      <c r="I813" s="6">
        <f t="shared" si="36"/>
        <v>393379337</v>
      </c>
      <c r="J813" s="6">
        <f t="shared" si="37"/>
        <v>1575964.26</v>
      </c>
      <c r="K813" s="6">
        <f t="shared" si="38"/>
        <v>391803372.74000001</v>
      </c>
    </row>
    <row r="814" spans="1:11" x14ac:dyDescent="0.35">
      <c r="A814" s="3">
        <v>38275</v>
      </c>
      <c r="B814" s="4">
        <v>10309</v>
      </c>
      <c r="C814" s="4">
        <v>41</v>
      </c>
      <c r="D814" s="4">
        <v>94.74</v>
      </c>
      <c r="E814" s="4" t="s">
        <v>6</v>
      </c>
      <c r="F814" s="4">
        <v>48.81</v>
      </c>
      <c r="G814" s="4" t="s">
        <v>61</v>
      </c>
      <c r="H814" s="4" t="s">
        <v>62</v>
      </c>
      <c r="I814" s="6">
        <f t="shared" si="36"/>
        <v>394576975</v>
      </c>
      <c r="J814" s="6">
        <f t="shared" si="37"/>
        <v>3626173.5</v>
      </c>
      <c r="K814" s="6">
        <f t="shared" si="38"/>
        <v>390950801.5</v>
      </c>
    </row>
    <row r="815" spans="1:11" x14ac:dyDescent="0.35">
      <c r="A815" s="3">
        <v>38275</v>
      </c>
      <c r="B815" s="4">
        <v>10309</v>
      </c>
      <c r="C815" s="4">
        <v>26</v>
      </c>
      <c r="D815" s="4">
        <v>144.6</v>
      </c>
      <c r="E815" s="4" t="s">
        <v>6</v>
      </c>
      <c r="F815" s="4">
        <v>66.27</v>
      </c>
      <c r="G815" s="4" t="s">
        <v>61</v>
      </c>
      <c r="H815" s="4" t="s">
        <v>62</v>
      </c>
      <c r="I815" s="6">
        <f t="shared" si="36"/>
        <v>394576975</v>
      </c>
      <c r="J815" s="6">
        <f t="shared" si="37"/>
        <v>5534565</v>
      </c>
      <c r="K815" s="6">
        <f t="shared" si="38"/>
        <v>389042410</v>
      </c>
    </row>
    <row r="816" spans="1:11" x14ac:dyDescent="0.35">
      <c r="A816" s="3">
        <v>38275</v>
      </c>
      <c r="B816" s="4">
        <v>10309</v>
      </c>
      <c r="C816" s="4">
        <v>21</v>
      </c>
      <c r="D816" s="4">
        <v>96.92</v>
      </c>
      <c r="E816" s="4" t="s">
        <v>6</v>
      </c>
      <c r="F816" s="4">
        <v>60.86</v>
      </c>
      <c r="G816" s="4" t="s">
        <v>61</v>
      </c>
      <c r="H816" s="4" t="s">
        <v>62</v>
      </c>
      <c r="I816" s="6">
        <f t="shared" si="36"/>
        <v>394576975</v>
      </c>
      <c r="J816" s="6">
        <f t="shared" si="37"/>
        <v>3709613</v>
      </c>
      <c r="K816" s="6">
        <f t="shared" si="38"/>
        <v>390867362</v>
      </c>
    </row>
    <row r="817" spans="1:11" x14ac:dyDescent="0.35">
      <c r="A817" s="3">
        <v>38275</v>
      </c>
      <c r="B817" s="4">
        <v>10309</v>
      </c>
      <c r="C817" s="4">
        <v>24</v>
      </c>
      <c r="D817" s="4">
        <v>59.56</v>
      </c>
      <c r="E817" s="4" t="s">
        <v>6</v>
      </c>
      <c r="F817" s="4">
        <v>47.1</v>
      </c>
      <c r="G817" s="4" t="s">
        <v>61</v>
      </c>
      <c r="H817" s="4" t="s">
        <v>62</v>
      </c>
      <c r="I817" s="6">
        <f t="shared" si="36"/>
        <v>394576975</v>
      </c>
      <c r="J817" s="6">
        <f t="shared" si="37"/>
        <v>2279659</v>
      </c>
      <c r="K817" s="6">
        <f t="shared" si="38"/>
        <v>392297316</v>
      </c>
    </row>
    <row r="818" spans="1:11" x14ac:dyDescent="0.35">
      <c r="A818" s="3">
        <v>38275</v>
      </c>
      <c r="B818" s="4">
        <v>10309</v>
      </c>
      <c r="C818" s="4">
        <v>50</v>
      </c>
      <c r="D818" s="4">
        <v>93.89</v>
      </c>
      <c r="E818" s="4" t="s">
        <v>6</v>
      </c>
      <c r="F818" s="4">
        <v>56.13</v>
      </c>
      <c r="G818" s="4" t="s">
        <v>61</v>
      </c>
      <c r="H818" s="4" t="s">
        <v>62</v>
      </c>
      <c r="I818" s="6">
        <f t="shared" si="36"/>
        <v>394576975</v>
      </c>
      <c r="J818" s="6">
        <f t="shared" si="37"/>
        <v>3593639.75</v>
      </c>
      <c r="K818" s="6">
        <f t="shared" si="38"/>
        <v>390983335.25</v>
      </c>
    </row>
    <row r="819" spans="1:11" x14ac:dyDescent="0.35">
      <c r="A819" s="3">
        <v>38275</v>
      </c>
      <c r="B819" s="4">
        <v>10309</v>
      </c>
      <c r="C819" s="4">
        <v>28</v>
      </c>
      <c r="D819" s="4">
        <v>74.040000000000006</v>
      </c>
      <c r="E819" s="4" t="s">
        <v>6</v>
      </c>
      <c r="F819" s="4">
        <v>34.17</v>
      </c>
      <c r="G819" s="4" t="s">
        <v>61</v>
      </c>
      <c r="H819" s="4" t="s">
        <v>62</v>
      </c>
      <c r="I819" s="6">
        <f t="shared" si="36"/>
        <v>394576975</v>
      </c>
      <c r="J819" s="6">
        <f t="shared" si="37"/>
        <v>2833881.0000000005</v>
      </c>
      <c r="K819" s="6">
        <f t="shared" si="38"/>
        <v>391743094</v>
      </c>
    </row>
    <row r="820" spans="1:11" x14ac:dyDescent="0.35">
      <c r="A820" s="3">
        <v>38296</v>
      </c>
      <c r="B820" s="4">
        <v>10325</v>
      </c>
      <c r="C820" s="4">
        <v>47</v>
      </c>
      <c r="D820" s="4">
        <v>111.52</v>
      </c>
      <c r="E820" s="4" t="s">
        <v>7</v>
      </c>
      <c r="F820" s="4">
        <v>85.68</v>
      </c>
      <c r="G820" s="4" t="s">
        <v>61</v>
      </c>
      <c r="H820" s="4" t="s">
        <v>62</v>
      </c>
      <c r="I820" s="6">
        <f t="shared" si="36"/>
        <v>395406200</v>
      </c>
      <c r="J820" s="6">
        <f t="shared" si="37"/>
        <v>4270769.92</v>
      </c>
      <c r="K820" s="6">
        <f t="shared" si="38"/>
        <v>391135430.07999998</v>
      </c>
    </row>
    <row r="821" spans="1:11" x14ac:dyDescent="0.35">
      <c r="A821" s="3">
        <v>38296</v>
      </c>
      <c r="B821" s="4">
        <v>10325</v>
      </c>
      <c r="C821" s="4">
        <v>42</v>
      </c>
      <c r="D821" s="4">
        <v>193.25</v>
      </c>
      <c r="E821" s="4" t="s">
        <v>7</v>
      </c>
      <c r="F821" s="4">
        <v>95.59</v>
      </c>
      <c r="G821" s="4" t="s">
        <v>61</v>
      </c>
      <c r="H821" s="4" t="s">
        <v>62</v>
      </c>
      <c r="I821" s="6">
        <f t="shared" si="36"/>
        <v>395406200</v>
      </c>
      <c r="J821" s="6">
        <f t="shared" si="37"/>
        <v>7400702</v>
      </c>
      <c r="K821" s="6">
        <f t="shared" si="38"/>
        <v>388005498</v>
      </c>
    </row>
    <row r="822" spans="1:11" x14ac:dyDescent="0.35">
      <c r="A822" s="3">
        <v>38296</v>
      </c>
      <c r="B822" s="4">
        <v>10325</v>
      </c>
      <c r="C822" s="4">
        <v>24</v>
      </c>
      <c r="D822" s="4">
        <v>166.1</v>
      </c>
      <c r="E822" s="4" t="s">
        <v>7</v>
      </c>
      <c r="F822" s="4">
        <v>83.05</v>
      </c>
      <c r="G822" s="4" t="s">
        <v>61</v>
      </c>
      <c r="H822" s="4" t="s">
        <v>62</v>
      </c>
      <c r="I822" s="6">
        <f t="shared" si="36"/>
        <v>395406200</v>
      </c>
      <c r="J822" s="6">
        <f t="shared" si="37"/>
        <v>6360965.5999999996</v>
      </c>
      <c r="K822" s="6">
        <f t="shared" si="38"/>
        <v>389045234.39999998</v>
      </c>
    </row>
    <row r="823" spans="1:11" x14ac:dyDescent="0.35">
      <c r="A823" s="3">
        <v>38296</v>
      </c>
      <c r="B823" s="4">
        <v>10325</v>
      </c>
      <c r="C823" s="4">
        <v>24</v>
      </c>
      <c r="D823" s="4">
        <v>114.74</v>
      </c>
      <c r="E823" s="4" t="s">
        <v>9</v>
      </c>
      <c r="F823" s="4">
        <v>68.3</v>
      </c>
      <c r="G823" s="4" t="s">
        <v>61</v>
      </c>
      <c r="H823" s="4" t="s">
        <v>62</v>
      </c>
      <c r="I823" s="6">
        <f t="shared" si="36"/>
        <v>395406200</v>
      </c>
      <c r="J823" s="6">
        <f t="shared" si="37"/>
        <v>4394083.04</v>
      </c>
      <c r="K823" s="6">
        <f t="shared" si="38"/>
        <v>391012116.95999998</v>
      </c>
    </row>
    <row r="824" spans="1:11" x14ac:dyDescent="0.35">
      <c r="A824" s="3">
        <v>38296</v>
      </c>
      <c r="B824" s="4">
        <v>10325</v>
      </c>
      <c r="C824" s="4">
        <v>44</v>
      </c>
      <c r="D824" s="4">
        <v>114.73</v>
      </c>
      <c r="E824" s="4" t="s">
        <v>7</v>
      </c>
      <c r="F824" s="4">
        <v>69.78</v>
      </c>
      <c r="G824" s="4" t="s">
        <v>61</v>
      </c>
      <c r="H824" s="4" t="s">
        <v>62</v>
      </c>
      <c r="I824" s="6">
        <f t="shared" si="36"/>
        <v>395406200</v>
      </c>
      <c r="J824" s="6">
        <f t="shared" si="37"/>
        <v>4393700.08</v>
      </c>
      <c r="K824" s="6">
        <f t="shared" si="38"/>
        <v>391012499.92000002</v>
      </c>
    </row>
    <row r="825" spans="1:11" x14ac:dyDescent="0.35">
      <c r="A825" s="3">
        <v>38296</v>
      </c>
      <c r="B825" s="4">
        <v>10325</v>
      </c>
      <c r="C825" s="4">
        <v>38</v>
      </c>
      <c r="D825" s="4">
        <v>44.37</v>
      </c>
      <c r="E825" s="4" t="s">
        <v>8</v>
      </c>
      <c r="F825" s="4">
        <v>25.98</v>
      </c>
      <c r="G825" s="4" t="s">
        <v>61</v>
      </c>
      <c r="H825" s="4" t="s">
        <v>62</v>
      </c>
      <c r="I825" s="6">
        <f t="shared" si="36"/>
        <v>395406200</v>
      </c>
      <c r="J825" s="6">
        <f t="shared" si="37"/>
        <v>1699193.5199999998</v>
      </c>
      <c r="K825" s="6">
        <f t="shared" si="38"/>
        <v>393707006.48000002</v>
      </c>
    </row>
    <row r="826" spans="1:11" x14ac:dyDescent="0.35">
      <c r="A826" s="3">
        <v>38296</v>
      </c>
      <c r="B826" s="4">
        <v>10325</v>
      </c>
      <c r="C826" s="4">
        <v>28</v>
      </c>
      <c r="D826" s="4">
        <v>55.3</v>
      </c>
      <c r="E826" s="4" t="s">
        <v>12</v>
      </c>
      <c r="F826" s="4">
        <v>26.72</v>
      </c>
      <c r="G826" s="4" t="s">
        <v>61</v>
      </c>
      <c r="H826" s="4" t="s">
        <v>62</v>
      </c>
      <c r="I826" s="6">
        <f t="shared" si="36"/>
        <v>395406200</v>
      </c>
      <c r="J826" s="6">
        <f t="shared" si="37"/>
        <v>2117768.7999999998</v>
      </c>
      <c r="K826" s="6">
        <f t="shared" si="38"/>
        <v>393288431.19999999</v>
      </c>
    </row>
    <row r="827" spans="1:11" x14ac:dyDescent="0.35">
      <c r="A827" s="3">
        <v>38296</v>
      </c>
      <c r="B827" s="4">
        <v>10325</v>
      </c>
      <c r="C827" s="4">
        <v>38</v>
      </c>
      <c r="D827" s="4">
        <v>99.55</v>
      </c>
      <c r="E827" s="4" t="s">
        <v>8</v>
      </c>
      <c r="F827" s="4">
        <v>68.290000000000006</v>
      </c>
      <c r="G827" s="4" t="s">
        <v>61</v>
      </c>
      <c r="H827" s="4" t="s">
        <v>62</v>
      </c>
      <c r="I827" s="6">
        <f t="shared" si="36"/>
        <v>395406200</v>
      </c>
      <c r="J827" s="6">
        <f t="shared" si="37"/>
        <v>3812366.8</v>
      </c>
      <c r="K827" s="6">
        <f t="shared" si="38"/>
        <v>391593833.19999999</v>
      </c>
    </row>
    <row r="828" spans="1:11" x14ac:dyDescent="0.35">
      <c r="A828" s="3">
        <v>38296</v>
      </c>
      <c r="B828" s="4">
        <v>10325</v>
      </c>
      <c r="C828" s="4">
        <v>44</v>
      </c>
      <c r="D828" s="4">
        <v>56.24</v>
      </c>
      <c r="E828" s="4" t="s">
        <v>12</v>
      </c>
      <c r="F828" s="4">
        <v>37.49</v>
      </c>
      <c r="G828" s="4" t="s">
        <v>61</v>
      </c>
      <c r="H828" s="4" t="s">
        <v>62</v>
      </c>
      <c r="I828" s="6">
        <f t="shared" si="36"/>
        <v>395406200</v>
      </c>
      <c r="J828" s="6">
        <f t="shared" si="37"/>
        <v>2153767.04</v>
      </c>
      <c r="K828" s="6">
        <f t="shared" si="38"/>
        <v>393252432.95999998</v>
      </c>
    </row>
    <row r="829" spans="1:11" x14ac:dyDescent="0.35">
      <c r="A829" s="3">
        <v>38076</v>
      </c>
      <c r="B829" s="4">
        <v>10234</v>
      </c>
      <c r="C829" s="4">
        <v>48</v>
      </c>
      <c r="D829" s="4">
        <v>118.32</v>
      </c>
      <c r="E829" s="4" t="s">
        <v>7</v>
      </c>
      <c r="F829" s="4">
        <v>85.68</v>
      </c>
      <c r="G829" s="4" t="s">
        <v>63</v>
      </c>
      <c r="H829" s="4" t="s">
        <v>64</v>
      </c>
      <c r="I829" s="6">
        <f t="shared" si="36"/>
        <v>389669784</v>
      </c>
      <c r="J829" s="6">
        <f t="shared" si="37"/>
        <v>4505152.3199999994</v>
      </c>
      <c r="K829" s="6">
        <f t="shared" si="38"/>
        <v>385164631.68000001</v>
      </c>
    </row>
    <row r="830" spans="1:11" x14ac:dyDescent="0.35">
      <c r="A830" s="3">
        <v>38076</v>
      </c>
      <c r="B830" s="4">
        <v>10234</v>
      </c>
      <c r="C830" s="4">
        <v>50</v>
      </c>
      <c r="D830" s="4">
        <v>146.65</v>
      </c>
      <c r="E830" s="4" t="s">
        <v>10</v>
      </c>
      <c r="F830" s="4">
        <v>77.27</v>
      </c>
      <c r="G830" s="4" t="s">
        <v>63</v>
      </c>
      <c r="H830" s="4" t="s">
        <v>64</v>
      </c>
      <c r="I830" s="6">
        <f t="shared" si="36"/>
        <v>389669784</v>
      </c>
      <c r="J830" s="6">
        <f t="shared" si="37"/>
        <v>5583845.4000000004</v>
      </c>
      <c r="K830" s="6">
        <f t="shared" si="38"/>
        <v>384085938.60000002</v>
      </c>
    </row>
    <row r="831" spans="1:11" x14ac:dyDescent="0.35">
      <c r="A831" s="3">
        <v>38076</v>
      </c>
      <c r="B831" s="4">
        <v>10234</v>
      </c>
      <c r="C831" s="4">
        <v>48</v>
      </c>
      <c r="D831" s="4">
        <v>84.3</v>
      </c>
      <c r="E831" s="4" t="s">
        <v>11</v>
      </c>
      <c r="F831" s="4">
        <v>51.61</v>
      </c>
      <c r="G831" s="4" t="s">
        <v>63</v>
      </c>
      <c r="H831" s="4" t="s">
        <v>64</v>
      </c>
      <c r="I831" s="6">
        <f t="shared" si="36"/>
        <v>389669784</v>
      </c>
      <c r="J831" s="6">
        <f t="shared" si="37"/>
        <v>3209806.8</v>
      </c>
      <c r="K831" s="6">
        <f t="shared" si="38"/>
        <v>386459977.19999999</v>
      </c>
    </row>
    <row r="832" spans="1:11" x14ac:dyDescent="0.35">
      <c r="A832" s="3">
        <v>38076</v>
      </c>
      <c r="B832" s="4">
        <v>10234</v>
      </c>
      <c r="C832" s="4">
        <v>39</v>
      </c>
      <c r="D832" s="4">
        <v>85.75</v>
      </c>
      <c r="E832" s="4" t="s">
        <v>9</v>
      </c>
      <c r="F832" s="4">
        <v>64.58</v>
      </c>
      <c r="G832" s="4" t="s">
        <v>63</v>
      </c>
      <c r="H832" s="4" t="s">
        <v>64</v>
      </c>
      <c r="I832" s="6">
        <f t="shared" si="36"/>
        <v>389669784</v>
      </c>
      <c r="J832" s="6">
        <f t="shared" si="37"/>
        <v>3265017</v>
      </c>
      <c r="K832" s="6">
        <f t="shared" si="38"/>
        <v>386404767</v>
      </c>
    </row>
    <row r="833" spans="1:11" x14ac:dyDescent="0.35">
      <c r="A833" s="3">
        <v>38076</v>
      </c>
      <c r="B833" s="4">
        <v>10234</v>
      </c>
      <c r="C833" s="4">
        <v>44</v>
      </c>
      <c r="D833" s="4">
        <v>67.14</v>
      </c>
      <c r="E833" s="4" t="s">
        <v>10</v>
      </c>
      <c r="F833" s="4">
        <v>34.25</v>
      </c>
      <c r="G833" s="4" t="s">
        <v>63</v>
      </c>
      <c r="H833" s="4" t="s">
        <v>64</v>
      </c>
      <c r="I833" s="6">
        <f t="shared" si="36"/>
        <v>389669784</v>
      </c>
      <c r="J833" s="6">
        <f t="shared" si="37"/>
        <v>2556422.64</v>
      </c>
      <c r="K833" s="6">
        <f t="shared" si="38"/>
        <v>387113361.36000001</v>
      </c>
    </row>
    <row r="834" spans="1:11" x14ac:dyDescent="0.35">
      <c r="A834" s="3">
        <v>38076</v>
      </c>
      <c r="B834" s="4">
        <v>10234</v>
      </c>
      <c r="C834" s="4">
        <v>25</v>
      </c>
      <c r="D834" s="4">
        <v>65.09</v>
      </c>
      <c r="E834" s="4" t="s">
        <v>9</v>
      </c>
      <c r="F834" s="4">
        <v>26.3</v>
      </c>
      <c r="G834" s="4" t="s">
        <v>63</v>
      </c>
      <c r="H834" s="4" t="s">
        <v>64</v>
      </c>
      <c r="I834" s="6">
        <f t="shared" ref="I834:I897" si="39">A834*B834</f>
        <v>389669784</v>
      </c>
      <c r="J834" s="6">
        <f t="shared" ref="J834:J897" si="40">A834*D834</f>
        <v>2478366.8400000003</v>
      </c>
      <c r="K834" s="6">
        <f t="shared" si="38"/>
        <v>387191417.16000003</v>
      </c>
    </row>
    <row r="835" spans="1:11" x14ac:dyDescent="0.35">
      <c r="A835" s="3">
        <v>38076</v>
      </c>
      <c r="B835" s="4">
        <v>10234</v>
      </c>
      <c r="C835" s="4">
        <v>31</v>
      </c>
      <c r="D835" s="4">
        <v>78.83</v>
      </c>
      <c r="E835" s="4" t="s">
        <v>9</v>
      </c>
      <c r="F835" s="4">
        <v>48.64</v>
      </c>
      <c r="G835" s="4" t="s">
        <v>63</v>
      </c>
      <c r="H835" s="4" t="s">
        <v>64</v>
      </c>
      <c r="I835" s="6">
        <f t="shared" si="39"/>
        <v>389669784</v>
      </c>
      <c r="J835" s="6">
        <f t="shared" si="40"/>
        <v>3001531.08</v>
      </c>
      <c r="K835" s="6">
        <f t="shared" ref="K835:K898" si="41">I835-J835</f>
        <v>386668252.92000002</v>
      </c>
    </row>
    <row r="836" spans="1:11" x14ac:dyDescent="0.35">
      <c r="A836" s="3">
        <v>38076</v>
      </c>
      <c r="B836" s="4">
        <v>10234</v>
      </c>
      <c r="C836" s="4">
        <v>29</v>
      </c>
      <c r="D836" s="4">
        <v>83.28</v>
      </c>
      <c r="E836" s="4" t="s">
        <v>11</v>
      </c>
      <c r="F836" s="4">
        <v>39.83</v>
      </c>
      <c r="G836" s="4" t="s">
        <v>63</v>
      </c>
      <c r="H836" s="4" t="s">
        <v>64</v>
      </c>
      <c r="I836" s="6">
        <f t="shared" si="39"/>
        <v>389669784</v>
      </c>
      <c r="J836" s="6">
        <f t="shared" si="40"/>
        <v>3170969.2800000003</v>
      </c>
      <c r="K836" s="6">
        <f t="shared" si="41"/>
        <v>386498814.72000003</v>
      </c>
    </row>
    <row r="837" spans="1:11" x14ac:dyDescent="0.35">
      <c r="A837" s="3">
        <v>38076</v>
      </c>
      <c r="B837" s="4">
        <v>10234</v>
      </c>
      <c r="C837" s="4">
        <v>40</v>
      </c>
      <c r="D837" s="4">
        <v>45.69</v>
      </c>
      <c r="E837" s="4" t="s">
        <v>10</v>
      </c>
      <c r="F837" s="4">
        <v>32.770000000000003</v>
      </c>
      <c r="G837" s="4" t="s">
        <v>63</v>
      </c>
      <c r="H837" s="4" t="s">
        <v>64</v>
      </c>
      <c r="I837" s="6">
        <f t="shared" si="39"/>
        <v>389669784</v>
      </c>
      <c r="J837" s="6">
        <f t="shared" si="40"/>
        <v>1739692.44</v>
      </c>
      <c r="K837" s="6">
        <f t="shared" si="41"/>
        <v>387930091.56</v>
      </c>
    </row>
    <row r="838" spans="1:11" x14ac:dyDescent="0.35">
      <c r="A838" s="3">
        <v>38141</v>
      </c>
      <c r="B838" s="4">
        <v>10254</v>
      </c>
      <c r="C838" s="4">
        <v>49</v>
      </c>
      <c r="D838" s="4">
        <v>137.69999999999999</v>
      </c>
      <c r="E838" s="4" t="s">
        <v>9</v>
      </c>
      <c r="F838" s="4">
        <v>86.7</v>
      </c>
      <c r="G838" s="4" t="s">
        <v>65</v>
      </c>
      <c r="H838" s="4" t="s">
        <v>64</v>
      </c>
      <c r="I838" s="6">
        <f t="shared" si="39"/>
        <v>391097814</v>
      </c>
      <c r="J838" s="6">
        <f t="shared" si="40"/>
        <v>5252015.6999999993</v>
      </c>
      <c r="K838" s="6">
        <f t="shared" si="41"/>
        <v>385845798.30000001</v>
      </c>
    </row>
    <row r="839" spans="1:11" x14ac:dyDescent="0.35">
      <c r="A839" s="3">
        <v>38141</v>
      </c>
      <c r="B839" s="4">
        <v>10254</v>
      </c>
      <c r="C839" s="4">
        <v>36</v>
      </c>
      <c r="D839" s="4">
        <v>55.09</v>
      </c>
      <c r="E839" s="4" t="s">
        <v>9</v>
      </c>
      <c r="F839" s="4">
        <v>33.299999999999997</v>
      </c>
      <c r="G839" s="4" t="s">
        <v>65</v>
      </c>
      <c r="H839" s="4" t="s">
        <v>64</v>
      </c>
      <c r="I839" s="6">
        <f t="shared" si="39"/>
        <v>391097814</v>
      </c>
      <c r="J839" s="6">
        <f t="shared" si="40"/>
        <v>2101187.69</v>
      </c>
      <c r="K839" s="6">
        <f t="shared" si="41"/>
        <v>388996626.31</v>
      </c>
    </row>
    <row r="840" spans="1:11" x14ac:dyDescent="0.35">
      <c r="A840" s="3">
        <v>38141</v>
      </c>
      <c r="B840" s="4">
        <v>10254</v>
      </c>
      <c r="C840" s="4">
        <v>41</v>
      </c>
      <c r="D840" s="4">
        <v>102.98</v>
      </c>
      <c r="E840" s="4" t="s">
        <v>9</v>
      </c>
      <c r="F840" s="4">
        <v>58.48</v>
      </c>
      <c r="G840" s="4" t="s">
        <v>65</v>
      </c>
      <c r="H840" s="4" t="s">
        <v>64</v>
      </c>
      <c r="I840" s="6">
        <f t="shared" si="39"/>
        <v>391097814</v>
      </c>
      <c r="J840" s="6">
        <f t="shared" si="40"/>
        <v>3927760.18</v>
      </c>
      <c r="K840" s="6">
        <f t="shared" si="41"/>
        <v>387170053.81999999</v>
      </c>
    </row>
    <row r="841" spans="1:11" x14ac:dyDescent="0.35">
      <c r="A841" s="3">
        <v>38141</v>
      </c>
      <c r="B841" s="4">
        <v>10254</v>
      </c>
      <c r="C841" s="4">
        <v>34</v>
      </c>
      <c r="D841" s="4">
        <v>80.989999999999995</v>
      </c>
      <c r="E841" s="4" t="s">
        <v>9</v>
      </c>
      <c r="F841" s="4">
        <v>43.26</v>
      </c>
      <c r="G841" s="4" t="s">
        <v>65</v>
      </c>
      <c r="H841" s="4" t="s">
        <v>64</v>
      </c>
      <c r="I841" s="6">
        <f t="shared" si="39"/>
        <v>391097814</v>
      </c>
      <c r="J841" s="6">
        <f t="shared" si="40"/>
        <v>3089039.59</v>
      </c>
      <c r="K841" s="6">
        <f t="shared" si="41"/>
        <v>388008774.41000003</v>
      </c>
    </row>
    <row r="842" spans="1:11" x14ac:dyDescent="0.35">
      <c r="A842" s="3">
        <v>38141</v>
      </c>
      <c r="B842" s="4">
        <v>10254</v>
      </c>
      <c r="C842" s="4">
        <v>30</v>
      </c>
      <c r="D842" s="4">
        <v>59.87</v>
      </c>
      <c r="E842" s="4" t="s">
        <v>7</v>
      </c>
      <c r="F842" s="4">
        <v>34.21</v>
      </c>
      <c r="G842" s="4" t="s">
        <v>65</v>
      </c>
      <c r="H842" s="4" t="s">
        <v>64</v>
      </c>
      <c r="I842" s="6">
        <f t="shared" si="39"/>
        <v>391097814</v>
      </c>
      <c r="J842" s="6">
        <f t="shared" si="40"/>
        <v>2283501.67</v>
      </c>
      <c r="K842" s="6">
        <f t="shared" si="41"/>
        <v>388814312.32999998</v>
      </c>
    </row>
    <row r="843" spans="1:11" x14ac:dyDescent="0.35">
      <c r="A843" s="3">
        <v>38141</v>
      </c>
      <c r="B843" s="4">
        <v>10254</v>
      </c>
      <c r="C843" s="4">
        <v>34</v>
      </c>
      <c r="D843" s="4">
        <v>66.88</v>
      </c>
      <c r="E843" s="4" t="s">
        <v>7</v>
      </c>
      <c r="F843" s="4">
        <v>49.24</v>
      </c>
      <c r="G843" s="4" t="s">
        <v>65</v>
      </c>
      <c r="H843" s="4" t="s">
        <v>64</v>
      </c>
      <c r="I843" s="6">
        <f t="shared" si="39"/>
        <v>391097814</v>
      </c>
      <c r="J843" s="6">
        <f t="shared" si="40"/>
        <v>2550870.0799999996</v>
      </c>
      <c r="K843" s="6">
        <f t="shared" si="41"/>
        <v>388546943.92000002</v>
      </c>
    </row>
    <row r="844" spans="1:11" x14ac:dyDescent="0.35">
      <c r="A844" s="3">
        <v>38141</v>
      </c>
      <c r="B844" s="4">
        <v>10254</v>
      </c>
      <c r="C844" s="4">
        <v>32</v>
      </c>
      <c r="D844" s="4">
        <v>43.27</v>
      </c>
      <c r="E844" s="4" t="s">
        <v>7</v>
      </c>
      <c r="F844" s="4">
        <v>29.18</v>
      </c>
      <c r="G844" s="4" t="s">
        <v>65</v>
      </c>
      <c r="H844" s="4" t="s">
        <v>64</v>
      </c>
      <c r="I844" s="6">
        <f t="shared" si="39"/>
        <v>391097814</v>
      </c>
      <c r="J844" s="6">
        <f t="shared" si="40"/>
        <v>1650361.07</v>
      </c>
      <c r="K844" s="6">
        <f t="shared" si="41"/>
        <v>389447452.93000001</v>
      </c>
    </row>
    <row r="845" spans="1:11" x14ac:dyDescent="0.35">
      <c r="A845" s="3">
        <v>38141</v>
      </c>
      <c r="B845" s="4">
        <v>10254</v>
      </c>
      <c r="C845" s="4">
        <v>38</v>
      </c>
      <c r="D845" s="4">
        <v>28.88</v>
      </c>
      <c r="E845" s="4" t="s">
        <v>9</v>
      </c>
      <c r="F845" s="4">
        <v>22.57</v>
      </c>
      <c r="G845" s="4" t="s">
        <v>65</v>
      </c>
      <c r="H845" s="4" t="s">
        <v>64</v>
      </c>
      <c r="I845" s="6">
        <f t="shared" si="39"/>
        <v>391097814</v>
      </c>
      <c r="J845" s="6">
        <f t="shared" si="40"/>
        <v>1101512.08</v>
      </c>
      <c r="K845" s="6">
        <f t="shared" si="41"/>
        <v>389996301.92000002</v>
      </c>
    </row>
    <row r="846" spans="1:11" x14ac:dyDescent="0.35">
      <c r="A846" s="3">
        <v>38141</v>
      </c>
      <c r="B846" s="4">
        <v>10254</v>
      </c>
      <c r="C846" s="4">
        <v>31</v>
      </c>
      <c r="D846" s="4">
        <v>85.42</v>
      </c>
      <c r="E846" s="4" t="s">
        <v>7</v>
      </c>
      <c r="F846" s="4">
        <v>47.25</v>
      </c>
      <c r="G846" s="4" t="s">
        <v>65</v>
      </c>
      <c r="H846" s="4" t="s">
        <v>64</v>
      </c>
      <c r="I846" s="6">
        <f t="shared" si="39"/>
        <v>391097814</v>
      </c>
      <c r="J846" s="6">
        <f t="shared" si="40"/>
        <v>3258004.22</v>
      </c>
      <c r="K846" s="6">
        <f t="shared" si="41"/>
        <v>387839809.77999997</v>
      </c>
    </row>
    <row r="847" spans="1:11" x14ac:dyDescent="0.35">
      <c r="A847" s="3">
        <v>38141</v>
      </c>
      <c r="B847" s="4">
        <v>10254</v>
      </c>
      <c r="C847" s="4">
        <v>33</v>
      </c>
      <c r="D847" s="4">
        <v>111.57</v>
      </c>
      <c r="E847" s="4" t="s">
        <v>7</v>
      </c>
      <c r="F847" s="4">
        <v>72.819999999999993</v>
      </c>
      <c r="G847" s="4" t="s">
        <v>65</v>
      </c>
      <c r="H847" s="4" t="s">
        <v>64</v>
      </c>
      <c r="I847" s="6">
        <f t="shared" si="39"/>
        <v>391097814</v>
      </c>
      <c r="J847" s="6">
        <f t="shared" si="40"/>
        <v>4255391.37</v>
      </c>
      <c r="K847" s="6">
        <f t="shared" si="41"/>
        <v>386842422.63</v>
      </c>
    </row>
    <row r="848" spans="1:11" x14ac:dyDescent="0.35">
      <c r="A848" s="3">
        <v>38141</v>
      </c>
      <c r="B848" s="4">
        <v>10254</v>
      </c>
      <c r="C848" s="4">
        <v>42</v>
      </c>
      <c r="D848" s="4">
        <v>69.34</v>
      </c>
      <c r="E848" s="4" t="s">
        <v>7</v>
      </c>
      <c r="F848" s="4">
        <v>50.51</v>
      </c>
      <c r="G848" s="4" t="s">
        <v>65</v>
      </c>
      <c r="H848" s="4" t="s">
        <v>64</v>
      </c>
      <c r="I848" s="6">
        <f t="shared" si="39"/>
        <v>391097814</v>
      </c>
      <c r="J848" s="6">
        <f t="shared" si="40"/>
        <v>2644696.94</v>
      </c>
      <c r="K848" s="6">
        <f t="shared" si="41"/>
        <v>388453117.06</v>
      </c>
    </row>
    <row r="849" spans="1:11" x14ac:dyDescent="0.35">
      <c r="A849" s="3">
        <v>38141</v>
      </c>
      <c r="B849" s="4">
        <v>10254</v>
      </c>
      <c r="C849" s="4">
        <v>49</v>
      </c>
      <c r="D849" s="4">
        <v>101.73</v>
      </c>
      <c r="E849" s="4" t="s">
        <v>7</v>
      </c>
      <c r="F849" s="4">
        <v>62.11</v>
      </c>
      <c r="G849" s="4" t="s">
        <v>65</v>
      </c>
      <c r="H849" s="4" t="s">
        <v>64</v>
      </c>
      <c r="I849" s="6">
        <f t="shared" si="39"/>
        <v>391097814</v>
      </c>
      <c r="J849" s="6">
        <f t="shared" si="40"/>
        <v>3880083.93</v>
      </c>
      <c r="K849" s="6">
        <f t="shared" si="41"/>
        <v>387217730.06999999</v>
      </c>
    </row>
    <row r="850" spans="1:11" x14ac:dyDescent="0.35">
      <c r="A850" s="3">
        <v>38141</v>
      </c>
      <c r="B850" s="4">
        <v>10254</v>
      </c>
      <c r="C850" s="4">
        <v>20</v>
      </c>
      <c r="D850" s="4">
        <v>39.799999999999997</v>
      </c>
      <c r="E850" s="4" t="s">
        <v>9</v>
      </c>
      <c r="F850" s="4">
        <v>21.75</v>
      </c>
      <c r="G850" s="4" t="s">
        <v>65</v>
      </c>
      <c r="H850" s="4" t="s">
        <v>64</v>
      </c>
      <c r="I850" s="6">
        <f t="shared" si="39"/>
        <v>391097814</v>
      </c>
      <c r="J850" s="6">
        <f t="shared" si="40"/>
        <v>1518011.7999999998</v>
      </c>
      <c r="K850" s="6">
        <f t="shared" si="41"/>
        <v>389579802.19999999</v>
      </c>
    </row>
    <row r="851" spans="1:11" x14ac:dyDescent="0.35">
      <c r="A851" s="3">
        <v>38154</v>
      </c>
      <c r="B851" s="4">
        <v>10260</v>
      </c>
      <c r="C851" s="4">
        <v>46</v>
      </c>
      <c r="D851" s="4">
        <v>180.79</v>
      </c>
      <c r="E851" s="4" t="s">
        <v>7</v>
      </c>
      <c r="F851" s="4">
        <v>95.59</v>
      </c>
      <c r="G851" s="4" t="s">
        <v>66</v>
      </c>
      <c r="H851" s="4" t="s">
        <v>64</v>
      </c>
      <c r="I851" s="6">
        <f t="shared" si="39"/>
        <v>391460040</v>
      </c>
      <c r="J851" s="6">
        <f t="shared" si="40"/>
        <v>6897861.6600000001</v>
      </c>
      <c r="K851" s="6">
        <f t="shared" si="41"/>
        <v>384562178.33999997</v>
      </c>
    </row>
    <row r="852" spans="1:11" x14ac:dyDescent="0.35">
      <c r="A852" s="3">
        <v>38154</v>
      </c>
      <c r="B852" s="4">
        <v>10260</v>
      </c>
      <c r="C852" s="4">
        <v>30</v>
      </c>
      <c r="D852" s="4">
        <v>140.5</v>
      </c>
      <c r="E852" s="4" t="s">
        <v>7</v>
      </c>
      <c r="F852" s="4">
        <v>89.14</v>
      </c>
      <c r="G852" s="4" t="s">
        <v>66</v>
      </c>
      <c r="H852" s="4" t="s">
        <v>64</v>
      </c>
      <c r="I852" s="6">
        <f t="shared" si="39"/>
        <v>391460040</v>
      </c>
      <c r="J852" s="6">
        <f t="shared" si="40"/>
        <v>5360637</v>
      </c>
      <c r="K852" s="6">
        <f t="shared" si="41"/>
        <v>386099403</v>
      </c>
    </row>
    <row r="853" spans="1:11" x14ac:dyDescent="0.35">
      <c r="A853" s="3">
        <v>38154</v>
      </c>
      <c r="B853" s="4">
        <v>10260</v>
      </c>
      <c r="C853" s="4">
        <v>44</v>
      </c>
      <c r="D853" s="4">
        <v>169.56</v>
      </c>
      <c r="E853" s="4" t="s">
        <v>7</v>
      </c>
      <c r="F853" s="4">
        <v>83.05</v>
      </c>
      <c r="G853" s="4" t="s">
        <v>66</v>
      </c>
      <c r="H853" s="4" t="s">
        <v>64</v>
      </c>
      <c r="I853" s="6">
        <f t="shared" si="39"/>
        <v>391460040</v>
      </c>
      <c r="J853" s="6">
        <f t="shared" si="40"/>
        <v>6469392.2400000002</v>
      </c>
      <c r="K853" s="6">
        <f t="shared" si="41"/>
        <v>384990647.75999999</v>
      </c>
    </row>
    <row r="854" spans="1:11" x14ac:dyDescent="0.35">
      <c r="A854" s="3">
        <v>38154</v>
      </c>
      <c r="B854" s="4">
        <v>10260</v>
      </c>
      <c r="C854" s="4">
        <v>32</v>
      </c>
      <c r="D854" s="4">
        <v>121.57</v>
      </c>
      <c r="E854" s="4" t="s">
        <v>9</v>
      </c>
      <c r="F854" s="4">
        <v>68.3</v>
      </c>
      <c r="G854" s="4" t="s">
        <v>66</v>
      </c>
      <c r="H854" s="4" t="s">
        <v>64</v>
      </c>
      <c r="I854" s="6">
        <f t="shared" si="39"/>
        <v>391460040</v>
      </c>
      <c r="J854" s="6">
        <f t="shared" si="40"/>
        <v>4638381.7799999993</v>
      </c>
      <c r="K854" s="6">
        <f t="shared" si="41"/>
        <v>386821658.22000003</v>
      </c>
    </row>
    <row r="855" spans="1:11" x14ac:dyDescent="0.35">
      <c r="A855" s="3">
        <v>38154</v>
      </c>
      <c r="B855" s="4">
        <v>10260</v>
      </c>
      <c r="C855" s="4">
        <v>29</v>
      </c>
      <c r="D855" s="4">
        <v>92.77</v>
      </c>
      <c r="E855" s="4" t="s">
        <v>12</v>
      </c>
      <c r="F855" s="4">
        <v>67.56</v>
      </c>
      <c r="G855" s="4" t="s">
        <v>66</v>
      </c>
      <c r="H855" s="4" t="s">
        <v>64</v>
      </c>
      <c r="I855" s="6">
        <f t="shared" si="39"/>
        <v>391460040</v>
      </c>
      <c r="J855" s="6">
        <f t="shared" si="40"/>
        <v>3539546.58</v>
      </c>
      <c r="K855" s="6">
        <f t="shared" si="41"/>
        <v>387920493.42000002</v>
      </c>
    </row>
    <row r="856" spans="1:11" x14ac:dyDescent="0.35">
      <c r="A856" s="3">
        <v>38154</v>
      </c>
      <c r="B856" s="4">
        <v>10260</v>
      </c>
      <c r="C856" s="4">
        <v>23</v>
      </c>
      <c r="D856" s="4">
        <v>137.88</v>
      </c>
      <c r="E856" s="4" t="s">
        <v>7</v>
      </c>
      <c r="F856" s="4">
        <v>91.92</v>
      </c>
      <c r="G856" s="4" t="s">
        <v>66</v>
      </c>
      <c r="H856" s="4" t="s">
        <v>64</v>
      </c>
      <c r="I856" s="6">
        <f t="shared" si="39"/>
        <v>391460040</v>
      </c>
      <c r="J856" s="6">
        <f t="shared" si="40"/>
        <v>5260673.5199999996</v>
      </c>
      <c r="K856" s="6">
        <f t="shared" si="41"/>
        <v>386199366.48000002</v>
      </c>
    </row>
    <row r="857" spans="1:11" x14ac:dyDescent="0.35">
      <c r="A857" s="3">
        <v>38154</v>
      </c>
      <c r="B857" s="4">
        <v>10260</v>
      </c>
      <c r="C857" s="4">
        <v>23</v>
      </c>
      <c r="D857" s="4">
        <v>117.1</v>
      </c>
      <c r="E857" s="4" t="s">
        <v>7</v>
      </c>
      <c r="F857" s="4">
        <v>69.78</v>
      </c>
      <c r="G857" s="4" t="s">
        <v>66</v>
      </c>
      <c r="H857" s="4" t="s">
        <v>64</v>
      </c>
      <c r="I857" s="6">
        <f t="shared" si="39"/>
        <v>391460040</v>
      </c>
      <c r="J857" s="6">
        <f t="shared" si="40"/>
        <v>4467833.3999999994</v>
      </c>
      <c r="K857" s="6">
        <f t="shared" si="41"/>
        <v>386992206.60000002</v>
      </c>
    </row>
    <row r="858" spans="1:11" x14ac:dyDescent="0.35">
      <c r="A858" s="3">
        <v>38154</v>
      </c>
      <c r="B858" s="4">
        <v>10260</v>
      </c>
      <c r="C858" s="4">
        <v>27</v>
      </c>
      <c r="D858" s="4">
        <v>55.3</v>
      </c>
      <c r="E858" s="4" t="s">
        <v>12</v>
      </c>
      <c r="F858" s="4">
        <v>26.72</v>
      </c>
      <c r="G858" s="4" t="s">
        <v>66</v>
      </c>
      <c r="H858" s="4" t="s">
        <v>64</v>
      </c>
      <c r="I858" s="6">
        <f t="shared" si="39"/>
        <v>391460040</v>
      </c>
      <c r="J858" s="6">
        <f t="shared" si="40"/>
        <v>2109916.1999999997</v>
      </c>
      <c r="K858" s="6">
        <f t="shared" si="41"/>
        <v>389350123.80000001</v>
      </c>
    </row>
    <row r="859" spans="1:11" x14ac:dyDescent="0.35">
      <c r="A859" s="3">
        <v>38154</v>
      </c>
      <c r="B859" s="4">
        <v>10260</v>
      </c>
      <c r="C859" s="4">
        <v>21</v>
      </c>
      <c r="D859" s="4">
        <v>56.24</v>
      </c>
      <c r="E859" s="4" t="s">
        <v>12</v>
      </c>
      <c r="F859" s="4">
        <v>37.49</v>
      </c>
      <c r="G859" s="4" t="s">
        <v>66</v>
      </c>
      <c r="H859" s="4" t="s">
        <v>64</v>
      </c>
      <c r="I859" s="6">
        <f t="shared" si="39"/>
        <v>391460040</v>
      </c>
      <c r="J859" s="6">
        <f t="shared" si="40"/>
        <v>2145780.96</v>
      </c>
      <c r="K859" s="6">
        <f t="shared" si="41"/>
        <v>389314259.04000002</v>
      </c>
    </row>
    <row r="860" spans="1:11" x14ac:dyDescent="0.35">
      <c r="A860" s="3">
        <v>38154</v>
      </c>
      <c r="B860" s="4">
        <v>10260</v>
      </c>
      <c r="C860" s="4">
        <v>33</v>
      </c>
      <c r="D860" s="4">
        <v>80.55</v>
      </c>
      <c r="E860" s="4" t="s">
        <v>11</v>
      </c>
      <c r="F860" s="4">
        <v>43.3</v>
      </c>
      <c r="G860" s="4" t="s">
        <v>66</v>
      </c>
      <c r="H860" s="4" t="s">
        <v>64</v>
      </c>
      <c r="I860" s="6">
        <f t="shared" si="39"/>
        <v>391460040</v>
      </c>
      <c r="J860" s="6">
        <f t="shared" si="40"/>
        <v>3073304.6999999997</v>
      </c>
      <c r="K860" s="6">
        <f t="shared" si="41"/>
        <v>388386735.30000001</v>
      </c>
    </row>
    <row r="861" spans="1:11" x14ac:dyDescent="0.35">
      <c r="A861" s="3">
        <v>38180</v>
      </c>
      <c r="B861" s="4">
        <v>10268</v>
      </c>
      <c r="C861" s="4">
        <v>49</v>
      </c>
      <c r="D861" s="4">
        <v>93.49</v>
      </c>
      <c r="E861" s="4" t="s">
        <v>9</v>
      </c>
      <c r="F861" s="4">
        <v>60.62</v>
      </c>
      <c r="G861" s="4" t="s">
        <v>63</v>
      </c>
      <c r="H861" s="4" t="s">
        <v>64</v>
      </c>
      <c r="I861" s="6">
        <f t="shared" si="39"/>
        <v>392032240</v>
      </c>
      <c r="J861" s="6">
        <f t="shared" si="40"/>
        <v>3569448.1999999997</v>
      </c>
      <c r="K861" s="6">
        <f t="shared" si="41"/>
        <v>388462791.80000001</v>
      </c>
    </row>
    <row r="862" spans="1:11" x14ac:dyDescent="0.35">
      <c r="A862" s="3">
        <v>38180</v>
      </c>
      <c r="B862" s="4">
        <v>10268</v>
      </c>
      <c r="C862" s="4">
        <v>26</v>
      </c>
      <c r="D862" s="4">
        <v>45.82</v>
      </c>
      <c r="E862" s="4" t="s">
        <v>9</v>
      </c>
      <c r="F862" s="4">
        <v>24.26</v>
      </c>
      <c r="G862" s="4" t="s">
        <v>63</v>
      </c>
      <c r="H862" s="4" t="s">
        <v>64</v>
      </c>
      <c r="I862" s="6">
        <f t="shared" si="39"/>
        <v>392032240</v>
      </c>
      <c r="J862" s="6">
        <f t="shared" si="40"/>
        <v>1749407.6</v>
      </c>
      <c r="K862" s="6">
        <f t="shared" si="41"/>
        <v>390282832.39999998</v>
      </c>
    </row>
    <row r="863" spans="1:11" x14ac:dyDescent="0.35">
      <c r="A863" s="3">
        <v>38180</v>
      </c>
      <c r="B863" s="4">
        <v>10268</v>
      </c>
      <c r="C863" s="4">
        <v>34</v>
      </c>
      <c r="D863" s="4">
        <v>164.9</v>
      </c>
      <c r="E863" s="4" t="s">
        <v>9</v>
      </c>
      <c r="F863" s="4">
        <v>86.7</v>
      </c>
      <c r="G863" s="4" t="s">
        <v>63</v>
      </c>
      <c r="H863" s="4" t="s">
        <v>64</v>
      </c>
      <c r="I863" s="6">
        <f t="shared" si="39"/>
        <v>392032240</v>
      </c>
      <c r="J863" s="6">
        <f t="shared" si="40"/>
        <v>6295882</v>
      </c>
      <c r="K863" s="6">
        <f t="shared" si="41"/>
        <v>385736358</v>
      </c>
    </row>
    <row r="864" spans="1:11" x14ac:dyDescent="0.35">
      <c r="A864" s="3">
        <v>38180</v>
      </c>
      <c r="B864" s="4">
        <v>10268</v>
      </c>
      <c r="C864" s="4">
        <v>31</v>
      </c>
      <c r="D864" s="4">
        <v>60.54</v>
      </c>
      <c r="E864" s="4" t="s">
        <v>9</v>
      </c>
      <c r="F864" s="4">
        <v>33.299999999999997</v>
      </c>
      <c r="G864" s="4" t="s">
        <v>63</v>
      </c>
      <c r="H864" s="4" t="s">
        <v>64</v>
      </c>
      <c r="I864" s="6">
        <f t="shared" si="39"/>
        <v>392032240</v>
      </c>
      <c r="J864" s="6">
        <f t="shared" si="40"/>
        <v>2311417.2000000002</v>
      </c>
      <c r="K864" s="6">
        <f t="shared" si="41"/>
        <v>389720822.80000001</v>
      </c>
    </row>
    <row r="865" spans="1:11" x14ac:dyDescent="0.35">
      <c r="A865" s="3">
        <v>38180</v>
      </c>
      <c r="B865" s="4">
        <v>10268</v>
      </c>
      <c r="C865" s="4">
        <v>50</v>
      </c>
      <c r="D865" s="4">
        <v>124.59</v>
      </c>
      <c r="E865" s="4" t="s">
        <v>9</v>
      </c>
      <c r="F865" s="4">
        <v>58.48</v>
      </c>
      <c r="G865" s="4" t="s">
        <v>63</v>
      </c>
      <c r="H865" s="4" t="s">
        <v>64</v>
      </c>
      <c r="I865" s="6">
        <f t="shared" si="39"/>
        <v>392032240</v>
      </c>
      <c r="J865" s="6">
        <f t="shared" si="40"/>
        <v>4756846.2</v>
      </c>
      <c r="K865" s="6">
        <f t="shared" si="41"/>
        <v>387275393.80000001</v>
      </c>
    </row>
    <row r="866" spans="1:11" x14ac:dyDescent="0.35">
      <c r="A866" s="3">
        <v>38180</v>
      </c>
      <c r="B866" s="4">
        <v>10268</v>
      </c>
      <c r="C866" s="4">
        <v>35</v>
      </c>
      <c r="D866" s="4">
        <v>148.5</v>
      </c>
      <c r="E866" s="4" t="s">
        <v>9</v>
      </c>
      <c r="F866" s="4">
        <v>72.56</v>
      </c>
      <c r="G866" s="4" t="s">
        <v>63</v>
      </c>
      <c r="H866" s="4" t="s">
        <v>64</v>
      </c>
      <c r="I866" s="6">
        <f t="shared" si="39"/>
        <v>392032240</v>
      </c>
      <c r="J866" s="6">
        <f t="shared" si="40"/>
        <v>5669730</v>
      </c>
      <c r="K866" s="6">
        <f t="shared" si="41"/>
        <v>386362510</v>
      </c>
    </row>
    <row r="867" spans="1:11" x14ac:dyDescent="0.35">
      <c r="A867" s="3">
        <v>38180</v>
      </c>
      <c r="B867" s="4">
        <v>10268</v>
      </c>
      <c r="C867" s="4">
        <v>39</v>
      </c>
      <c r="D867" s="4">
        <v>96.23</v>
      </c>
      <c r="E867" s="4" t="s">
        <v>9</v>
      </c>
      <c r="F867" s="4">
        <v>57.54</v>
      </c>
      <c r="G867" s="4" t="s">
        <v>63</v>
      </c>
      <c r="H867" s="4" t="s">
        <v>64</v>
      </c>
      <c r="I867" s="6">
        <f t="shared" si="39"/>
        <v>392032240</v>
      </c>
      <c r="J867" s="6">
        <f t="shared" si="40"/>
        <v>3674061.4000000004</v>
      </c>
      <c r="K867" s="6">
        <f t="shared" si="41"/>
        <v>388358178.60000002</v>
      </c>
    </row>
    <row r="868" spans="1:11" x14ac:dyDescent="0.35">
      <c r="A868" s="3">
        <v>38180</v>
      </c>
      <c r="B868" s="4">
        <v>10268</v>
      </c>
      <c r="C868" s="4">
        <v>35</v>
      </c>
      <c r="D868" s="4">
        <v>84.67</v>
      </c>
      <c r="E868" s="4" t="s">
        <v>9</v>
      </c>
      <c r="F868" s="4">
        <v>43.26</v>
      </c>
      <c r="G868" s="4" t="s">
        <v>63</v>
      </c>
      <c r="H868" s="4" t="s">
        <v>64</v>
      </c>
      <c r="I868" s="6">
        <f t="shared" si="39"/>
        <v>392032240</v>
      </c>
      <c r="J868" s="6">
        <f t="shared" si="40"/>
        <v>3232700.6</v>
      </c>
      <c r="K868" s="6">
        <f t="shared" si="41"/>
        <v>388799539.39999998</v>
      </c>
    </row>
    <row r="869" spans="1:11" x14ac:dyDescent="0.35">
      <c r="A869" s="3">
        <v>38180</v>
      </c>
      <c r="B869" s="4">
        <v>10268</v>
      </c>
      <c r="C869" s="4">
        <v>33</v>
      </c>
      <c r="D869" s="4">
        <v>31.86</v>
      </c>
      <c r="E869" s="4" t="s">
        <v>9</v>
      </c>
      <c r="F869" s="4">
        <v>22.57</v>
      </c>
      <c r="G869" s="4" t="s">
        <v>63</v>
      </c>
      <c r="H869" s="4" t="s">
        <v>64</v>
      </c>
      <c r="I869" s="6">
        <f t="shared" si="39"/>
        <v>392032240</v>
      </c>
      <c r="J869" s="6">
        <f t="shared" si="40"/>
        <v>1216414.8</v>
      </c>
      <c r="K869" s="6">
        <f t="shared" si="41"/>
        <v>390815825.19999999</v>
      </c>
    </row>
    <row r="870" spans="1:11" x14ac:dyDescent="0.35">
      <c r="A870" s="3">
        <v>38180</v>
      </c>
      <c r="B870" s="4">
        <v>10268</v>
      </c>
      <c r="C870" s="4">
        <v>40</v>
      </c>
      <c r="D870" s="4">
        <v>36.29</v>
      </c>
      <c r="E870" s="4" t="s">
        <v>9</v>
      </c>
      <c r="F870" s="4">
        <v>20.61</v>
      </c>
      <c r="G870" s="4" t="s">
        <v>63</v>
      </c>
      <c r="H870" s="4" t="s">
        <v>64</v>
      </c>
      <c r="I870" s="6">
        <f t="shared" si="39"/>
        <v>392032240</v>
      </c>
      <c r="J870" s="6">
        <f t="shared" si="40"/>
        <v>1385552.2</v>
      </c>
      <c r="K870" s="6">
        <f t="shared" si="41"/>
        <v>390646687.80000001</v>
      </c>
    </row>
    <row r="871" spans="1:11" x14ac:dyDescent="0.35">
      <c r="A871" s="3">
        <v>38180</v>
      </c>
      <c r="B871" s="4">
        <v>10268</v>
      </c>
      <c r="C871" s="4">
        <v>30</v>
      </c>
      <c r="D871" s="4">
        <v>37.75</v>
      </c>
      <c r="E871" s="4" t="s">
        <v>9</v>
      </c>
      <c r="F871" s="4">
        <v>21.75</v>
      </c>
      <c r="G871" s="4" t="s">
        <v>63</v>
      </c>
      <c r="H871" s="4" t="s">
        <v>64</v>
      </c>
      <c r="I871" s="6">
        <f t="shared" si="39"/>
        <v>392032240</v>
      </c>
      <c r="J871" s="6">
        <f t="shared" si="40"/>
        <v>1441295</v>
      </c>
      <c r="K871" s="6">
        <f t="shared" si="41"/>
        <v>390590945</v>
      </c>
    </row>
    <row r="872" spans="1:11" x14ac:dyDescent="0.35">
      <c r="A872" s="3">
        <v>38325</v>
      </c>
      <c r="B872" s="4">
        <v>10354</v>
      </c>
      <c r="C872" s="4">
        <v>42</v>
      </c>
      <c r="D872" s="4">
        <v>84.22</v>
      </c>
      <c r="E872" s="4" t="s">
        <v>6</v>
      </c>
      <c r="F872" s="4">
        <v>48.81</v>
      </c>
      <c r="G872" s="4" t="s">
        <v>65</v>
      </c>
      <c r="H872" s="4" t="s">
        <v>64</v>
      </c>
      <c r="I872" s="6">
        <f t="shared" si="39"/>
        <v>396817050</v>
      </c>
      <c r="J872" s="6">
        <f t="shared" si="40"/>
        <v>3227731.5</v>
      </c>
      <c r="K872" s="6">
        <f t="shared" si="41"/>
        <v>393589318.5</v>
      </c>
    </row>
    <row r="873" spans="1:11" x14ac:dyDescent="0.35">
      <c r="A873" s="3">
        <v>38325</v>
      </c>
      <c r="B873" s="4">
        <v>10354</v>
      </c>
      <c r="C873" s="4">
        <v>20</v>
      </c>
      <c r="D873" s="4">
        <v>95.15</v>
      </c>
      <c r="E873" s="4" t="s">
        <v>6</v>
      </c>
      <c r="F873" s="4">
        <v>68.989999999999995</v>
      </c>
      <c r="G873" s="4" t="s">
        <v>65</v>
      </c>
      <c r="H873" s="4" t="s">
        <v>64</v>
      </c>
      <c r="I873" s="6">
        <f t="shared" si="39"/>
        <v>396817050</v>
      </c>
      <c r="J873" s="6">
        <f t="shared" si="40"/>
        <v>3646623.75</v>
      </c>
      <c r="K873" s="6">
        <f t="shared" si="41"/>
        <v>393170426.25</v>
      </c>
    </row>
    <row r="874" spans="1:11" x14ac:dyDescent="0.35">
      <c r="A874" s="3">
        <v>38325</v>
      </c>
      <c r="B874" s="4">
        <v>10354</v>
      </c>
      <c r="C874" s="4">
        <v>42</v>
      </c>
      <c r="D874" s="4">
        <v>178.17</v>
      </c>
      <c r="E874" s="4" t="s">
        <v>6</v>
      </c>
      <c r="F874" s="4">
        <v>91.02</v>
      </c>
      <c r="G874" s="4" t="s">
        <v>65</v>
      </c>
      <c r="H874" s="4" t="s">
        <v>64</v>
      </c>
      <c r="I874" s="6">
        <f t="shared" si="39"/>
        <v>396817050</v>
      </c>
      <c r="J874" s="6">
        <f t="shared" si="40"/>
        <v>6828365.2499999991</v>
      </c>
      <c r="K874" s="6">
        <f t="shared" si="41"/>
        <v>389988684.75</v>
      </c>
    </row>
    <row r="875" spans="1:11" x14ac:dyDescent="0.35">
      <c r="A875" s="3">
        <v>38325</v>
      </c>
      <c r="B875" s="4">
        <v>10354</v>
      </c>
      <c r="C875" s="4">
        <v>31</v>
      </c>
      <c r="D875" s="4">
        <v>157.6</v>
      </c>
      <c r="E875" s="4" t="s">
        <v>7</v>
      </c>
      <c r="F875" s="4">
        <v>95.34</v>
      </c>
      <c r="G875" s="4" t="s">
        <v>65</v>
      </c>
      <c r="H875" s="4" t="s">
        <v>64</v>
      </c>
      <c r="I875" s="6">
        <f t="shared" si="39"/>
        <v>396817050</v>
      </c>
      <c r="J875" s="6">
        <f t="shared" si="40"/>
        <v>6040020</v>
      </c>
      <c r="K875" s="6">
        <f t="shared" si="41"/>
        <v>390777030</v>
      </c>
    </row>
    <row r="876" spans="1:11" x14ac:dyDescent="0.35">
      <c r="A876" s="3">
        <v>38325</v>
      </c>
      <c r="B876" s="4">
        <v>10354</v>
      </c>
      <c r="C876" s="4">
        <v>35</v>
      </c>
      <c r="D876" s="4">
        <v>141.58000000000001</v>
      </c>
      <c r="E876" s="4" t="s">
        <v>6</v>
      </c>
      <c r="F876" s="4">
        <v>66.27</v>
      </c>
      <c r="G876" s="4" t="s">
        <v>65</v>
      </c>
      <c r="H876" s="4" t="s">
        <v>64</v>
      </c>
      <c r="I876" s="6">
        <f t="shared" si="39"/>
        <v>396817050</v>
      </c>
      <c r="J876" s="6">
        <f t="shared" si="40"/>
        <v>5426053.5000000009</v>
      </c>
      <c r="K876" s="6">
        <f t="shared" si="41"/>
        <v>391390996.5</v>
      </c>
    </row>
    <row r="877" spans="1:11" x14ac:dyDescent="0.35">
      <c r="A877" s="3">
        <v>38325</v>
      </c>
      <c r="B877" s="4">
        <v>10354</v>
      </c>
      <c r="C877" s="4">
        <v>29</v>
      </c>
      <c r="D877" s="4">
        <v>98.65</v>
      </c>
      <c r="E877" s="4" t="s">
        <v>7</v>
      </c>
      <c r="F877" s="4">
        <v>75.16</v>
      </c>
      <c r="G877" s="4" t="s">
        <v>65</v>
      </c>
      <c r="H877" s="4" t="s">
        <v>64</v>
      </c>
      <c r="I877" s="6">
        <f t="shared" si="39"/>
        <v>396817050</v>
      </c>
      <c r="J877" s="6">
        <f t="shared" si="40"/>
        <v>3780761.25</v>
      </c>
      <c r="K877" s="6">
        <f t="shared" si="41"/>
        <v>393036288.75</v>
      </c>
    </row>
    <row r="878" spans="1:11" x14ac:dyDescent="0.35">
      <c r="A878" s="3">
        <v>38325</v>
      </c>
      <c r="B878" s="4">
        <v>10354</v>
      </c>
      <c r="C878" s="4">
        <v>23</v>
      </c>
      <c r="D878" s="4">
        <v>76.61</v>
      </c>
      <c r="E878" s="4" t="s">
        <v>7</v>
      </c>
      <c r="F878" s="4">
        <v>31.92</v>
      </c>
      <c r="G878" s="4" t="s">
        <v>65</v>
      </c>
      <c r="H878" s="4" t="s">
        <v>64</v>
      </c>
      <c r="I878" s="6">
        <f t="shared" si="39"/>
        <v>396817050</v>
      </c>
      <c r="J878" s="6">
        <f t="shared" si="40"/>
        <v>2936078.25</v>
      </c>
      <c r="K878" s="6">
        <f t="shared" si="41"/>
        <v>393880971.75</v>
      </c>
    </row>
    <row r="879" spans="1:11" x14ac:dyDescent="0.35">
      <c r="A879" s="3">
        <v>38325</v>
      </c>
      <c r="B879" s="4">
        <v>10354</v>
      </c>
      <c r="C879" s="4">
        <v>28</v>
      </c>
      <c r="D879" s="4">
        <v>100.19</v>
      </c>
      <c r="E879" s="4" t="s">
        <v>7</v>
      </c>
      <c r="F879" s="4">
        <v>58.73</v>
      </c>
      <c r="G879" s="4" t="s">
        <v>65</v>
      </c>
      <c r="H879" s="4" t="s">
        <v>64</v>
      </c>
      <c r="I879" s="6">
        <f t="shared" si="39"/>
        <v>396817050</v>
      </c>
      <c r="J879" s="6">
        <f t="shared" si="40"/>
        <v>3839781.75</v>
      </c>
      <c r="K879" s="6">
        <f t="shared" si="41"/>
        <v>392977268.25</v>
      </c>
    </row>
    <row r="880" spans="1:11" x14ac:dyDescent="0.35">
      <c r="A880" s="3">
        <v>38325</v>
      </c>
      <c r="B880" s="4">
        <v>10354</v>
      </c>
      <c r="C880" s="4">
        <v>21</v>
      </c>
      <c r="D880" s="4">
        <v>76.23</v>
      </c>
      <c r="E880" s="4" t="s">
        <v>7</v>
      </c>
      <c r="F880" s="4">
        <v>53.9</v>
      </c>
      <c r="G880" s="4" t="s">
        <v>65</v>
      </c>
      <c r="H880" s="4" t="s">
        <v>64</v>
      </c>
      <c r="I880" s="6">
        <f t="shared" si="39"/>
        <v>396817050</v>
      </c>
      <c r="J880" s="6">
        <f t="shared" si="40"/>
        <v>2921514.75</v>
      </c>
      <c r="K880" s="6">
        <f t="shared" si="41"/>
        <v>393895535.25</v>
      </c>
    </row>
    <row r="881" spans="1:11" x14ac:dyDescent="0.35">
      <c r="A881" s="3">
        <v>38325</v>
      </c>
      <c r="B881" s="4">
        <v>10354</v>
      </c>
      <c r="C881" s="4">
        <v>28</v>
      </c>
      <c r="D881" s="4">
        <v>49.06</v>
      </c>
      <c r="E881" s="4" t="s">
        <v>6</v>
      </c>
      <c r="F881" s="4">
        <v>24.23</v>
      </c>
      <c r="G881" s="4" t="s">
        <v>65</v>
      </c>
      <c r="H881" s="4" t="s">
        <v>64</v>
      </c>
      <c r="I881" s="6">
        <f t="shared" si="39"/>
        <v>396817050</v>
      </c>
      <c r="J881" s="6">
        <f t="shared" si="40"/>
        <v>1880224.5</v>
      </c>
      <c r="K881" s="6">
        <f t="shared" si="41"/>
        <v>394936825.5</v>
      </c>
    </row>
    <row r="882" spans="1:11" x14ac:dyDescent="0.35">
      <c r="A882" s="3">
        <v>38325</v>
      </c>
      <c r="B882" s="4">
        <v>10354</v>
      </c>
      <c r="C882" s="4">
        <v>36</v>
      </c>
      <c r="D882" s="4">
        <v>69.150000000000006</v>
      </c>
      <c r="E882" s="4" t="s">
        <v>7</v>
      </c>
      <c r="F882" s="4">
        <v>49.05</v>
      </c>
      <c r="G882" s="4" t="s">
        <v>65</v>
      </c>
      <c r="H882" s="4" t="s">
        <v>64</v>
      </c>
      <c r="I882" s="6">
        <f t="shared" si="39"/>
        <v>396817050</v>
      </c>
      <c r="J882" s="6">
        <f t="shared" si="40"/>
        <v>2650173.75</v>
      </c>
      <c r="K882" s="6">
        <f t="shared" si="41"/>
        <v>394166876.25</v>
      </c>
    </row>
    <row r="883" spans="1:11" x14ac:dyDescent="0.35">
      <c r="A883" s="3">
        <v>38325</v>
      </c>
      <c r="B883" s="4">
        <v>10354</v>
      </c>
      <c r="C883" s="4">
        <v>21</v>
      </c>
      <c r="D883" s="4">
        <v>96.92</v>
      </c>
      <c r="E883" s="4" t="s">
        <v>6</v>
      </c>
      <c r="F883" s="4">
        <v>60.86</v>
      </c>
      <c r="G883" s="4" t="s">
        <v>65</v>
      </c>
      <c r="H883" s="4" t="s">
        <v>64</v>
      </c>
      <c r="I883" s="6">
        <f t="shared" si="39"/>
        <v>396817050</v>
      </c>
      <c r="J883" s="6">
        <f t="shared" si="40"/>
        <v>3714459</v>
      </c>
      <c r="K883" s="6">
        <f t="shared" si="41"/>
        <v>393102591</v>
      </c>
    </row>
    <row r="884" spans="1:11" x14ac:dyDescent="0.35">
      <c r="A884" s="3">
        <v>38325</v>
      </c>
      <c r="B884" s="4">
        <v>10354</v>
      </c>
      <c r="C884" s="4">
        <v>28</v>
      </c>
      <c r="D884" s="4">
        <v>62.46</v>
      </c>
      <c r="E884" s="4" t="s">
        <v>6</v>
      </c>
      <c r="F884" s="4">
        <v>37.32</v>
      </c>
      <c r="G884" s="4" t="s">
        <v>65</v>
      </c>
      <c r="H884" s="4" t="s">
        <v>64</v>
      </c>
      <c r="I884" s="6">
        <f t="shared" si="39"/>
        <v>396817050</v>
      </c>
      <c r="J884" s="6">
        <f t="shared" si="40"/>
        <v>2393779.5</v>
      </c>
      <c r="K884" s="6">
        <f t="shared" si="41"/>
        <v>394423270.5</v>
      </c>
    </row>
    <row r="885" spans="1:11" x14ac:dyDescent="0.35">
      <c r="A885" s="3">
        <v>38337</v>
      </c>
      <c r="B885" s="4">
        <v>10360</v>
      </c>
      <c r="C885" s="4">
        <v>50</v>
      </c>
      <c r="D885" s="4">
        <v>126.15</v>
      </c>
      <c r="E885" s="4" t="s">
        <v>10</v>
      </c>
      <c r="F885" s="4">
        <v>77.27</v>
      </c>
      <c r="G885" s="4" t="s">
        <v>65</v>
      </c>
      <c r="H885" s="4" t="s">
        <v>64</v>
      </c>
      <c r="I885" s="6">
        <f t="shared" si="39"/>
        <v>397171320</v>
      </c>
      <c r="J885" s="6">
        <f t="shared" si="40"/>
        <v>4836212.55</v>
      </c>
      <c r="K885" s="6">
        <f t="shared" si="41"/>
        <v>392335107.44999999</v>
      </c>
    </row>
    <row r="886" spans="1:11" x14ac:dyDescent="0.35">
      <c r="A886" s="3">
        <v>38337</v>
      </c>
      <c r="B886" s="4">
        <v>10360</v>
      </c>
      <c r="C886" s="4">
        <v>41</v>
      </c>
      <c r="D886" s="4">
        <v>68.430000000000007</v>
      </c>
      <c r="E886" s="4" t="s">
        <v>10</v>
      </c>
      <c r="F886" s="4">
        <v>49</v>
      </c>
      <c r="G886" s="4" t="s">
        <v>65</v>
      </c>
      <c r="H886" s="4" t="s">
        <v>64</v>
      </c>
      <c r="I886" s="6">
        <f t="shared" si="39"/>
        <v>397171320</v>
      </c>
      <c r="J886" s="6">
        <f t="shared" si="40"/>
        <v>2623400.91</v>
      </c>
      <c r="K886" s="6">
        <f t="shared" si="41"/>
        <v>394547919.08999997</v>
      </c>
    </row>
    <row r="887" spans="1:11" x14ac:dyDescent="0.35">
      <c r="A887" s="3">
        <v>38337</v>
      </c>
      <c r="B887" s="4">
        <v>10360</v>
      </c>
      <c r="C887" s="4">
        <v>46</v>
      </c>
      <c r="D887" s="4">
        <v>71.400000000000006</v>
      </c>
      <c r="E887" s="4" t="s">
        <v>11</v>
      </c>
      <c r="F887" s="4">
        <v>51.61</v>
      </c>
      <c r="G887" s="4" t="s">
        <v>65</v>
      </c>
      <c r="H887" s="4" t="s">
        <v>64</v>
      </c>
      <c r="I887" s="6">
        <f t="shared" si="39"/>
        <v>397171320</v>
      </c>
      <c r="J887" s="6">
        <f t="shared" si="40"/>
        <v>2737261.8000000003</v>
      </c>
      <c r="K887" s="6">
        <f t="shared" si="41"/>
        <v>394434058.19999999</v>
      </c>
    </row>
    <row r="888" spans="1:11" x14ac:dyDescent="0.35">
      <c r="A888" s="3">
        <v>38337</v>
      </c>
      <c r="B888" s="4">
        <v>10360</v>
      </c>
      <c r="C888" s="4">
        <v>29</v>
      </c>
      <c r="D888" s="4">
        <v>122.93</v>
      </c>
      <c r="E888" s="4" t="s">
        <v>9</v>
      </c>
      <c r="F888" s="4">
        <v>68.3</v>
      </c>
      <c r="G888" s="4" t="s">
        <v>65</v>
      </c>
      <c r="H888" s="4" t="s">
        <v>64</v>
      </c>
      <c r="I888" s="6">
        <f t="shared" si="39"/>
        <v>397171320</v>
      </c>
      <c r="J888" s="6">
        <f t="shared" si="40"/>
        <v>4712767.41</v>
      </c>
      <c r="K888" s="6">
        <f t="shared" si="41"/>
        <v>392458552.58999997</v>
      </c>
    </row>
    <row r="889" spans="1:11" x14ac:dyDescent="0.35">
      <c r="A889" s="3">
        <v>38337</v>
      </c>
      <c r="B889" s="4">
        <v>10360</v>
      </c>
      <c r="C889" s="4">
        <v>29</v>
      </c>
      <c r="D889" s="4">
        <v>94.79</v>
      </c>
      <c r="E889" s="4" t="s">
        <v>12</v>
      </c>
      <c r="F889" s="4">
        <v>67.56</v>
      </c>
      <c r="G889" s="4" t="s">
        <v>65</v>
      </c>
      <c r="H889" s="4" t="s">
        <v>64</v>
      </c>
      <c r="I889" s="6">
        <f t="shared" si="39"/>
        <v>397171320</v>
      </c>
      <c r="J889" s="6">
        <f t="shared" si="40"/>
        <v>3633964.2300000004</v>
      </c>
      <c r="K889" s="6">
        <f t="shared" si="41"/>
        <v>393537355.76999998</v>
      </c>
    </row>
    <row r="890" spans="1:11" x14ac:dyDescent="0.35">
      <c r="A890" s="3">
        <v>38337</v>
      </c>
      <c r="B890" s="4">
        <v>10360</v>
      </c>
      <c r="C890" s="4">
        <v>40</v>
      </c>
      <c r="D890" s="4">
        <v>101.64</v>
      </c>
      <c r="E890" s="4" t="s">
        <v>9</v>
      </c>
      <c r="F890" s="4">
        <v>64.58</v>
      </c>
      <c r="G890" s="4" t="s">
        <v>65</v>
      </c>
      <c r="H890" s="4" t="s">
        <v>64</v>
      </c>
      <c r="I890" s="6">
        <f t="shared" si="39"/>
        <v>397171320</v>
      </c>
      <c r="J890" s="6">
        <f t="shared" si="40"/>
        <v>3896572.68</v>
      </c>
      <c r="K890" s="6">
        <f t="shared" si="41"/>
        <v>393274747.31999999</v>
      </c>
    </row>
    <row r="891" spans="1:11" x14ac:dyDescent="0.35">
      <c r="A891" s="3">
        <v>38337</v>
      </c>
      <c r="B891" s="4">
        <v>10360</v>
      </c>
      <c r="C891" s="4">
        <v>40</v>
      </c>
      <c r="D891" s="4">
        <v>76.36</v>
      </c>
      <c r="E891" s="4" t="s">
        <v>9</v>
      </c>
      <c r="F891" s="4">
        <v>52.66</v>
      </c>
      <c r="G891" s="4" t="s">
        <v>65</v>
      </c>
      <c r="H891" s="4" t="s">
        <v>64</v>
      </c>
      <c r="I891" s="6">
        <f t="shared" si="39"/>
        <v>397171320</v>
      </c>
      <c r="J891" s="6">
        <f t="shared" si="40"/>
        <v>2927413.32</v>
      </c>
      <c r="K891" s="6">
        <f t="shared" si="41"/>
        <v>394243906.68000001</v>
      </c>
    </row>
    <row r="892" spans="1:11" x14ac:dyDescent="0.35">
      <c r="A892" s="3">
        <v>38337</v>
      </c>
      <c r="B892" s="4">
        <v>10360</v>
      </c>
      <c r="C892" s="4">
        <v>22</v>
      </c>
      <c r="D892" s="4">
        <v>106.14</v>
      </c>
      <c r="E892" s="4" t="s">
        <v>10</v>
      </c>
      <c r="F892" s="4">
        <v>66.739999999999995</v>
      </c>
      <c r="G892" s="4" t="s">
        <v>65</v>
      </c>
      <c r="H892" s="4" t="s">
        <v>64</v>
      </c>
      <c r="I892" s="6">
        <f t="shared" si="39"/>
        <v>397171320</v>
      </c>
      <c r="J892" s="6">
        <f t="shared" si="40"/>
        <v>4069089.18</v>
      </c>
      <c r="K892" s="6">
        <f t="shared" si="41"/>
        <v>393102230.81999999</v>
      </c>
    </row>
    <row r="893" spans="1:11" x14ac:dyDescent="0.35">
      <c r="A893" s="3">
        <v>38337</v>
      </c>
      <c r="B893" s="4">
        <v>10360</v>
      </c>
      <c r="C893" s="4">
        <v>31</v>
      </c>
      <c r="D893" s="4">
        <v>100.77</v>
      </c>
      <c r="E893" s="4" t="s">
        <v>11</v>
      </c>
      <c r="F893" s="4">
        <v>82.34</v>
      </c>
      <c r="G893" s="4" t="s">
        <v>65</v>
      </c>
      <c r="H893" s="4" t="s">
        <v>64</v>
      </c>
      <c r="I893" s="6">
        <f t="shared" si="39"/>
        <v>397171320</v>
      </c>
      <c r="J893" s="6">
        <f t="shared" si="40"/>
        <v>3863219.4899999998</v>
      </c>
      <c r="K893" s="6">
        <f t="shared" si="41"/>
        <v>393308100.50999999</v>
      </c>
    </row>
    <row r="894" spans="1:11" x14ac:dyDescent="0.35">
      <c r="A894" s="3">
        <v>38337</v>
      </c>
      <c r="B894" s="4">
        <v>10360</v>
      </c>
      <c r="C894" s="4">
        <v>49</v>
      </c>
      <c r="D894" s="4">
        <v>55.49</v>
      </c>
      <c r="E894" s="4" t="s">
        <v>10</v>
      </c>
      <c r="F894" s="4">
        <v>34.25</v>
      </c>
      <c r="G894" s="4" t="s">
        <v>65</v>
      </c>
      <c r="H894" s="4" t="s">
        <v>64</v>
      </c>
      <c r="I894" s="6">
        <f t="shared" si="39"/>
        <v>397171320</v>
      </c>
      <c r="J894" s="6">
        <f t="shared" si="40"/>
        <v>2127320.13</v>
      </c>
      <c r="K894" s="6">
        <f t="shared" si="41"/>
        <v>395043999.87</v>
      </c>
    </row>
    <row r="895" spans="1:11" x14ac:dyDescent="0.35">
      <c r="A895" s="3">
        <v>38337</v>
      </c>
      <c r="B895" s="4">
        <v>10360</v>
      </c>
      <c r="C895" s="4">
        <v>36</v>
      </c>
      <c r="D895" s="4">
        <v>70.81</v>
      </c>
      <c r="E895" s="4" t="s">
        <v>9</v>
      </c>
      <c r="F895" s="4">
        <v>46.91</v>
      </c>
      <c r="G895" s="4" t="s">
        <v>65</v>
      </c>
      <c r="H895" s="4" t="s">
        <v>64</v>
      </c>
      <c r="I895" s="6">
        <f t="shared" si="39"/>
        <v>397171320</v>
      </c>
      <c r="J895" s="6">
        <f t="shared" si="40"/>
        <v>2714642.97</v>
      </c>
      <c r="K895" s="6">
        <f t="shared" si="41"/>
        <v>394456677.02999997</v>
      </c>
    </row>
    <row r="896" spans="1:11" x14ac:dyDescent="0.35">
      <c r="A896" s="3">
        <v>38337</v>
      </c>
      <c r="B896" s="4">
        <v>10360</v>
      </c>
      <c r="C896" s="4">
        <v>22</v>
      </c>
      <c r="D896" s="4">
        <v>78.83</v>
      </c>
      <c r="E896" s="4" t="s">
        <v>9</v>
      </c>
      <c r="F896" s="4">
        <v>48.64</v>
      </c>
      <c r="G896" s="4" t="s">
        <v>65</v>
      </c>
      <c r="H896" s="4" t="s">
        <v>64</v>
      </c>
      <c r="I896" s="6">
        <f t="shared" si="39"/>
        <v>397171320</v>
      </c>
      <c r="J896" s="6">
        <f t="shared" si="40"/>
        <v>3022105.71</v>
      </c>
      <c r="K896" s="6">
        <f t="shared" si="41"/>
        <v>394149214.29000002</v>
      </c>
    </row>
    <row r="897" spans="1:11" x14ac:dyDescent="0.35">
      <c r="A897" s="3">
        <v>38337</v>
      </c>
      <c r="B897" s="4">
        <v>10360</v>
      </c>
      <c r="C897" s="4">
        <v>32</v>
      </c>
      <c r="D897" s="4">
        <v>64.67</v>
      </c>
      <c r="E897" s="4" t="s">
        <v>11</v>
      </c>
      <c r="F897" s="4">
        <v>34</v>
      </c>
      <c r="G897" s="4" t="s">
        <v>65</v>
      </c>
      <c r="H897" s="4" t="s">
        <v>64</v>
      </c>
      <c r="I897" s="6">
        <f t="shared" si="39"/>
        <v>397171320</v>
      </c>
      <c r="J897" s="6">
        <f t="shared" si="40"/>
        <v>2479253.79</v>
      </c>
      <c r="K897" s="6">
        <f t="shared" si="41"/>
        <v>394692066.20999998</v>
      </c>
    </row>
    <row r="898" spans="1:11" x14ac:dyDescent="0.35">
      <c r="A898" s="3">
        <v>38337</v>
      </c>
      <c r="B898" s="4">
        <v>10360</v>
      </c>
      <c r="C898" s="4">
        <v>26</v>
      </c>
      <c r="D898" s="4">
        <v>86.61</v>
      </c>
      <c r="E898" s="4" t="s">
        <v>11</v>
      </c>
      <c r="F898" s="4">
        <v>43.3</v>
      </c>
      <c r="G898" s="4" t="s">
        <v>65</v>
      </c>
      <c r="H898" s="4" t="s">
        <v>64</v>
      </c>
      <c r="I898" s="6">
        <f t="shared" ref="I898:I961" si="42">A898*B898</f>
        <v>397171320</v>
      </c>
      <c r="J898" s="6">
        <f t="shared" ref="J898:J961" si="43">A898*D898</f>
        <v>3320367.57</v>
      </c>
      <c r="K898" s="6">
        <f t="shared" si="41"/>
        <v>393850952.43000001</v>
      </c>
    </row>
    <row r="899" spans="1:11" x14ac:dyDescent="0.35">
      <c r="A899" s="3">
        <v>38337</v>
      </c>
      <c r="B899" s="4">
        <v>10360</v>
      </c>
      <c r="C899" s="4">
        <v>30</v>
      </c>
      <c r="D899" s="4">
        <v>70.11</v>
      </c>
      <c r="E899" s="4" t="s">
        <v>11</v>
      </c>
      <c r="F899" s="4">
        <v>33.97</v>
      </c>
      <c r="G899" s="4" t="s">
        <v>65</v>
      </c>
      <c r="H899" s="4" t="s">
        <v>64</v>
      </c>
      <c r="I899" s="6">
        <f t="shared" si="42"/>
        <v>397171320</v>
      </c>
      <c r="J899" s="6">
        <f t="shared" si="43"/>
        <v>2687807.07</v>
      </c>
      <c r="K899" s="6">
        <f t="shared" ref="K899:K962" si="44">I899-J899</f>
        <v>394483512.93000001</v>
      </c>
    </row>
    <row r="900" spans="1:11" x14ac:dyDescent="0.35">
      <c r="A900" s="3">
        <v>38337</v>
      </c>
      <c r="B900" s="4">
        <v>10360</v>
      </c>
      <c r="C900" s="4">
        <v>35</v>
      </c>
      <c r="D900" s="4">
        <v>83.14</v>
      </c>
      <c r="E900" s="4" t="s">
        <v>11</v>
      </c>
      <c r="F900" s="4">
        <v>51.09</v>
      </c>
      <c r="G900" s="4" t="s">
        <v>65</v>
      </c>
      <c r="H900" s="4" t="s">
        <v>64</v>
      </c>
      <c r="I900" s="6">
        <f t="shared" si="42"/>
        <v>397171320</v>
      </c>
      <c r="J900" s="6">
        <f t="shared" si="43"/>
        <v>3187338.18</v>
      </c>
      <c r="K900" s="6">
        <f t="shared" si="44"/>
        <v>393983981.81999999</v>
      </c>
    </row>
    <row r="901" spans="1:11" x14ac:dyDescent="0.35">
      <c r="A901" s="3">
        <v>38337</v>
      </c>
      <c r="B901" s="4">
        <v>10360</v>
      </c>
      <c r="C901" s="4">
        <v>31</v>
      </c>
      <c r="D901" s="4">
        <v>92.36</v>
      </c>
      <c r="E901" s="4" t="s">
        <v>11</v>
      </c>
      <c r="F901" s="4">
        <v>53.63</v>
      </c>
      <c r="G901" s="4" t="s">
        <v>65</v>
      </c>
      <c r="H901" s="4" t="s">
        <v>64</v>
      </c>
      <c r="I901" s="6">
        <f t="shared" si="42"/>
        <v>397171320</v>
      </c>
      <c r="J901" s="6">
        <f t="shared" si="43"/>
        <v>3540805.32</v>
      </c>
      <c r="K901" s="6">
        <f t="shared" si="44"/>
        <v>393630514.68000001</v>
      </c>
    </row>
    <row r="902" spans="1:11" x14ac:dyDescent="0.35">
      <c r="A902" s="3">
        <v>38337</v>
      </c>
      <c r="B902" s="4">
        <v>10360</v>
      </c>
      <c r="C902" s="4">
        <v>31</v>
      </c>
      <c r="D902" s="4">
        <v>54.05</v>
      </c>
      <c r="E902" s="4" t="s">
        <v>11</v>
      </c>
      <c r="F902" s="4">
        <v>33.299999999999997</v>
      </c>
      <c r="G902" s="4" t="s">
        <v>65</v>
      </c>
      <c r="H902" s="4" t="s">
        <v>64</v>
      </c>
      <c r="I902" s="6">
        <f t="shared" si="42"/>
        <v>397171320</v>
      </c>
      <c r="J902" s="6">
        <f t="shared" si="43"/>
        <v>2072114.8499999999</v>
      </c>
      <c r="K902" s="6">
        <f t="shared" si="44"/>
        <v>395099205.14999998</v>
      </c>
    </row>
    <row r="903" spans="1:11" x14ac:dyDescent="0.35">
      <c r="A903" s="3">
        <v>37998</v>
      </c>
      <c r="B903" s="4">
        <v>10210</v>
      </c>
      <c r="C903" s="4">
        <v>23</v>
      </c>
      <c r="D903" s="4">
        <v>112.99</v>
      </c>
      <c r="E903" s="4" t="s">
        <v>6</v>
      </c>
      <c r="F903" s="4">
        <v>68.989999999999995</v>
      </c>
      <c r="G903" s="4" t="s">
        <v>67</v>
      </c>
      <c r="H903" s="4" t="s">
        <v>68</v>
      </c>
      <c r="I903" s="6">
        <f t="shared" si="42"/>
        <v>387959580</v>
      </c>
      <c r="J903" s="6">
        <f t="shared" si="43"/>
        <v>4293394.0199999996</v>
      </c>
      <c r="K903" s="6">
        <f t="shared" si="44"/>
        <v>383666185.98000002</v>
      </c>
    </row>
    <row r="904" spans="1:11" x14ac:dyDescent="0.35">
      <c r="A904" s="3">
        <v>37998</v>
      </c>
      <c r="B904" s="4">
        <v>10210</v>
      </c>
      <c r="C904" s="4">
        <v>34</v>
      </c>
      <c r="D904" s="4">
        <v>189.79</v>
      </c>
      <c r="E904" s="4" t="s">
        <v>6</v>
      </c>
      <c r="F904" s="4">
        <v>91.02</v>
      </c>
      <c r="G904" s="4" t="s">
        <v>67</v>
      </c>
      <c r="H904" s="4" t="s">
        <v>68</v>
      </c>
      <c r="I904" s="6">
        <f t="shared" si="42"/>
        <v>387959580</v>
      </c>
      <c r="J904" s="6">
        <f t="shared" si="43"/>
        <v>7211640.4199999999</v>
      </c>
      <c r="K904" s="6">
        <f t="shared" si="44"/>
        <v>380747939.57999998</v>
      </c>
    </row>
    <row r="905" spans="1:11" x14ac:dyDescent="0.35">
      <c r="A905" s="3">
        <v>37998</v>
      </c>
      <c r="B905" s="4">
        <v>10210</v>
      </c>
      <c r="C905" s="4">
        <v>31</v>
      </c>
      <c r="D905" s="4">
        <v>141.91999999999999</v>
      </c>
      <c r="E905" s="4" t="s">
        <v>10</v>
      </c>
      <c r="F905" s="4">
        <v>77.27</v>
      </c>
      <c r="G905" s="4" t="s">
        <v>67</v>
      </c>
      <c r="H905" s="4" t="s">
        <v>68</v>
      </c>
      <c r="I905" s="6">
        <f t="shared" si="42"/>
        <v>387959580</v>
      </c>
      <c r="J905" s="6">
        <f t="shared" si="43"/>
        <v>5392676.1599999992</v>
      </c>
      <c r="K905" s="6">
        <f t="shared" si="44"/>
        <v>382566903.83999997</v>
      </c>
    </row>
    <row r="906" spans="1:11" x14ac:dyDescent="0.35">
      <c r="A906" s="3">
        <v>37998</v>
      </c>
      <c r="B906" s="4">
        <v>10210</v>
      </c>
      <c r="C906" s="4">
        <v>50</v>
      </c>
      <c r="D906" s="4">
        <v>68.430000000000007</v>
      </c>
      <c r="E906" s="4" t="s">
        <v>10</v>
      </c>
      <c r="F906" s="4">
        <v>49</v>
      </c>
      <c r="G906" s="4" t="s">
        <v>67</v>
      </c>
      <c r="H906" s="4" t="s">
        <v>68</v>
      </c>
      <c r="I906" s="6">
        <f t="shared" si="42"/>
        <v>387959580</v>
      </c>
      <c r="J906" s="6">
        <f t="shared" si="43"/>
        <v>2600203.14</v>
      </c>
      <c r="K906" s="6">
        <f t="shared" si="44"/>
        <v>385359376.86000001</v>
      </c>
    </row>
    <row r="907" spans="1:11" x14ac:dyDescent="0.35">
      <c r="A907" s="3">
        <v>37998</v>
      </c>
      <c r="B907" s="4">
        <v>10210</v>
      </c>
      <c r="C907" s="4">
        <v>40</v>
      </c>
      <c r="D907" s="4">
        <v>51.48</v>
      </c>
      <c r="E907" s="4" t="s">
        <v>6</v>
      </c>
      <c r="F907" s="4">
        <v>24.23</v>
      </c>
      <c r="G907" s="4" t="s">
        <v>67</v>
      </c>
      <c r="H907" s="4" t="s">
        <v>68</v>
      </c>
      <c r="I907" s="6">
        <f t="shared" si="42"/>
        <v>387959580</v>
      </c>
      <c r="J907" s="6">
        <f t="shared" si="43"/>
        <v>1956137.0399999998</v>
      </c>
      <c r="K907" s="6">
        <f t="shared" si="44"/>
        <v>386003442.95999998</v>
      </c>
    </row>
    <row r="908" spans="1:11" x14ac:dyDescent="0.35">
      <c r="A908" s="3">
        <v>37998</v>
      </c>
      <c r="B908" s="4">
        <v>10210</v>
      </c>
      <c r="C908" s="4">
        <v>27</v>
      </c>
      <c r="D908" s="4">
        <v>100.67</v>
      </c>
      <c r="E908" s="4" t="s">
        <v>10</v>
      </c>
      <c r="F908" s="4">
        <v>66.739999999999995</v>
      </c>
      <c r="G908" s="4" t="s">
        <v>67</v>
      </c>
      <c r="H908" s="4" t="s">
        <v>68</v>
      </c>
      <c r="I908" s="6">
        <f t="shared" si="42"/>
        <v>387959580</v>
      </c>
      <c r="J908" s="6">
        <f t="shared" si="43"/>
        <v>3825258.66</v>
      </c>
      <c r="K908" s="6">
        <f t="shared" si="44"/>
        <v>384134321.33999997</v>
      </c>
    </row>
    <row r="909" spans="1:11" x14ac:dyDescent="0.35">
      <c r="A909" s="3">
        <v>37998</v>
      </c>
      <c r="B909" s="4">
        <v>10210</v>
      </c>
      <c r="C909" s="4">
        <v>30</v>
      </c>
      <c r="D909" s="4">
        <v>63.22</v>
      </c>
      <c r="E909" s="4" t="s">
        <v>6</v>
      </c>
      <c r="F909" s="4">
        <v>37.32</v>
      </c>
      <c r="G909" s="4" t="s">
        <v>67</v>
      </c>
      <c r="H909" s="4" t="s">
        <v>68</v>
      </c>
      <c r="I909" s="6">
        <f t="shared" si="42"/>
        <v>387959580</v>
      </c>
      <c r="J909" s="6">
        <f t="shared" si="43"/>
        <v>2402233.56</v>
      </c>
      <c r="K909" s="6">
        <f t="shared" si="44"/>
        <v>385557346.44</v>
      </c>
    </row>
    <row r="910" spans="1:11" x14ac:dyDescent="0.35">
      <c r="A910" s="3">
        <v>37998</v>
      </c>
      <c r="B910" s="4">
        <v>10210</v>
      </c>
      <c r="C910" s="4">
        <v>29</v>
      </c>
      <c r="D910" s="4">
        <v>56.64</v>
      </c>
      <c r="E910" s="4" t="s">
        <v>10</v>
      </c>
      <c r="F910" s="4">
        <v>29.34</v>
      </c>
      <c r="G910" s="4" t="s">
        <v>67</v>
      </c>
      <c r="H910" s="4" t="s">
        <v>68</v>
      </c>
      <c r="I910" s="6">
        <f t="shared" si="42"/>
        <v>387959580</v>
      </c>
      <c r="J910" s="6">
        <f t="shared" si="43"/>
        <v>2152206.7200000002</v>
      </c>
      <c r="K910" s="6">
        <f t="shared" si="44"/>
        <v>385807373.27999997</v>
      </c>
    </row>
    <row r="911" spans="1:11" x14ac:dyDescent="0.35">
      <c r="A911" s="3">
        <v>37998</v>
      </c>
      <c r="B911" s="4">
        <v>10210</v>
      </c>
      <c r="C911" s="4">
        <v>40</v>
      </c>
      <c r="D911" s="4">
        <v>68.099999999999994</v>
      </c>
      <c r="E911" s="4" t="s">
        <v>10</v>
      </c>
      <c r="F911" s="4">
        <v>36.229999999999997</v>
      </c>
      <c r="G911" s="4" t="s">
        <v>67</v>
      </c>
      <c r="H911" s="4" t="s">
        <v>68</v>
      </c>
      <c r="I911" s="6">
        <f t="shared" si="42"/>
        <v>387959580</v>
      </c>
      <c r="J911" s="6">
        <f t="shared" si="43"/>
        <v>2587663.7999999998</v>
      </c>
      <c r="K911" s="6">
        <f t="shared" si="44"/>
        <v>385371916.19999999</v>
      </c>
    </row>
    <row r="912" spans="1:11" x14ac:dyDescent="0.35">
      <c r="A912" s="3">
        <v>37998</v>
      </c>
      <c r="B912" s="4">
        <v>10210</v>
      </c>
      <c r="C912" s="4">
        <v>46</v>
      </c>
      <c r="D912" s="4">
        <v>84.91</v>
      </c>
      <c r="E912" s="4" t="s">
        <v>6</v>
      </c>
      <c r="F912" s="4">
        <v>66.92</v>
      </c>
      <c r="G912" s="4" t="s">
        <v>67</v>
      </c>
      <c r="H912" s="4" t="s">
        <v>68</v>
      </c>
      <c r="I912" s="6">
        <f t="shared" si="42"/>
        <v>387959580</v>
      </c>
      <c r="J912" s="6">
        <f t="shared" si="43"/>
        <v>3226410.1799999997</v>
      </c>
      <c r="K912" s="6">
        <f t="shared" si="44"/>
        <v>384733169.81999999</v>
      </c>
    </row>
    <row r="913" spans="1:11" x14ac:dyDescent="0.35">
      <c r="A913" s="3">
        <v>37998</v>
      </c>
      <c r="B913" s="4">
        <v>10210</v>
      </c>
      <c r="C913" s="4">
        <v>39</v>
      </c>
      <c r="D913" s="4">
        <v>57.1</v>
      </c>
      <c r="E913" s="4" t="s">
        <v>9</v>
      </c>
      <c r="F913" s="4">
        <v>33.020000000000003</v>
      </c>
      <c r="G913" s="4" t="s">
        <v>67</v>
      </c>
      <c r="H913" s="4" t="s">
        <v>68</v>
      </c>
      <c r="I913" s="6">
        <f t="shared" si="42"/>
        <v>387959580</v>
      </c>
      <c r="J913" s="6">
        <f t="shared" si="43"/>
        <v>2169685.8000000003</v>
      </c>
      <c r="K913" s="6">
        <f t="shared" si="44"/>
        <v>385789894.19999999</v>
      </c>
    </row>
    <row r="914" spans="1:11" x14ac:dyDescent="0.35">
      <c r="A914" s="3">
        <v>37998</v>
      </c>
      <c r="B914" s="4">
        <v>10210</v>
      </c>
      <c r="C914" s="4">
        <v>43</v>
      </c>
      <c r="D914" s="4">
        <v>43.2</v>
      </c>
      <c r="E914" s="4" t="s">
        <v>9</v>
      </c>
      <c r="F914" s="4">
        <v>27.06</v>
      </c>
      <c r="G914" s="4" t="s">
        <v>67</v>
      </c>
      <c r="H914" s="4" t="s">
        <v>68</v>
      </c>
      <c r="I914" s="6">
        <f t="shared" si="42"/>
        <v>387959580</v>
      </c>
      <c r="J914" s="6">
        <f t="shared" si="43"/>
        <v>1641513.6</v>
      </c>
      <c r="K914" s="6">
        <f t="shared" si="44"/>
        <v>386318066.39999998</v>
      </c>
    </row>
    <row r="915" spans="1:11" x14ac:dyDescent="0.35">
      <c r="A915" s="3">
        <v>37998</v>
      </c>
      <c r="B915" s="4">
        <v>10210</v>
      </c>
      <c r="C915" s="4">
        <v>21</v>
      </c>
      <c r="D915" s="4">
        <v>87.69</v>
      </c>
      <c r="E915" s="4" t="s">
        <v>10</v>
      </c>
      <c r="F915" s="4">
        <v>51.15</v>
      </c>
      <c r="G915" s="4" t="s">
        <v>67</v>
      </c>
      <c r="H915" s="4" t="s">
        <v>68</v>
      </c>
      <c r="I915" s="6">
        <f t="shared" si="42"/>
        <v>387959580</v>
      </c>
      <c r="J915" s="6">
        <f t="shared" si="43"/>
        <v>3332044.62</v>
      </c>
      <c r="K915" s="6">
        <f t="shared" si="44"/>
        <v>384627535.38</v>
      </c>
    </row>
    <row r="916" spans="1:11" x14ac:dyDescent="0.35">
      <c r="A916" s="3">
        <v>37998</v>
      </c>
      <c r="B916" s="4">
        <v>10210</v>
      </c>
      <c r="C916" s="4">
        <v>26</v>
      </c>
      <c r="D916" s="4">
        <v>93.74</v>
      </c>
      <c r="E916" s="4" t="s">
        <v>10</v>
      </c>
      <c r="F916" s="4">
        <v>68.8</v>
      </c>
      <c r="G916" s="4" t="s">
        <v>67</v>
      </c>
      <c r="H916" s="4" t="s">
        <v>68</v>
      </c>
      <c r="I916" s="6">
        <f t="shared" si="42"/>
        <v>387959580</v>
      </c>
      <c r="J916" s="6">
        <f t="shared" si="43"/>
        <v>3561932.52</v>
      </c>
      <c r="K916" s="6">
        <f t="shared" si="44"/>
        <v>384397647.48000002</v>
      </c>
    </row>
    <row r="917" spans="1:11" x14ac:dyDescent="0.35">
      <c r="A917" s="3">
        <v>37998</v>
      </c>
      <c r="B917" s="4">
        <v>10210</v>
      </c>
      <c r="C917" s="4">
        <v>25</v>
      </c>
      <c r="D917" s="4">
        <v>98.48</v>
      </c>
      <c r="E917" s="4" t="s">
        <v>10</v>
      </c>
      <c r="F917" s="4">
        <v>59.33</v>
      </c>
      <c r="G917" s="4" t="s">
        <v>67</v>
      </c>
      <c r="H917" s="4" t="s">
        <v>68</v>
      </c>
      <c r="I917" s="6">
        <f t="shared" si="42"/>
        <v>387959580</v>
      </c>
      <c r="J917" s="6">
        <f t="shared" si="43"/>
        <v>3742043.04</v>
      </c>
      <c r="K917" s="6">
        <f t="shared" si="44"/>
        <v>384217536.95999998</v>
      </c>
    </row>
    <row r="918" spans="1:11" x14ac:dyDescent="0.35">
      <c r="A918" s="3">
        <v>37998</v>
      </c>
      <c r="B918" s="4">
        <v>10210</v>
      </c>
      <c r="C918" s="4">
        <v>31</v>
      </c>
      <c r="D918" s="4">
        <v>64</v>
      </c>
      <c r="E918" s="4" t="s">
        <v>10</v>
      </c>
      <c r="F918" s="4">
        <v>54.4</v>
      </c>
      <c r="G918" s="4" t="s">
        <v>67</v>
      </c>
      <c r="H918" s="4" t="s">
        <v>68</v>
      </c>
      <c r="I918" s="6">
        <f t="shared" si="42"/>
        <v>387959580</v>
      </c>
      <c r="J918" s="6">
        <f t="shared" si="43"/>
        <v>2431872</v>
      </c>
      <c r="K918" s="6">
        <f t="shared" si="44"/>
        <v>385527708</v>
      </c>
    </row>
    <row r="919" spans="1:11" x14ac:dyDescent="0.35">
      <c r="A919" s="3">
        <v>37998</v>
      </c>
      <c r="B919" s="4">
        <v>10210</v>
      </c>
      <c r="C919" s="4">
        <v>42</v>
      </c>
      <c r="D919" s="4">
        <v>60.7</v>
      </c>
      <c r="E919" s="4" t="s">
        <v>10</v>
      </c>
      <c r="F919" s="4">
        <v>36.270000000000003</v>
      </c>
      <c r="G919" s="4" t="s">
        <v>67</v>
      </c>
      <c r="H919" s="4" t="s">
        <v>68</v>
      </c>
      <c r="I919" s="6">
        <f t="shared" si="42"/>
        <v>387959580</v>
      </c>
      <c r="J919" s="6">
        <f t="shared" si="43"/>
        <v>2306478.6</v>
      </c>
      <c r="K919" s="6">
        <f t="shared" si="44"/>
        <v>385653101.39999998</v>
      </c>
    </row>
    <row r="920" spans="1:11" x14ac:dyDescent="0.35">
      <c r="A920" s="3">
        <v>38090</v>
      </c>
      <c r="B920" s="4">
        <v>10240</v>
      </c>
      <c r="C920" s="4">
        <v>41</v>
      </c>
      <c r="D920" s="4">
        <v>125.97</v>
      </c>
      <c r="E920" s="4" t="s">
        <v>7</v>
      </c>
      <c r="F920" s="4">
        <v>83.51</v>
      </c>
      <c r="G920" s="4" t="s">
        <v>67</v>
      </c>
      <c r="H920" s="4" t="s">
        <v>68</v>
      </c>
      <c r="I920" s="6">
        <f t="shared" si="42"/>
        <v>390041600</v>
      </c>
      <c r="J920" s="6">
        <f t="shared" si="43"/>
        <v>4798197.3</v>
      </c>
      <c r="K920" s="6">
        <f t="shared" si="44"/>
        <v>385243402.69999999</v>
      </c>
    </row>
    <row r="921" spans="1:11" x14ac:dyDescent="0.35">
      <c r="A921" s="3">
        <v>38090</v>
      </c>
      <c r="B921" s="4">
        <v>10240</v>
      </c>
      <c r="C921" s="4">
        <v>37</v>
      </c>
      <c r="D921" s="4">
        <v>136.56</v>
      </c>
      <c r="E921" s="4" t="s">
        <v>7</v>
      </c>
      <c r="F921" s="4">
        <v>93.89</v>
      </c>
      <c r="G921" s="4" t="s">
        <v>67</v>
      </c>
      <c r="H921" s="4" t="s">
        <v>68</v>
      </c>
      <c r="I921" s="6">
        <f t="shared" si="42"/>
        <v>390041600</v>
      </c>
      <c r="J921" s="6">
        <f t="shared" si="43"/>
        <v>5201570.4000000004</v>
      </c>
      <c r="K921" s="6">
        <f t="shared" si="44"/>
        <v>384840029.60000002</v>
      </c>
    </row>
    <row r="922" spans="1:11" x14ac:dyDescent="0.35">
      <c r="A922" s="3">
        <v>38090</v>
      </c>
      <c r="B922" s="4">
        <v>10240</v>
      </c>
      <c r="C922" s="4">
        <v>37</v>
      </c>
      <c r="D922" s="4">
        <v>134.22</v>
      </c>
      <c r="E922" s="4" t="s">
        <v>7</v>
      </c>
      <c r="F922" s="4">
        <v>62.16</v>
      </c>
      <c r="G922" s="4" t="s">
        <v>67</v>
      </c>
      <c r="H922" s="4" t="s">
        <v>68</v>
      </c>
      <c r="I922" s="6">
        <f t="shared" si="42"/>
        <v>390041600</v>
      </c>
      <c r="J922" s="6">
        <f t="shared" si="43"/>
        <v>5112439.8</v>
      </c>
      <c r="K922" s="6">
        <f t="shared" si="44"/>
        <v>384929160.19999999</v>
      </c>
    </row>
    <row r="923" spans="1:11" x14ac:dyDescent="0.35">
      <c r="A923" s="3">
        <v>38153</v>
      </c>
      <c r="B923" s="4">
        <v>10258</v>
      </c>
      <c r="C923" s="4">
        <v>32</v>
      </c>
      <c r="D923" s="4">
        <v>177.87</v>
      </c>
      <c r="E923" s="4" t="s">
        <v>7</v>
      </c>
      <c r="F923" s="4">
        <v>98.58</v>
      </c>
      <c r="G923" s="4" t="s">
        <v>69</v>
      </c>
      <c r="H923" s="4" t="s">
        <v>68</v>
      </c>
      <c r="I923" s="6">
        <f t="shared" si="42"/>
        <v>391373474</v>
      </c>
      <c r="J923" s="6">
        <f t="shared" si="43"/>
        <v>6786274.1100000003</v>
      </c>
      <c r="K923" s="6">
        <f t="shared" si="44"/>
        <v>384587199.88999999</v>
      </c>
    </row>
    <row r="924" spans="1:11" x14ac:dyDescent="0.35">
      <c r="A924" s="3">
        <v>38153</v>
      </c>
      <c r="B924" s="4">
        <v>10258</v>
      </c>
      <c r="C924" s="4">
        <v>41</v>
      </c>
      <c r="D924" s="4">
        <v>133.94</v>
      </c>
      <c r="E924" s="4" t="s">
        <v>8</v>
      </c>
      <c r="F924" s="4">
        <v>77.900000000000006</v>
      </c>
      <c r="G924" s="4" t="s">
        <v>69</v>
      </c>
      <c r="H924" s="4" t="s">
        <v>68</v>
      </c>
      <c r="I924" s="6">
        <f t="shared" si="42"/>
        <v>391373474</v>
      </c>
      <c r="J924" s="6">
        <f t="shared" si="43"/>
        <v>5110212.82</v>
      </c>
      <c r="K924" s="6">
        <f t="shared" si="44"/>
        <v>386263261.18000001</v>
      </c>
    </row>
    <row r="925" spans="1:11" x14ac:dyDescent="0.35">
      <c r="A925" s="3">
        <v>38153</v>
      </c>
      <c r="B925" s="4">
        <v>10258</v>
      </c>
      <c r="C925" s="4">
        <v>41</v>
      </c>
      <c r="D925" s="4">
        <v>113.17</v>
      </c>
      <c r="E925" s="4" t="s">
        <v>8</v>
      </c>
      <c r="F925" s="4">
        <v>58.33</v>
      </c>
      <c r="G925" s="4" t="s">
        <v>69</v>
      </c>
      <c r="H925" s="4" t="s">
        <v>68</v>
      </c>
      <c r="I925" s="6">
        <f t="shared" si="42"/>
        <v>391373474</v>
      </c>
      <c r="J925" s="6">
        <f t="shared" si="43"/>
        <v>4317775.01</v>
      </c>
      <c r="K925" s="6">
        <f t="shared" si="44"/>
        <v>387055698.99000001</v>
      </c>
    </row>
    <row r="926" spans="1:11" x14ac:dyDescent="0.35">
      <c r="A926" s="3">
        <v>38153</v>
      </c>
      <c r="B926" s="4">
        <v>10258</v>
      </c>
      <c r="C926" s="4">
        <v>21</v>
      </c>
      <c r="D926" s="4">
        <v>49.81</v>
      </c>
      <c r="E926" s="4" t="s">
        <v>9</v>
      </c>
      <c r="F926" s="4">
        <v>23.14</v>
      </c>
      <c r="G926" s="4" t="s">
        <v>69</v>
      </c>
      <c r="H926" s="4" t="s">
        <v>68</v>
      </c>
      <c r="I926" s="6">
        <f t="shared" si="42"/>
        <v>391373474</v>
      </c>
      <c r="J926" s="6">
        <f t="shared" si="43"/>
        <v>1900400.9300000002</v>
      </c>
      <c r="K926" s="6">
        <f t="shared" si="44"/>
        <v>389473073.06999999</v>
      </c>
    </row>
    <row r="927" spans="1:11" x14ac:dyDescent="0.35">
      <c r="A927" s="3">
        <v>38153</v>
      </c>
      <c r="B927" s="4">
        <v>10258</v>
      </c>
      <c r="C927" s="4">
        <v>20</v>
      </c>
      <c r="D927" s="4">
        <v>62.7</v>
      </c>
      <c r="E927" s="4" t="s">
        <v>8</v>
      </c>
      <c r="F927" s="4">
        <v>33.61</v>
      </c>
      <c r="G927" s="4" t="s">
        <v>69</v>
      </c>
      <c r="H927" s="4" t="s">
        <v>68</v>
      </c>
      <c r="I927" s="6">
        <f t="shared" si="42"/>
        <v>391373474</v>
      </c>
      <c r="J927" s="6">
        <f t="shared" si="43"/>
        <v>2392193.1</v>
      </c>
      <c r="K927" s="6">
        <f t="shared" si="44"/>
        <v>388981280.89999998</v>
      </c>
    </row>
    <row r="928" spans="1:11" x14ac:dyDescent="0.35">
      <c r="A928" s="3">
        <v>38153</v>
      </c>
      <c r="B928" s="4">
        <v>10258</v>
      </c>
      <c r="C928" s="4">
        <v>45</v>
      </c>
      <c r="D928" s="4">
        <v>86.99</v>
      </c>
      <c r="E928" s="4" t="s">
        <v>7</v>
      </c>
      <c r="F928" s="4">
        <v>46.53</v>
      </c>
      <c r="G928" s="4" t="s">
        <v>69</v>
      </c>
      <c r="H928" s="4" t="s">
        <v>68</v>
      </c>
      <c r="I928" s="6">
        <f t="shared" si="42"/>
        <v>391373474</v>
      </c>
      <c r="J928" s="6">
        <f t="shared" si="43"/>
        <v>3318929.4699999997</v>
      </c>
      <c r="K928" s="6">
        <f t="shared" si="44"/>
        <v>388054544.52999997</v>
      </c>
    </row>
    <row r="929" spans="1:11" x14ac:dyDescent="0.35">
      <c r="A929" s="3">
        <v>38314</v>
      </c>
      <c r="B929" s="4">
        <v>10339</v>
      </c>
      <c r="C929" s="4">
        <v>40</v>
      </c>
      <c r="D929" s="4">
        <v>117.75</v>
      </c>
      <c r="E929" s="4" t="s">
        <v>6</v>
      </c>
      <c r="F929" s="4">
        <v>68.989999999999995</v>
      </c>
      <c r="G929" s="4" t="s">
        <v>69</v>
      </c>
      <c r="H929" s="4" t="s">
        <v>68</v>
      </c>
      <c r="I929" s="6">
        <f t="shared" si="42"/>
        <v>396128446</v>
      </c>
      <c r="J929" s="6">
        <f t="shared" si="43"/>
        <v>4511473.5</v>
      </c>
      <c r="K929" s="6">
        <f t="shared" si="44"/>
        <v>391616972.5</v>
      </c>
    </row>
    <row r="930" spans="1:11" x14ac:dyDescent="0.35">
      <c r="A930" s="3">
        <v>38314</v>
      </c>
      <c r="B930" s="4">
        <v>10339</v>
      </c>
      <c r="C930" s="4">
        <v>39</v>
      </c>
      <c r="D930" s="4">
        <v>178.17</v>
      </c>
      <c r="E930" s="4" t="s">
        <v>6</v>
      </c>
      <c r="F930" s="4">
        <v>91.02</v>
      </c>
      <c r="G930" s="4" t="s">
        <v>69</v>
      </c>
      <c r="H930" s="4" t="s">
        <v>68</v>
      </c>
      <c r="I930" s="6">
        <f t="shared" si="42"/>
        <v>396128446</v>
      </c>
      <c r="J930" s="6">
        <f t="shared" si="43"/>
        <v>6826405.3799999999</v>
      </c>
      <c r="K930" s="6">
        <f t="shared" si="44"/>
        <v>389302040.62</v>
      </c>
    </row>
    <row r="931" spans="1:11" x14ac:dyDescent="0.35">
      <c r="A931" s="3">
        <v>38314</v>
      </c>
      <c r="B931" s="4">
        <v>10339</v>
      </c>
      <c r="C931" s="4">
        <v>27</v>
      </c>
      <c r="D931" s="4">
        <v>79.41</v>
      </c>
      <c r="E931" s="4" t="s">
        <v>10</v>
      </c>
      <c r="F931" s="4">
        <v>49</v>
      </c>
      <c r="G931" s="4" t="s">
        <v>69</v>
      </c>
      <c r="H931" s="4" t="s">
        <v>68</v>
      </c>
      <c r="I931" s="6">
        <f t="shared" si="42"/>
        <v>396128446</v>
      </c>
      <c r="J931" s="6">
        <f t="shared" si="43"/>
        <v>3042514.7399999998</v>
      </c>
      <c r="K931" s="6">
        <f t="shared" si="44"/>
        <v>393085931.25999999</v>
      </c>
    </row>
    <row r="932" spans="1:11" x14ac:dyDescent="0.35">
      <c r="A932" s="3">
        <v>38314</v>
      </c>
      <c r="B932" s="4">
        <v>10339</v>
      </c>
      <c r="C932" s="4">
        <v>30</v>
      </c>
      <c r="D932" s="4">
        <v>48.46</v>
      </c>
      <c r="E932" s="4" t="s">
        <v>6</v>
      </c>
      <c r="F932" s="4">
        <v>24.23</v>
      </c>
      <c r="G932" s="4" t="s">
        <v>69</v>
      </c>
      <c r="H932" s="4" t="s">
        <v>68</v>
      </c>
      <c r="I932" s="6">
        <f t="shared" si="42"/>
        <v>396128446</v>
      </c>
      <c r="J932" s="6">
        <f t="shared" si="43"/>
        <v>1856696.44</v>
      </c>
      <c r="K932" s="6">
        <f t="shared" si="44"/>
        <v>394271749.56</v>
      </c>
    </row>
    <row r="933" spans="1:11" x14ac:dyDescent="0.35">
      <c r="A933" s="3">
        <v>38314</v>
      </c>
      <c r="B933" s="4">
        <v>10339</v>
      </c>
      <c r="C933" s="4">
        <v>27</v>
      </c>
      <c r="D933" s="4">
        <v>96.92</v>
      </c>
      <c r="E933" s="4" t="s">
        <v>6</v>
      </c>
      <c r="F933" s="4">
        <v>60.86</v>
      </c>
      <c r="G933" s="4" t="s">
        <v>69</v>
      </c>
      <c r="H933" s="4" t="s">
        <v>68</v>
      </c>
      <c r="I933" s="6">
        <f t="shared" si="42"/>
        <v>396128446</v>
      </c>
      <c r="J933" s="6">
        <f t="shared" si="43"/>
        <v>3713392.88</v>
      </c>
      <c r="K933" s="6">
        <f t="shared" si="44"/>
        <v>392415053.12</v>
      </c>
    </row>
    <row r="934" spans="1:11" x14ac:dyDescent="0.35">
      <c r="A934" s="3">
        <v>38314</v>
      </c>
      <c r="B934" s="4">
        <v>10339</v>
      </c>
      <c r="C934" s="4">
        <v>21</v>
      </c>
      <c r="D934" s="4">
        <v>106.14</v>
      </c>
      <c r="E934" s="4" t="s">
        <v>10</v>
      </c>
      <c r="F934" s="4">
        <v>66.739999999999995</v>
      </c>
      <c r="G934" s="4" t="s">
        <v>69</v>
      </c>
      <c r="H934" s="4" t="s">
        <v>68</v>
      </c>
      <c r="I934" s="6">
        <f t="shared" si="42"/>
        <v>396128446</v>
      </c>
      <c r="J934" s="6">
        <f t="shared" si="43"/>
        <v>4066647.96</v>
      </c>
      <c r="K934" s="6">
        <f t="shared" si="44"/>
        <v>392061798.04000002</v>
      </c>
    </row>
    <row r="935" spans="1:11" x14ac:dyDescent="0.35">
      <c r="A935" s="3">
        <v>38314</v>
      </c>
      <c r="B935" s="4">
        <v>10339</v>
      </c>
      <c r="C935" s="4">
        <v>55</v>
      </c>
      <c r="D935" s="4">
        <v>67.819999999999993</v>
      </c>
      <c r="E935" s="4" t="s">
        <v>10</v>
      </c>
      <c r="F935" s="4">
        <v>34.25</v>
      </c>
      <c r="G935" s="4" t="s">
        <v>69</v>
      </c>
      <c r="H935" s="4" t="s">
        <v>68</v>
      </c>
      <c r="I935" s="6">
        <f t="shared" si="42"/>
        <v>396128446</v>
      </c>
      <c r="J935" s="6">
        <f t="shared" si="43"/>
        <v>2598455.4799999995</v>
      </c>
      <c r="K935" s="6">
        <f t="shared" si="44"/>
        <v>393529990.51999998</v>
      </c>
    </row>
    <row r="936" spans="1:11" x14ac:dyDescent="0.35">
      <c r="A936" s="3">
        <v>38314</v>
      </c>
      <c r="B936" s="4">
        <v>10339</v>
      </c>
      <c r="C936" s="4">
        <v>55</v>
      </c>
      <c r="D936" s="4">
        <v>73.459999999999994</v>
      </c>
      <c r="E936" s="4" t="s">
        <v>9</v>
      </c>
      <c r="F936" s="4">
        <v>46.91</v>
      </c>
      <c r="G936" s="4" t="s">
        <v>69</v>
      </c>
      <c r="H936" s="4" t="s">
        <v>68</v>
      </c>
      <c r="I936" s="6">
        <f t="shared" si="42"/>
        <v>396128446</v>
      </c>
      <c r="J936" s="6">
        <f t="shared" si="43"/>
        <v>2814546.44</v>
      </c>
      <c r="K936" s="6">
        <f t="shared" si="44"/>
        <v>393313899.56</v>
      </c>
    </row>
    <row r="937" spans="1:11" x14ac:dyDescent="0.35">
      <c r="A937" s="3">
        <v>38314</v>
      </c>
      <c r="B937" s="4">
        <v>10339</v>
      </c>
      <c r="C937" s="4">
        <v>29</v>
      </c>
      <c r="D937" s="4">
        <v>57.86</v>
      </c>
      <c r="E937" s="4" t="s">
        <v>9</v>
      </c>
      <c r="F937" s="4">
        <v>26.3</v>
      </c>
      <c r="G937" s="4" t="s">
        <v>69</v>
      </c>
      <c r="H937" s="4" t="s">
        <v>68</v>
      </c>
      <c r="I937" s="6">
        <f t="shared" si="42"/>
        <v>396128446</v>
      </c>
      <c r="J937" s="6">
        <f t="shared" si="43"/>
        <v>2216848.04</v>
      </c>
      <c r="K937" s="6">
        <f t="shared" si="44"/>
        <v>393911597.95999998</v>
      </c>
    </row>
    <row r="938" spans="1:11" x14ac:dyDescent="0.35">
      <c r="A938" s="3">
        <v>38314</v>
      </c>
      <c r="B938" s="4">
        <v>10339</v>
      </c>
      <c r="C938" s="4">
        <v>42</v>
      </c>
      <c r="D938" s="4">
        <v>72.959999999999994</v>
      </c>
      <c r="E938" s="4" t="s">
        <v>9</v>
      </c>
      <c r="F938" s="4">
        <v>48.64</v>
      </c>
      <c r="G938" s="4" t="s">
        <v>69</v>
      </c>
      <c r="H938" s="4" t="s">
        <v>68</v>
      </c>
      <c r="I938" s="6">
        <f t="shared" si="42"/>
        <v>396128446</v>
      </c>
      <c r="J938" s="6">
        <f t="shared" si="43"/>
        <v>2795389.44</v>
      </c>
      <c r="K938" s="6">
        <f t="shared" si="44"/>
        <v>393333056.56</v>
      </c>
    </row>
    <row r="939" spans="1:11" x14ac:dyDescent="0.35">
      <c r="A939" s="3">
        <v>38314</v>
      </c>
      <c r="B939" s="4">
        <v>10339</v>
      </c>
      <c r="C939" s="4">
        <v>45</v>
      </c>
      <c r="D939" s="4">
        <v>57.32</v>
      </c>
      <c r="E939" s="4" t="s">
        <v>10</v>
      </c>
      <c r="F939" s="4">
        <v>29.34</v>
      </c>
      <c r="G939" s="4" t="s">
        <v>69</v>
      </c>
      <c r="H939" s="4" t="s">
        <v>68</v>
      </c>
      <c r="I939" s="6">
        <f t="shared" si="42"/>
        <v>396128446</v>
      </c>
      <c r="J939" s="6">
        <f t="shared" si="43"/>
        <v>2196158.48</v>
      </c>
      <c r="K939" s="6">
        <f t="shared" si="44"/>
        <v>393932287.51999998</v>
      </c>
    </row>
    <row r="940" spans="1:11" x14ac:dyDescent="0.35">
      <c r="A940" s="3">
        <v>38314</v>
      </c>
      <c r="B940" s="4">
        <v>10339</v>
      </c>
      <c r="C940" s="4">
        <v>22</v>
      </c>
      <c r="D940" s="4">
        <v>53.34</v>
      </c>
      <c r="E940" s="4" t="s">
        <v>11</v>
      </c>
      <c r="F940" s="4">
        <v>34</v>
      </c>
      <c r="G940" s="4" t="s">
        <v>69</v>
      </c>
      <c r="H940" s="4" t="s">
        <v>68</v>
      </c>
      <c r="I940" s="6">
        <f t="shared" si="42"/>
        <v>396128446</v>
      </c>
      <c r="J940" s="6">
        <f t="shared" si="43"/>
        <v>2043668.7600000002</v>
      </c>
      <c r="K940" s="6">
        <f t="shared" si="44"/>
        <v>394084777.24000001</v>
      </c>
    </row>
    <row r="941" spans="1:11" x14ac:dyDescent="0.35">
      <c r="A941" s="3">
        <v>38314</v>
      </c>
      <c r="B941" s="4">
        <v>10339</v>
      </c>
      <c r="C941" s="4">
        <v>55</v>
      </c>
      <c r="D941" s="4">
        <v>86.9</v>
      </c>
      <c r="E941" s="4" t="s">
        <v>11</v>
      </c>
      <c r="F941" s="4">
        <v>39.83</v>
      </c>
      <c r="G941" s="4" t="s">
        <v>69</v>
      </c>
      <c r="H941" s="4" t="s">
        <v>68</v>
      </c>
      <c r="I941" s="6">
        <f t="shared" si="42"/>
        <v>396128446</v>
      </c>
      <c r="J941" s="6">
        <f t="shared" si="43"/>
        <v>3329486.6</v>
      </c>
      <c r="K941" s="6">
        <f t="shared" si="44"/>
        <v>392798959.39999998</v>
      </c>
    </row>
    <row r="942" spans="1:11" x14ac:dyDescent="0.35">
      <c r="A942" s="3">
        <v>38314</v>
      </c>
      <c r="B942" s="4">
        <v>10339</v>
      </c>
      <c r="C942" s="4">
        <v>50</v>
      </c>
      <c r="D942" s="4">
        <v>62.16</v>
      </c>
      <c r="E942" s="4" t="s">
        <v>11</v>
      </c>
      <c r="F942" s="4">
        <v>33.97</v>
      </c>
      <c r="G942" s="4" t="s">
        <v>69</v>
      </c>
      <c r="H942" s="4" t="s">
        <v>68</v>
      </c>
      <c r="I942" s="6">
        <f t="shared" si="42"/>
        <v>396128446</v>
      </c>
      <c r="J942" s="6">
        <f t="shared" si="43"/>
        <v>2381598.2399999998</v>
      </c>
      <c r="K942" s="6">
        <f t="shared" si="44"/>
        <v>393746847.75999999</v>
      </c>
    </row>
    <row r="943" spans="1:11" x14ac:dyDescent="0.35">
      <c r="A943" s="3">
        <v>38314</v>
      </c>
      <c r="B943" s="4">
        <v>10339</v>
      </c>
      <c r="C943" s="4">
        <v>50</v>
      </c>
      <c r="D943" s="4">
        <v>66.63</v>
      </c>
      <c r="E943" s="4" t="s">
        <v>10</v>
      </c>
      <c r="F943" s="4">
        <v>36.270000000000003</v>
      </c>
      <c r="G943" s="4" t="s">
        <v>69</v>
      </c>
      <c r="H943" s="4" t="s">
        <v>68</v>
      </c>
      <c r="I943" s="6">
        <f t="shared" si="42"/>
        <v>396128446</v>
      </c>
      <c r="J943" s="6">
        <f t="shared" si="43"/>
        <v>2552861.8199999998</v>
      </c>
      <c r="K943" s="6">
        <f t="shared" si="44"/>
        <v>393575584.18000001</v>
      </c>
    </row>
    <row r="944" spans="1:11" x14ac:dyDescent="0.35">
      <c r="A944" s="3">
        <v>38314</v>
      </c>
      <c r="B944" s="4">
        <v>10339</v>
      </c>
      <c r="C944" s="4">
        <v>27</v>
      </c>
      <c r="D944" s="4">
        <v>49.66</v>
      </c>
      <c r="E944" s="4" t="s">
        <v>10</v>
      </c>
      <c r="F944" s="4">
        <v>32.770000000000003</v>
      </c>
      <c r="G944" s="4" t="s">
        <v>69</v>
      </c>
      <c r="H944" s="4" t="s">
        <v>68</v>
      </c>
      <c r="I944" s="6">
        <f t="shared" si="42"/>
        <v>396128446</v>
      </c>
      <c r="J944" s="6">
        <f t="shared" si="43"/>
        <v>1902673.2399999998</v>
      </c>
      <c r="K944" s="6">
        <f t="shared" si="44"/>
        <v>394225772.75999999</v>
      </c>
    </row>
    <row r="945" spans="1:11" x14ac:dyDescent="0.35">
      <c r="A945" s="3">
        <v>38026</v>
      </c>
      <c r="B945" s="4">
        <v>10218</v>
      </c>
      <c r="C945" s="4">
        <v>22</v>
      </c>
      <c r="D945" s="4">
        <v>110.46</v>
      </c>
      <c r="E945" s="4" t="s">
        <v>8</v>
      </c>
      <c r="F945" s="4">
        <v>74.86</v>
      </c>
      <c r="G945" s="4" t="s">
        <v>70</v>
      </c>
      <c r="H945" s="4" t="s">
        <v>71</v>
      </c>
      <c r="I945" s="6">
        <f t="shared" si="42"/>
        <v>388549668</v>
      </c>
      <c r="J945" s="6">
        <f t="shared" si="43"/>
        <v>4200351.96</v>
      </c>
      <c r="K945" s="6">
        <f t="shared" si="44"/>
        <v>384349316.04000002</v>
      </c>
    </row>
    <row r="946" spans="1:11" x14ac:dyDescent="0.35">
      <c r="A946" s="3">
        <v>38026</v>
      </c>
      <c r="B946" s="4">
        <v>10218</v>
      </c>
      <c r="C946" s="4">
        <v>34</v>
      </c>
      <c r="D946" s="4">
        <v>152.41</v>
      </c>
      <c r="E946" s="4" t="s">
        <v>7</v>
      </c>
      <c r="F946" s="4">
        <v>77.900000000000006</v>
      </c>
      <c r="G946" s="4" t="s">
        <v>70</v>
      </c>
      <c r="H946" s="4" t="s">
        <v>71</v>
      </c>
      <c r="I946" s="6">
        <f t="shared" si="42"/>
        <v>388549668</v>
      </c>
      <c r="J946" s="6">
        <f t="shared" si="43"/>
        <v>5795542.6600000001</v>
      </c>
      <c r="K946" s="6">
        <f t="shared" si="44"/>
        <v>382754125.33999997</v>
      </c>
    </row>
    <row r="947" spans="1:11" x14ac:dyDescent="0.35">
      <c r="A947" s="3">
        <v>38174</v>
      </c>
      <c r="B947" s="4">
        <v>10266</v>
      </c>
      <c r="C947" s="4">
        <v>44</v>
      </c>
      <c r="D947" s="4">
        <v>188.73</v>
      </c>
      <c r="E947" s="4" t="s">
        <v>7</v>
      </c>
      <c r="F947" s="4">
        <v>95.34</v>
      </c>
      <c r="G947" s="4" t="s">
        <v>72</v>
      </c>
      <c r="H947" s="4" t="s">
        <v>71</v>
      </c>
      <c r="I947" s="6">
        <f t="shared" si="42"/>
        <v>391894284</v>
      </c>
      <c r="J947" s="6">
        <f t="shared" si="43"/>
        <v>7204579.0199999996</v>
      </c>
      <c r="K947" s="6">
        <f t="shared" si="44"/>
        <v>384689704.98000002</v>
      </c>
    </row>
    <row r="948" spans="1:11" x14ac:dyDescent="0.35">
      <c r="A948" s="3">
        <v>38174</v>
      </c>
      <c r="B948" s="4">
        <v>10266</v>
      </c>
      <c r="C948" s="4">
        <v>22</v>
      </c>
      <c r="D948" s="4">
        <v>110.39</v>
      </c>
      <c r="E948" s="4" t="s">
        <v>7</v>
      </c>
      <c r="F948" s="4">
        <v>75.16</v>
      </c>
      <c r="G948" s="4" t="s">
        <v>72</v>
      </c>
      <c r="H948" s="4" t="s">
        <v>71</v>
      </c>
      <c r="I948" s="6">
        <f t="shared" si="42"/>
        <v>391894284</v>
      </c>
      <c r="J948" s="6">
        <f t="shared" si="43"/>
        <v>4214027.8600000003</v>
      </c>
      <c r="K948" s="6">
        <f t="shared" si="44"/>
        <v>387680256.13999999</v>
      </c>
    </row>
    <row r="949" spans="1:11" x14ac:dyDescent="0.35">
      <c r="A949" s="3">
        <v>38174</v>
      </c>
      <c r="B949" s="4">
        <v>10266</v>
      </c>
      <c r="C949" s="4">
        <v>35</v>
      </c>
      <c r="D949" s="4">
        <v>67.83</v>
      </c>
      <c r="E949" s="4" t="s">
        <v>7</v>
      </c>
      <c r="F949" s="4">
        <v>31.92</v>
      </c>
      <c r="G949" s="4" t="s">
        <v>72</v>
      </c>
      <c r="H949" s="4" t="s">
        <v>71</v>
      </c>
      <c r="I949" s="6">
        <f t="shared" si="42"/>
        <v>391894284</v>
      </c>
      <c r="J949" s="6">
        <f t="shared" si="43"/>
        <v>2589342.42</v>
      </c>
      <c r="K949" s="6">
        <f t="shared" si="44"/>
        <v>389304941.57999998</v>
      </c>
    </row>
    <row r="950" spans="1:11" x14ac:dyDescent="0.35">
      <c r="A950" s="3">
        <v>38174</v>
      </c>
      <c r="B950" s="4">
        <v>10266</v>
      </c>
      <c r="C950" s="4">
        <v>40</v>
      </c>
      <c r="D950" s="4">
        <v>112.86</v>
      </c>
      <c r="E950" s="4" t="s">
        <v>7</v>
      </c>
      <c r="F950" s="4">
        <v>58.73</v>
      </c>
      <c r="G950" s="4" t="s">
        <v>72</v>
      </c>
      <c r="H950" s="4" t="s">
        <v>71</v>
      </c>
      <c r="I950" s="6">
        <f t="shared" si="42"/>
        <v>391894284</v>
      </c>
      <c r="J950" s="6">
        <f t="shared" si="43"/>
        <v>4308317.6399999997</v>
      </c>
      <c r="K950" s="6">
        <f t="shared" si="44"/>
        <v>387585966.36000001</v>
      </c>
    </row>
    <row r="951" spans="1:11" x14ac:dyDescent="0.35">
      <c r="A951" s="3">
        <v>38174</v>
      </c>
      <c r="B951" s="4">
        <v>10266</v>
      </c>
      <c r="C951" s="4">
        <v>21</v>
      </c>
      <c r="D951" s="4">
        <v>131.63</v>
      </c>
      <c r="E951" s="4" t="s">
        <v>7</v>
      </c>
      <c r="F951" s="4">
        <v>83.51</v>
      </c>
      <c r="G951" s="4" t="s">
        <v>72</v>
      </c>
      <c r="H951" s="4" t="s">
        <v>71</v>
      </c>
      <c r="I951" s="6">
        <f t="shared" si="42"/>
        <v>391894284</v>
      </c>
      <c r="J951" s="6">
        <f t="shared" si="43"/>
        <v>5024843.62</v>
      </c>
      <c r="K951" s="6">
        <f t="shared" si="44"/>
        <v>386869440.38</v>
      </c>
    </row>
    <row r="952" spans="1:11" x14ac:dyDescent="0.35">
      <c r="A952" s="3">
        <v>38174</v>
      </c>
      <c r="B952" s="4">
        <v>10266</v>
      </c>
      <c r="C952" s="4">
        <v>36</v>
      </c>
      <c r="D952" s="4">
        <v>99.55</v>
      </c>
      <c r="E952" s="4" t="s">
        <v>7</v>
      </c>
      <c r="F952" s="4">
        <v>65.959999999999994</v>
      </c>
      <c r="G952" s="4" t="s">
        <v>72</v>
      </c>
      <c r="H952" s="4" t="s">
        <v>71</v>
      </c>
      <c r="I952" s="6">
        <f t="shared" si="42"/>
        <v>391894284</v>
      </c>
      <c r="J952" s="6">
        <f t="shared" si="43"/>
        <v>3800221.6999999997</v>
      </c>
      <c r="K952" s="6">
        <f t="shared" si="44"/>
        <v>388094062.30000001</v>
      </c>
    </row>
    <row r="953" spans="1:11" x14ac:dyDescent="0.35">
      <c r="A953" s="3">
        <v>38174</v>
      </c>
      <c r="B953" s="4">
        <v>10266</v>
      </c>
      <c r="C953" s="4">
        <v>33</v>
      </c>
      <c r="D953" s="4">
        <v>77</v>
      </c>
      <c r="E953" s="4" t="s">
        <v>7</v>
      </c>
      <c r="F953" s="4">
        <v>53.9</v>
      </c>
      <c r="G953" s="4" t="s">
        <v>72</v>
      </c>
      <c r="H953" s="4" t="s">
        <v>71</v>
      </c>
      <c r="I953" s="6">
        <f t="shared" si="42"/>
        <v>391894284</v>
      </c>
      <c r="J953" s="6">
        <f t="shared" si="43"/>
        <v>2939398</v>
      </c>
      <c r="K953" s="6">
        <f t="shared" si="44"/>
        <v>388954886</v>
      </c>
    </row>
    <row r="954" spans="1:11" x14ac:dyDescent="0.35">
      <c r="A954" s="3">
        <v>38174</v>
      </c>
      <c r="B954" s="4">
        <v>10266</v>
      </c>
      <c r="C954" s="4">
        <v>49</v>
      </c>
      <c r="D954" s="4">
        <v>139.41</v>
      </c>
      <c r="E954" s="4" t="s">
        <v>7</v>
      </c>
      <c r="F954" s="4">
        <v>93.89</v>
      </c>
      <c r="G954" s="4" t="s">
        <v>72</v>
      </c>
      <c r="H954" s="4" t="s">
        <v>71</v>
      </c>
      <c r="I954" s="6">
        <f t="shared" si="42"/>
        <v>391894284</v>
      </c>
      <c r="J954" s="6">
        <f t="shared" si="43"/>
        <v>5321837.34</v>
      </c>
      <c r="K954" s="6">
        <f t="shared" si="44"/>
        <v>386572446.66000003</v>
      </c>
    </row>
    <row r="955" spans="1:11" x14ac:dyDescent="0.35">
      <c r="A955" s="3">
        <v>38174</v>
      </c>
      <c r="B955" s="4">
        <v>10266</v>
      </c>
      <c r="C955" s="4">
        <v>20</v>
      </c>
      <c r="D955" s="4">
        <v>113.52</v>
      </c>
      <c r="E955" s="4" t="s">
        <v>7</v>
      </c>
      <c r="F955" s="4">
        <v>56.76</v>
      </c>
      <c r="G955" s="4" t="s">
        <v>72</v>
      </c>
      <c r="H955" s="4" t="s">
        <v>71</v>
      </c>
      <c r="I955" s="6">
        <f t="shared" si="42"/>
        <v>391894284</v>
      </c>
      <c r="J955" s="6">
        <f t="shared" si="43"/>
        <v>4333512.4799999995</v>
      </c>
      <c r="K955" s="6">
        <f t="shared" si="44"/>
        <v>387560771.51999998</v>
      </c>
    </row>
    <row r="956" spans="1:11" x14ac:dyDescent="0.35">
      <c r="A956" s="3">
        <v>38174</v>
      </c>
      <c r="B956" s="4">
        <v>10266</v>
      </c>
      <c r="C956" s="4">
        <v>29</v>
      </c>
      <c r="D956" s="4">
        <v>137.16999999999999</v>
      </c>
      <c r="E956" s="4" t="s">
        <v>7</v>
      </c>
      <c r="F956" s="4">
        <v>77.900000000000006</v>
      </c>
      <c r="G956" s="4" t="s">
        <v>72</v>
      </c>
      <c r="H956" s="4" t="s">
        <v>71</v>
      </c>
      <c r="I956" s="6">
        <f t="shared" si="42"/>
        <v>391894284</v>
      </c>
      <c r="J956" s="6">
        <f t="shared" si="43"/>
        <v>5236327.5799999991</v>
      </c>
      <c r="K956" s="6">
        <f t="shared" si="44"/>
        <v>386657956.42000002</v>
      </c>
    </row>
    <row r="957" spans="1:11" x14ac:dyDescent="0.35">
      <c r="A957" s="3">
        <v>38174</v>
      </c>
      <c r="B957" s="4">
        <v>10266</v>
      </c>
      <c r="C957" s="4">
        <v>33</v>
      </c>
      <c r="D957" s="4">
        <v>127.15</v>
      </c>
      <c r="E957" s="4" t="s">
        <v>7</v>
      </c>
      <c r="F957" s="4">
        <v>62.16</v>
      </c>
      <c r="G957" s="4" t="s">
        <v>72</v>
      </c>
      <c r="H957" s="4" t="s">
        <v>71</v>
      </c>
      <c r="I957" s="6">
        <f t="shared" si="42"/>
        <v>391894284</v>
      </c>
      <c r="J957" s="6">
        <f t="shared" si="43"/>
        <v>4853824.1000000006</v>
      </c>
      <c r="K957" s="6">
        <f t="shared" si="44"/>
        <v>387040459.89999998</v>
      </c>
    </row>
    <row r="958" spans="1:11" x14ac:dyDescent="0.35">
      <c r="A958" s="3">
        <v>38174</v>
      </c>
      <c r="B958" s="4">
        <v>10266</v>
      </c>
      <c r="C958" s="4">
        <v>28</v>
      </c>
      <c r="D958" s="4">
        <v>40.25</v>
      </c>
      <c r="E958" s="4" t="s">
        <v>7</v>
      </c>
      <c r="F958" s="4">
        <v>29.18</v>
      </c>
      <c r="G958" s="4" t="s">
        <v>72</v>
      </c>
      <c r="H958" s="4" t="s">
        <v>71</v>
      </c>
      <c r="I958" s="6">
        <f t="shared" si="42"/>
        <v>391894284</v>
      </c>
      <c r="J958" s="6">
        <f t="shared" si="43"/>
        <v>1536503.5</v>
      </c>
      <c r="K958" s="6">
        <f t="shared" si="44"/>
        <v>390357780.5</v>
      </c>
    </row>
    <row r="959" spans="1:11" x14ac:dyDescent="0.35">
      <c r="A959" s="3">
        <v>38174</v>
      </c>
      <c r="B959" s="4">
        <v>10266</v>
      </c>
      <c r="C959" s="4">
        <v>34</v>
      </c>
      <c r="D959" s="4">
        <v>35.119999999999997</v>
      </c>
      <c r="E959" s="4" t="s">
        <v>7</v>
      </c>
      <c r="F959" s="4">
        <v>16.239999999999998</v>
      </c>
      <c r="G959" s="4" t="s">
        <v>72</v>
      </c>
      <c r="H959" s="4" t="s">
        <v>71</v>
      </c>
      <c r="I959" s="6">
        <f t="shared" si="42"/>
        <v>391894284</v>
      </c>
      <c r="J959" s="6">
        <f t="shared" si="43"/>
        <v>1340670.8799999999</v>
      </c>
      <c r="K959" s="6">
        <f t="shared" si="44"/>
        <v>390553613.12</v>
      </c>
    </row>
    <row r="960" spans="1:11" x14ac:dyDescent="0.35">
      <c r="A960" s="3">
        <v>38174</v>
      </c>
      <c r="B960" s="4">
        <v>10266</v>
      </c>
      <c r="C960" s="4">
        <v>47</v>
      </c>
      <c r="D960" s="4">
        <v>56.33</v>
      </c>
      <c r="E960" s="4" t="s">
        <v>7</v>
      </c>
      <c r="F960" s="4">
        <v>38.58</v>
      </c>
      <c r="G960" s="4" t="s">
        <v>72</v>
      </c>
      <c r="H960" s="4" t="s">
        <v>71</v>
      </c>
      <c r="I960" s="6">
        <f t="shared" si="42"/>
        <v>391894284</v>
      </c>
      <c r="J960" s="6">
        <f t="shared" si="43"/>
        <v>2150341.42</v>
      </c>
      <c r="K960" s="6">
        <f t="shared" si="44"/>
        <v>389743942.57999998</v>
      </c>
    </row>
    <row r="961" spans="1:11" x14ac:dyDescent="0.35">
      <c r="A961" s="3">
        <v>38174</v>
      </c>
      <c r="B961" s="4">
        <v>10266</v>
      </c>
      <c r="C961" s="4">
        <v>24</v>
      </c>
      <c r="D961" s="4">
        <v>119.37</v>
      </c>
      <c r="E961" s="4" t="s">
        <v>7</v>
      </c>
      <c r="F961" s="4">
        <v>98.3</v>
      </c>
      <c r="G961" s="4" t="s">
        <v>72</v>
      </c>
      <c r="H961" s="4" t="s">
        <v>71</v>
      </c>
      <c r="I961" s="6">
        <f t="shared" si="42"/>
        <v>391894284</v>
      </c>
      <c r="J961" s="6">
        <f t="shared" si="43"/>
        <v>4556830.38</v>
      </c>
      <c r="K961" s="6">
        <f t="shared" si="44"/>
        <v>387337453.62</v>
      </c>
    </row>
    <row r="962" spans="1:11" x14ac:dyDescent="0.35">
      <c r="A962" s="3">
        <v>38216</v>
      </c>
      <c r="B962" s="4">
        <v>10280</v>
      </c>
      <c r="C962" s="4">
        <v>34</v>
      </c>
      <c r="D962" s="4">
        <v>205.73</v>
      </c>
      <c r="E962" s="4" t="s">
        <v>7</v>
      </c>
      <c r="F962" s="4">
        <v>98.58</v>
      </c>
      <c r="G962" s="4" t="s">
        <v>73</v>
      </c>
      <c r="H962" s="4" t="s">
        <v>71</v>
      </c>
      <c r="I962" s="6">
        <f t="shared" ref="I962:I1025" si="45">A962*B962</f>
        <v>392860480</v>
      </c>
      <c r="J962" s="6">
        <f t="shared" ref="J962:J1025" si="46">A962*D962</f>
        <v>7862177.6799999997</v>
      </c>
      <c r="K962" s="6">
        <f t="shared" si="44"/>
        <v>384998302.31999999</v>
      </c>
    </row>
    <row r="963" spans="1:11" x14ac:dyDescent="0.35">
      <c r="A963" s="3">
        <v>38216</v>
      </c>
      <c r="B963" s="4">
        <v>10280</v>
      </c>
      <c r="C963" s="4">
        <v>24</v>
      </c>
      <c r="D963" s="4">
        <v>98</v>
      </c>
      <c r="E963" s="4" t="s">
        <v>8</v>
      </c>
      <c r="F963" s="4">
        <v>58.33</v>
      </c>
      <c r="G963" s="4" t="s">
        <v>73</v>
      </c>
      <c r="H963" s="4" t="s">
        <v>71</v>
      </c>
      <c r="I963" s="6">
        <f t="shared" si="45"/>
        <v>392860480</v>
      </c>
      <c r="J963" s="6">
        <f t="shared" si="46"/>
        <v>3745168</v>
      </c>
      <c r="K963" s="6">
        <f t="shared" ref="K963:K1026" si="47">I963-J963</f>
        <v>389115312</v>
      </c>
    </row>
    <row r="964" spans="1:11" x14ac:dyDescent="0.35">
      <c r="A964" s="3">
        <v>38216</v>
      </c>
      <c r="B964" s="4">
        <v>10280</v>
      </c>
      <c r="C964" s="4">
        <v>50</v>
      </c>
      <c r="D964" s="4">
        <v>87.33</v>
      </c>
      <c r="E964" s="4" t="s">
        <v>9</v>
      </c>
      <c r="F964" s="4">
        <v>60.62</v>
      </c>
      <c r="G964" s="4" t="s">
        <v>73</v>
      </c>
      <c r="H964" s="4" t="s">
        <v>71</v>
      </c>
      <c r="I964" s="6">
        <f t="shared" si="45"/>
        <v>392860480</v>
      </c>
      <c r="J964" s="6">
        <f t="shared" si="46"/>
        <v>3337403.28</v>
      </c>
      <c r="K964" s="6">
        <f t="shared" si="47"/>
        <v>389523076.72000003</v>
      </c>
    </row>
    <row r="965" spans="1:11" x14ac:dyDescent="0.35">
      <c r="A965" s="3">
        <v>38216</v>
      </c>
      <c r="B965" s="4">
        <v>10280</v>
      </c>
      <c r="C965" s="4">
        <v>27</v>
      </c>
      <c r="D965" s="4">
        <v>47.44</v>
      </c>
      <c r="E965" s="4" t="s">
        <v>9</v>
      </c>
      <c r="F965" s="4">
        <v>24.26</v>
      </c>
      <c r="G965" s="4" t="s">
        <v>73</v>
      </c>
      <c r="H965" s="4" t="s">
        <v>71</v>
      </c>
      <c r="I965" s="6">
        <f t="shared" si="45"/>
        <v>392860480</v>
      </c>
      <c r="J965" s="6">
        <f t="shared" si="46"/>
        <v>1812967.0399999998</v>
      </c>
      <c r="K965" s="6">
        <f t="shared" si="47"/>
        <v>391047512.95999998</v>
      </c>
    </row>
    <row r="966" spans="1:11" x14ac:dyDescent="0.35">
      <c r="A966" s="3">
        <v>38216</v>
      </c>
      <c r="B966" s="4">
        <v>10280</v>
      </c>
      <c r="C966" s="4">
        <v>26</v>
      </c>
      <c r="D966" s="4">
        <v>161.5</v>
      </c>
      <c r="E966" s="4" t="s">
        <v>9</v>
      </c>
      <c r="F966" s="4">
        <v>86.7</v>
      </c>
      <c r="G966" s="4" t="s">
        <v>73</v>
      </c>
      <c r="H966" s="4" t="s">
        <v>71</v>
      </c>
      <c r="I966" s="6">
        <f t="shared" si="45"/>
        <v>392860480</v>
      </c>
      <c r="J966" s="6">
        <f t="shared" si="46"/>
        <v>6171884</v>
      </c>
      <c r="K966" s="6">
        <f t="shared" si="47"/>
        <v>386688596</v>
      </c>
    </row>
    <row r="967" spans="1:11" x14ac:dyDescent="0.35">
      <c r="A967" s="3">
        <v>38216</v>
      </c>
      <c r="B967" s="4">
        <v>10280</v>
      </c>
      <c r="C967" s="4">
        <v>25</v>
      </c>
      <c r="D967" s="4">
        <v>53.28</v>
      </c>
      <c r="E967" s="4" t="s">
        <v>9</v>
      </c>
      <c r="F967" s="4">
        <v>33.299999999999997</v>
      </c>
      <c r="G967" s="4" t="s">
        <v>73</v>
      </c>
      <c r="H967" s="4" t="s">
        <v>71</v>
      </c>
      <c r="I967" s="6">
        <f t="shared" si="45"/>
        <v>392860480</v>
      </c>
      <c r="J967" s="6">
        <f t="shared" si="46"/>
        <v>2036148.48</v>
      </c>
      <c r="K967" s="6">
        <f t="shared" si="47"/>
        <v>390824331.51999998</v>
      </c>
    </row>
    <row r="968" spans="1:11" x14ac:dyDescent="0.35">
      <c r="A968" s="3">
        <v>38216</v>
      </c>
      <c r="B968" s="4">
        <v>10280</v>
      </c>
      <c r="C968" s="4">
        <v>37</v>
      </c>
      <c r="D968" s="4">
        <v>109.33</v>
      </c>
      <c r="E968" s="4" t="s">
        <v>9</v>
      </c>
      <c r="F968" s="4">
        <v>58.48</v>
      </c>
      <c r="G968" s="4" t="s">
        <v>73</v>
      </c>
      <c r="H968" s="4" t="s">
        <v>71</v>
      </c>
      <c r="I968" s="6">
        <f t="shared" si="45"/>
        <v>392860480</v>
      </c>
      <c r="J968" s="6">
        <f t="shared" si="46"/>
        <v>4178155.28</v>
      </c>
      <c r="K968" s="6">
        <f t="shared" si="47"/>
        <v>388682324.72000003</v>
      </c>
    </row>
    <row r="969" spans="1:11" x14ac:dyDescent="0.35">
      <c r="A969" s="3">
        <v>38216</v>
      </c>
      <c r="B969" s="4">
        <v>10280</v>
      </c>
      <c r="C969" s="4">
        <v>22</v>
      </c>
      <c r="D969" s="4">
        <v>158.63</v>
      </c>
      <c r="E969" s="4" t="s">
        <v>9</v>
      </c>
      <c r="F969" s="4">
        <v>72.56</v>
      </c>
      <c r="G969" s="4" t="s">
        <v>73</v>
      </c>
      <c r="H969" s="4" t="s">
        <v>71</v>
      </c>
      <c r="I969" s="6">
        <f t="shared" si="45"/>
        <v>392860480</v>
      </c>
      <c r="J969" s="6">
        <f t="shared" si="46"/>
        <v>6062204.0800000001</v>
      </c>
      <c r="K969" s="6">
        <f t="shared" si="47"/>
        <v>386798275.92000002</v>
      </c>
    </row>
    <row r="970" spans="1:11" x14ac:dyDescent="0.35">
      <c r="A970" s="3">
        <v>38216</v>
      </c>
      <c r="B970" s="4">
        <v>10280</v>
      </c>
      <c r="C970" s="4">
        <v>46</v>
      </c>
      <c r="D970" s="4">
        <v>82.06</v>
      </c>
      <c r="E970" s="4" t="s">
        <v>9</v>
      </c>
      <c r="F970" s="4">
        <v>60.78</v>
      </c>
      <c r="G970" s="4" t="s">
        <v>73</v>
      </c>
      <c r="H970" s="4" t="s">
        <v>71</v>
      </c>
      <c r="I970" s="6">
        <f t="shared" si="45"/>
        <v>392860480</v>
      </c>
      <c r="J970" s="6">
        <f t="shared" si="46"/>
        <v>3136004.96</v>
      </c>
      <c r="K970" s="6">
        <f t="shared" si="47"/>
        <v>389724475.04000002</v>
      </c>
    </row>
    <row r="971" spans="1:11" x14ac:dyDescent="0.35">
      <c r="A971" s="3">
        <v>38216</v>
      </c>
      <c r="B971" s="4">
        <v>10280</v>
      </c>
      <c r="C971" s="4">
        <v>43</v>
      </c>
      <c r="D971" s="4">
        <v>54.34</v>
      </c>
      <c r="E971" s="4" t="s">
        <v>9</v>
      </c>
      <c r="F971" s="4">
        <v>34.35</v>
      </c>
      <c r="G971" s="4" t="s">
        <v>73</v>
      </c>
      <c r="H971" s="4" t="s">
        <v>71</v>
      </c>
      <c r="I971" s="6">
        <f t="shared" si="45"/>
        <v>392860480</v>
      </c>
      <c r="J971" s="6">
        <f t="shared" si="46"/>
        <v>2076657.4400000002</v>
      </c>
      <c r="K971" s="6">
        <f t="shared" si="47"/>
        <v>390783822.56</v>
      </c>
    </row>
    <row r="972" spans="1:11" x14ac:dyDescent="0.35">
      <c r="A972" s="3">
        <v>38216</v>
      </c>
      <c r="B972" s="4">
        <v>10280</v>
      </c>
      <c r="C972" s="4">
        <v>29</v>
      </c>
      <c r="D972" s="4">
        <v>102.63</v>
      </c>
      <c r="E972" s="4" t="s">
        <v>9</v>
      </c>
      <c r="F972" s="4">
        <v>60.74</v>
      </c>
      <c r="G972" s="4" t="s">
        <v>73</v>
      </c>
      <c r="H972" s="4" t="s">
        <v>71</v>
      </c>
      <c r="I972" s="6">
        <f t="shared" si="45"/>
        <v>392860480</v>
      </c>
      <c r="J972" s="6">
        <f t="shared" si="46"/>
        <v>3922108.0799999996</v>
      </c>
      <c r="K972" s="6">
        <f t="shared" si="47"/>
        <v>388938371.92000002</v>
      </c>
    </row>
    <row r="973" spans="1:11" x14ac:dyDescent="0.35">
      <c r="A973" s="3">
        <v>38216</v>
      </c>
      <c r="B973" s="4">
        <v>10280</v>
      </c>
      <c r="C973" s="4">
        <v>34</v>
      </c>
      <c r="D973" s="4">
        <v>99.21</v>
      </c>
      <c r="E973" s="4" t="s">
        <v>9</v>
      </c>
      <c r="F973" s="4">
        <v>57.54</v>
      </c>
      <c r="G973" s="4" t="s">
        <v>73</v>
      </c>
      <c r="H973" s="4" t="s">
        <v>71</v>
      </c>
      <c r="I973" s="6">
        <f t="shared" si="45"/>
        <v>392860480</v>
      </c>
      <c r="J973" s="6">
        <f t="shared" si="46"/>
        <v>3791409.36</v>
      </c>
      <c r="K973" s="6">
        <f t="shared" si="47"/>
        <v>389069070.63999999</v>
      </c>
    </row>
    <row r="974" spans="1:11" x14ac:dyDescent="0.35">
      <c r="A974" s="3">
        <v>38216</v>
      </c>
      <c r="B974" s="4">
        <v>10280</v>
      </c>
      <c r="C974" s="4">
        <v>35</v>
      </c>
      <c r="D974" s="4">
        <v>77.31</v>
      </c>
      <c r="E974" s="4" t="s">
        <v>9</v>
      </c>
      <c r="F974" s="4">
        <v>43.26</v>
      </c>
      <c r="G974" s="4" t="s">
        <v>73</v>
      </c>
      <c r="H974" s="4" t="s">
        <v>71</v>
      </c>
      <c r="I974" s="6">
        <f t="shared" si="45"/>
        <v>392860480</v>
      </c>
      <c r="J974" s="6">
        <f t="shared" si="46"/>
        <v>2954478.96</v>
      </c>
      <c r="K974" s="6">
        <f t="shared" si="47"/>
        <v>389906001.04000002</v>
      </c>
    </row>
    <row r="975" spans="1:11" x14ac:dyDescent="0.35">
      <c r="A975" s="3">
        <v>38216</v>
      </c>
      <c r="B975" s="4">
        <v>10280</v>
      </c>
      <c r="C975" s="4">
        <v>20</v>
      </c>
      <c r="D975" s="4">
        <v>29.87</v>
      </c>
      <c r="E975" s="4" t="s">
        <v>9</v>
      </c>
      <c r="F975" s="4">
        <v>22.57</v>
      </c>
      <c r="G975" s="4" t="s">
        <v>73</v>
      </c>
      <c r="H975" s="4" t="s">
        <v>71</v>
      </c>
      <c r="I975" s="6">
        <f t="shared" si="45"/>
        <v>392860480</v>
      </c>
      <c r="J975" s="6">
        <f t="shared" si="46"/>
        <v>1141511.92</v>
      </c>
      <c r="K975" s="6">
        <f t="shared" si="47"/>
        <v>391718968.07999998</v>
      </c>
    </row>
    <row r="976" spans="1:11" x14ac:dyDescent="0.35">
      <c r="A976" s="3">
        <v>38216</v>
      </c>
      <c r="B976" s="4">
        <v>10280</v>
      </c>
      <c r="C976" s="4">
        <v>45</v>
      </c>
      <c r="D976" s="4">
        <v>36.29</v>
      </c>
      <c r="E976" s="4" t="s">
        <v>9</v>
      </c>
      <c r="F976" s="4">
        <v>20.61</v>
      </c>
      <c r="G976" s="4" t="s">
        <v>73</v>
      </c>
      <c r="H976" s="4" t="s">
        <v>71</v>
      </c>
      <c r="I976" s="6">
        <f t="shared" si="45"/>
        <v>392860480</v>
      </c>
      <c r="J976" s="6">
        <f t="shared" si="46"/>
        <v>1386858.64</v>
      </c>
      <c r="K976" s="6">
        <f t="shared" si="47"/>
        <v>391473621.36000001</v>
      </c>
    </row>
    <row r="977" spans="1:11" x14ac:dyDescent="0.35">
      <c r="A977" s="3">
        <v>38216</v>
      </c>
      <c r="B977" s="4">
        <v>10280</v>
      </c>
      <c r="C977" s="4">
        <v>33</v>
      </c>
      <c r="D977" s="4">
        <v>35.29</v>
      </c>
      <c r="E977" s="4" t="s">
        <v>9</v>
      </c>
      <c r="F977" s="4">
        <v>21.75</v>
      </c>
      <c r="G977" s="4" t="s">
        <v>73</v>
      </c>
      <c r="H977" s="4" t="s">
        <v>71</v>
      </c>
      <c r="I977" s="6">
        <f t="shared" si="45"/>
        <v>392860480</v>
      </c>
      <c r="J977" s="6">
        <f t="shared" si="46"/>
        <v>1348642.64</v>
      </c>
      <c r="K977" s="6">
        <f t="shared" si="47"/>
        <v>391511837.36000001</v>
      </c>
    </row>
    <row r="978" spans="1:11" x14ac:dyDescent="0.35">
      <c r="A978" s="3">
        <v>38216</v>
      </c>
      <c r="B978" s="4">
        <v>10280</v>
      </c>
      <c r="C978" s="4">
        <v>21</v>
      </c>
      <c r="D978" s="4">
        <v>79.86</v>
      </c>
      <c r="E978" s="4" t="s">
        <v>9</v>
      </c>
      <c r="F978" s="4">
        <v>57.46</v>
      </c>
      <c r="G978" s="4" t="s">
        <v>73</v>
      </c>
      <c r="H978" s="4" t="s">
        <v>71</v>
      </c>
      <c r="I978" s="6">
        <f t="shared" si="45"/>
        <v>392860480</v>
      </c>
      <c r="J978" s="6">
        <f t="shared" si="46"/>
        <v>3051929.76</v>
      </c>
      <c r="K978" s="6">
        <f t="shared" si="47"/>
        <v>389808550.24000001</v>
      </c>
    </row>
    <row r="979" spans="1:11" x14ac:dyDescent="0.35">
      <c r="A979" s="3">
        <v>38239</v>
      </c>
      <c r="B979" s="4">
        <v>10293</v>
      </c>
      <c r="C979" s="4">
        <v>46</v>
      </c>
      <c r="D979" s="4">
        <v>187.02</v>
      </c>
      <c r="E979" s="4" t="s">
        <v>7</v>
      </c>
      <c r="F979" s="4">
        <v>95.59</v>
      </c>
      <c r="G979" s="4" t="s">
        <v>73</v>
      </c>
      <c r="H979" s="4" t="s">
        <v>71</v>
      </c>
      <c r="I979" s="6">
        <f t="shared" si="45"/>
        <v>393594027</v>
      </c>
      <c r="J979" s="6">
        <f t="shared" si="46"/>
        <v>7151457.7800000003</v>
      </c>
      <c r="K979" s="6">
        <f t="shared" si="47"/>
        <v>386442569.22000003</v>
      </c>
    </row>
    <row r="980" spans="1:11" x14ac:dyDescent="0.35">
      <c r="A980" s="3">
        <v>38239</v>
      </c>
      <c r="B980" s="4">
        <v>10293</v>
      </c>
      <c r="C980" s="4">
        <v>24</v>
      </c>
      <c r="D980" s="4">
        <v>129.93</v>
      </c>
      <c r="E980" s="4" t="s">
        <v>7</v>
      </c>
      <c r="F980" s="4">
        <v>89.14</v>
      </c>
      <c r="G980" s="4" t="s">
        <v>73</v>
      </c>
      <c r="H980" s="4" t="s">
        <v>71</v>
      </c>
      <c r="I980" s="6">
        <f t="shared" si="45"/>
        <v>393594027</v>
      </c>
      <c r="J980" s="6">
        <f t="shared" si="46"/>
        <v>4968393.2700000005</v>
      </c>
      <c r="K980" s="6">
        <f t="shared" si="47"/>
        <v>388625633.73000002</v>
      </c>
    </row>
    <row r="981" spans="1:11" x14ac:dyDescent="0.35">
      <c r="A981" s="3">
        <v>38239</v>
      </c>
      <c r="B981" s="4">
        <v>10293</v>
      </c>
      <c r="C981" s="4">
        <v>45</v>
      </c>
      <c r="D981" s="4">
        <v>171.29</v>
      </c>
      <c r="E981" s="4" t="s">
        <v>7</v>
      </c>
      <c r="F981" s="4">
        <v>83.05</v>
      </c>
      <c r="G981" s="4" t="s">
        <v>73</v>
      </c>
      <c r="H981" s="4" t="s">
        <v>71</v>
      </c>
      <c r="I981" s="6">
        <f t="shared" si="45"/>
        <v>393594027</v>
      </c>
      <c r="J981" s="6">
        <f t="shared" si="46"/>
        <v>6549958.3099999996</v>
      </c>
      <c r="K981" s="6">
        <f t="shared" si="47"/>
        <v>387044068.69</v>
      </c>
    </row>
    <row r="982" spans="1:11" x14ac:dyDescent="0.35">
      <c r="A982" s="3">
        <v>38239</v>
      </c>
      <c r="B982" s="4">
        <v>10293</v>
      </c>
      <c r="C982" s="4">
        <v>24</v>
      </c>
      <c r="D982" s="4">
        <v>110.64</v>
      </c>
      <c r="E982" s="4" t="s">
        <v>9</v>
      </c>
      <c r="F982" s="4">
        <v>68.3</v>
      </c>
      <c r="G982" s="4" t="s">
        <v>73</v>
      </c>
      <c r="H982" s="4" t="s">
        <v>71</v>
      </c>
      <c r="I982" s="6">
        <f t="shared" si="45"/>
        <v>393594027</v>
      </c>
      <c r="J982" s="6">
        <f t="shared" si="46"/>
        <v>4230762.96</v>
      </c>
      <c r="K982" s="6">
        <f t="shared" si="47"/>
        <v>389363264.04000002</v>
      </c>
    </row>
    <row r="983" spans="1:11" x14ac:dyDescent="0.35">
      <c r="A983" s="3">
        <v>38239</v>
      </c>
      <c r="B983" s="4">
        <v>10293</v>
      </c>
      <c r="C983" s="4">
        <v>22</v>
      </c>
      <c r="D983" s="4">
        <v>91.76</v>
      </c>
      <c r="E983" s="4" t="s">
        <v>12</v>
      </c>
      <c r="F983" s="4">
        <v>67.56</v>
      </c>
      <c r="G983" s="4" t="s">
        <v>73</v>
      </c>
      <c r="H983" s="4" t="s">
        <v>71</v>
      </c>
      <c r="I983" s="6">
        <f t="shared" si="45"/>
        <v>393594027</v>
      </c>
      <c r="J983" s="6">
        <f t="shared" si="46"/>
        <v>3508810.64</v>
      </c>
      <c r="K983" s="6">
        <f t="shared" si="47"/>
        <v>390085216.36000001</v>
      </c>
    </row>
    <row r="984" spans="1:11" x14ac:dyDescent="0.35">
      <c r="A984" s="3">
        <v>38239</v>
      </c>
      <c r="B984" s="4">
        <v>10293</v>
      </c>
      <c r="C984" s="4">
        <v>49</v>
      </c>
      <c r="D984" s="4">
        <v>72.849999999999994</v>
      </c>
      <c r="E984" s="4" t="s">
        <v>9</v>
      </c>
      <c r="F984" s="4">
        <v>52.66</v>
      </c>
      <c r="G984" s="4" t="s">
        <v>73</v>
      </c>
      <c r="H984" s="4" t="s">
        <v>71</v>
      </c>
      <c r="I984" s="6">
        <f t="shared" si="45"/>
        <v>393594027</v>
      </c>
      <c r="J984" s="6">
        <f t="shared" si="46"/>
        <v>2785711.15</v>
      </c>
      <c r="K984" s="6">
        <f t="shared" si="47"/>
        <v>390808315.85000002</v>
      </c>
    </row>
    <row r="985" spans="1:11" x14ac:dyDescent="0.35">
      <c r="A985" s="3">
        <v>38239</v>
      </c>
      <c r="B985" s="4">
        <v>10293</v>
      </c>
      <c r="C985" s="4">
        <v>21</v>
      </c>
      <c r="D985" s="4">
        <v>111.83</v>
      </c>
      <c r="E985" s="4" t="s">
        <v>11</v>
      </c>
      <c r="F985" s="4">
        <v>82.34</v>
      </c>
      <c r="G985" s="4" t="s">
        <v>73</v>
      </c>
      <c r="H985" s="4" t="s">
        <v>71</v>
      </c>
      <c r="I985" s="6">
        <f t="shared" si="45"/>
        <v>393594027</v>
      </c>
      <c r="J985" s="6">
        <f t="shared" si="46"/>
        <v>4276267.37</v>
      </c>
      <c r="K985" s="6">
        <f t="shared" si="47"/>
        <v>389317759.63</v>
      </c>
    </row>
    <row r="986" spans="1:11" x14ac:dyDescent="0.35">
      <c r="A986" s="3">
        <v>38239</v>
      </c>
      <c r="B986" s="4">
        <v>10293</v>
      </c>
      <c r="C986" s="4">
        <v>29</v>
      </c>
      <c r="D986" s="4">
        <v>77.95</v>
      </c>
      <c r="E986" s="4" t="s">
        <v>11</v>
      </c>
      <c r="F986" s="4">
        <v>43.3</v>
      </c>
      <c r="G986" s="4" t="s">
        <v>73</v>
      </c>
      <c r="H986" s="4" t="s">
        <v>71</v>
      </c>
      <c r="I986" s="6">
        <f t="shared" si="45"/>
        <v>393594027</v>
      </c>
      <c r="J986" s="6">
        <f t="shared" si="46"/>
        <v>2980730.0500000003</v>
      </c>
      <c r="K986" s="6">
        <f t="shared" si="47"/>
        <v>390613296.94999999</v>
      </c>
    </row>
    <row r="987" spans="1:11" x14ac:dyDescent="0.35">
      <c r="A987" s="3">
        <v>38239</v>
      </c>
      <c r="B987" s="4">
        <v>10293</v>
      </c>
      <c r="C987" s="4">
        <v>32</v>
      </c>
      <c r="D987" s="4">
        <v>51.32</v>
      </c>
      <c r="E987" s="4" t="s">
        <v>11</v>
      </c>
      <c r="F987" s="4">
        <v>33.299999999999997</v>
      </c>
      <c r="G987" s="4" t="s">
        <v>73</v>
      </c>
      <c r="H987" s="4" t="s">
        <v>71</v>
      </c>
      <c r="I987" s="6">
        <f t="shared" si="45"/>
        <v>393594027</v>
      </c>
      <c r="J987" s="6">
        <f t="shared" si="46"/>
        <v>1962425.48</v>
      </c>
      <c r="K987" s="6">
        <f t="shared" si="47"/>
        <v>391631601.51999998</v>
      </c>
    </row>
    <row r="988" spans="1:11" x14ac:dyDescent="0.35">
      <c r="A988" s="3">
        <v>38303</v>
      </c>
      <c r="B988" s="4">
        <v>10328</v>
      </c>
      <c r="C988" s="4">
        <v>34</v>
      </c>
      <c r="D988" s="4">
        <v>104.81</v>
      </c>
      <c r="E988" s="4" t="s">
        <v>9</v>
      </c>
      <c r="F988" s="4">
        <v>64.58</v>
      </c>
      <c r="G988" s="4" t="s">
        <v>74</v>
      </c>
      <c r="H988" s="4" t="s">
        <v>71</v>
      </c>
      <c r="I988" s="6">
        <f t="shared" si="45"/>
        <v>395593384</v>
      </c>
      <c r="J988" s="6">
        <f t="shared" si="46"/>
        <v>4014537.43</v>
      </c>
      <c r="K988" s="6">
        <f t="shared" si="47"/>
        <v>391578846.56999999</v>
      </c>
    </row>
    <row r="989" spans="1:11" x14ac:dyDescent="0.35">
      <c r="A989" s="3">
        <v>38303</v>
      </c>
      <c r="B989" s="4">
        <v>10328</v>
      </c>
      <c r="C989" s="4">
        <v>47</v>
      </c>
      <c r="D989" s="4">
        <v>87.54</v>
      </c>
      <c r="E989" s="4" t="s">
        <v>10</v>
      </c>
      <c r="F989" s="4">
        <v>66.739999999999995</v>
      </c>
      <c r="G989" s="4" t="s">
        <v>74</v>
      </c>
      <c r="H989" s="4" t="s">
        <v>71</v>
      </c>
      <c r="I989" s="6">
        <f t="shared" si="45"/>
        <v>395593384</v>
      </c>
      <c r="J989" s="6">
        <f t="shared" si="46"/>
        <v>3353044.62</v>
      </c>
      <c r="K989" s="6">
        <f t="shared" si="47"/>
        <v>392240339.38</v>
      </c>
    </row>
    <row r="990" spans="1:11" x14ac:dyDescent="0.35">
      <c r="A990" s="3">
        <v>38303</v>
      </c>
      <c r="B990" s="4">
        <v>10328</v>
      </c>
      <c r="C990" s="4">
        <v>48</v>
      </c>
      <c r="D990" s="4">
        <v>67.819999999999993</v>
      </c>
      <c r="E990" s="4" t="s">
        <v>10</v>
      </c>
      <c r="F990" s="4">
        <v>34.25</v>
      </c>
      <c r="G990" s="4" t="s">
        <v>74</v>
      </c>
      <c r="H990" s="4" t="s">
        <v>71</v>
      </c>
      <c r="I990" s="6">
        <f t="shared" si="45"/>
        <v>395593384</v>
      </c>
      <c r="J990" s="6">
        <f t="shared" si="46"/>
        <v>2597709.46</v>
      </c>
      <c r="K990" s="6">
        <f t="shared" si="47"/>
        <v>392995674.54000002</v>
      </c>
    </row>
    <row r="991" spans="1:11" x14ac:dyDescent="0.35">
      <c r="A991" s="3">
        <v>38303</v>
      </c>
      <c r="B991" s="4">
        <v>10328</v>
      </c>
      <c r="C991" s="4">
        <v>20</v>
      </c>
      <c r="D991" s="4">
        <v>56.55</v>
      </c>
      <c r="E991" s="4" t="s">
        <v>9</v>
      </c>
      <c r="F991" s="4">
        <v>26.3</v>
      </c>
      <c r="G991" s="4" t="s">
        <v>74</v>
      </c>
      <c r="H991" s="4" t="s">
        <v>71</v>
      </c>
      <c r="I991" s="6">
        <f t="shared" si="45"/>
        <v>395593384</v>
      </c>
      <c r="J991" s="6">
        <f t="shared" si="46"/>
        <v>2166034.65</v>
      </c>
      <c r="K991" s="6">
        <f t="shared" si="47"/>
        <v>393427349.35000002</v>
      </c>
    </row>
    <row r="992" spans="1:11" x14ac:dyDescent="0.35">
      <c r="A992" s="3">
        <v>38303</v>
      </c>
      <c r="B992" s="4">
        <v>10328</v>
      </c>
      <c r="C992" s="4">
        <v>35</v>
      </c>
      <c r="D992" s="4">
        <v>55.96</v>
      </c>
      <c r="E992" s="4" t="s">
        <v>10</v>
      </c>
      <c r="F992" s="4">
        <v>29.34</v>
      </c>
      <c r="G992" s="4" t="s">
        <v>74</v>
      </c>
      <c r="H992" s="4" t="s">
        <v>71</v>
      </c>
      <c r="I992" s="6">
        <f t="shared" si="45"/>
        <v>395593384</v>
      </c>
      <c r="J992" s="6">
        <f t="shared" si="46"/>
        <v>2143435.88</v>
      </c>
      <c r="K992" s="6">
        <f t="shared" si="47"/>
        <v>393449948.12</v>
      </c>
    </row>
    <row r="993" spans="1:11" x14ac:dyDescent="0.35">
      <c r="A993" s="3">
        <v>38303</v>
      </c>
      <c r="B993" s="4">
        <v>10328</v>
      </c>
      <c r="C993" s="4">
        <v>43</v>
      </c>
      <c r="D993" s="4">
        <v>69.55</v>
      </c>
      <c r="E993" s="4" t="s">
        <v>10</v>
      </c>
      <c r="F993" s="4">
        <v>36.229999999999997</v>
      </c>
      <c r="G993" s="4" t="s">
        <v>74</v>
      </c>
      <c r="H993" s="4" t="s">
        <v>71</v>
      </c>
      <c r="I993" s="6">
        <f t="shared" si="45"/>
        <v>395593384</v>
      </c>
      <c r="J993" s="6">
        <f t="shared" si="46"/>
        <v>2663973.65</v>
      </c>
      <c r="K993" s="6">
        <f t="shared" si="47"/>
        <v>392929410.35000002</v>
      </c>
    </row>
    <row r="994" spans="1:11" x14ac:dyDescent="0.35">
      <c r="A994" s="3">
        <v>38303</v>
      </c>
      <c r="B994" s="4">
        <v>10328</v>
      </c>
      <c r="C994" s="4">
        <v>24</v>
      </c>
      <c r="D994" s="4">
        <v>57.1</v>
      </c>
      <c r="E994" s="4" t="s">
        <v>9</v>
      </c>
      <c r="F994" s="4">
        <v>33.020000000000003</v>
      </c>
      <c r="G994" s="4" t="s">
        <v>74</v>
      </c>
      <c r="H994" s="4" t="s">
        <v>71</v>
      </c>
      <c r="I994" s="6">
        <f t="shared" si="45"/>
        <v>395593384</v>
      </c>
      <c r="J994" s="6">
        <f t="shared" si="46"/>
        <v>2187101.3000000003</v>
      </c>
      <c r="K994" s="6">
        <f t="shared" si="47"/>
        <v>393406282.69999999</v>
      </c>
    </row>
    <row r="995" spans="1:11" x14ac:dyDescent="0.35">
      <c r="A995" s="3">
        <v>38303</v>
      </c>
      <c r="B995" s="4">
        <v>10328</v>
      </c>
      <c r="C995" s="4">
        <v>34</v>
      </c>
      <c r="D995" s="4">
        <v>42.33</v>
      </c>
      <c r="E995" s="4" t="s">
        <v>9</v>
      </c>
      <c r="F995" s="4">
        <v>27.06</v>
      </c>
      <c r="G995" s="4" t="s">
        <v>74</v>
      </c>
      <c r="H995" s="4" t="s">
        <v>71</v>
      </c>
      <c r="I995" s="6">
        <f t="shared" si="45"/>
        <v>395593384</v>
      </c>
      <c r="J995" s="6">
        <f t="shared" si="46"/>
        <v>1621365.99</v>
      </c>
      <c r="K995" s="6">
        <f t="shared" si="47"/>
        <v>393972018.00999999</v>
      </c>
    </row>
    <row r="996" spans="1:11" x14ac:dyDescent="0.35">
      <c r="A996" s="3">
        <v>38303</v>
      </c>
      <c r="B996" s="4">
        <v>10328</v>
      </c>
      <c r="C996" s="4">
        <v>27</v>
      </c>
      <c r="D996" s="4">
        <v>84.03</v>
      </c>
      <c r="E996" s="4" t="s">
        <v>10</v>
      </c>
      <c r="F996" s="4">
        <v>51.15</v>
      </c>
      <c r="G996" s="4" t="s">
        <v>74</v>
      </c>
      <c r="H996" s="4" t="s">
        <v>71</v>
      </c>
      <c r="I996" s="6">
        <f t="shared" si="45"/>
        <v>395593384</v>
      </c>
      <c r="J996" s="6">
        <f t="shared" si="46"/>
        <v>3218601.09</v>
      </c>
      <c r="K996" s="6">
        <f t="shared" si="47"/>
        <v>392374782.91000003</v>
      </c>
    </row>
    <row r="997" spans="1:11" x14ac:dyDescent="0.35">
      <c r="A997" s="3">
        <v>38303</v>
      </c>
      <c r="B997" s="4">
        <v>10328</v>
      </c>
      <c r="C997" s="4">
        <v>41</v>
      </c>
      <c r="D997" s="4">
        <v>75.13</v>
      </c>
      <c r="E997" s="4" t="s">
        <v>11</v>
      </c>
      <c r="F997" s="4">
        <v>39.83</v>
      </c>
      <c r="G997" s="4" t="s">
        <v>74</v>
      </c>
      <c r="H997" s="4" t="s">
        <v>71</v>
      </c>
      <c r="I997" s="6">
        <f t="shared" si="45"/>
        <v>395593384</v>
      </c>
      <c r="J997" s="6">
        <f t="shared" si="46"/>
        <v>2877704.3899999997</v>
      </c>
      <c r="K997" s="6">
        <f t="shared" si="47"/>
        <v>392715679.61000001</v>
      </c>
    </row>
    <row r="998" spans="1:11" x14ac:dyDescent="0.35">
      <c r="A998" s="3">
        <v>38303</v>
      </c>
      <c r="B998" s="4">
        <v>10328</v>
      </c>
      <c r="C998" s="4">
        <v>37</v>
      </c>
      <c r="D998" s="4">
        <v>95.73</v>
      </c>
      <c r="E998" s="4" t="s">
        <v>10</v>
      </c>
      <c r="F998" s="4">
        <v>68.8</v>
      </c>
      <c r="G998" s="4" t="s">
        <v>74</v>
      </c>
      <c r="H998" s="4" t="s">
        <v>71</v>
      </c>
      <c r="I998" s="6">
        <f t="shared" si="45"/>
        <v>395593384</v>
      </c>
      <c r="J998" s="6">
        <f t="shared" si="46"/>
        <v>3666746.19</v>
      </c>
      <c r="K998" s="6">
        <f t="shared" si="47"/>
        <v>391926637.81</v>
      </c>
    </row>
    <row r="999" spans="1:11" x14ac:dyDescent="0.35">
      <c r="A999" s="3">
        <v>38303</v>
      </c>
      <c r="B999" s="4">
        <v>10328</v>
      </c>
      <c r="C999" s="4">
        <v>33</v>
      </c>
      <c r="D999" s="4">
        <v>117.46</v>
      </c>
      <c r="E999" s="4" t="s">
        <v>10</v>
      </c>
      <c r="F999" s="4">
        <v>59.33</v>
      </c>
      <c r="G999" s="4" t="s">
        <v>74</v>
      </c>
      <c r="H999" s="4" t="s">
        <v>71</v>
      </c>
      <c r="I999" s="6">
        <f t="shared" si="45"/>
        <v>395593384</v>
      </c>
      <c r="J999" s="6">
        <f t="shared" si="46"/>
        <v>4499070.38</v>
      </c>
      <c r="K999" s="6">
        <f t="shared" si="47"/>
        <v>391094313.62</v>
      </c>
    </row>
    <row r="1000" spans="1:11" x14ac:dyDescent="0.35">
      <c r="A1000" s="3">
        <v>38303</v>
      </c>
      <c r="B1000" s="4">
        <v>10328</v>
      </c>
      <c r="C1000" s="4">
        <v>33</v>
      </c>
      <c r="D1000" s="4">
        <v>71.2</v>
      </c>
      <c r="E1000" s="4" t="s">
        <v>10</v>
      </c>
      <c r="F1000" s="4">
        <v>54.4</v>
      </c>
      <c r="G1000" s="4" t="s">
        <v>74</v>
      </c>
      <c r="H1000" s="4" t="s">
        <v>71</v>
      </c>
      <c r="I1000" s="6">
        <f t="shared" si="45"/>
        <v>395593384</v>
      </c>
      <c r="J1000" s="6">
        <f t="shared" si="46"/>
        <v>2727173.6</v>
      </c>
      <c r="K1000" s="6">
        <f t="shared" si="47"/>
        <v>392866210.39999998</v>
      </c>
    </row>
    <row r="1001" spans="1:11" x14ac:dyDescent="0.35">
      <c r="A1001" s="3">
        <v>38303</v>
      </c>
      <c r="B1001" s="4">
        <v>10328</v>
      </c>
      <c r="C1001" s="4">
        <v>39</v>
      </c>
      <c r="D1001" s="4">
        <v>69.59</v>
      </c>
      <c r="E1001" s="4" t="s">
        <v>10</v>
      </c>
      <c r="F1001" s="4">
        <v>36.270000000000003</v>
      </c>
      <c r="G1001" s="4" t="s">
        <v>74</v>
      </c>
      <c r="H1001" s="4" t="s">
        <v>71</v>
      </c>
      <c r="I1001" s="6">
        <f t="shared" si="45"/>
        <v>395593384</v>
      </c>
      <c r="J1001" s="6">
        <f t="shared" si="46"/>
        <v>2665505.77</v>
      </c>
      <c r="K1001" s="6">
        <f t="shared" si="47"/>
        <v>392927878.23000002</v>
      </c>
    </row>
    <row r="1002" spans="1:11" x14ac:dyDescent="0.35">
      <c r="A1002" s="3">
        <v>38029</v>
      </c>
      <c r="B1002" s="4">
        <v>10220</v>
      </c>
      <c r="C1002" s="4">
        <v>32</v>
      </c>
      <c r="D1002" s="4">
        <v>189.1</v>
      </c>
      <c r="E1002" s="4" t="s">
        <v>7</v>
      </c>
      <c r="F1002" s="4">
        <v>95.59</v>
      </c>
      <c r="G1002" s="4" t="s">
        <v>75</v>
      </c>
      <c r="H1002" s="4" t="s">
        <v>76</v>
      </c>
      <c r="I1002" s="6">
        <f t="shared" si="45"/>
        <v>388656380</v>
      </c>
      <c r="J1002" s="6">
        <f t="shared" si="46"/>
        <v>7191283.8999999994</v>
      </c>
      <c r="K1002" s="6">
        <f t="shared" si="47"/>
        <v>381465096.10000002</v>
      </c>
    </row>
    <row r="1003" spans="1:11" x14ac:dyDescent="0.35">
      <c r="A1003" s="3">
        <v>38029</v>
      </c>
      <c r="B1003" s="4">
        <v>10220</v>
      </c>
      <c r="C1003" s="4">
        <v>30</v>
      </c>
      <c r="D1003" s="4">
        <v>151.08000000000001</v>
      </c>
      <c r="E1003" s="4" t="s">
        <v>7</v>
      </c>
      <c r="F1003" s="4">
        <v>89.14</v>
      </c>
      <c r="G1003" s="4" t="s">
        <v>75</v>
      </c>
      <c r="H1003" s="4" t="s">
        <v>76</v>
      </c>
      <c r="I1003" s="6">
        <f t="shared" si="45"/>
        <v>388656380</v>
      </c>
      <c r="J1003" s="6">
        <f t="shared" si="46"/>
        <v>5745421.3200000003</v>
      </c>
      <c r="K1003" s="6">
        <f t="shared" si="47"/>
        <v>382910958.68000001</v>
      </c>
    </row>
    <row r="1004" spans="1:11" x14ac:dyDescent="0.35">
      <c r="A1004" s="3">
        <v>38029</v>
      </c>
      <c r="B1004" s="4">
        <v>10220</v>
      </c>
      <c r="C1004" s="4">
        <v>27</v>
      </c>
      <c r="D1004" s="4">
        <v>166.1</v>
      </c>
      <c r="E1004" s="4" t="s">
        <v>7</v>
      </c>
      <c r="F1004" s="4">
        <v>83.05</v>
      </c>
      <c r="G1004" s="4" t="s">
        <v>75</v>
      </c>
      <c r="H1004" s="4" t="s">
        <v>76</v>
      </c>
      <c r="I1004" s="6">
        <f t="shared" si="45"/>
        <v>388656380</v>
      </c>
      <c r="J1004" s="6">
        <f t="shared" si="46"/>
        <v>6316616.8999999994</v>
      </c>
      <c r="K1004" s="6">
        <f t="shared" si="47"/>
        <v>382339763.10000002</v>
      </c>
    </row>
    <row r="1005" spans="1:11" x14ac:dyDescent="0.35">
      <c r="A1005" s="3">
        <v>38029</v>
      </c>
      <c r="B1005" s="4">
        <v>10220</v>
      </c>
      <c r="C1005" s="4">
        <v>50</v>
      </c>
      <c r="D1005" s="4">
        <v>126.39</v>
      </c>
      <c r="E1005" s="4" t="s">
        <v>7</v>
      </c>
      <c r="F1005" s="4">
        <v>91.92</v>
      </c>
      <c r="G1005" s="4" t="s">
        <v>75</v>
      </c>
      <c r="H1005" s="4" t="s">
        <v>76</v>
      </c>
      <c r="I1005" s="6">
        <f t="shared" si="45"/>
        <v>388656380</v>
      </c>
      <c r="J1005" s="6">
        <f t="shared" si="46"/>
        <v>4806485.3099999996</v>
      </c>
      <c r="K1005" s="6">
        <f t="shared" si="47"/>
        <v>383849894.69</v>
      </c>
    </row>
    <row r="1006" spans="1:11" x14ac:dyDescent="0.35">
      <c r="A1006" s="3">
        <v>38029</v>
      </c>
      <c r="B1006" s="4">
        <v>10220</v>
      </c>
      <c r="C1006" s="4">
        <v>26</v>
      </c>
      <c r="D1006" s="4">
        <v>48.55</v>
      </c>
      <c r="E1006" s="4" t="s">
        <v>7</v>
      </c>
      <c r="F1006" s="4">
        <v>32.369999999999997</v>
      </c>
      <c r="G1006" s="4" t="s">
        <v>75</v>
      </c>
      <c r="H1006" s="4" t="s">
        <v>76</v>
      </c>
      <c r="I1006" s="6">
        <f t="shared" si="45"/>
        <v>388656380</v>
      </c>
      <c r="J1006" s="6">
        <f t="shared" si="46"/>
        <v>1846307.95</v>
      </c>
      <c r="K1006" s="6">
        <f t="shared" si="47"/>
        <v>386810072.05000001</v>
      </c>
    </row>
    <row r="1007" spans="1:11" x14ac:dyDescent="0.35">
      <c r="A1007" s="3">
        <v>38029</v>
      </c>
      <c r="B1007" s="4">
        <v>10220</v>
      </c>
      <c r="C1007" s="4">
        <v>37</v>
      </c>
      <c r="D1007" s="4">
        <v>101.72</v>
      </c>
      <c r="E1007" s="4" t="s">
        <v>7</v>
      </c>
      <c r="F1007" s="4">
        <v>69.78</v>
      </c>
      <c r="G1007" s="4" t="s">
        <v>75</v>
      </c>
      <c r="H1007" s="4" t="s">
        <v>76</v>
      </c>
      <c r="I1007" s="6">
        <f t="shared" si="45"/>
        <v>388656380</v>
      </c>
      <c r="J1007" s="6">
        <f t="shared" si="46"/>
        <v>3868309.88</v>
      </c>
      <c r="K1007" s="6">
        <f t="shared" si="47"/>
        <v>384788070.12</v>
      </c>
    </row>
    <row r="1008" spans="1:11" x14ac:dyDescent="0.35">
      <c r="A1008" s="3">
        <v>38029</v>
      </c>
      <c r="B1008" s="4">
        <v>10220</v>
      </c>
      <c r="C1008" s="4">
        <v>20</v>
      </c>
      <c r="D1008" s="4">
        <v>49.71</v>
      </c>
      <c r="E1008" s="4" t="s">
        <v>12</v>
      </c>
      <c r="F1008" s="4">
        <v>26.72</v>
      </c>
      <c r="G1008" s="4" t="s">
        <v>75</v>
      </c>
      <c r="H1008" s="4" t="s">
        <v>76</v>
      </c>
      <c r="I1008" s="6">
        <f t="shared" si="45"/>
        <v>388656380</v>
      </c>
      <c r="J1008" s="6">
        <f t="shared" si="46"/>
        <v>1890421.59</v>
      </c>
      <c r="K1008" s="6">
        <f t="shared" si="47"/>
        <v>386765958.41000003</v>
      </c>
    </row>
    <row r="1009" spans="1:11" x14ac:dyDescent="0.35">
      <c r="A1009" s="3">
        <v>38029</v>
      </c>
      <c r="B1009" s="4">
        <v>10220</v>
      </c>
      <c r="C1009" s="4">
        <v>37</v>
      </c>
      <c r="D1009" s="4">
        <v>92.6</v>
      </c>
      <c r="E1009" s="4" t="s">
        <v>8</v>
      </c>
      <c r="F1009" s="4">
        <v>68.290000000000006</v>
      </c>
      <c r="G1009" s="4" t="s">
        <v>75</v>
      </c>
      <c r="H1009" s="4" t="s">
        <v>76</v>
      </c>
      <c r="I1009" s="6">
        <f t="shared" si="45"/>
        <v>388656380</v>
      </c>
      <c r="J1009" s="6">
        <f t="shared" si="46"/>
        <v>3521485.4</v>
      </c>
      <c r="K1009" s="6">
        <f t="shared" si="47"/>
        <v>385134894.60000002</v>
      </c>
    </row>
    <row r="1010" spans="1:11" x14ac:dyDescent="0.35">
      <c r="A1010" s="3">
        <v>38029</v>
      </c>
      <c r="B1010" s="4">
        <v>10220</v>
      </c>
      <c r="C1010" s="4">
        <v>30</v>
      </c>
      <c r="D1010" s="4">
        <v>56.82</v>
      </c>
      <c r="E1010" s="4" t="s">
        <v>12</v>
      </c>
      <c r="F1010" s="4">
        <v>37.49</v>
      </c>
      <c r="G1010" s="4" t="s">
        <v>75</v>
      </c>
      <c r="H1010" s="4" t="s">
        <v>76</v>
      </c>
      <c r="I1010" s="6">
        <f t="shared" si="45"/>
        <v>388656380</v>
      </c>
      <c r="J1010" s="6">
        <f t="shared" si="46"/>
        <v>2160807.7799999998</v>
      </c>
      <c r="K1010" s="6">
        <f t="shared" si="47"/>
        <v>386495572.22000003</v>
      </c>
    </row>
    <row r="1011" spans="1:11" x14ac:dyDescent="0.35">
      <c r="A1011" s="3">
        <v>38246</v>
      </c>
      <c r="B1011" s="4">
        <v>10297</v>
      </c>
      <c r="C1011" s="4">
        <v>25</v>
      </c>
      <c r="D1011" s="4">
        <v>81.95</v>
      </c>
      <c r="E1011" s="4" t="s">
        <v>10</v>
      </c>
      <c r="F1011" s="4">
        <v>49</v>
      </c>
      <c r="G1011" s="4" t="s">
        <v>75</v>
      </c>
      <c r="H1011" s="4" t="s">
        <v>76</v>
      </c>
      <c r="I1011" s="6">
        <f t="shared" si="45"/>
        <v>393819062</v>
      </c>
      <c r="J1011" s="6">
        <f t="shared" si="46"/>
        <v>3134259.7</v>
      </c>
      <c r="K1011" s="6">
        <f t="shared" si="47"/>
        <v>390684802.30000001</v>
      </c>
    </row>
    <row r="1012" spans="1:11" x14ac:dyDescent="0.35">
      <c r="A1012" s="3">
        <v>38246</v>
      </c>
      <c r="B1012" s="4">
        <v>10297</v>
      </c>
      <c r="C1012" s="4">
        <v>32</v>
      </c>
      <c r="D1012" s="4">
        <v>107.23</v>
      </c>
      <c r="E1012" s="4" t="s">
        <v>10</v>
      </c>
      <c r="F1012" s="4">
        <v>66.739999999999995</v>
      </c>
      <c r="G1012" s="4" t="s">
        <v>75</v>
      </c>
      <c r="H1012" s="4" t="s">
        <v>76</v>
      </c>
      <c r="I1012" s="6">
        <f t="shared" si="45"/>
        <v>393819062</v>
      </c>
      <c r="J1012" s="6">
        <f t="shared" si="46"/>
        <v>4101118.58</v>
      </c>
      <c r="K1012" s="6">
        <f t="shared" si="47"/>
        <v>389717943.42000002</v>
      </c>
    </row>
    <row r="1013" spans="1:11" x14ac:dyDescent="0.35">
      <c r="A1013" s="3">
        <v>38246</v>
      </c>
      <c r="B1013" s="4">
        <v>10297</v>
      </c>
      <c r="C1013" s="4">
        <v>32</v>
      </c>
      <c r="D1013" s="4">
        <v>70.08</v>
      </c>
      <c r="E1013" s="4" t="s">
        <v>6</v>
      </c>
      <c r="F1013" s="4">
        <v>37.32</v>
      </c>
      <c r="G1013" s="4" t="s">
        <v>75</v>
      </c>
      <c r="H1013" s="4" t="s">
        <v>76</v>
      </c>
      <c r="I1013" s="6">
        <f t="shared" si="45"/>
        <v>393819062</v>
      </c>
      <c r="J1013" s="6">
        <f t="shared" si="46"/>
        <v>2680279.6799999997</v>
      </c>
      <c r="K1013" s="6">
        <f t="shared" si="47"/>
        <v>391138782.31999999</v>
      </c>
    </row>
    <row r="1014" spans="1:11" x14ac:dyDescent="0.35">
      <c r="A1014" s="3">
        <v>38246</v>
      </c>
      <c r="B1014" s="4">
        <v>10297</v>
      </c>
      <c r="C1014" s="4">
        <v>23</v>
      </c>
      <c r="D1014" s="4">
        <v>71.73</v>
      </c>
      <c r="E1014" s="4" t="s">
        <v>10</v>
      </c>
      <c r="F1014" s="4">
        <v>36.229999999999997</v>
      </c>
      <c r="G1014" s="4" t="s">
        <v>75</v>
      </c>
      <c r="H1014" s="4" t="s">
        <v>76</v>
      </c>
      <c r="I1014" s="6">
        <f t="shared" si="45"/>
        <v>393819062</v>
      </c>
      <c r="J1014" s="6">
        <f t="shared" si="46"/>
        <v>2743385.58</v>
      </c>
      <c r="K1014" s="6">
        <f t="shared" si="47"/>
        <v>391075676.42000002</v>
      </c>
    </row>
    <row r="1015" spans="1:11" x14ac:dyDescent="0.35">
      <c r="A1015" s="3">
        <v>38246</v>
      </c>
      <c r="B1015" s="4">
        <v>10297</v>
      </c>
      <c r="C1015" s="4">
        <v>26</v>
      </c>
      <c r="D1015" s="4">
        <v>88.9</v>
      </c>
      <c r="E1015" s="4" t="s">
        <v>6</v>
      </c>
      <c r="F1015" s="4">
        <v>66.92</v>
      </c>
      <c r="G1015" s="4" t="s">
        <v>75</v>
      </c>
      <c r="H1015" s="4" t="s">
        <v>76</v>
      </c>
      <c r="I1015" s="6">
        <f t="shared" si="45"/>
        <v>393819062</v>
      </c>
      <c r="J1015" s="6">
        <f t="shared" si="46"/>
        <v>3400069.4000000004</v>
      </c>
      <c r="K1015" s="6">
        <f t="shared" si="47"/>
        <v>390418992.60000002</v>
      </c>
    </row>
    <row r="1016" spans="1:11" x14ac:dyDescent="0.35">
      <c r="A1016" s="3">
        <v>38246</v>
      </c>
      <c r="B1016" s="4">
        <v>10297</v>
      </c>
      <c r="C1016" s="4">
        <v>28</v>
      </c>
      <c r="D1016" s="4">
        <v>63.29</v>
      </c>
      <c r="E1016" s="4" t="s">
        <v>9</v>
      </c>
      <c r="F1016" s="4">
        <v>33.020000000000003</v>
      </c>
      <c r="G1016" s="4" t="s">
        <v>75</v>
      </c>
      <c r="H1016" s="4" t="s">
        <v>76</v>
      </c>
      <c r="I1016" s="6">
        <f t="shared" si="45"/>
        <v>393819062</v>
      </c>
      <c r="J1016" s="6">
        <f t="shared" si="46"/>
        <v>2420589.34</v>
      </c>
      <c r="K1016" s="6">
        <f t="shared" si="47"/>
        <v>391398472.66000003</v>
      </c>
    </row>
    <row r="1017" spans="1:11" x14ac:dyDescent="0.35">
      <c r="A1017" s="3">
        <v>38246</v>
      </c>
      <c r="B1017" s="4">
        <v>10297</v>
      </c>
      <c r="C1017" s="4">
        <v>35</v>
      </c>
      <c r="D1017" s="4">
        <v>111.53</v>
      </c>
      <c r="E1017" s="4" t="s">
        <v>10</v>
      </c>
      <c r="F1017" s="4">
        <v>59.33</v>
      </c>
      <c r="G1017" s="4" t="s">
        <v>75</v>
      </c>
      <c r="H1017" s="4" t="s">
        <v>76</v>
      </c>
      <c r="I1017" s="6">
        <f t="shared" si="45"/>
        <v>393819062</v>
      </c>
      <c r="J1017" s="6">
        <f t="shared" si="46"/>
        <v>4265576.38</v>
      </c>
      <c r="K1017" s="6">
        <f t="shared" si="47"/>
        <v>389553485.62</v>
      </c>
    </row>
    <row r="1018" spans="1:11" x14ac:dyDescent="0.35">
      <c r="A1018" s="3">
        <v>38061</v>
      </c>
      <c r="B1018" s="4">
        <v>10230</v>
      </c>
      <c r="C1018" s="4">
        <v>43</v>
      </c>
      <c r="D1018" s="4">
        <v>128.41999999999999</v>
      </c>
      <c r="E1018" s="4" t="s">
        <v>7</v>
      </c>
      <c r="F1018" s="4">
        <v>89.14</v>
      </c>
      <c r="G1018" s="4" t="s">
        <v>77</v>
      </c>
      <c r="H1018" s="4" t="s">
        <v>78</v>
      </c>
      <c r="I1018" s="6">
        <f t="shared" si="45"/>
        <v>389364030</v>
      </c>
      <c r="J1018" s="6">
        <f t="shared" si="46"/>
        <v>4887793.6199999992</v>
      </c>
      <c r="K1018" s="6">
        <f t="shared" si="47"/>
        <v>384476236.38</v>
      </c>
    </row>
    <row r="1019" spans="1:11" x14ac:dyDescent="0.35">
      <c r="A1019" s="3">
        <v>38061</v>
      </c>
      <c r="B1019" s="4">
        <v>10230</v>
      </c>
      <c r="C1019" s="4">
        <v>49</v>
      </c>
      <c r="D1019" s="4">
        <v>153.91</v>
      </c>
      <c r="E1019" s="4" t="s">
        <v>7</v>
      </c>
      <c r="F1019" s="4">
        <v>101.51</v>
      </c>
      <c r="G1019" s="4" t="s">
        <v>77</v>
      </c>
      <c r="H1019" s="4" t="s">
        <v>78</v>
      </c>
      <c r="I1019" s="6">
        <f t="shared" si="45"/>
        <v>389364030</v>
      </c>
      <c r="J1019" s="6">
        <f t="shared" si="46"/>
        <v>5857968.5099999998</v>
      </c>
      <c r="K1019" s="6">
        <f t="shared" si="47"/>
        <v>383506061.49000001</v>
      </c>
    </row>
    <row r="1020" spans="1:11" x14ac:dyDescent="0.35">
      <c r="A1020" s="3">
        <v>38061</v>
      </c>
      <c r="B1020" s="4">
        <v>10230</v>
      </c>
      <c r="C1020" s="4">
        <v>42</v>
      </c>
      <c r="D1020" s="4">
        <v>142.18</v>
      </c>
      <c r="E1020" s="4" t="s">
        <v>7</v>
      </c>
      <c r="F1020" s="4">
        <v>91.92</v>
      </c>
      <c r="G1020" s="4" t="s">
        <v>77</v>
      </c>
      <c r="H1020" s="4" t="s">
        <v>78</v>
      </c>
      <c r="I1020" s="6">
        <f t="shared" si="45"/>
        <v>389364030</v>
      </c>
      <c r="J1020" s="6">
        <f t="shared" si="46"/>
        <v>5411512.9800000004</v>
      </c>
      <c r="K1020" s="6">
        <f t="shared" si="47"/>
        <v>383952517.01999998</v>
      </c>
    </row>
    <row r="1021" spans="1:11" x14ac:dyDescent="0.35">
      <c r="A1021" s="3">
        <v>38061</v>
      </c>
      <c r="B1021" s="4">
        <v>10230</v>
      </c>
      <c r="C1021" s="4">
        <v>36</v>
      </c>
      <c r="D1021" s="4">
        <v>47.4</v>
      </c>
      <c r="E1021" s="4" t="s">
        <v>7</v>
      </c>
      <c r="F1021" s="4">
        <v>32.369999999999997</v>
      </c>
      <c r="G1021" s="4" t="s">
        <v>77</v>
      </c>
      <c r="H1021" s="4" t="s">
        <v>78</v>
      </c>
      <c r="I1021" s="6">
        <f t="shared" si="45"/>
        <v>389364030</v>
      </c>
      <c r="J1021" s="6">
        <f t="shared" si="46"/>
        <v>1804091.4</v>
      </c>
      <c r="K1021" s="6">
        <f t="shared" si="47"/>
        <v>387559938.60000002</v>
      </c>
    </row>
    <row r="1022" spans="1:11" x14ac:dyDescent="0.35">
      <c r="A1022" s="3">
        <v>38061</v>
      </c>
      <c r="B1022" s="4">
        <v>10230</v>
      </c>
      <c r="C1022" s="4">
        <v>45</v>
      </c>
      <c r="D1022" s="4">
        <v>99.36</v>
      </c>
      <c r="E1022" s="4" t="s">
        <v>7</v>
      </c>
      <c r="F1022" s="4">
        <v>69.78</v>
      </c>
      <c r="G1022" s="4" t="s">
        <v>77</v>
      </c>
      <c r="H1022" s="4" t="s">
        <v>78</v>
      </c>
      <c r="I1022" s="6">
        <f t="shared" si="45"/>
        <v>389364030</v>
      </c>
      <c r="J1022" s="6">
        <f t="shared" si="46"/>
        <v>3781740.96</v>
      </c>
      <c r="K1022" s="6">
        <f t="shared" si="47"/>
        <v>385582289.04000002</v>
      </c>
    </row>
    <row r="1023" spans="1:11" x14ac:dyDescent="0.35">
      <c r="A1023" s="3">
        <v>38061</v>
      </c>
      <c r="B1023" s="4">
        <v>10230</v>
      </c>
      <c r="C1023" s="4">
        <v>46</v>
      </c>
      <c r="D1023" s="4">
        <v>59.03</v>
      </c>
      <c r="E1023" s="4" t="s">
        <v>12</v>
      </c>
      <c r="F1023" s="4">
        <v>26.72</v>
      </c>
      <c r="G1023" s="4" t="s">
        <v>77</v>
      </c>
      <c r="H1023" s="4" t="s">
        <v>78</v>
      </c>
      <c r="I1023" s="6">
        <f t="shared" si="45"/>
        <v>389364030</v>
      </c>
      <c r="J1023" s="6">
        <f t="shared" si="46"/>
        <v>2246740.83</v>
      </c>
      <c r="K1023" s="6">
        <f t="shared" si="47"/>
        <v>387117289.17000002</v>
      </c>
    </row>
    <row r="1024" spans="1:11" x14ac:dyDescent="0.35">
      <c r="A1024" s="3">
        <v>38061</v>
      </c>
      <c r="B1024" s="4">
        <v>10230</v>
      </c>
      <c r="C1024" s="4">
        <v>34</v>
      </c>
      <c r="D1024" s="4">
        <v>100.7</v>
      </c>
      <c r="E1024" s="4" t="s">
        <v>8</v>
      </c>
      <c r="F1024" s="4">
        <v>68.290000000000006</v>
      </c>
      <c r="G1024" s="4" t="s">
        <v>77</v>
      </c>
      <c r="H1024" s="4" t="s">
        <v>78</v>
      </c>
      <c r="I1024" s="6">
        <f t="shared" si="45"/>
        <v>389364030</v>
      </c>
      <c r="J1024" s="6">
        <f t="shared" si="46"/>
        <v>3832742.7</v>
      </c>
      <c r="K1024" s="6">
        <f t="shared" si="47"/>
        <v>385531287.30000001</v>
      </c>
    </row>
    <row r="1025" spans="1:11" x14ac:dyDescent="0.35">
      <c r="A1025" s="3">
        <v>38061</v>
      </c>
      <c r="B1025" s="4">
        <v>10230</v>
      </c>
      <c r="C1025" s="4">
        <v>43</v>
      </c>
      <c r="D1025" s="4">
        <v>57.41</v>
      </c>
      <c r="E1025" s="4" t="s">
        <v>12</v>
      </c>
      <c r="F1025" s="4">
        <v>37.49</v>
      </c>
      <c r="G1025" s="4" t="s">
        <v>77</v>
      </c>
      <c r="H1025" s="4" t="s">
        <v>78</v>
      </c>
      <c r="I1025" s="6">
        <f t="shared" si="45"/>
        <v>389364030</v>
      </c>
      <c r="J1025" s="6">
        <f t="shared" si="46"/>
        <v>2185082.0099999998</v>
      </c>
      <c r="K1025" s="6">
        <f t="shared" si="47"/>
        <v>387178947.99000001</v>
      </c>
    </row>
    <row r="1026" spans="1:11" x14ac:dyDescent="0.35">
      <c r="A1026" s="3">
        <v>38245</v>
      </c>
      <c r="B1026" s="4">
        <v>10296</v>
      </c>
      <c r="C1026" s="4">
        <v>36</v>
      </c>
      <c r="D1026" s="4">
        <v>146.65</v>
      </c>
      <c r="E1026" s="4" t="s">
        <v>10</v>
      </c>
      <c r="F1026" s="4">
        <v>77.27</v>
      </c>
      <c r="G1026" s="4" t="s">
        <v>79</v>
      </c>
      <c r="H1026" s="4" t="s">
        <v>78</v>
      </c>
      <c r="I1026" s="6">
        <f t="shared" ref="I1026:I1089" si="48">A1026*B1026</f>
        <v>393770520</v>
      </c>
      <c r="J1026" s="6">
        <f t="shared" ref="J1026:J1089" si="49">A1026*D1026</f>
        <v>5608629.25</v>
      </c>
      <c r="K1026" s="6">
        <f t="shared" si="47"/>
        <v>388161890.75</v>
      </c>
    </row>
    <row r="1027" spans="1:11" x14ac:dyDescent="0.35">
      <c r="A1027" s="3">
        <v>38245</v>
      </c>
      <c r="B1027" s="4">
        <v>10296</v>
      </c>
      <c r="C1027" s="4">
        <v>21</v>
      </c>
      <c r="D1027" s="4">
        <v>69.680000000000007</v>
      </c>
      <c r="E1027" s="4" t="s">
        <v>11</v>
      </c>
      <c r="F1027" s="4">
        <v>51.61</v>
      </c>
      <c r="G1027" s="4" t="s">
        <v>79</v>
      </c>
      <c r="H1027" s="4" t="s">
        <v>78</v>
      </c>
      <c r="I1027" s="6">
        <f t="shared" si="48"/>
        <v>393770520</v>
      </c>
      <c r="J1027" s="6">
        <f t="shared" si="49"/>
        <v>2664911.6</v>
      </c>
      <c r="K1027" s="6">
        <f t="shared" ref="K1027:K1090" si="50">I1027-J1027</f>
        <v>391105608.39999998</v>
      </c>
    </row>
    <row r="1028" spans="1:11" x14ac:dyDescent="0.35">
      <c r="A1028" s="3">
        <v>38245</v>
      </c>
      <c r="B1028" s="4">
        <v>10296</v>
      </c>
      <c r="C1028" s="4">
        <v>22</v>
      </c>
      <c r="D1028" s="4">
        <v>105.87</v>
      </c>
      <c r="E1028" s="4" t="s">
        <v>9</v>
      </c>
      <c r="F1028" s="4">
        <v>64.58</v>
      </c>
      <c r="G1028" s="4" t="s">
        <v>79</v>
      </c>
      <c r="H1028" s="4" t="s">
        <v>78</v>
      </c>
      <c r="I1028" s="6">
        <f t="shared" si="48"/>
        <v>393770520</v>
      </c>
      <c r="J1028" s="6">
        <f t="shared" si="49"/>
        <v>4048998.1500000004</v>
      </c>
      <c r="K1028" s="6">
        <f t="shared" si="50"/>
        <v>389721521.85000002</v>
      </c>
    </row>
    <row r="1029" spans="1:11" x14ac:dyDescent="0.35">
      <c r="A1029" s="3">
        <v>38245</v>
      </c>
      <c r="B1029" s="4">
        <v>10296</v>
      </c>
      <c r="C1029" s="4">
        <v>21</v>
      </c>
      <c r="D1029" s="4">
        <v>60.97</v>
      </c>
      <c r="E1029" s="4" t="s">
        <v>10</v>
      </c>
      <c r="F1029" s="4">
        <v>34.25</v>
      </c>
      <c r="G1029" s="4" t="s">
        <v>79</v>
      </c>
      <c r="H1029" s="4" t="s">
        <v>78</v>
      </c>
      <c r="I1029" s="6">
        <f t="shared" si="48"/>
        <v>393770520</v>
      </c>
      <c r="J1029" s="6">
        <f t="shared" si="49"/>
        <v>2331797.65</v>
      </c>
      <c r="K1029" s="6">
        <f t="shared" si="50"/>
        <v>391438722.35000002</v>
      </c>
    </row>
    <row r="1030" spans="1:11" x14ac:dyDescent="0.35">
      <c r="A1030" s="3">
        <v>38245</v>
      </c>
      <c r="B1030" s="4">
        <v>10296</v>
      </c>
      <c r="C1030" s="4">
        <v>31</v>
      </c>
      <c r="D1030" s="4">
        <v>63.78</v>
      </c>
      <c r="E1030" s="4" t="s">
        <v>9</v>
      </c>
      <c r="F1030" s="4">
        <v>26.3</v>
      </c>
      <c r="G1030" s="4" t="s">
        <v>79</v>
      </c>
      <c r="H1030" s="4" t="s">
        <v>78</v>
      </c>
      <c r="I1030" s="6">
        <f t="shared" si="48"/>
        <v>393770520</v>
      </c>
      <c r="J1030" s="6">
        <f t="shared" si="49"/>
        <v>2439266.1</v>
      </c>
      <c r="K1030" s="6">
        <f t="shared" si="50"/>
        <v>391331253.89999998</v>
      </c>
    </row>
    <row r="1031" spans="1:11" x14ac:dyDescent="0.35">
      <c r="A1031" s="3">
        <v>38245</v>
      </c>
      <c r="B1031" s="4">
        <v>10296</v>
      </c>
      <c r="C1031" s="4">
        <v>22</v>
      </c>
      <c r="D1031" s="4">
        <v>83.02</v>
      </c>
      <c r="E1031" s="4" t="s">
        <v>9</v>
      </c>
      <c r="F1031" s="4">
        <v>48.64</v>
      </c>
      <c r="G1031" s="4" t="s">
        <v>79</v>
      </c>
      <c r="H1031" s="4" t="s">
        <v>78</v>
      </c>
      <c r="I1031" s="6">
        <f t="shared" si="48"/>
        <v>393770520</v>
      </c>
      <c r="J1031" s="6">
        <f t="shared" si="49"/>
        <v>3175099.9</v>
      </c>
      <c r="K1031" s="6">
        <f t="shared" si="50"/>
        <v>390595420.10000002</v>
      </c>
    </row>
    <row r="1032" spans="1:11" x14ac:dyDescent="0.35">
      <c r="A1032" s="3">
        <v>38245</v>
      </c>
      <c r="B1032" s="4">
        <v>10296</v>
      </c>
      <c r="C1032" s="4">
        <v>32</v>
      </c>
      <c r="D1032" s="4">
        <v>63.46</v>
      </c>
      <c r="E1032" s="4" t="s">
        <v>10</v>
      </c>
      <c r="F1032" s="4">
        <v>29.34</v>
      </c>
      <c r="G1032" s="4" t="s">
        <v>79</v>
      </c>
      <c r="H1032" s="4" t="s">
        <v>78</v>
      </c>
      <c r="I1032" s="6">
        <f t="shared" si="48"/>
        <v>393770520</v>
      </c>
      <c r="J1032" s="6">
        <f t="shared" si="49"/>
        <v>2427027.7000000002</v>
      </c>
      <c r="K1032" s="6">
        <f t="shared" si="50"/>
        <v>391343492.30000001</v>
      </c>
    </row>
    <row r="1033" spans="1:11" x14ac:dyDescent="0.35">
      <c r="A1033" s="3">
        <v>38245</v>
      </c>
      <c r="B1033" s="4">
        <v>10296</v>
      </c>
      <c r="C1033" s="4">
        <v>26</v>
      </c>
      <c r="D1033" s="4">
        <v>41.02</v>
      </c>
      <c r="E1033" s="4" t="s">
        <v>9</v>
      </c>
      <c r="F1033" s="4">
        <v>27.06</v>
      </c>
      <c r="G1033" s="4" t="s">
        <v>79</v>
      </c>
      <c r="H1033" s="4" t="s">
        <v>78</v>
      </c>
      <c r="I1033" s="6">
        <f t="shared" si="48"/>
        <v>393770520</v>
      </c>
      <c r="J1033" s="6">
        <f t="shared" si="49"/>
        <v>1568809.9000000001</v>
      </c>
      <c r="K1033" s="6">
        <f t="shared" si="50"/>
        <v>392201710.10000002</v>
      </c>
    </row>
    <row r="1034" spans="1:11" x14ac:dyDescent="0.35">
      <c r="A1034" s="3">
        <v>38245</v>
      </c>
      <c r="B1034" s="4">
        <v>10296</v>
      </c>
      <c r="C1034" s="4">
        <v>42</v>
      </c>
      <c r="D1034" s="4">
        <v>75.81</v>
      </c>
      <c r="E1034" s="4" t="s">
        <v>10</v>
      </c>
      <c r="F1034" s="4">
        <v>51.15</v>
      </c>
      <c r="G1034" s="4" t="s">
        <v>79</v>
      </c>
      <c r="H1034" s="4" t="s">
        <v>78</v>
      </c>
      <c r="I1034" s="6">
        <f t="shared" si="48"/>
        <v>393770520</v>
      </c>
      <c r="J1034" s="6">
        <f t="shared" si="49"/>
        <v>2899353.45</v>
      </c>
      <c r="K1034" s="6">
        <f t="shared" si="50"/>
        <v>390871166.55000001</v>
      </c>
    </row>
    <row r="1035" spans="1:11" x14ac:dyDescent="0.35">
      <c r="A1035" s="3">
        <v>38245</v>
      </c>
      <c r="B1035" s="4">
        <v>10296</v>
      </c>
      <c r="C1035" s="4">
        <v>34</v>
      </c>
      <c r="D1035" s="4">
        <v>89.61</v>
      </c>
      <c r="E1035" s="4" t="s">
        <v>11</v>
      </c>
      <c r="F1035" s="4">
        <v>39.83</v>
      </c>
      <c r="G1035" s="4" t="s">
        <v>79</v>
      </c>
      <c r="H1035" s="4" t="s">
        <v>78</v>
      </c>
      <c r="I1035" s="6">
        <f t="shared" si="48"/>
        <v>393770520</v>
      </c>
      <c r="J1035" s="6">
        <f t="shared" si="49"/>
        <v>3427134.45</v>
      </c>
      <c r="K1035" s="6">
        <f t="shared" si="50"/>
        <v>390343385.55000001</v>
      </c>
    </row>
    <row r="1036" spans="1:11" x14ac:dyDescent="0.35">
      <c r="A1036" s="3">
        <v>38245</v>
      </c>
      <c r="B1036" s="4">
        <v>10296</v>
      </c>
      <c r="C1036" s="4">
        <v>24</v>
      </c>
      <c r="D1036" s="4">
        <v>96.73</v>
      </c>
      <c r="E1036" s="4" t="s">
        <v>10</v>
      </c>
      <c r="F1036" s="4">
        <v>68.8</v>
      </c>
      <c r="G1036" s="4" t="s">
        <v>79</v>
      </c>
      <c r="H1036" s="4" t="s">
        <v>78</v>
      </c>
      <c r="I1036" s="6">
        <f t="shared" si="48"/>
        <v>393770520</v>
      </c>
      <c r="J1036" s="6">
        <f t="shared" si="49"/>
        <v>3699438.85</v>
      </c>
      <c r="K1036" s="6">
        <f t="shared" si="50"/>
        <v>390071081.14999998</v>
      </c>
    </row>
    <row r="1037" spans="1:11" x14ac:dyDescent="0.35">
      <c r="A1037" s="3">
        <v>38245</v>
      </c>
      <c r="B1037" s="4">
        <v>10296</v>
      </c>
      <c r="C1037" s="4">
        <v>22</v>
      </c>
      <c r="D1037" s="4">
        <v>74.400000000000006</v>
      </c>
      <c r="E1037" s="4" t="s">
        <v>10</v>
      </c>
      <c r="F1037" s="4">
        <v>54.4</v>
      </c>
      <c r="G1037" s="4" t="s">
        <v>79</v>
      </c>
      <c r="H1037" s="4" t="s">
        <v>78</v>
      </c>
      <c r="I1037" s="6">
        <f t="shared" si="48"/>
        <v>393770520</v>
      </c>
      <c r="J1037" s="6">
        <f t="shared" si="49"/>
        <v>2845428</v>
      </c>
      <c r="K1037" s="6">
        <f t="shared" si="50"/>
        <v>390925092</v>
      </c>
    </row>
    <row r="1038" spans="1:11" x14ac:dyDescent="0.35">
      <c r="A1038" s="3">
        <v>38245</v>
      </c>
      <c r="B1038" s="4">
        <v>10296</v>
      </c>
      <c r="C1038" s="4">
        <v>47</v>
      </c>
      <c r="D1038" s="4">
        <v>61.44</v>
      </c>
      <c r="E1038" s="4" t="s">
        <v>10</v>
      </c>
      <c r="F1038" s="4">
        <v>36.270000000000003</v>
      </c>
      <c r="G1038" s="4" t="s">
        <v>79</v>
      </c>
      <c r="H1038" s="4" t="s">
        <v>78</v>
      </c>
      <c r="I1038" s="6">
        <f t="shared" si="48"/>
        <v>393770520</v>
      </c>
      <c r="J1038" s="6">
        <f t="shared" si="49"/>
        <v>2349772.7999999998</v>
      </c>
      <c r="K1038" s="6">
        <f t="shared" si="50"/>
        <v>391420747.19999999</v>
      </c>
    </row>
    <row r="1039" spans="1:11" x14ac:dyDescent="0.35">
      <c r="A1039" s="3">
        <v>38245</v>
      </c>
      <c r="B1039" s="4">
        <v>10296</v>
      </c>
      <c r="C1039" s="4">
        <v>21</v>
      </c>
      <c r="D1039" s="4">
        <v>46.68</v>
      </c>
      <c r="E1039" s="4" t="s">
        <v>10</v>
      </c>
      <c r="F1039" s="4">
        <v>32.770000000000003</v>
      </c>
      <c r="G1039" s="4" t="s">
        <v>79</v>
      </c>
      <c r="H1039" s="4" t="s">
        <v>78</v>
      </c>
      <c r="I1039" s="6">
        <f t="shared" si="48"/>
        <v>393770520</v>
      </c>
      <c r="J1039" s="6">
        <f t="shared" si="49"/>
        <v>1785276.6</v>
      </c>
      <c r="K1039" s="6">
        <f t="shared" si="50"/>
        <v>391985243.39999998</v>
      </c>
    </row>
    <row r="1040" spans="1:11" x14ac:dyDescent="0.35">
      <c r="A1040" s="3">
        <v>38276</v>
      </c>
      <c r="B1040" s="4">
        <v>10310</v>
      </c>
      <c r="C1040" s="4">
        <v>33</v>
      </c>
      <c r="D1040" s="4">
        <v>165.38</v>
      </c>
      <c r="E1040" s="4" t="s">
        <v>7</v>
      </c>
      <c r="F1040" s="4">
        <v>95.34</v>
      </c>
      <c r="G1040" s="4" t="s">
        <v>80</v>
      </c>
      <c r="H1040" s="4" t="s">
        <v>78</v>
      </c>
      <c r="I1040" s="6">
        <f t="shared" si="48"/>
        <v>394625560</v>
      </c>
      <c r="J1040" s="6">
        <f t="shared" si="49"/>
        <v>6330084.8799999999</v>
      </c>
      <c r="K1040" s="6">
        <f t="shared" si="50"/>
        <v>388295475.12</v>
      </c>
    </row>
    <row r="1041" spans="1:11" x14ac:dyDescent="0.35">
      <c r="A1041" s="3">
        <v>38276</v>
      </c>
      <c r="B1041" s="4">
        <v>10310</v>
      </c>
      <c r="C1041" s="4">
        <v>24</v>
      </c>
      <c r="D1041" s="4">
        <v>105.7</v>
      </c>
      <c r="E1041" s="4" t="s">
        <v>7</v>
      </c>
      <c r="F1041" s="4">
        <v>75.16</v>
      </c>
      <c r="G1041" s="4" t="s">
        <v>80</v>
      </c>
      <c r="H1041" s="4" t="s">
        <v>78</v>
      </c>
      <c r="I1041" s="6">
        <f t="shared" si="48"/>
        <v>394625560</v>
      </c>
      <c r="J1041" s="6">
        <f t="shared" si="49"/>
        <v>4045773.2</v>
      </c>
      <c r="K1041" s="6">
        <f t="shared" si="50"/>
        <v>390579786.80000001</v>
      </c>
    </row>
    <row r="1042" spans="1:11" x14ac:dyDescent="0.35">
      <c r="A1042" s="3">
        <v>38276</v>
      </c>
      <c r="B1042" s="4">
        <v>10310</v>
      </c>
      <c r="C1042" s="4">
        <v>49</v>
      </c>
      <c r="D1042" s="4">
        <v>77.41</v>
      </c>
      <c r="E1042" s="4" t="s">
        <v>7</v>
      </c>
      <c r="F1042" s="4">
        <v>31.92</v>
      </c>
      <c r="G1042" s="4" t="s">
        <v>80</v>
      </c>
      <c r="H1042" s="4" t="s">
        <v>78</v>
      </c>
      <c r="I1042" s="6">
        <f t="shared" si="48"/>
        <v>394625560</v>
      </c>
      <c r="J1042" s="6">
        <f t="shared" si="49"/>
        <v>2962945.1599999997</v>
      </c>
      <c r="K1042" s="6">
        <f t="shared" si="50"/>
        <v>391662614.83999997</v>
      </c>
    </row>
    <row r="1043" spans="1:11" x14ac:dyDescent="0.35">
      <c r="A1043" s="3">
        <v>38276</v>
      </c>
      <c r="B1043" s="4">
        <v>10310</v>
      </c>
      <c r="C1043" s="4">
        <v>25</v>
      </c>
      <c r="D1043" s="4">
        <v>101.34</v>
      </c>
      <c r="E1043" s="4" t="s">
        <v>7</v>
      </c>
      <c r="F1043" s="4">
        <v>58.73</v>
      </c>
      <c r="G1043" s="4" t="s">
        <v>80</v>
      </c>
      <c r="H1043" s="4" t="s">
        <v>78</v>
      </c>
      <c r="I1043" s="6">
        <f t="shared" si="48"/>
        <v>394625560</v>
      </c>
      <c r="J1043" s="6">
        <f t="shared" si="49"/>
        <v>3878889.8400000003</v>
      </c>
      <c r="K1043" s="6">
        <f t="shared" si="50"/>
        <v>390746670.16000003</v>
      </c>
    </row>
    <row r="1044" spans="1:11" x14ac:dyDescent="0.35">
      <c r="A1044" s="3">
        <v>38276</v>
      </c>
      <c r="B1044" s="4">
        <v>10310</v>
      </c>
      <c r="C1044" s="4">
        <v>37</v>
      </c>
      <c r="D1044" s="4">
        <v>128.80000000000001</v>
      </c>
      <c r="E1044" s="4" t="s">
        <v>7</v>
      </c>
      <c r="F1044" s="4">
        <v>83.51</v>
      </c>
      <c r="G1044" s="4" t="s">
        <v>80</v>
      </c>
      <c r="H1044" s="4" t="s">
        <v>78</v>
      </c>
      <c r="I1044" s="6">
        <f t="shared" si="48"/>
        <v>394625560</v>
      </c>
      <c r="J1044" s="6">
        <f t="shared" si="49"/>
        <v>4929948.8000000007</v>
      </c>
      <c r="K1044" s="6">
        <f t="shared" si="50"/>
        <v>389695611.19999999</v>
      </c>
    </row>
    <row r="1045" spans="1:11" x14ac:dyDescent="0.35">
      <c r="A1045" s="3">
        <v>38276</v>
      </c>
      <c r="B1045" s="4">
        <v>10310</v>
      </c>
      <c r="C1045" s="4">
        <v>20</v>
      </c>
      <c r="D1045" s="4">
        <v>66.989999999999995</v>
      </c>
      <c r="E1045" s="4" t="s">
        <v>7</v>
      </c>
      <c r="F1045" s="4">
        <v>53.9</v>
      </c>
      <c r="G1045" s="4" t="s">
        <v>80</v>
      </c>
      <c r="H1045" s="4" t="s">
        <v>78</v>
      </c>
      <c r="I1045" s="6">
        <f t="shared" si="48"/>
        <v>394625560</v>
      </c>
      <c r="J1045" s="6">
        <f t="shared" si="49"/>
        <v>2564109.2399999998</v>
      </c>
      <c r="K1045" s="6">
        <f t="shared" si="50"/>
        <v>392061450.75999999</v>
      </c>
    </row>
    <row r="1046" spans="1:11" x14ac:dyDescent="0.35">
      <c r="A1046" s="3">
        <v>38276</v>
      </c>
      <c r="B1046" s="4">
        <v>10310</v>
      </c>
      <c r="C1046" s="4">
        <v>24</v>
      </c>
      <c r="D1046" s="4">
        <v>129.44999999999999</v>
      </c>
      <c r="E1046" s="4" t="s">
        <v>7</v>
      </c>
      <c r="F1046" s="4">
        <v>93.89</v>
      </c>
      <c r="G1046" s="4" t="s">
        <v>80</v>
      </c>
      <c r="H1046" s="4" t="s">
        <v>78</v>
      </c>
      <c r="I1046" s="6">
        <f t="shared" si="48"/>
        <v>394625560</v>
      </c>
      <c r="J1046" s="6">
        <f t="shared" si="49"/>
        <v>4954828.1999999993</v>
      </c>
      <c r="K1046" s="6">
        <f t="shared" si="50"/>
        <v>389670731.80000001</v>
      </c>
    </row>
    <row r="1047" spans="1:11" x14ac:dyDescent="0.35">
      <c r="A1047" s="3">
        <v>38276</v>
      </c>
      <c r="B1047" s="4">
        <v>10310</v>
      </c>
      <c r="C1047" s="4">
        <v>48</v>
      </c>
      <c r="D1047" s="4">
        <v>159.18</v>
      </c>
      <c r="E1047" s="4" t="s">
        <v>7</v>
      </c>
      <c r="F1047" s="4">
        <v>77.900000000000006</v>
      </c>
      <c r="G1047" s="4" t="s">
        <v>80</v>
      </c>
      <c r="H1047" s="4" t="s">
        <v>78</v>
      </c>
      <c r="I1047" s="6">
        <f t="shared" si="48"/>
        <v>394625560</v>
      </c>
      <c r="J1047" s="6">
        <f t="shared" si="49"/>
        <v>6092773.6800000006</v>
      </c>
      <c r="K1047" s="6">
        <f t="shared" si="50"/>
        <v>388532786.31999999</v>
      </c>
    </row>
    <row r="1048" spans="1:11" x14ac:dyDescent="0.35">
      <c r="A1048" s="3">
        <v>38276</v>
      </c>
      <c r="B1048" s="4">
        <v>10310</v>
      </c>
      <c r="C1048" s="4">
        <v>27</v>
      </c>
      <c r="D1048" s="4">
        <v>70.760000000000005</v>
      </c>
      <c r="E1048" s="4" t="s">
        <v>7</v>
      </c>
      <c r="F1048" s="4">
        <v>49.05</v>
      </c>
      <c r="G1048" s="4" t="s">
        <v>80</v>
      </c>
      <c r="H1048" s="4" t="s">
        <v>78</v>
      </c>
      <c r="I1048" s="6">
        <f t="shared" si="48"/>
        <v>394625560</v>
      </c>
      <c r="J1048" s="6">
        <f t="shared" si="49"/>
        <v>2708409.7600000002</v>
      </c>
      <c r="K1048" s="6">
        <f t="shared" si="50"/>
        <v>391917150.24000001</v>
      </c>
    </row>
    <row r="1049" spans="1:11" x14ac:dyDescent="0.35">
      <c r="A1049" s="3">
        <v>38276</v>
      </c>
      <c r="B1049" s="4">
        <v>10310</v>
      </c>
      <c r="C1049" s="4">
        <v>49</v>
      </c>
      <c r="D1049" s="4">
        <v>122</v>
      </c>
      <c r="E1049" s="4" t="s">
        <v>7</v>
      </c>
      <c r="F1049" s="4">
        <v>73.489999999999995</v>
      </c>
      <c r="G1049" s="4" t="s">
        <v>80</v>
      </c>
      <c r="H1049" s="4" t="s">
        <v>78</v>
      </c>
      <c r="I1049" s="6">
        <f t="shared" si="48"/>
        <v>394625560</v>
      </c>
      <c r="J1049" s="6">
        <f t="shared" si="49"/>
        <v>4669672</v>
      </c>
      <c r="K1049" s="6">
        <f t="shared" si="50"/>
        <v>389955888</v>
      </c>
    </row>
    <row r="1050" spans="1:11" x14ac:dyDescent="0.35">
      <c r="A1050" s="3">
        <v>38276</v>
      </c>
      <c r="B1050" s="4">
        <v>10310</v>
      </c>
      <c r="C1050" s="4">
        <v>42</v>
      </c>
      <c r="D1050" s="4">
        <v>59.06</v>
      </c>
      <c r="E1050" s="4" t="s">
        <v>6</v>
      </c>
      <c r="F1050" s="4">
        <v>32.950000000000003</v>
      </c>
      <c r="G1050" s="4" t="s">
        <v>80</v>
      </c>
      <c r="H1050" s="4" t="s">
        <v>78</v>
      </c>
      <c r="I1050" s="6">
        <f t="shared" si="48"/>
        <v>394625560</v>
      </c>
      <c r="J1050" s="6">
        <f t="shared" si="49"/>
        <v>2260580.56</v>
      </c>
      <c r="K1050" s="6">
        <f t="shared" si="50"/>
        <v>392364979.44</v>
      </c>
    </row>
    <row r="1051" spans="1:11" x14ac:dyDescent="0.35">
      <c r="A1051" s="3">
        <v>38276</v>
      </c>
      <c r="B1051" s="4">
        <v>10310</v>
      </c>
      <c r="C1051" s="4">
        <v>40</v>
      </c>
      <c r="D1051" s="4">
        <v>133.91999999999999</v>
      </c>
      <c r="E1051" s="4" t="s">
        <v>7</v>
      </c>
      <c r="F1051" s="4">
        <v>69.930000000000007</v>
      </c>
      <c r="G1051" s="4" t="s">
        <v>80</v>
      </c>
      <c r="H1051" s="4" t="s">
        <v>78</v>
      </c>
      <c r="I1051" s="6">
        <f t="shared" si="48"/>
        <v>394625560</v>
      </c>
      <c r="J1051" s="6">
        <f t="shared" si="49"/>
        <v>5125921.92</v>
      </c>
      <c r="K1051" s="6">
        <f t="shared" si="50"/>
        <v>389499638.07999998</v>
      </c>
    </row>
    <row r="1052" spans="1:11" x14ac:dyDescent="0.35">
      <c r="A1052" s="3">
        <v>38276</v>
      </c>
      <c r="B1052" s="4">
        <v>10310</v>
      </c>
      <c r="C1052" s="4">
        <v>33</v>
      </c>
      <c r="D1052" s="4">
        <v>33.229999999999997</v>
      </c>
      <c r="E1052" s="4" t="s">
        <v>7</v>
      </c>
      <c r="F1052" s="4">
        <v>16.239999999999998</v>
      </c>
      <c r="G1052" s="4" t="s">
        <v>80</v>
      </c>
      <c r="H1052" s="4" t="s">
        <v>78</v>
      </c>
      <c r="I1052" s="6">
        <f t="shared" si="48"/>
        <v>394625560</v>
      </c>
      <c r="J1052" s="6">
        <f t="shared" si="49"/>
        <v>1271911.48</v>
      </c>
      <c r="K1052" s="6">
        <f t="shared" si="50"/>
        <v>393353648.51999998</v>
      </c>
    </row>
    <row r="1053" spans="1:11" x14ac:dyDescent="0.35">
      <c r="A1053" s="3">
        <v>38276</v>
      </c>
      <c r="B1053" s="4">
        <v>10310</v>
      </c>
      <c r="C1053" s="4">
        <v>38</v>
      </c>
      <c r="D1053" s="4">
        <v>50.21</v>
      </c>
      <c r="E1053" s="4" t="s">
        <v>7</v>
      </c>
      <c r="F1053" s="4">
        <v>38.58</v>
      </c>
      <c r="G1053" s="4" t="s">
        <v>80</v>
      </c>
      <c r="H1053" s="4" t="s">
        <v>78</v>
      </c>
      <c r="I1053" s="6">
        <f t="shared" si="48"/>
        <v>394625560</v>
      </c>
      <c r="J1053" s="6">
        <f t="shared" si="49"/>
        <v>1921837.96</v>
      </c>
      <c r="K1053" s="6">
        <f t="shared" si="50"/>
        <v>392703722.04000002</v>
      </c>
    </row>
    <row r="1054" spans="1:11" x14ac:dyDescent="0.35">
      <c r="A1054" s="3">
        <v>38276</v>
      </c>
      <c r="B1054" s="4">
        <v>10310</v>
      </c>
      <c r="C1054" s="4">
        <v>45</v>
      </c>
      <c r="D1054" s="4">
        <v>139.03</v>
      </c>
      <c r="E1054" s="4" t="s">
        <v>7</v>
      </c>
      <c r="F1054" s="4">
        <v>98.3</v>
      </c>
      <c r="G1054" s="4" t="s">
        <v>80</v>
      </c>
      <c r="H1054" s="4" t="s">
        <v>78</v>
      </c>
      <c r="I1054" s="6">
        <f t="shared" si="48"/>
        <v>394625560</v>
      </c>
      <c r="J1054" s="6">
        <f t="shared" si="49"/>
        <v>5321512.28</v>
      </c>
      <c r="K1054" s="6">
        <f t="shared" si="50"/>
        <v>389304047.72000003</v>
      </c>
    </row>
    <row r="1055" spans="1:11" x14ac:dyDescent="0.35">
      <c r="A1055" s="3">
        <v>38276</v>
      </c>
      <c r="B1055" s="4">
        <v>10310</v>
      </c>
      <c r="C1055" s="4">
        <v>49</v>
      </c>
      <c r="D1055" s="4">
        <v>75.180000000000007</v>
      </c>
      <c r="E1055" s="4" t="s">
        <v>7</v>
      </c>
      <c r="F1055" s="4">
        <v>32.33</v>
      </c>
      <c r="G1055" s="4" t="s">
        <v>80</v>
      </c>
      <c r="H1055" s="4" t="s">
        <v>78</v>
      </c>
      <c r="I1055" s="6">
        <f t="shared" si="48"/>
        <v>394625560</v>
      </c>
      <c r="J1055" s="6">
        <f t="shared" si="49"/>
        <v>2877589.68</v>
      </c>
      <c r="K1055" s="6">
        <f t="shared" si="50"/>
        <v>391747970.31999999</v>
      </c>
    </row>
    <row r="1056" spans="1:11" x14ac:dyDescent="0.35">
      <c r="A1056" s="3">
        <v>38276</v>
      </c>
      <c r="B1056" s="4">
        <v>10310</v>
      </c>
      <c r="C1056" s="4">
        <v>36</v>
      </c>
      <c r="D1056" s="4">
        <v>38.619999999999997</v>
      </c>
      <c r="E1056" s="4" t="s">
        <v>6</v>
      </c>
      <c r="F1056" s="4">
        <v>24.14</v>
      </c>
      <c r="G1056" s="4" t="s">
        <v>80</v>
      </c>
      <c r="H1056" s="4" t="s">
        <v>78</v>
      </c>
      <c r="I1056" s="6">
        <f t="shared" si="48"/>
        <v>394625560</v>
      </c>
      <c r="J1056" s="6">
        <f t="shared" si="49"/>
        <v>1478219.1199999999</v>
      </c>
      <c r="K1056" s="6">
        <f t="shared" si="50"/>
        <v>393147340.88</v>
      </c>
    </row>
    <row r="1057" spans="1:11" x14ac:dyDescent="0.35">
      <c r="A1057" s="3">
        <v>38296</v>
      </c>
      <c r="B1057" s="4">
        <v>10323</v>
      </c>
      <c r="C1057" s="4">
        <v>33</v>
      </c>
      <c r="D1057" s="4">
        <v>88.3</v>
      </c>
      <c r="E1057" s="4" t="s">
        <v>9</v>
      </c>
      <c r="F1057" s="4">
        <v>57.54</v>
      </c>
      <c r="G1057" s="4" t="s">
        <v>77</v>
      </c>
      <c r="H1057" s="4" t="s">
        <v>78</v>
      </c>
      <c r="I1057" s="6">
        <f t="shared" si="48"/>
        <v>395329608</v>
      </c>
      <c r="J1057" s="6">
        <f t="shared" si="49"/>
        <v>3381536.8</v>
      </c>
      <c r="K1057" s="6">
        <f t="shared" si="50"/>
        <v>391948071.19999999</v>
      </c>
    </row>
    <row r="1058" spans="1:11" x14ac:dyDescent="0.35">
      <c r="A1058" s="3">
        <v>38296</v>
      </c>
      <c r="B1058" s="4">
        <v>10323</v>
      </c>
      <c r="C1058" s="4">
        <v>47</v>
      </c>
      <c r="D1058" s="4">
        <v>96.86</v>
      </c>
      <c r="E1058" s="4" t="s">
        <v>8</v>
      </c>
      <c r="F1058" s="4">
        <v>84.76</v>
      </c>
      <c r="G1058" s="4" t="s">
        <v>77</v>
      </c>
      <c r="H1058" s="4" t="s">
        <v>78</v>
      </c>
      <c r="I1058" s="6">
        <f t="shared" si="48"/>
        <v>395329608</v>
      </c>
      <c r="J1058" s="6">
        <f t="shared" si="49"/>
        <v>3709350.56</v>
      </c>
      <c r="K1058" s="6">
        <f t="shared" si="50"/>
        <v>391620257.44</v>
      </c>
    </row>
    <row r="1059" spans="1:11" x14ac:dyDescent="0.35">
      <c r="A1059" s="3">
        <v>37988</v>
      </c>
      <c r="B1059" s="4">
        <v>10208</v>
      </c>
      <c r="C1059" s="4">
        <v>46</v>
      </c>
      <c r="D1059" s="4">
        <v>176.63</v>
      </c>
      <c r="E1059" s="4" t="s">
        <v>7</v>
      </c>
      <c r="F1059" s="4">
        <v>95.59</v>
      </c>
      <c r="G1059" s="4" t="s">
        <v>81</v>
      </c>
      <c r="H1059" s="4" t="s">
        <v>82</v>
      </c>
      <c r="I1059" s="6">
        <f t="shared" si="48"/>
        <v>387781504</v>
      </c>
      <c r="J1059" s="6">
        <f t="shared" si="49"/>
        <v>6709820.4399999995</v>
      </c>
      <c r="K1059" s="6">
        <f t="shared" si="50"/>
        <v>381071683.56</v>
      </c>
    </row>
    <row r="1060" spans="1:11" x14ac:dyDescent="0.35">
      <c r="A1060" s="3">
        <v>37988</v>
      </c>
      <c r="B1060" s="4">
        <v>10208</v>
      </c>
      <c r="C1060" s="4">
        <v>26</v>
      </c>
      <c r="D1060" s="4">
        <v>128.41999999999999</v>
      </c>
      <c r="E1060" s="4" t="s">
        <v>7</v>
      </c>
      <c r="F1060" s="4">
        <v>89.14</v>
      </c>
      <c r="G1060" s="4" t="s">
        <v>81</v>
      </c>
      <c r="H1060" s="4" t="s">
        <v>82</v>
      </c>
      <c r="I1060" s="6">
        <f t="shared" si="48"/>
        <v>387781504</v>
      </c>
      <c r="J1060" s="6">
        <f t="shared" si="49"/>
        <v>4878418.96</v>
      </c>
      <c r="K1060" s="6">
        <f t="shared" si="50"/>
        <v>382903085.04000002</v>
      </c>
    </row>
    <row r="1061" spans="1:11" x14ac:dyDescent="0.35">
      <c r="A1061" s="3">
        <v>37988</v>
      </c>
      <c r="B1061" s="4">
        <v>10208</v>
      </c>
      <c r="C1061" s="4">
        <v>20</v>
      </c>
      <c r="D1061" s="4">
        <v>152.26</v>
      </c>
      <c r="E1061" s="4" t="s">
        <v>7</v>
      </c>
      <c r="F1061" s="4">
        <v>83.05</v>
      </c>
      <c r="G1061" s="4" t="s">
        <v>81</v>
      </c>
      <c r="H1061" s="4" t="s">
        <v>82</v>
      </c>
      <c r="I1061" s="6">
        <f t="shared" si="48"/>
        <v>387781504</v>
      </c>
      <c r="J1061" s="6">
        <f t="shared" si="49"/>
        <v>5784052.8799999999</v>
      </c>
      <c r="K1061" s="6">
        <f t="shared" si="50"/>
        <v>381997451.12</v>
      </c>
    </row>
    <row r="1062" spans="1:11" x14ac:dyDescent="0.35">
      <c r="A1062" s="3">
        <v>37988</v>
      </c>
      <c r="B1062" s="4">
        <v>10208</v>
      </c>
      <c r="C1062" s="4">
        <v>24</v>
      </c>
      <c r="D1062" s="4">
        <v>117.47</v>
      </c>
      <c r="E1062" s="4" t="s">
        <v>9</v>
      </c>
      <c r="F1062" s="4">
        <v>68.3</v>
      </c>
      <c r="G1062" s="4" t="s">
        <v>81</v>
      </c>
      <c r="H1062" s="4" t="s">
        <v>82</v>
      </c>
      <c r="I1062" s="6">
        <f t="shared" si="48"/>
        <v>387781504</v>
      </c>
      <c r="J1062" s="6">
        <f t="shared" si="49"/>
        <v>4462450.3600000003</v>
      </c>
      <c r="K1062" s="6">
        <f t="shared" si="50"/>
        <v>383319053.63999999</v>
      </c>
    </row>
    <row r="1063" spans="1:11" x14ac:dyDescent="0.35">
      <c r="A1063" s="3">
        <v>37988</v>
      </c>
      <c r="B1063" s="4">
        <v>10208</v>
      </c>
      <c r="C1063" s="4">
        <v>48</v>
      </c>
      <c r="D1063" s="4">
        <v>96.81</v>
      </c>
      <c r="E1063" s="4" t="s">
        <v>12</v>
      </c>
      <c r="F1063" s="4">
        <v>67.56</v>
      </c>
      <c r="G1063" s="4" t="s">
        <v>81</v>
      </c>
      <c r="H1063" s="4" t="s">
        <v>82</v>
      </c>
      <c r="I1063" s="6">
        <f t="shared" si="48"/>
        <v>387781504</v>
      </c>
      <c r="J1063" s="6">
        <f t="shared" si="49"/>
        <v>3677618.2800000003</v>
      </c>
      <c r="K1063" s="6">
        <f t="shared" si="50"/>
        <v>384103885.72000003</v>
      </c>
    </row>
    <row r="1064" spans="1:11" x14ac:dyDescent="0.35">
      <c r="A1064" s="3">
        <v>37988</v>
      </c>
      <c r="B1064" s="4">
        <v>10208</v>
      </c>
      <c r="C1064" s="4">
        <v>45</v>
      </c>
      <c r="D1064" s="4">
        <v>72.849999999999994</v>
      </c>
      <c r="E1064" s="4" t="s">
        <v>9</v>
      </c>
      <c r="F1064" s="4">
        <v>52.66</v>
      </c>
      <c r="G1064" s="4" t="s">
        <v>81</v>
      </c>
      <c r="H1064" s="4" t="s">
        <v>82</v>
      </c>
      <c r="I1064" s="6">
        <f t="shared" si="48"/>
        <v>387781504</v>
      </c>
      <c r="J1064" s="6">
        <f t="shared" si="49"/>
        <v>2767425.8</v>
      </c>
      <c r="K1064" s="6">
        <f t="shared" si="50"/>
        <v>385014078.19999999</v>
      </c>
    </row>
    <row r="1065" spans="1:11" x14ac:dyDescent="0.35">
      <c r="A1065" s="3">
        <v>37988</v>
      </c>
      <c r="B1065" s="4">
        <v>10208</v>
      </c>
      <c r="C1065" s="4">
        <v>35</v>
      </c>
      <c r="D1065" s="4">
        <v>122.89</v>
      </c>
      <c r="E1065" s="4" t="s">
        <v>11</v>
      </c>
      <c r="F1065" s="4">
        <v>82.34</v>
      </c>
      <c r="G1065" s="4" t="s">
        <v>81</v>
      </c>
      <c r="H1065" s="4" t="s">
        <v>82</v>
      </c>
      <c r="I1065" s="6">
        <f t="shared" si="48"/>
        <v>387781504</v>
      </c>
      <c r="J1065" s="6">
        <f t="shared" si="49"/>
        <v>4668345.32</v>
      </c>
      <c r="K1065" s="6">
        <f t="shared" si="50"/>
        <v>383113158.68000001</v>
      </c>
    </row>
    <row r="1066" spans="1:11" x14ac:dyDescent="0.35">
      <c r="A1066" s="3">
        <v>37988</v>
      </c>
      <c r="B1066" s="4">
        <v>10208</v>
      </c>
      <c r="C1066" s="4">
        <v>20</v>
      </c>
      <c r="D1066" s="4">
        <v>80.540000000000006</v>
      </c>
      <c r="E1066" s="4" t="s">
        <v>9</v>
      </c>
      <c r="F1066" s="4">
        <v>46.91</v>
      </c>
      <c r="G1066" s="4" t="s">
        <v>81</v>
      </c>
      <c r="H1066" s="4" t="s">
        <v>82</v>
      </c>
      <c r="I1066" s="6">
        <f t="shared" si="48"/>
        <v>387781504</v>
      </c>
      <c r="J1066" s="6">
        <f t="shared" si="49"/>
        <v>3059553.52</v>
      </c>
      <c r="K1066" s="6">
        <f t="shared" si="50"/>
        <v>384721950.48000002</v>
      </c>
    </row>
    <row r="1067" spans="1:11" x14ac:dyDescent="0.35">
      <c r="A1067" s="3">
        <v>37988</v>
      </c>
      <c r="B1067" s="4">
        <v>10208</v>
      </c>
      <c r="C1067" s="4">
        <v>30</v>
      </c>
      <c r="D1067" s="4">
        <v>57.99</v>
      </c>
      <c r="E1067" s="4" t="s">
        <v>12</v>
      </c>
      <c r="F1067" s="4">
        <v>37.49</v>
      </c>
      <c r="G1067" s="4" t="s">
        <v>81</v>
      </c>
      <c r="H1067" s="4" t="s">
        <v>82</v>
      </c>
      <c r="I1067" s="6">
        <f t="shared" si="48"/>
        <v>387781504</v>
      </c>
      <c r="J1067" s="6">
        <f t="shared" si="49"/>
        <v>2202924.12</v>
      </c>
      <c r="K1067" s="6">
        <f t="shared" si="50"/>
        <v>385578579.88</v>
      </c>
    </row>
    <row r="1068" spans="1:11" x14ac:dyDescent="0.35">
      <c r="A1068" s="3">
        <v>37988</v>
      </c>
      <c r="B1068" s="4">
        <v>10208</v>
      </c>
      <c r="C1068" s="4">
        <v>38</v>
      </c>
      <c r="D1068" s="4">
        <v>56.67</v>
      </c>
      <c r="E1068" s="4" t="s">
        <v>11</v>
      </c>
      <c r="F1068" s="4">
        <v>34</v>
      </c>
      <c r="G1068" s="4" t="s">
        <v>81</v>
      </c>
      <c r="H1068" s="4" t="s">
        <v>82</v>
      </c>
      <c r="I1068" s="6">
        <f t="shared" si="48"/>
        <v>387781504</v>
      </c>
      <c r="J1068" s="6">
        <f t="shared" si="49"/>
        <v>2152779.96</v>
      </c>
      <c r="K1068" s="6">
        <f t="shared" si="50"/>
        <v>385628724.04000002</v>
      </c>
    </row>
    <row r="1069" spans="1:11" x14ac:dyDescent="0.35">
      <c r="A1069" s="3">
        <v>37988</v>
      </c>
      <c r="B1069" s="4">
        <v>10208</v>
      </c>
      <c r="C1069" s="4">
        <v>40</v>
      </c>
      <c r="D1069" s="4">
        <v>73.62</v>
      </c>
      <c r="E1069" s="4" t="s">
        <v>11</v>
      </c>
      <c r="F1069" s="4">
        <v>43.3</v>
      </c>
      <c r="G1069" s="4" t="s">
        <v>81</v>
      </c>
      <c r="H1069" s="4" t="s">
        <v>82</v>
      </c>
      <c r="I1069" s="6">
        <f t="shared" si="48"/>
        <v>387781504</v>
      </c>
      <c r="J1069" s="6">
        <f t="shared" si="49"/>
        <v>2796676.56</v>
      </c>
      <c r="K1069" s="6">
        <f t="shared" si="50"/>
        <v>384984827.44</v>
      </c>
    </row>
    <row r="1070" spans="1:11" x14ac:dyDescent="0.35">
      <c r="A1070" s="3">
        <v>37988</v>
      </c>
      <c r="B1070" s="4">
        <v>10208</v>
      </c>
      <c r="C1070" s="4">
        <v>46</v>
      </c>
      <c r="D1070" s="4">
        <v>63.61</v>
      </c>
      <c r="E1070" s="4" t="s">
        <v>11</v>
      </c>
      <c r="F1070" s="4">
        <v>33.97</v>
      </c>
      <c r="G1070" s="4" t="s">
        <v>81</v>
      </c>
      <c r="H1070" s="4" t="s">
        <v>82</v>
      </c>
      <c r="I1070" s="6">
        <f t="shared" si="48"/>
        <v>387781504</v>
      </c>
      <c r="J1070" s="6">
        <f t="shared" si="49"/>
        <v>2416416.6800000002</v>
      </c>
      <c r="K1070" s="6">
        <f t="shared" si="50"/>
        <v>385365087.31999999</v>
      </c>
    </row>
    <row r="1071" spans="1:11" x14ac:dyDescent="0.35">
      <c r="A1071" s="3">
        <v>37988</v>
      </c>
      <c r="B1071" s="4">
        <v>10208</v>
      </c>
      <c r="C1071" s="4">
        <v>37</v>
      </c>
      <c r="D1071" s="4">
        <v>95.16</v>
      </c>
      <c r="E1071" s="4" t="s">
        <v>11</v>
      </c>
      <c r="F1071" s="4">
        <v>51.09</v>
      </c>
      <c r="G1071" s="4" t="s">
        <v>81</v>
      </c>
      <c r="H1071" s="4" t="s">
        <v>82</v>
      </c>
      <c r="I1071" s="6">
        <f t="shared" si="48"/>
        <v>387781504</v>
      </c>
      <c r="J1071" s="6">
        <f t="shared" si="49"/>
        <v>3614938.08</v>
      </c>
      <c r="K1071" s="6">
        <f t="shared" si="50"/>
        <v>384166565.92000002</v>
      </c>
    </row>
    <row r="1072" spans="1:11" x14ac:dyDescent="0.35">
      <c r="A1072" s="3">
        <v>37988</v>
      </c>
      <c r="B1072" s="4">
        <v>10208</v>
      </c>
      <c r="C1072" s="4">
        <v>33</v>
      </c>
      <c r="D1072" s="4">
        <v>95.34</v>
      </c>
      <c r="E1072" s="4" t="s">
        <v>11</v>
      </c>
      <c r="F1072" s="4">
        <v>53.63</v>
      </c>
      <c r="G1072" s="4" t="s">
        <v>81</v>
      </c>
      <c r="H1072" s="4" t="s">
        <v>82</v>
      </c>
      <c r="I1072" s="6">
        <f t="shared" si="48"/>
        <v>387781504</v>
      </c>
      <c r="J1072" s="6">
        <f t="shared" si="49"/>
        <v>3621775.92</v>
      </c>
      <c r="K1072" s="6">
        <f t="shared" si="50"/>
        <v>384159728.07999998</v>
      </c>
    </row>
    <row r="1073" spans="1:11" x14ac:dyDescent="0.35">
      <c r="A1073" s="3">
        <v>37988</v>
      </c>
      <c r="B1073" s="4">
        <v>10208</v>
      </c>
      <c r="C1073" s="4">
        <v>42</v>
      </c>
      <c r="D1073" s="4">
        <v>48.05</v>
      </c>
      <c r="E1073" s="4" t="s">
        <v>11</v>
      </c>
      <c r="F1073" s="4">
        <v>33.299999999999997</v>
      </c>
      <c r="G1073" s="4" t="s">
        <v>81</v>
      </c>
      <c r="H1073" s="4" t="s">
        <v>82</v>
      </c>
      <c r="I1073" s="6">
        <f t="shared" si="48"/>
        <v>387781504</v>
      </c>
      <c r="J1073" s="6">
        <f t="shared" si="49"/>
        <v>1825323.4</v>
      </c>
      <c r="K1073" s="6">
        <f t="shared" si="50"/>
        <v>385956180.60000002</v>
      </c>
    </row>
    <row r="1074" spans="1:11" x14ac:dyDescent="0.35">
      <c r="A1074" s="3">
        <v>38001</v>
      </c>
      <c r="B1074" s="4">
        <v>10211</v>
      </c>
      <c r="C1074" s="4">
        <v>41</v>
      </c>
      <c r="D1074" s="4">
        <v>90.92</v>
      </c>
      <c r="E1074" s="4" t="s">
        <v>6</v>
      </c>
      <c r="F1074" s="4">
        <v>48.81</v>
      </c>
      <c r="G1074" s="4" t="s">
        <v>83</v>
      </c>
      <c r="H1074" s="4" t="s">
        <v>82</v>
      </c>
      <c r="I1074" s="6">
        <f t="shared" si="48"/>
        <v>388028211</v>
      </c>
      <c r="J1074" s="6">
        <f t="shared" si="49"/>
        <v>3455050.92</v>
      </c>
      <c r="K1074" s="6">
        <f t="shared" si="50"/>
        <v>384573160.07999998</v>
      </c>
    </row>
    <row r="1075" spans="1:11" x14ac:dyDescent="0.35">
      <c r="A1075" s="3">
        <v>38001</v>
      </c>
      <c r="B1075" s="4">
        <v>10211</v>
      </c>
      <c r="C1075" s="4">
        <v>41</v>
      </c>
      <c r="D1075" s="4">
        <v>171.22</v>
      </c>
      <c r="E1075" s="4" t="s">
        <v>7</v>
      </c>
      <c r="F1075" s="4">
        <v>95.34</v>
      </c>
      <c r="G1075" s="4" t="s">
        <v>83</v>
      </c>
      <c r="H1075" s="4" t="s">
        <v>82</v>
      </c>
      <c r="I1075" s="6">
        <f t="shared" si="48"/>
        <v>388028211</v>
      </c>
      <c r="J1075" s="6">
        <f t="shared" si="49"/>
        <v>6506531.2199999997</v>
      </c>
      <c r="K1075" s="6">
        <f t="shared" si="50"/>
        <v>381521679.77999997</v>
      </c>
    </row>
    <row r="1076" spans="1:11" x14ac:dyDescent="0.35">
      <c r="A1076" s="3">
        <v>38001</v>
      </c>
      <c r="B1076" s="4">
        <v>10211</v>
      </c>
      <c r="C1076" s="4">
        <v>36</v>
      </c>
      <c r="D1076" s="4">
        <v>126.52</v>
      </c>
      <c r="E1076" s="4" t="s">
        <v>6</v>
      </c>
      <c r="F1076" s="4">
        <v>66.27</v>
      </c>
      <c r="G1076" s="4" t="s">
        <v>83</v>
      </c>
      <c r="H1076" s="4" t="s">
        <v>82</v>
      </c>
      <c r="I1076" s="6">
        <f t="shared" si="48"/>
        <v>388028211</v>
      </c>
      <c r="J1076" s="6">
        <f t="shared" si="49"/>
        <v>4807886.5199999996</v>
      </c>
      <c r="K1076" s="6">
        <f t="shared" si="50"/>
        <v>383220324.48000002</v>
      </c>
    </row>
    <row r="1077" spans="1:11" x14ac:dyDescent="0.35">
      <c r="A1077" s="3">
        <v>38001</v>
      </c>
      <c r="B1077" s="4">
        <v>10211</v>
      </c>
      <c r="C1077" s="4">
        <v>28</v>
      </c>
      <c r="D1077" s="4">
        <v>79.8</v>
      </c>
      <c r="E1077" s="4" t="s">
        <v>7</v>
      </c>
      <c r="F1077" s="4">
        <v>31.92</v>
      </c>
      <c r="G1077" s="4" t="s">
        <v>83</v>
      </c>
      <c r="H1077" s="4" t="s">
        <v>82</v>
      </c>
      <c r="I1077" s="6">
        <f t="shared" si="48"/>
        <v>388028211</v>
      </c>
      <c r="J1077" s="6">
        <f t="shared" si="49"/>
        <v>3032479.8</v>
      </c>
      <c r="K1077" s="6">
        <f t="shared" si="50"/>
        <v>384995731.19999999</v>
      </c>
    </row>
    <row r="1078" spans="1:11" x14ac:dyDescent="0.35">
      <c r="A1078" s="3">
        <v>38001</v>
      </c>
      <c r="B1078" s="4">
        <v>10211</v>
      </c>
      <c r="C1078" s="4">
        <v>35</v>
      </c>
      <c r="D1078" s="4">
        <v>73.17</v>
      </c>
      <c r="E1078" s="4" t="s">
        <v>7</v>
      </c>
      <c r="F1078" s="4">
        <v>49.05</v>
      </c>
      <c r="G1078" s="4" t="s">
        <v>83</v>
      </c>
      <c r="H1078" s="4" t="s">
        <v>82</v>
      </c>
      <c r="I1078" s="6">
        <f t="shared" si="48"/>
        <v>388028211</v>
      </c>
      <c r="J1078" s="6">
        <f t="shared" si="49"/>
        <v>2780533.17</v>
      </c>
      <c r="K1078" s="6">
        <f t="shared" si="50"/>
        <v>385247677.82999998</v>
      </c>
    </row>
    <row r="1079" spans="1:11" x14ac:dyDescent="0.35">
      <c r="A1079" s="3">
        <v>38001</v>
      </c>
      <c r="B1079" s="4">
        <v>10211</v>
      </c>
      <c r="C1079" s="4">
        <v>28</v>
      </c>
      <c r="D1079" s="4">
        <v>138.16999999999999</v>
      </c>
      <c r="E1079" s="4" t="s">
        <v>7</v>
      </c>
      <c r="F1079" s="4">
        <v>73.489999999999995</v>
      </c>
      <c r="G1079" s="4" t="s">
        <v>83</v>
      </c>
      <c r="H1079" s="4" t="s">
        <v>82</v>
      </c>
      <c r="I1079" s="6">
        <f t="shared" si="48"/>
        <v>388028211</v>
      </c>
      <c r="J1079" s="6">
        <f t="shared" si="49"/>
        <v>5250598.17</v>
      </c>
      <c r="K1079" s="6">
        <f t="shared" si="50"/>
        <v>382777612.82999998</v>
      </c>
    </row>
    <row r="1080" spans="1:11" x14ac:dyDescent="0.35">
      <c r="A1080" s="3">
        <v>38001</v>
      </c>
      <c r="B1080" s="4">
        <v>10211</v>
      </c>
      <c r="C1080" s="4">
        <v>46</v>
      </c>
      <c r="D1080" s="4">
        <v>60.3</v>
      </c>
      <c r="E1080" s="4" t="s">
        <v>6</v>
      </c>
      <c r="F1080" s="4">
        <v>32.950000000000003</v>
      </c>
      <c r="G1080" s="4" t="s">
        <v>83</v>
      </c>
      <c r="H1080" s="4" t="s">
        <v>82</v>
      </c>
      <c r="I1080" s="6">
        <f t="shared" si="48"/>
        <v>388028211</v>
      </c>
      <c r="J1080" s="6">
        <f t="shared" si="49"/>
        <v>2291460.2999999998</v>
      </c>
      <c r="K1080" s="6">
        <f t="shared" si="50"/>
        <v>385736750.69999999</v>
      </c>
    </row>
    <row r="1081" spans="1:11" x14ac:dyDescent="0.35">
      <c r="A1081" s="3">
        <v>38001</v>
      </c>
      <c r="B1081" s="4">
        <v>10211</v>
      </c>
      <c r="C1081" s="4">
        <v>41</v>
      </c>
      <c r="D1081" s="4">
        <v>148.80000000000001</v>
      </c>
      <c r="E1081" s="4" t="s">
        <v>7</v>
      </c>
      <c r="F1081" s="4">
        <v>69.930000000000007</v>
      </c>
      <c r="G1081" s="4" t="s">
        <v>83</v>
      </c>
      <c r="H1081" s="4" t="s">
        <v>82</v>
      </c>
      <c r="I1081" s="6">
        <f t="shared" si="48"/>
        <v>388028211</v>
      </c>
      <c r="J1081" s="6">
        <f t="shared" si="49"/>
        <v>5654548.8000000007</v>
      </c>
      <c r="K1081" s="6">
        <f t="shared" si="50"/>
        <v>382373662.19999999</v>
      </c>
    </row>
    <row r="1082" spans="1:11" x14ac:dyDescent="0.35">
      <c r="A1082" s="3">
        <v>38001</v>
      </c>
      <c r="B1082" s="4">
        <v>10211</v>
      </c>
      <c r="C1082" s="4">
        <v>25</v>
      </c>
      <c r="D1082" s="4">
        <v>109.32</v>
      </c>
      <c r="E1082" s="4" t="s">
        <v>6</v>
      </c>
      <c r="F1082" s="4">
        <v>60.86</v>
      </c>
      <c r="G1082" s="4" t="s">
        <v>83</v>
      </c>
      <c r="H1082" s="4" t="s">
        <v>82</v>
      </c>
      <c r="I1082" s="6">
        <f t="shared" si="48"/>
        <v>388028211</v>
      </c>
      <c r="J1082" s="6">
        <f t="shared" si="49"/>
        <v>4154269.32</v>
      </c>
      <c r="K1082" s="6">
        <f t="shared" si="50"/>
        <v>383873941.68000001</v>
      </c>
    </row>
    <row r="1083" spans="1:11" x14ac:dyDescent="0.35">
      <c r="A1083" s="3">
        <v>38001</v>
      </c>
      <c r="B1083" s="4">
        <v>10211</v>
      </c>
      <c r="C1083" s="4">
        <v>21</v>
      </c>
      <c r="D1083" s="4">
        <v>62.33</v>
      </c>
      <c r="E1083" s="4" t="s">
        <v>6</v>
      </c>
      <c r="F1083" s="4">
        <v>47.1</v>
      </c>
      <c r="G1083" s="4" t="s">
        <v>83</v>
      </c>
      <c r="H1083" s="4" t="s">
        <v>82</v>
      </c>
      <c r="I1083" s="6">
        <f t="shared" si="48"/>
        <v>388028211</v>
      </c>
      <c r="J1083" s="6">
        <f t="shared" si="49"/>
        <v>2368602.33</v>
      </c>
      <c r="K1083" s="6">
        <f t="shared" si="50"/>
        <v>385659608.67000002</v>
      </c>
    </row>
    <row r="1084" spans="1:11" x14ac:dyDescent="0.35">
      <c r="A1084" s="3">
        <v>38001</v>
      </c>
      <c r="B1084" s="4">
        <v>10211</v>
      </c>
      <c r="C1084" s="4">
        <v>48</v>
      </c>
      <c r="D1084" s="4">
        <v>52.66</v>
      </c>
      <c r="E1084" s="4" t="s">
        <v>7</v>
      </c>
      <c r="F1084" s="4">
        <v>38.58</v>
      </c>
      <c r="G1084" s="4" t="s">
        <v>83</v>
      </c>
      <c r="H1084" s="4" t="s">
        <v>82</v>
      </c>
      <c r="I1084" s="6">
        <f t="shared" si="48"/>
        <v>388028211</v>
      </c>
      <c r="J1084" s="6">
        <f t="shared" si="49"/>
        <v>2001132.66</v>
      </c>
      <c r="K1084" s="6">
        <f t="shared" si="50"/>
        <v>386027078.33999997</v>
      </c>
    </row>
    <row r="1085" spans="1:11" x14ac:dyDescent="0.35">
      <c r="A1085" s="3">
        <v>38001</v>
      </c>
      <c r="B1085" s="4">
        <v>10211</v>
      </c>
      <c r="C1085" s="4">
        <v>22</v>
      </c>
      <c r="D1085" s="4">
        <v>80.84</v>
      </c>
      <c r="E1085" s="4" t="s">
        <v>7</v>
      </c>
      <c r="F1085" s="4">
        <v>32.33</v>
      </c>
      <c r="G1085" s="4" t="s">
        <v>83</v>
      </c>
      <c r="H1085" s="4" t="s">
        <v>82</v>
      </c>
      <c r="I1085" s="6">
        <f t="shared" si="48"/>
        <v>388028211</v>
      </c>
      <c r="J1085" s="6">
        <f t="shared" si="49"/>
        <v>3072000.8400000003</v>
      </c>
      <c r="K1085" s="6">
        <f t="shared" si="50"/>
        <v>384956210.16000003</v>
      </c>
    </row>
    <row r="1086" spans="1:11" x14ac:dyDescent="0.35">
      <c r="A1086" s="3">
        <v>38001</v>
      </c>
      <c r="B1086" s="4">
        <v>10211</v>
      </c>
      <c r="C1086" s="4">
        <v>41</v>
      </c>
      <c r="D1086" s="4">
        <v>39.83</v>
      </c>
      <c r="E1086" s="4" t="s">
        <v>6</v>
      </c>
      <c r="F1086" s="4">
        <v>24.14</v>
      </c>
      <c r="G1086" s="4" t="s">
        <v>83</v>
      </c>
      <c r="H1086" s="4" t="s">
        <v>82</v>
      </c>
      <c r="I1086" s="6">
        <f t="shared" si="48"/>
        <v>388028211</v>
      </c>
      <c r="J1086" s="6">
        <f t="shared" si="49"/>
        <v>1513579.8299999998</v>
      </c>
      <c r="K1086" s="6">
        <f t="shared" si="50"/>
        <v>386514631.17000002</v>
      </c>
    </row>
    <row r="1087" spans="1:11" x14ac:dyDescent="0.35">
      <c r="A1087" s="3">
        <v>38001</v>
      </c>
      <c r="B1087" s="4">
        <v>10211</v>
      </c>
      <c r="C1087" s="4">
        <v>37</v>
      </c>
      <c r="D1087" s="4">
        <v>94.91</v>
      </c>
      <c r="E1087" s="4" t="s">
        <v>6</v>
      </c>
      <c r="F1087" s="4">
        <v>56.13</v>
      </c>
      <c r="G1087" s="4" t="s">
        <v>83</v>
      </c>
      <c r="H1087" s="4" t="s">
        <v>82</v>
      </c>
      <c r="I1087" s="6">
        <f t="shared" si="48"/>
        <v>388028211</v>
      </c>
      <c r="J1087" s="6">
        <f t="shared" si="49"/>
        <v>3606674.9099999997</v>
      </c>
      <c r="K1087" s="6">
        <f t="shared" si="50"/>
        <v>384421536.08999997</v>
      </c>
    </row>
    <row r="1088" spans="1:11" x14ac:dyDescent="0.35">
      <c r="A1088" s="3">
        <v>38001</v>
      </c>
      <c r="B1088" s="4">
        <v>10211</v>
      </c>
      <c r="C1088" s="4">
        <v>40</v>
      </c>
      <c r="D1088" s="4">
        <v>70.78</v>
      </c>
      <c r="E1088" s="4" t="s">
        <v>6</v>
      </c>
      <c r="F1088" s="4">
        <v>34.17</v>
      </c>
      <c r="G1088" s="4" t="s">
        <v>83</v>
      </c>
      <c r="H1088" s="4" t="s">
        <v>82</v>
      </c>
      <c r="I1088" s="6">
        <f t="shared" si="48"/>
        <v>388028211</v>
      </c>
      <c r="J1088" s="6">
        <f t="shared" si="49"/>
        <v>2689710.7800000003</v>
      </c>
      <c r="K1088" s="6">
        <f t="shared" si="50"/>
        <v>385338500.22000003</v>
      </c>
    </row>
    <row r="1089" spans="1:11" x14ac:dyDescent="0.35">
      <c r="A1089" s="3">
        <v>38019</v>
      </c>
      <c r="B1089" s="4">
        <v>10216</v>
      </c>
      <c r="C1089" s="4">
        <v>43</v>
      </c>
      <c r="D1089" s="4">
        <v>133.94</v>
      </c>
      <c r="E1089" s="4" t="s">
        <v>8</v>
      </c>
      <c r="F1089" s="4">
        <v>77.900000000000006</v>
      </c>
      <c r="G1089" s="4" t="s">
        <v>84</v>
      </c>
      <c r="H1089" s="4" t="s">
        <v>82</v>
      </c>
      <c r="I1089" s="6">
        <f t="shared" si="48"/>
        <v>388402104</v>
      </c>
      <c r="J1089" s="6">
        <f t="shared" si="49"/>
        <v>5092264.8600000003</v>
      </c>
      <c r="K1089" s="6">
        <f t="shared" si="50"/>
        <v>383309839.13999999</v>
      </c>
    </row>
    <row r="1090" spans="1:11" x14ac:dyDescent="0.35">
      <c r="A1090" s="3">
        <v>38038</v>
      </c>
      <c r="B1090" s="4">
        <v>10224</v>
      </c>
      <c r="C1090" s="4">
        <v>43</v>
      </c>
      <c r="D1090" s="4">
        <v>141.58000000000001</v>
      </c>
      <c r="E1090" s="4" t="s">
        <v>6</v>
      </c>
      <c r="F1090" s="4">
        <v>66.27</v>
      </c>
      <c r="G1090" s="4" t="s">
        <v>85</v>
      </c>
      <c r="H1090" s="4" t="s">
        <v>82</v>
      </c>
      <c r="I1090" s="6">
        <f t="shared" ref="I1090:I1153" si="51">A1090*B1090</f>
        <v>388900512</v>
      </c>
      <c r="J1090" s="6">
        <f t="shared" ref="J1090:J1153" si="52">A1090*D1090</f>
        <v>5385420.04</v>
      </c>
      <c r="K1090" s="6">
        <f t="shared" si="50"/>
        <v>383515091.95999998</v>
      </c>
    </row>
    <row r="1091" spans="1:11" x14ac:dyDescent="0.35">
      <c r="A1091" s="3">
        <v>38038</v>
      </c>
      <c r="B1091" s="4">
        <v>10224</v>
      </c>
      <c r="C1091" s="4">
        <v>38</v>
      </c>
      <c r="D1091" s="4">
        <v>57.2</v>
      </c>
      <c r="E1091" s="4" t="s">
        <v>6</v>
      </c>
      <c r="F1091" s="4">
        <v>32.950000000000003</v>
      </c>
      <c r="G1091" s="4" t="s">
        <v>85</v>
      </c>
      <c r="H1091" s="4" t="s">
        <v>82</v>
      </c>
      <c r="I1091" s="6">
        <f t="shared" si="51"/>
        <v>388900512</v>
      </c>
      <c r="J1091" s="6">
        <f t="shared" si="52"/>
        <v>2175773.6</v>
      </c>
      <c r="K1091" s="6">
        <f t="shared" ref="K1091:K1154" si="53">I1091-J1091</f>
        <v>386724738.39999998</v>
      </c>
    </row>
    <row r="1092" spans="1:11" x14ac:dyDescent="0.35">
      <c r="A1092" s="3">
        <v>38038</v>
      </c>
      <c r="B1092" s="4">
        <v>10224</v>
      </c>
      <c r="C1092" s="4">
        <v>37</v>
      </c>
      <c r="D1092" s="4">
        <v>60.26</v>
      </c>
      <c r="E1092" s="4" t="s">
        <v>6</v>
      </c>
      <c r="F1092" s="4">
        <v>47.1</v>
      </c>
      <c r="G1092" s="4" t="s">
        <v>85</v>
      </c>
      <c r="H1092" s="4" t="s">
        <v>82</v>
      </c>
      <c r="I1092" s="6">
        <f t="shared" si="51"/>
        <v>388900512</v>
      </c>
      <c r="J1092" s="6">
        <f t="shared" si="52"/>
        <v>2292169.88</v>
      </c>
      <c r="K1092" s="6">
        <f t="shared" si="53"/>
        <v>386608342.12</v>
      </c>
    </row>
    <row r="1093" spans="1:11" x14ac:dyDescent="0.35">
      <c r="A1093" s="3">
        <v>38038</v>
      </c>
      <c r="B1093" s="4">
        <v>10224</v>
      </c>
      <c r="C1093" s="4">
        <v>43</v>
      </c>
      <c r="D1093" s="4">
        <v>37.01</v>
      </c>
      <c r="E1093" s="4" t="s">
        <v>6</v>
      </c>
      <c r="F1093" s="4">
        <v>24.14</v>
      </c>
      <c r="G1093" s="4" t="s">
        <v>85</v>
      </c>
      <c r="H1093" s="4" t="s">
        <v>82</v>
      </c>
      <c r="I1093" s="6">
        <f t="shared" si="51"/>
        <v>388900512</v>
      </c>
      <c r="J1093" s="6">
        <f t="shared" si="52"/>
        <v>1407786.38</v>
      </c>
      <c r="K1093" s="6">
        <f t="shared" si="53"/>
        <v>387492725.62</v>
      </c>
    </row>
    <row r="1094" spans="1:11" x14ac:dyDescent="0.35">
      <c r="A1094" s="3">
        <v>38038</v>
      </c>
      <c r="B1094" s="4">
        <v>10224</v>
      </c>
      <c r="C1094" s="4">
        <v>30</v>
      </c>
      <c r="D1094" s="4">
        <v>94.91</v>
      </c>
      <c r="E1094" s="4" t="s">
        <v>6</v>
      </c>
      <c r="F1094" s="4">
        <v>56.13</v>
      </c>
      <c r="G1094" s="4" t="s">
        <v>85</v>
      </c>
      <c r="H1094" s="4" t="s">
        <v>82</v>
      </c>
      <c r="I1094" s="6">
        <f t="shared" si="51"/>
        <v>388900512</v>
      </c>
      <c r="J1094" s="6">
        <f t="shared" si="52"/>
        <v>3610186.58</v>
      </c>
      <c r="K1094" s="6">
        <f t="shared" si="53"/>
        <v>385290325.42000002</v>
      </c>
    </row>
    <row r="1095" spans="1:11" x14ac:dyDescent="0.35">
      <c r="A1095" s="3">
        <v>38038</v>
      </c>
      <c r="B1095" s="4">
        <v>10224</v>
      </c>
      <c r="C1095" s="4">
        <v>50</v>
      </c>
      <c r="D1095" s="4">
        <v>81.36</v>
      </c>
      <c r="E1095" s="4" t="s">
        <v>6</v>
      </c>
      <c r="F1095" s="4">
        <v>34.17</v>
      </c>
      <c r="G1095" s="4" t="s">
        <v>85</v>
      </c>
      <c r="H1095" s="4" t="s">
        <v>82</v>
      </c>
      <c r="I1095" s="6">
        <f t="shared" si="51"/>
        <v>388900512</v>
      </c>
      <c r="J1095" s="6">
        <f t="shared" si="52"/>
        <v>3094771.68</v>
      </c>
      <c r="K1095" s="6">
        <f t="shared" si="53"/>
        <v>385805740.31999999</v>
      </c>
    </row>
    <row r="1096" spans="1:11" x14ac:dyDescent="0.35">
      <c r="A1096" s="3">
        <v>38048</v>
      </c>
      <c r="B1096" s="4">
        <v>10227</v>
      </c>
      <c r="C1096" s="4">
        <v>25</v>
      </c>
      <c r="D1096" s="4">
        <v>85.27</v>
      </c>
      <c r="E1096" s="4" t="s">
        <v>9</v>
      </c>
      <c r="F1096" s="4">
        <v>60.62</v>
      </c>
      <c r="G1096" s="4" t="s">
        <v>81</v>
      </c>
      <c r="H1096" s="4" t="s">
        <v>82</v>
      </c>
      <c r="I1096" s="6">
        <f t="shared" si="51"/>
        <v>389116896</v>
      </c>
      <c r="J1096" s="6">
        <f t="shared" si="52"/>
        <v>3244352.96</v>
      </c>
      <c r="K1096" s="6">
        <f t="shared" si="53"/>
        <v>385872543.04000002</v>
      </c>
    </row>
    <row r="1097" spans="1:11" x14ac:dyDescent="0.35">
      <c r="A1097" s="3">
        <v>38048</v>
      </c>
      <c r="B1097" s="4">
        <v>10227</v>
      </c>
      <c r="C1097" s="4">
        <v>31</v>
      </c>
      <c r="D1097" s="4">
        <v>50.14</v>
      </c>
      <c r="E1097" s="4" t="s">
        <v>9</v>
      </c>
      <c r="F1097" s="4">
        <v>24.26</v>
      </c>
      <c r="G1097" s="4" t="s">
        <v>81</v>
      </c>
      <c r="H1097" s="4" t="s">
        <v>82</v>
      </c>
      <c r="I1097" s="6">
        <f t="shared" si="51"/>
        <v>389116896</v>
      </c>
      <c r="J1097" s="6">
        <f t="shared" si="52"/>
        <v>1907726.72</v>
      </c>
      <c r="K1097" s="6">
        <f t="shared" si="53"/>
        <v>387209169.27999997</v>
      </c>
    </row>
    <row r="1098" spans="1:11" x14ac:dyDescent="0.35">
      <c r="A1098" s="3">
        <v>38048</v>
      </c>
      <c r="B1098" s="4">
        <v>10227</v>
      </c>
      <c r="C1098" s="4">
        <v>26</v>
      </c>
      <c r="D1098" s="4">
        <v>136</v>
      </c>
      <c r="E1098" s="4" t="s">
        <v>9</v>
      </c>
      <c r="F1098" s="4">
        <v>86.7</v>
      </c>
      <c r="G1098" s="4" t="s">
        <v>81</v>
      </c>
      <c r="H1098" s="4" t="s">
        <v>82</v>
      </c>
      <c r="I1098" s="6">
        <f t="shared" si="51"/>
        <v>389116896</v>
      </c>
      <c r="J1098" s="6">
        <f t="shared" si="52"/>
        <v>5174528</v>
      </c>
      <c r="K1098" s="6">
        <f t="shared" si="53"/>
        <v>383942368</v>
      </c>
    </row>
    <row r="1099" spans="1:11" x14ac:dyDescent="0.35">
      <c r="A1099" s="3">
        <v>38048</v>
      </c>
      <c r="B1099" s="4">
        <v>10227</v>
      </c>
      <c r="C1099" s="4">
        <v>28</v>
      </c>
      <c r="D1099" s="4">
        <v>59.93</v>
      </c>
      <c r="E1099" s="4" t="s">
        <v>9</v>
      </c>
      <c r="F1099" s="4">
        <v>33.299999999999997</v>
      </c>
      <c r="G1099" s="4" t="s">
        <v>81</v>
      </c>
      <c r="H1099" s="4" t="s">
        <v>82</v>
      </c>
      <c r="I1099" s="6">
        <f t="shared" si="51"/>
        <v>389116896</v>
      </c>
      <c r="J1099" s="6">
        <f t="shared" si="52"/>
        <v>2280216.64</v>
      </c>
      <c r="K1099" s="6">
        <f t="shared" si="53"/>
        <v>386836679.36000001</v>
      </c>
    </row>
    <row r="1100" spans="1:11" x14ac:dyDescent="0.35">
      <c r="A1100" s="3">
        <v>38048</v>
      </c>
      <c r="B1100" s="4">
        <v>10227</v>
      </c>
      <c r="C1100" s="4">
        <v>46</v>
      </c>
      <c r="D1100" s="4">
        <v>118.23</v>
      </c>
      <c r="E1100" s="4" t="s">
        <v>9</v>
      </c>
      <c r="F1100" s="4">
        <v>58.48</v>
      </c>
      <c r="G1100" s="4" t="s">
        <v>81</v>
      </c>
      <c r="H1100" s="4" t="s">
        <v>82</v>
      </c>
      <c r="I1100" s="6">
        <f t="shared" si="51"/>
        <v>389116896</v>
      </c>
      <c r="J1100" s="6">
        <f t="shared" si="52"/>
        <v>4498415.04</v>
      </c>
      <c r="K1100" s="6">
        <f t="shared" si="53"/>
        <v>384618480.95999998</v>
      </c>
    </row>
    <row r="1101" spans="1:11" x14ac:dyDescent="0.35">
      <c r="A1101" s="3">
        <v>38048</v>
      </c>
      <c r="B1101" s="4">
        <v>10227</v>
      </c>
      <c r="C1101" s="4">
        <v>29</v>
      </c>
      <c r="D1101" s="4">
        <v>146.81</v>
      </c>
      <c r="E1101" s="4" t="s">
        <v>9</v>
      </c>
      <c r="F1101" s="4">
        <v>72.56</v>
      </c>
      <c r="G1101" s="4" t="s">
        <v>81</v>
      </c>
      <c r="H1101" s="4" t="s">
        <v>82</v>
      </c>
      <c r="I1101" s="6">
        <f t="shared" si="51"/>
        <v>389116896</v>
      </c>
      <c r="J1101" s="6">
        <f t="shared" si="52"/>
        <v>5585826.8799999999</v>
      </c>
      <c r="K1101" s="6">
        <f t="shared" si="53"/>
        <v>383531069.12</v>
      </c>
    </row>
    <row r="1102" spans="1:11" x14ac:dyDescent="0.35">
      <c r="A1102" s="3">
        <v>38048</v>
      </c>
      <c r="B1102" s="4">
        <v>10227</v>
      </c>
      <c r="C1102" s="4">
        <v>33</v>
      </c>
      <c r="D1102" s="4">
        <v>99.21</v>
      </c>
      <c r="E1102" s="4" t="s">
        <v>9</v>
      </c>
      <c r="F1102" s="4">
        <v>57.54</v>
      </c>
      <c r="G1102" s="4" t="s">
        <v>81</v>
      </c>
      <c r="H1102" s="4" t="s">
        <v>82</v>
      </c>
      <c r="I1102" s="6">
        <f t="shared" si="51"/>
        <v>389116896</v>
      </c>
      <c r="J1102" s="6">
        <f t="shared" si="52"/>
        <v>3774742.0799999996</v>
      </c>
      <c r="K1102" s="6">
        <f t="shared" si="53"/>
        <v>385342153.92000002</v>
      </c>
    </row>
    <row r="1103" spans="1:11" x14ac:dyDescent="0.35">
      <c r="A1103" s="3">
        <v>38048</v>
      </c>
      <c r="B1103" s="4">
        <v>10227</v>
      </c>
      <c r="C1103" s="4">
        <v>34</v>
      </c>
      <c r="D1103" s="4">
        <v>87.43</v>
      </c>
      <c r="E1103" s="4" t="s">
        <v>9</v>
      </c>
      <c r="F1103" s="4">
        <v>43.26</v>
      </c>
      <c r="G1103" s="4" t="s">
        <v>81</v>
      </c>
      <c r="H1103" s="4" t="s">
        <v>82</v>
      </c>
      <c r="I1103" s="6">
        <f t="shared" si="51"/>
        <v>389116896</v>
      </c>
      <c r="J1103" s="6">
        <f t="shared" si="52"/>
        <v>3326536.64</v>
      </c>
      <c r="K1103" s="6">
        <f t="shared" si="53"/>
        <v>385790359.36000001</v>
      </c>
    </row>
    <row r="1104" spans="1:11" x14ac:dyDescent="0.35">
      <c r="A1104" s="3">
        <v>38048</v>
      </c>
      <c r="B1104" s="4">
        <v>10227</v>
      </c>
      <c r="C1104" s="4">
        <v>37</v>
      </c>
      <c r="D1104" s="4">
        <v>70.56</v>
      </c>
      <c r="E1104" s="4" t="s">
        <v>7</v>
      </c>
      <c r="F1104" s="4">
        <v>34.21</v>
      </c>
      <c r="G1104" s="4" t="s">
        <v>81</v>
      </c>
      <c r="H1104" s="4" t="s">
        <v>82</v>
      </c>
      <c r="I1104" s="6">
        <f t="shared" si="51"/>
        <v>389116896</v>
      </c>
      <c r="J1104" s="6">
        <f t="shared" si="52"/>
        <v>2684666.88</v>
      </c>
      <c r="K1104" s="6">
        <f t="shared" si="53"/>
        <v>386432229.12</v>
      </c>
    </row>
    <row r="1105" spans="1:11" x14ac:dyDescent="0.35">
      <c r="A1105" s="3">
        <v>38048</v>
      </c>
      <c r="B1105" s="4">
        <v>10227</v>
      </c>
      <c r="C1105" s="4">
        <v>42</v>
      </c>
      <c r="D1105" s="4">
        <v>27.22</v>
      </c>
      <c r="E1105" s="4" t="s">
        <v>9</v>
      </c>
      <c r="F1105" s="4">
        <v>22.57</v>
      </c>
      <c r="G1105" s="4" t="s">
        <v>81</v>
      </c>
      <c r="H1105" s="4" t="s">
        <v>82</v>
      </c>
      <c r="I1105" s="6">
        <f t="shared" si="51"/>
        <v>389116896</v>
      </c>
      <c r="J1105" s="6">
        <f t="shared" si="52"/>
        <v>1035666.5599999999</v>
      </c>
      <c r="K1105" s="6">
        <f t="shared" si="53"/>
        <v>388081229.44</v>
      </c>
    </row>
    <row r="1106" spans="1:11" x14ac:dyDescent="0.35">
      <c r="A1106" s="3">
        <v>38048</v>
      </c>
      <c r="B1106" s="4">
        <v>10227</v>
      </c>
      <c r="C1106" s="4">
        <v>24</v>
      </c>
      <c r="D1106" s="4">
        <v>39.42</v>
      </c>
      <c r="E1106" s="4" t="s">
        <v>9</v>
      </c>
      <c r="F1106" s="4">
        <v>20.61</v>
      </c>
      <c r="G1106" s="4" t="s">
        <v>81</v>
      </c>
      <c r="H1106" s="4" t="s">
        <v>82</v>
      </c>
      <c r="I1106" s="6">
        <f t="shared" si="51"/>
        <v>389116896</v>
      </c>
      <c r="J1106" s="6">
        <f t="shared" si="52"/>
        <v>1499852.1600000001</v>
      </c>
      <c r="K1106" s="6">
        <f t="shared" si="53"/>
        <v>387617043.83999997</v>
      </c>
    </row>
    <row r="1107" spans="1:11" x14ac:dyDescent="0.35">
      <c r="A1107" s="3">
        <v>38048</v>
      </c>
      <c r="B1107" s="4">
        <v>10227</v>
      </c>
      <c r="C1107" s="4">
        <v>47</v>
      </c>
      <c r="D1107" s="4">
        <v>84.51</v>
      </c>
      <c r="E1107" s="4" t="s">
        <v>7</v>
      </c>
      <c r="F1107" s="4">
        <v>47.25</v>
      </c>
      <c r="G1107" s="4" t="s">
        <v>81</v>
      </c>
      <c r="H1107" s="4" t="s">
        <v>82</v>
      </c>
      <c r="I1107" s="6">
        <f t="shared" si="51"/>
        <v>389116896</v>
      </c>
      <c r="J1107" s="6">
        <f t="shared" si="52"/>
        <v>3215436.48</v>
      </c>
      <c r="K1107" s="6">
        <f t="shared" si="53"/>
        <v>385901459.51999998</v>
      </c>
    </row>
    <row r="1108" spans="1:11" x14ac:dyDescent="0.35">
      <c r="A1108" s="3">
        <v>38048</v>
      </c>
      <c r="B1108" s="4">
        <v>10227</v>
      </c>
      <c r="C1108" s="4">
        <v>33</v>
      </c>
      <c r="D1108" s="4">
        <v>102.17</v>
      </c>
      <c r="E1108" s="4" t="s">
        <v>7</v>
      </c>
      <c r="F1108" s="4">
        <v>72.819999999999993</v>
      </c>
      <c r="G1108" s="4" t="s">
        <v>81</v>
      </c>
      <c r="H1108" s="4" t="s">
        <v>82</v>
      </c>
      <c r="I1108" s="6">
        <f t="shared" si="51"/>
        <v>389116896</v>
      </c>
      <c r="J1108" s="6">
        <f t="shared" si="52"/>
        <v>3887364.16</v>
      </c>
      <c r="K1108" s="6">
        <f t="shared" si="53"/>
        <v>385229531.83999997</v>
      </c>
    </row>
    <row r="1109" spans="1:11" x14ac:dyDescent="0.35">
      <c r="A1109" s="3">
        <v>38048</v>
      </c>
      <c r="B1109" s="4">
        <v>10227</v>
      </c>
      <c r="C1109" s="4">
        <v>40</v>
      </c>
      <c r="D1109" s="4">
        <v>78.760000000000005</v>
      </c>
      <c r="E1109" s="4" t="s">
        <v>7</v>
      </c>
      <c r="F1109" s="4">
        <v>50.51</v>
      </c>
      <c r="G1109" s="4" t="s">
        <v>81</v>
      </c>
      <c r="H1109" s="4" t="s">
        <v>82</v>
      </c>
      <c r="I1109" s="6">
        <f t="shared" si="51"/>
        <v>389116896</v>
      </c>
      <c r="J1109" s="6">
        <f t="shared" si="52"/>
        <v>2996660.48</v>
      </c>
      <c r="K1109" s="6">
        <f t="shared" si="53"/>
        <v>386120235.51999998</v>
      </c>
    </row>
    <row r="1110" spans="1:11" x14ac:dyDescent="0.35">
      <c r="A1110" s="3">
        <v>38048</v>
      </c>
      <c r="B1110" s="4">
        <v>10227</v>
      </c>
      <c r="C1110" s="4">
        <v>27</v>
      </c>
      <c r="D1110" s="4">
        <v>34.880000000000003</v>
      </c>
      <c r="E1110" s="4" t="s">
        <v>9</v>
      </c>
      <c r="F1110" s="4">
        <v>21.75</v>
      </c>
      <c r="G1110" s="4" t="s">
        <v>81</v>
      </c>
      <c r="H1110" s="4" t="s">
        <v>82</v>
      </c>
      <c r="I1110" s="6">
        <f t="shared" si="51"/>
        <v>389116896</v>
      </c>
      <c r="J1110" s="6">
        <f t="shared" si="52"/>
        <v>1327114.24</v>
      </c>
      <c r="K1110" s="6">
        <f t="shared" si="53"/>
        <v>387789781.75999999</v>
      </c>
    </row>
    <row r="1111" spans="1:11" x14ac:dyDescent="0.35">
      <c r="A1111" s="3">
        <v>38090</v>
      </c>
      <c r="B1111" s="4">
        <v>10241</v>
      </c>
      <c r="C1111" s="4">
        <v>21</v>
      </c>
      <c r="D1111" s="4">
        <v>119.46</v>
      </c>
      <c r="E1111" s="4" t="s">
        <v>7</v>
      </c>
      <c r="F1111" s="4">
        <v>65.959999999999994</v>
      </c>
      <c r="G1111" s="4" t="s">
        <v>86</v>
      </c>
      <c r="H1111" s="4" t="s">
        <v>82</v>
      </c>
      <c r="I1111" s="6">
        <f t="shared" si="51"/>
        <v>390079690</v>
      </c>
      <c r="J1111" s="6">
        <f t="shared" si="52"/>
        <v>4550231.3999999994</v>
      </c>
      <c r="K1111" s="6">
        <f t="shared" si="53"/>
        <v>385529458.60000002</v>
      </c>
    </row>
    <row r="1112" spans="1:11" x14ac:dyDescent="0.35">
      <c r="A1112" s="3">
        <v>38090</v>
      </c>
      <c r="B1112" s="4">
        <v>10241</v>
      </c>
      <c r="C1112" s="4">
        <v>41</v>
      </c>
      <c r="D1112" s="4">
        <v>153</v>
      </c>
      <c r="E1112" s="4" t="s">
        <v>9</v>
      </c>
      <c r="F1112" s="4">
        <v>86.7</v>
      </c>
      <c r="G1112" s="4" t="s">
        <v>86</v>
      </c>
      <c r="H1112" s="4" t="s">
        <v>82</v>
      </c>
      <c r="I1112" s="6">
        <f t="shared" si="51"/>
        <v>390079690</v>
      </c>
      <c r="J1112" s="6">
        <f t="shared" si="52"/>
        <v>5827770</v>
      </c>
      <c r="K1112" s="6">
        <f t="shared" si="53"/>
        <v>384251920</v>
      </c>
    </row>
    <row r="1113" spans="1:11" x14ac:dyDescent="0.35">
      <c r="A1113" s="3">
        <v>38090</v>
      </c>
      <c r="B1113" s="4">
        <v>10241</v>
      </c>
      <c r="C1113" s="4">
        <v>33</v>
      </c>
      <c r="D1113" s="4">
        <v>55.7</v>
      </c>
      <c r="E1113" s="4" t="s">
        <v>9</v>
      </c>
      <c r="F1113" s="4">
        <v>33.299999999999997</v>
      </c>
      <c r="G1113" s="4" t="s">
        <v>86</v>
      </c>
      <c r="H1113" s="4" t="s">
        <v>82</v>
      </c>
      <c r="I1113" s="6">
        <f t="shared" si="51"/>
        <v>390079690</v>
      </c>
      <c r="J1113" s="6">
        <f t="shared" si="52"/>
        <v>2121613</v>
      </c>
      <c r="K1113" s="6">
        <f t="shared" si="53"/>
        <v>387958077</v>
      </c>
    </row>
    <row r="1114" spans="1:11" x14ac:dyDescent="0.35">
      <c r="A1114" s="3">
        <v>38090</v>
      </c>
      <c r="B1114" s="4">
        <v>10241</v>
      </c>
      <c r="C1114" s="4">
        <v>44</v>
      </c>
      <c r="D1114" s="4">
        <v>126.72</v>
      </c>
      <c r="E1114" s="4" t="s">
        <v>7</v>
      </c>
      <c r="F1114" s="4">
        <v>56.76</v>
      </c>
      <c r="G1114" s="4" t="s">
        <v>86</v>
      </c>
      <c r="H1114" s="4" t="s">
        <v>82</v>
      </c>
      <c r="I1114" s="6">
        <f t="shared" si="51"/>
        <v>390079690</v>
      </c>
      <c r="J1114" s="6">
        <f t="shared" si="52"/>
        <v>4826764.8</v>
      </c>
      <c r="K1114" s="6">
        <f t="shared" si="53"/>
        <v>385252925.19999999</v>
      </c>
    </row>
    <row r="1115" spans="1:11" x14ac:dyDescent="0.35">
      <c r="A1115" s="3">
        <v>38090</v>
      </c>
      <c r="B1115" s="4">
        <v>10241</v>
      </c>
      <c r="C1115" s="4">
        <v>42</v>
      </c>
      <c r="D1115" s="4">
        <v>77.31</v>
      </c>
      <c r="E1115" s="4" t="s">
        <v>9</v>
      </c>
      <c r="F1115" s="4">
        <v>43.26</v>
      </c>
      <c r="G1115" s="4" t="s">
        <v>86</v>
      </c>
      <c r="H1115" s="4" t="s">
        <v>82</v>
      </c>
      <c r="I1115" s="6">
        <f t="shared" si="51"/>
        <v>390079690</v>
      </c>
      <c r="J1115" s="6">
        <f t="shared" si="52"/>
        <v>2944737.9</v>
      </c>
      <c r="K1115" s="6">
        <f t="shared" si="53"/>
        <v>387134952.10000002</v>
      </c>
    </row>
    <row r="1116" spans="1:11" x14ac:dyDescent="0.35">
      <c r="A1116" s="3">
        <v>38090</v>
      </c>
      <c r="B1116" s="4">
        <v>10241</v>
      </c>
      <c r="C1116" s="4">
        <v>30</v>
      </c>
      <c r="D1116" s="4">
        <v>62.72</v>
      </c>
      <c r="E1116" s="4" t="s">
        <v>7</v>
      </c>
      <c r="F1116" s="4">
        <v>34.21</v>
      </c>
      <c r="G1116" s="4" t="s">
        <v>86</v>
      </c>
      <c r="H1116" s="4" t="s">
        <v>82</v>
      </c>
      <c r="I1116" s="6">
        <f t="shared" si="51"/>
        <v>390079690</v>
      </c>
      <c r="J1116" s="6">
        <f t="shared" si="52"/>
        <v>2389004.7999999998</v>
      </c>
      <c r="K1116" s="6">
        <f t="shared" si="53"/>
        <v>387690685.19999999</v>
      </c>
    </row>
    <row r="1117" spans="1:11" x14ac:dyDescent="0.35">
      <c r="A1117" s="3">
        <v>38090</v>
      </c>
      <c r="B1117" s="4">
        <v>10241</v>
      </c>
      <c r="C1117" s="4">
        <v>22</v>
      </c>
      <c r="D1117" s="4">
        <v>72.02</v>
      </c>
      <c r="E1117" s="4" t="s">
        <v>7</v>
      </c>
      <c r="F1117" s="4">
        <v>49.24</v>
      </c>
      <c r="G1117" s="4" t="s">
        <v>86</v>
      </c>
      <c r="H1117" s="4" t="s">
        <v>82</v>
      </c>
      <c r="I1117" s="6">
        <f t="shared" si="51"/>
        <v>390079690</v>
      </c>
      <c r="J1117" s="6">
        <f t="shared" si="52"/>
        <v>2743241.8</v>
      </c>
      <c r="K1117" s="6">
        <f t="shared" si="53"/>
        <v>387336448.19999999</v>
      </c>
    </row>
    <row r="1118" spans="1:11" x14ac:dyDescent="0.35">
      <c r="A1118" s="3">
        <v>38090</v>
      </c>
      <c r="B1118" s="4">
        <v>10241</v>
      </c>
      <c r="C1118" s="4">
        <v>21</v>
      </c>
      <c r="D1118" s="4">
        <v>47.29</v>
      </c>
      <c r="E1118" s="4" t="s">
        <v>7</v>
      </c>
      <c r="F1118" s="4">
        <v>29.18</v>
      </c>
      <c r="G1118" s="4" t="s">
        <v>86</v>
      </c>
      <c r="H1118" s="4" t="s">
        <v>82</v>
      </c>
      <c r="I1118" s="6">
        <f t="shared" si="51"/>
        <v>390079690</v>
      </c>
      <c r="J1118" s="6">
        <f t="shared" si="52"/>
        <v>1801276.0999999999</v>
      </c>
      <c r="K1118" s="6">
        <f t="shared" si="53"/>
        <v>388278413.89999998</v>
      </c>
    </row>
    <row r="1119" spans="1:11" x14ac:dyDescent="0.35">
      <c r="A1119" s="3">
        <v>38090</v>
      </c>
      <c r="B1119" s="4">
        <v>10241</v>
      </c>
      <c r="C1119" s="4">
        <v>47</v>
      </c>
      <c r="D1119" s="4">
        <v>89.05</v>
      </c>
      <c r="E1119" s="4" t="s">
        <v>7</v>
      </c>
      <c r="F1119" s="4">
        <v>47.25</v>
      </c>
      <c r="G1119" s="4" t="s">
        <v>86</v>
      </c>
      <c r="H1119" s="4" t="s">
        <v>82</v>
      </c>
      <c r="I1119" s="6">
        <f t="shared" si="51"/>
        <v>390079690</v>
      </c>
      <c r="J1119" s="6">
        <f t="shared" si="52"/>
        <v>3391914.5</v>
      </c>
      <c r="K1119" s="6">
        <f t="shared" si="53"/>
        <v>386687775.5</v>
      </c>
    </row>
    <row r="1120" spans="1:11" x14ac:dyDescent="0.35">
      <c r="A1120" s="3">
        <v>38090</v>
      </c>
      <c r="B1120" s="4">
        <v>10241</v>
      </c>
      <c r="C1120" s="4">
        <v>28</v>
      </c>
      <c r="D1120" s="4">
        <v>117.44</v>
      </c>
      <c r="E1120" s="4" t="s">
        <v>7</v>
      </c>
      <c r="F1120" s="4">
        <v>72.819999999999993</v>
      </c>
      <c r="G1120" s="4" t="s">
        <v>86</v>
      </c>
      <c r="H1120" s="4" t="s">
        <v>82</v>
      </c>
      <c r="I1120" s="6">
        <f t="shared" si="51"/>
        <v>390079690</v>
      </c>
      <c r="J1120" s="6">
        <f t="shared" si="52"/>
        <v>4473289.5999999996</v>
      </c>
      <c r="K1120" s="6">
        <f t="shared" si="53"/>
        <v>385606400.39999998</v>
      </c>
    </row>
    <row r="1121" spans="1:11" x14ac:dyDescent="0.35">
      <c r="A1121" s="3">
        <v>38090</v>
      </c>
      <c r="B1121" s="4">
        <v>10241</v>
      </c>
      <c r="C1121" s="4">
        <v>26</v>
      </c>
      <c r="D1121" s="4">
        <v>69.34</v>
      </c>
      <c r="E1121" s="4" t="s">
        <v>7</v>
      </c>
      <c r="F1121" s="4">
        <v>50.51</v>
      </c>
      <c r="G1121" s="4" t="s">
        <v>86</v>
      </c>
      <c r="H1121" s="4" t="s">
        <v>82</v>
      </c>
      <c r="I1121" s="6">
        <f t="shared" si="51"/>
        <v>390079690</v>
      </c>
      <c r="J1121" s="6">
        <f t="shared" si="52"/>
        <v>2641160.6</v>
      </c>
      <c r="K1121" s="6">
        <f t="shared" si="53"/>
        <v>387438529.39999998</v>
      </c>
    </row>
    <row r="1122" spans="1:11" x14ac:dyDescent="0.35">
      <c r="A1122" s="3">
        <v>38090</v>
      </c>
      <c r="B1122" s="4">
        <v>10241</v>
      </c>
      <c r="C1122" s="4">
        <v>27</v>
      </c>
      <c r="D1122" s="4">
        <v>107.08</v>
      </c>
      <c r="E1122" s="4" t="s">
        <v>7</v>
      </c>
      <c r="F1122" s="4">
        <v>62.11</v>
      </c>
      <c r="G1122" s="4" t="s">
        <v>86</v>
      </c>
      <c r="H1122" s="4" t="s">
        <v>82</v>
      </c>
      <c r="I1122" s="6">
        <f t="shared" si="51"/>
        <v>390079690</v>
      </c>
      <c r="J1122" s="6">
        <f t="shared" si="52"/>
        <v>4078677.1999999997</v>
      </c>
      <c r="K1122" s="6">
        <f t="shared" si="53"/>
        <v>386001012.80000001</v>
      </c>
    </row>
    <row r="1123" spans="1:11" x14ac:dyDescent="0.35">
      <c r="A1123" s="3">
        <v>38133</v>
      </c>
      <c r="B1123" s="4">
        <v>10252</v>
      </c>
      <c r="C1123" s="4">
        <v>20</v>
      </c>
      <c r="D1123" s="4">
        <v>74.78</v>
      </c>
      <c r="E1123" s="4" t="s">
        <v>7</v>
      </c>
      <c r="F1123" s="4">
        <v>49.05</v>
      </c>
      <c r="G1123" s="4" t="s">
        <v>83</v>
      </c>
      <c r="H1123" s="4" t="s">
        <v>82</v>
      </c>
      <c r="I1123" s="6">
        <f t="shared" si="51"/>
        <v>390939516</v>
      </c>
      <c r="J1123" s="6">
        <f t="shared" si="52"/>
        <v>2851585.74</v>
      </c>
      <c r="K1123" s="6">
        <f t="shared" si="53"/>
        <v>388087930.25999999</v>
      </c>
    </row>
    <row r="1124" spans="1:11" x14ac:dyDescent="0.35">
      <c r="A1124" s="3">
        <v>38133</v>
      </c>
      <c r="B1124" s="4">
        <v>10252</v>
      </c>
      <c r="C1124" s="4">
        <v>41</v>
      </c>
      <c r="D1124" s="4">
        <v>145.52000000000001</v>
      </c>
      <c r="E1124" s="4" t="s">
        <v>7</v>
      </c>
      <c r="F1124" s="4">
        <v>73.489999999999995</v>
      </c>
      <c r="G1124" s="4" t="s">
        <v>83</v>
      </c>
      <c r="H1124" s="4" t="s">
        <v>82</v>
      </c>
      <c r="I1124" s="6">
        <f t="shared" si="51"/>
        <v>390939516</v>
      </c>
      <c r="J1124" s="6">
        <f t="shared" si="52"/>
        <v>5549114.1600000001</v>
      </c>
      <c r="K1124" s="6">
        <f t="shared" si="53"/>
        <v>385390401.83999997</v>
      </c>
    </row>
    <row r="1125" spans="1:11" x14ac:dyDescent="0.35">
      <c r="A1125" s="3">
        <v>38133</v>
      </c>
      <c r="B1125" s="4">
        <v>10252</v>
      </c>
      <c r="C1125" s="4">
        <v>31</v>
      </c>
      <c r="D1125" s="4">
        <v>50.36</v>
      </c>
      <c r="E1125" s="4" t="s">
        <v>6</v>
      </c>
      <c r="F1125" s="4">
        <v>32.950000000000003</v>
      </c>
      <c r="G1125" s="4" t="s">
        <v>83</v>
      </c>
      <c r="H1125" s="4" t="s">
        <v>82</v>
      </c>
      <c r="I1125" s="6">
        <f t="shared" si="51"/>
        <v>390939516</v>
      </c>
      <c r="J1125" s="6">
        <f t="shared" si="52"/>
        <v>1920377.88</v>
      </c>
      <c r="K1125" s="6">
        <f t="shared" si="53"/>
        <v>389019138.12</v>
      </c>
    </row>
    <row r="1126" spans="1:11" x14ac:dyDescent="0.35">
      <c r="A1126" s="3">
        <v>38133</v>
      </c>
      <c r="B1126" s="4">
        <v>10252</v>
      </c>
      <c r="C1126" s="4">
        <v>26</v>
      </c>
      <c r="D1126" s="4">
        <v>127.97</v>
      </c>
      <c r="E1126" s="4" t="s">
        <v>7</v>
      </c>
      <c r="F1126" s="4">
        <v>69.930000000000007</v>
      </c>
      <c r="G1126" s="4" t="s">
        <v>83</v>
      </c>
      <c r="H1126" s="4" t="s">
        <v>82</v>
      </c>
      <c r="I1126" s="6">
        <f t="shared" si="51"/>
        <v>390939516</v>
      </c>
      <c r="J1126" s="6">
        <f t="shared" si="52"/>
        <v>4879880.01</v>
      </c>
      <c r="K1126" s="6">
        <f t="shared" si="53"/>
        <v>386059635.99000001</v>
      </c>
    </row>
    <row r="1127" spans="1:11" x14ac:dyDescent="0.35">
      <c r="A1127" s="3">
        <v>38133</v>
      </c>
      <c r="B1127" s="4">
        <v>10252</v>
      </c>
      <c r="C1127" s="4">
        <v>47</v>
      </c>
      <c r="D1127" s="4">
        <v>63.03</v>
      </c>
      <c r="E1127" s="4" t="s">
        <v>6</v>
      </c>
      <c r="F1127" s="4">
        <v>47.1</v>
      </c>
      <c r="G1127" s="4" t="s">
        <v>83</v>
      </c>
      <c r="H1127" s="4" t="s">
        <v>82</v>
      </c>
      <c r="I1127" s="6">
        <f t="shared" si="51"/>
        <v>390939516</v>
      </c>
      <c r="J1127" s="6">
        <f t="shared" si="52"/>
        <v>2403522.9900000002</v>
      </c>
      <c r="K1127" s="6">
        <f t="shared" si="53"/>
        <v>388535993.00999999</v>
      </c>
    </row>
    <row r="1128" spans="1:11" x14ac:dyDescent="0.35">
      <c r="A1128" s="3">
        <v>38133</v>
      </c>
      <c r="B1128" s="4">
        <v>10252</v>
      </c>
      <c r="C1128" s="4">
        <v>38</v>
      </c>
      <c r="D1128" s="4">
        <v>69.52</v>
      </c>
      <c r="E1128" s="4" t="s">
        <v>7</v>
      </c>
      <c r="F1128" s="4">
        <v>32.33</v>
      </c>
      <c r="G1128" s="4" t="s">
        <v>83</v>
      </c>
      <c r="H1128" s="4" t="s">
        <v>82</v>
      </c>
      <c r="I1128" s="6">
        <f t="shared" si="51"/>
        <v>390939516</v>
      </c>
      <c r="J1128" s="6">
        <f t="shared" si="52"/>
        <v>2651006.1599999997</v>
      </c>
      <c r="K1128" s="6">
        <f t="shared" si="53"/>
        <v>388288509.83999997</v>
      </c>
    </row>
    <row r="1129" spans="1:11" x14ac:dyDescent="0.35">
      <c r="A1129" s="3">
        <v>38133</v>
      </c>
      <c r="B1129" s="4">
        <v>10252</v>
      </c>
      <c r="C1129" s="4">
        <v>36</v>
      </c>
      <c r="D1129" s="4">
        <v>36.21</v>
      </c>
      <c r="E1129" s="4" t="s">
        <v>6</v>
      </c>
      <c r="F1129" s="4">
        <v>24.14</v>
      </c>
      <c r="G1129" s="4" t="s">
        <v>83</v>
      </c>
      <c r="H1129" s="4" t="s">
        <v>82</v>
      </c>
      <c r="I1129" s="6">
        <f t="shared" si="51"/>
        <v>390939516</v>
      </c>
      <c r="J1129" s="6">
        <f t="shared" si="52"/>
        <v>1380795.93</v>
      </c>
      <c r="K1129" s="6">
        <f t="shared" si="53"/>
        <v>389558720.06999999</v>
      </c>
    </row>
    <row r="1130" spans="1:11" x14ac:dyDescent="0.35">
      <c r="A1130" s="3">
        <v>38133</v>
      </c>
      <c r="B1130" s="4">
        <v>10252</v>
      </c>
      <c r="C1130" s="4">
        <v>25</v>
      </c>
      <c r="D1130" s="4">
        <v>93.89</v>
      </c>
      <c r="E1130" s="4" t="s">
        <v>6</v>
      </c>
      <c r="F1130" s="4">
        <v>56.13</v>
      </c>
      <c r="G1130" s="4" t="s">
        <v>83</v>
      </c>
      <c r="H1130" s="4" t="s">
        <v>82</v>
      </c>
      <c r="I1130" s="6">
        <f t="shared" si="51"/>
        <v>390939516</v>
      </c>
      <c r="J1130" s="6">
        <f t="shared" si="52"/>
        <v>3580307.37</v>
      </c>
      <c r="K1130" s="6">
        <f t="shared" si="53"/>
        <v>387359208.63</v>
      </c>
    </row>
    <row r="1131" spans="1:11" x14ac:dyDescent="0.35">
      <c r="A1131" s="3">
        <v>38133</v>
      </c>
      <c r="B1131" s="4">
        <v>10252</v>
      </c>
      <c r="C1131" s="4">
        <v>48</v>
      </c>
      <c r="D1131" s="4">
        <v>72.41</v>
      </c>
      <c r="E1131" s="4" t="s">
        <v>6</v>
      </c>
      <c r="F1131" s="4">
        <v>34.17</v>
      </c>
      <c r="G1131" s="4" t="s">
        <v>83</v>
      </c>
      <c r="H1131" s="4" t="s">
        <v>82</v>
      </c>
      <c r="I1131" s="6">
        <f t="shared" si="51"/>
        <v>390939516</v>
      </c>
      <c r="J1131" s="6">
        <f t="shared" si="52"/>
        <v>2761210.53</v>
      </c>
      <c r="K1131" s="6">
        <f t="shared" si="53"/>
        <v>388178305.47000003</v>
      </c>
    </row>
    <row r="1132" spans="1:11" x14ac:dyDescent="0.35">
      <c r="A1132" s="3">
        <v>38142</v>
      </c>
      <c r="B1132" s="4">
        <v>10255</v>
      </c>
      <c r="C1132" s="4">
        <v>24</v>
      </c>
      <c r="D1132" s="4">
        <v>135</v>
      </c>
      <c r="E1132" s="4" t="s">
        <v>9</v>
      </c>
      <c r="F1132" s="4">
        <v>72.56</v>
      </c>
      <c r="G1132" s="4" t="s">
        <v>86</v>
      </c>
      <c r="H1132" s="4" t="s">
        <v>82</v>
      </c>
      <c r="I1132" s="6">
        <f t="shared" si="51"/>
        <v>391146210</v>
      </c>
      <c r="J1132" s="6">
        <f t="shared" si="52"/>
        <v>5149170</v>
      </c>
      <c r="K1132" s="6">
        <f t="shared" si="53"/>
        <v>385997040</v>
      </c>
    </row>
    <row r="1133" spans="1:11" x14ac:dyDescent="0.35">
      <c r="A1133" s="3">
        <v>38142</v>
      </c>
      <c r="B1133" s="4">
        <v>10255</v>
      </c>
      <c r="C1133" s="4">
        <v>37</v>
      </c>
      <c r="D1133" s="4">
        <v>37.630000000000003</v>
      </c>
      <c r="E1133" s="4" t="s">
        <v>9</v>
      </c>
      <c r="F1133" s="4">
        <v>20.61</v>
      </c>
      <c r="G1133" s="4" t="s">
        <v>86</v>
      </c>
      <c r="H1133" s="4" t="s">
        <v>82</v>
      </c>
      <c r="I1133" s="6">
        <f t="shared" si="51"/>
        <v>391146210</v>
      </c>
      <c r="J1133" s="6">
        <f t="shared" si="52"/>
        <v>1435283.4600000002</v>
      </c>
      <c r="K1133" s="6">
        <f t="shared" si="53"/>
        <v>389710926.54000002</v>
      </c>
    </row>
    <row r="1134" spans="1:11" x14ac:dyDescent="0.35">
      <c r="A1134" s="3">
        <v>38191</v>
      </c>
      <c r="B1134" s="4">
        <v>10275</v>
      </c>
      <c r="C1134" s="4">
        <v>45</v>
      </c>
      <c r="D1134" s="4">
        <v>81.349999999999994</v>
      </c>
      <c r="E1134" s="4" t="s">
        <v>6</v>
      </c>
      <c r="F1134" s="4">
        <v>48.81</v>
      </c>
      <c r="G1134" s="4" t="s">
        <v>87</v>
      </c>
      <c r="H1134" s="4" t="s">
        <v>82</v>
      </c>
      <c r="I1134" s="6">
        <f t="shared" si="51"/>
        <v>392412525</v>
      </c>
      <c r="J1134" s="6">
        <f t="shared" si="52"/>
        <v>3106837.8499999996</v>
      </c>
      <c r="K1134" s="6">
        <f t="shared" si="53"/>
        <v>389305687.14999998</v>
      </c>
    </row>
    <row r="1135" spans="1:11" x14ac:dyDescent="0.35">
      <c r="A1135" s="3">
        <v>38191</v>
      </c>
      <c r="B1135" s="4">
        <v>10275</v>
      </c>
      <c r="C1135" s="4">
        <v>22</v>
      </c>
      <c r="D1135" s="4">
        <v>115.37</v>
      </c>
      <c r="E1135" s="4" t="s">
        <v>6</v>
      </c>
      <c r="F1135" s="4">
        <v>68.989999999999995</v>
      </c>
      <c r="G1135" s="4" t="s">
        <v>87</v>
      </c>
      <c r="H1135" s="4" t="s">
        <v>82</v>
      </c>
      <c r="I1135" s="6">
        <f t="shared" si="51"/>
        <v>392412525</v>
      </c>
      <c r="J1135" s="6">
        <f t="shared" si="52"/>
        <v>4406095.67</v>
      </c>
      <c r="K1135" s="6">
        <f t="shared" si="53"/>
        <v>388006429.32999998</v>
      </c>
    </row>
    <row r="1136" spans="1:11" x14ac:dyDescent="0.35">
      <c r="A1136" s="3">
        <v>38191</v>
      </c>
      <c r="B1136" s="4">
        <v>10275</v>
      </c>
      <c r="C1136" s="4">
        <v>36</v>
      </c>
      <c r="D1136" s="4">
        <v>154.93</v>
      </c>
      <c r="E1136" s="4" t="s">
        <v>6</v>
      </c>
      <c r="F1136" s="4">
        <v>91.02</v>
      </c>
      <c r="G1136" s="4" t="s">
        <v>87</v>
      </c>
      <c r="H1136" s="4" t="s">
        <v>82</v>
      </c>
      <c r="I1136" s="6">
        <f t="shared" si="51"/>
        <v>392412525</v>
      </c>
      <c r="J1136" s="6">
        <f t="shared" si="52"/>
        <v>5916931.6299999999</v>
      </c>
      <c r="K1136" s="6">
        <f t="shared" si="53"/>
        <v>386495593.37</v>
      </c>
    </row>
    <row r="1137" spans="1:11" x14ac:dyDescent="0.35">
      <c r="A1137" s="3">
        <v>38191</v>
      </c>
      <c r="B1137" s="4">
        <v>10275</v>
      </c>
      <c r="C1137" s="4">
        <v>35</v>
      </c>
      <c r="D1137" s="4">
        <v>70.12</v>
      </c>
      <c r="E1137" s="4" t="s">
        <v>10</v>
      </c>
      <c r="F1137" s="4">
        <v>49</v>
      </c>
      <c r="G1137" s="4" t="s">
        <v>87</v>
      </c>
      <c r="H1137" s="4" t="s">
        <v>82</v>
      </c>
      <c r="I1137" s="6">
        <f t="shared" si="51"/>
        <v>392412525</v>
      </c>
      <c r="J1137" s="6">
        <f t="shared" si="52"/>
        <v>2677952.9200000004</v>
      </c>
      <c r="K1137" s="6">
        <f t="shared" si="53"/>
        <v>389734572.07999998</v>
      </c>
    </row>
    <row r="1138" spans="1:11" x14ac:dyDescent="0.35">
      <c r="A1138" s="3">
        <v>38191</v>
      </c>
      <c r="B1138" s="4">
        <v>10275</v>
      </c>
      <c r="C1138" s="4">
        <v>37</v>
      </c>
      <c r="D1138" s="4">
        <v>52.09</v>
      </c>
      <c r="E1138" s="4" t="s">
        <v>6</v>
      </c>
      <c r="F1138" s="4">
        <v>24.23</v>
      </c>
      <c r="G1138" s="4" t="s">
        <v>87</v>
      </c>
      <c r="H1138" s="4" t="s">
        <v>82</v>
      </c>
      <c r="I1138" s="6">
        <f t="shared" si="51"/>
        <v>392412525</v>
      </c>
      <c r="J1138" s="6">
        <f t="shared" si="52"/>
        <v>1989369.1900000002</v>
      </c>
      <c r="K1138" s="6">
        <f t="shared" si="53"/>
        <v>390423155.81</v>
      </c>
    </row>
    <row r="1139" spans="1:11" x14ac:dyDescent="0.35">
      <c r="A1139" s="3">
        <v>38191</v>
      </c>
      <c r="B1139" s="4">
        <v>10275</v>
      </c>
      <c r="C1139" s="4">
        <v>21</v>
      </c>
      <c r="D1139" s="4">
        <v>105.94</v>
      </c>
      <c r="E1139" s="4" t="s">
        <v>6</v>
      </c>
      <c r="F1139" s="4">
        <v>60.86</v>
      </c>
      <c r="G1139" s="4" t="s">
        <v>87</v>
      </c>
      <c r="H1139" s="4" t="s">
        <v>82</v>
      </c>
      <c r="I1139" s="6">
        <f t="shared" si="51"/>
        <v>392412525</v>
      </c>
      <c r="J1139" s="6">
        <f t="shared" si="52"/>
        <v>4045954.54</v>
      </c>
      <c r="K1139" s="6">
        <f t="shared" si="53"/>
        <v>388366570.45999998</v>
      </c>
    </row>
    <row r="1140" spans="1:11" x14ac:dyDescent="0.35">
      <c r="A1140" s="3">
        <v>38191</v>
      </c>
      <c r="B1140" s="4">
        <v>10275</v>
      </c>
      <c r="C1140" s="4">
        <v>25</v>
      </c>
      <c r="D1140" s="4">
        <v>97.38</v>
      </c>
      <c r="E1140" s="4" t="s">
        <v>10</v>
      </c>
      <c r="F1140" s="4">
        <v>66.739999999999995</v>
      </c>
      <c r="G1140" s="4" t="s">
        <v>87</v>
      </c>
      <c r="H1140" s="4" t="s">
        <v>82</v>
      </c>
      <c r="I1140" s="6">
        <f t="shared" si="51"/>
        <v>392412525</v>
      </c>
      <c r="J1140" s="6">
        <f t="shared" si="52"/>
        <v>3719039.5799999996</v>
      </c>
      <c r="K1140" s="6">
        <f t="shared" si="53"/>
        <v>388693485.42000002</v>
      </c>
    </row>
    <row r="1141" spans="1:11" x14ac:dyDescent="0.35">
      <c r="A1141" s="3">
        <v>38191</v>
      </c>
      <c r="B1141" s="4">
        <v>10275</v>
      </c>
      <c r="C1141" s="4">
        <v>30</v>
      </c>
      <c r="D1141" s="4">
        <v>61.7</v>
      </c>
      <c r="E1141" s="4" t="s">
        <v>6</v>
      </c>
      <c r="F1141" s="4">
        <v>37.32</v>
      </c>
      <c r="G1141" s="4" t="s">
        <v>87</v>
      </c>
      <c r="H1141" s="4" t="s">
        <v>82</v>
      </c>
      <c r="I1141" s="6">
        <f t="shared" si="51"/>
        <v>392412525</v>
      </c>
      <c r="J1141" s="6">
        <f t="shared" si="52"/>
        <v>2356384.7000000002</v>
      </c>
      <c r="K1141" s="6">
        <f t="shared" si="53"/>
        <v>390056140.30000001</v>
      </c>
    </row>
    <row r="1142" spans="1:11" x14ac:dyDescent="0.35">
      <c r="A1142" s="3">
        <v>38191</v>
      </c>
      <c r="B1142" s="4">
        <v>10275</v>
      </c>
      <c r="C1142" s="4">
        <v>41</v>
      </c>
      <c r="D1142" s="4">
        <v>58</v>
      </c>
      <c r="E1142" s="4" t="s">
        <v>10</v>
      </c>
      <c r="F1142" s="4">
        <v>29.34</v>
      </c>
      <c r="G1142" s="4" t="s">
        <v>87</v>
      </c>
      <c r="H1142" s="4" t="s">
        <v>82</v>
      </c>
      <c r="I1142" s="6">
        <f t="shared" si="51"/>
        <v>392412525</v>
      </c>
      <c r="J1142" s="6">
        <f t="shared" si="52"/>
        <v>2215078</v>
      </c>
      <c r="K1142" s="6">
        <f t="shared" si="53"/>
        <v>390197447</v>
      </c>
    </row>
    <row r="1143" spans="1:11" x14ac:dyDescent="0.35">
      <c r="A1143" s="3">
        <v>38191</v>
      </c>
      <c r="B1143" s="4">
        <v>10275</v>
      </c>
      <c r="C1143" s="4">
        <v>27</v>
      </c>
      <c r="D1143" s="4">
        <v>67.38</v>
      </c>
      <c r="E1143" s="4" t="s">
        <v>10</v>
      </c>
      <c r="F1143" s="4">
        <v>36.229999999999997</v>
      </c>
      <c r="G1143" s="4" t="s">
        <v>87</v>
      </c>
      <c r="H1143" s="4" t="s">
        <v>82</v>
      </c>
      <c r="I1143" s="6">
        <f t="shared" si="51"/>
        <v>392412525</v>
      </c>
      <c r="J1143" s="6">
        <f t="shared" si="52"/>
        <v>2573309.5799999996</v>
      </c>
      <c r="K1143" s="6">
        <f t="shared" si="53"/>
        <v>389839215.42000002</v>
      </c>
    </row>
    <row r="1144" spans="1:11" x14ac:dyDescent="0.35">
      <c r="A1144" s="3">
        <v>38191</v>
      </c>
      <c r="B1144" s="4">
        <v>10275</v>
      </c>
      <c r="C1144" s="4">
        <v>23</v>
      </c>
      <c r="D1144" s="4">
        <v>89.9</v>
      </c>
      <c r="E1144" s="4" t="s">
        <v>6</v>
      </c>
      <c r="F1144" s="4">
        <v>66.92</v>
      </c>
      <c r="G1144" s="4" t="s">
        <v>87</v>
      </c>
      <c r="H1144" s="4" t="s">
        <v>82</v>
      </c>
      <c r="I1144" s="6">
        <f t="shared" si="51"/>
        <v>392412525</v>
      </c>
      <c r="J1144" s="6">
        <f t="shared" si="52"/>
        <v>3433370.9000000004</v>
      </c>
      <c r="K1144" s="6">
        <f t="shared" si="53"/>
        <v>388979154.10000002</v>
      </c>
    </row>
    <row r="1145" spans="1:11" x14ac:dyDescent="0.35">
      <c r="A1145" s="3">
        <v>38191</v>
      </c>
      <c r="B1145" s="4">
        <v>10275</v>
      </c>
      <c r="C1145" s="4">
        <v>28</v>
      </c>
      <c r="D1145" s="4">
        <v>58.47</v>
      </c>
      <c r="E1145" s="4" t="s">
        <v>9</v>
      </c>
      <c r="F1145" s="4">
        <v>33.020000000000003</v>
      </c>
      <c r="G1145" s="4" t="s">
        <v>87</v>
      </c>
      <c r="H1145" s="4" t="s">
        <v>82</v>
      </c>
      <c r="I1145" s="6">
        <f t="shared" si="51"/>
        <v>392412525</v>
      </c>
      <c r="J1145" s="6">
        <f t="shared" si="52"/>
        <v>2233027.77</v>
      </c>
      <c r="K1145" s="6">
        <f t="shared" si="53"/>
        <v>390179497.23000002</v>
      </c>
    </row>
    <row r="1146" spans="1:11" x14ac:dyDescent="0.35">
      <c r="A1146" s="3">
        <v>38191</v>
      </c>
      <c r="B1146" s="4">
        <v>10275</v>
      </c>
      <c r="C1146" s="4">
        <v>38</v>
      </c>
      <c r="D1146" s="4">
        <v>40.15</v>
      </c>
      <c r="E1146" s="4" t="s">
        <v>9</v>
      </c>
      <c r="F1146" s="4">
        <v>27.06</v>
      </c>
      <c r="G1146" s="4" t="s">
        <v>87</v>
      </c>
      <c r="H1146" s="4" t="s">
        <v>82</v>
      </c>
      <c r="I1146" s="6">
        <f t="shared" si="51"/>
        <v>392412525</v>
      </c>
      <c r="J1146" s="6">
        <f t="shared" si="52"/>
        <v>1533368.65</v>
      </c>
      <c r="K1146" s="6">
        <f t="shared" si="53"/>
        <v>390879156.35000002</v>
      </c>
    </row>
    <row r="1147" spans="1:11" x14ac:dyDescent="0.35">
      <c r="A1147" s="3">
        <v>38191</v>
      </c>
      <c r="B1147" s="4">
        <v>10275</v>
      </c>
      <c r="C1147" s="4">
        <v>32</v>
      </c>
      <c r="D1147" s="4">
        <v>85.86</v>
      </c>
      <c r="E1147" s="4" t="s">
        <v>10</v>
      </c>
      <c r="F1147" s="4">
        <v>51.15</v>
      </c>
      <c r="G1147" s="4" t="s">
        <v>87</v>
      </c>
      <c r="H1147" s="4" t="s">
        <v>82</v>
      </c>
      <c r="I1147" s="6">
        <f t="shared" si="51"/>
        <v>392412525</v>
      </c>
      <c r="J1147" s="6">
        <f t="shared" si="52"/>
        <v>3279079.26</v>
      </c>
      <c r="K1147" s="6">
        <f t="shared" si="53"/>
        <v>389133445.74000001</v>
      </c>
    </row>
    <row r="1148" spans="1:11" x14ac:dyDescent="0.35">
      <c r="A1148" s="3">
        <v>38191</v>
      </c>
      <c r="B1148" s="4">
        <v>10275</v>
      </c>
      <c r="C1148" s="4">
        <v>39</v>
      </c>
      <c r="D1148" s="4">
        <v>82.77</v>
      </c>
      <c r="E1148" s="4" t="s">
        <v>10</v>
      </c>
      <c r="F1148" s="4">
        <v>68.8</v>
      </c>
      <c r="G1148" s="4" t="s">
        <v>87</v>
      </c>
      <c r="H1148" s="4" t="s">
        <v>82</v>
      </c>
      <c r="I1148" s="6">
        <f t="shared" si="51"/>
        <v>392412525</v>
      </c>
      <c r="J1148" s="6">
        <f t="shared" si="52"/>
        <v>3161069.07</v>
      </c>
      <c r="K1148" s="6">
        <f t="shared" si="53"/>
        <v>389251455.93000001</v>
      </c>
    </row>
    <row r="1149" spans="1:11" x14ac:dyDescent="0.35">
      <c r="A1149" s="3">
        <v>38191</v>
      </c>
      <c r="B1149" s="4">
        <v>10275</v>
      </c>
      <c r="C1149" s="4">
        <v>48</v>
      </c>
      <c r="D1149" s="4">
        <v>102.04</v>
      </c>
      <c r="E1149" s="4" t="s">
        <v>10</v>
      </c>
      <c r="F1149" s="4">
        <v>59.33</v>
      </c>
      <c r="G1149" s="4" t="s">
        <v>87</v>
      </c>
      <c r="H1149" s="4" t="s">
        <v>82</v>
      </c>
      <c r="I1149" s="6">
        <f t="shared" si="51"/>
        <v>392412525</v>
      </c>
      <c r="J1149" s="6">
        <f t="shared" si="52"/>
        <v>3897009.64</v>
      </c>
      <c r="K1149" s="6">
        <f t="shared" si="53"/>
        <v>388515515.36000001</v>
      </c>
    </row>
    <row r="1150" spans="1:11" x14ac:dyDescent="0.35">
      <c r="A1150" s="3">
        <v>38191</v>
      </c>
      <c r="B1150" s="4">
        <v>10275</v>
      </c>
      <c r="C1150" s="4">
        <v>43</v>
      </c>
      <c r="D1150" s="4">
        <v>72</v>
      </c>
      <c r="E1150" s="4" t="s">
        <v>10</v>
      </c>
      <c r="F1150" s="4">
        <v>54.4</v>
      </c>
      <c r="G1150" s="4" t="s">
        <v>87</v>
      </c>
      <c r="H1150" s="4" t="s">
        <v>82</v>
      </c>
      <c r="I1150" s="6">
        <f t="shared" si="51"/>
        <v>392412525</v>
      </c>
      <c r="J1150" s="6">
        <f t="shared" si="52"/>
        <v>2749752</v>
      </c>
      <c r="K1150" s="6">
        <f t="shared" si="53"/>
        <v>389662773</v>
      </c>
    </row>
    <row r="1151" spans="1:11" x14ac:dyDescent="0.35">
      <c r="A1151" s="3">
        <v>38191</v>
      </c>
      <c r="B1151" s="4">
        <v>10275</v>
      </c>
      <c r="C1151" s="4">
        <v>31</v>
      </c>
      <c r="D1151" s="4">
        <v>59.96</v>
      </c>
      <c r="E1151" s="4" t="s">
        <v>10</v>
      </c>
      <c r="F1151" s="4">
        <v>36.270000000000003</v>
      </c>
      <c r="G1151" s="4" t="s">
        <v>87</v>
      </c>
      <c r="H1151" s="4" t="s">
        <v>82</v>
      </c>
      <c r="I1151" s="6">
        <f t="shared" si="51"/>
        <v>392412525</v>
      </c>
      <c r="J1151" s="6">
        <f t="shared" si="52"/>
        <v>2289932.36</v>
      </c>
      <c r="K1151" s="6">
        <f t="shared" si="53"/>
        <v>390122592.63999999</v>
      </c>
    </row>
    <row r="1152" spans="1:11" x14ac:dyDescent="0.35">
      <c r="A1152" s="3">
        <v>38227</v>
      </c>
      <c r="B1152" s="4">
        <v>10286</v>
      </c>
      <c r="C1152" s="4">
        <v>38</v>
      </c>
      <c r="D1152" s="4">
        <v>51.6</v>
      </c>
      <c r="E1152" s="4" t="s">
        <v>6</v>
      </c>
      <c r="F1152" s="4">
        <v>32.950000000000003</v>
      </c>
      <c r="G1152" s="4" t="s">
        <v>83</v>
      </c>
      <c r="H1152" s="4" t="s">
        <v>82</v>
      </c>
      <c r="I1152" s="6">
        <f t="shared" si="51"/>
        <v>393202922</v>
      </c>
      <c r="J1152" s="6">
        <f t="shared" si="52"/>
        <v>1972513.2</v>
      </c>
      <c r="K1152" s="6">
        <f t="shared" si="53"/>
        <v>391230408.80000001</v>
      </c>
    </row>
    <row r="1153" spans="1:11" x14ac:dyDescent="0.35">
      <c r="A1153" s="3">
        <v>38257</v>
      </c>
      <c r="B1153" s="4">
        <v>10298</v>
      </c>
      <c r="C1153" s="4">
        <v>39</v>
      </c>
      <c r="D1153" s="4">
        <v>105.86</v>
      </c>
      <c r="E1153" s="4" t="s">
        <v>6</v>
      </c>
      <c r="F1153" s="4">
        <v>68.989999999999995</v>
      </c>
      <c r="G1153" s="4" t="s">
        <v>87</v>
      </c>
      <c r="H1153" s="4" t="s">
        <v>82</v>
      </c>
      <c r="I1153" s="6">
        <f t="shared" si="51"/>
        <v>393970586</v>
      </c>
      <c r="J1153" s="6">
        <f t="shared" si="52"/>
        <v>4049886.02</v>
      </c>
      <c r="K1153" s="6">
        <f t="shared" si="53"/>
        <v>389920699.98000002</v>
      </c>
    </row>
    <row r="1154" spans="1:11" x14ac:dyDescent="0.35">
      <c r="A1154" s="3">
        <v>38257</v>
      </c>
      <c r="B1154" s="4">
        <v>10298</v>
      </c>
      <c r="C1154" s="4">
        <v>32</v>
      </c>
      <c r="D1154" s="4">
        <v>60.57</v>
      </c>
      <c r="E1154" s="4" t="s">
        <v>6</v>
      </c>
      <c r="F1154" s="4">
        <v>24.23</v>
      </c>
      <c r="G1154" s="4" t="s">
        <v>87</v>
      </c>
      <c r="H1154" s="4" t="s">
        <v>82</v>
      </c>
      <c r="I1154" s="6">
        <f t="shared" ref="I1154:I1217" si="54">A1154*B1154</f>
        <v>393970586</v>
      </c>
      <c r="J1154" s="6">
        <f t="shared" ref="J1154:J1217" si="55">A1154*D1154</f>
        <v>2317226.4900000002</v>
      </c>
      <c r="K1154" s="6">
        <f t="shared" si="53"/>
        <v>391653359.50999999</v>
      </c>
    </row>
    <row r="1155" spans="1:11" x14ac:dyDescent="0.35">
      <c r="A1155" s="3">
        <v>38271</v>
      </c>
      <c r="B1155" s="4">
        <v>10304</v>
      </c>
      <c r="C1155" s="4">
        <v>47</v>
      </c>
      <c r="D1155" s="4">
        <v>201.44</v>
      </c>
      <c r="E1155" s="4" t="s">
        <v>7</v>
      </c>
      <c r="F1155" s="4">
        <v>98.58</v>
      </c>
      <c r="G1155" s="4" t="s">
        <v>84</v>
      </c>
      <c r="H1155" s="4" t="s">
        <v>82</v>
      </c>
      <c r="I1155" s="6">
        <f t="shared" si="54"/>
        <v>394344384</v>
      </c>
      <c r="J1155" s="6">
        <f t="shared" si="55"/>
        <v>7709310.2400000002</v>
      </c>
      <c r="K1155" s="6">
        <f t="shared" ref="K1155:K1218" si="56">I1155-J1155</f>
        <v>386635073.75999999</v>
      </c>
    </row>
    <row r="1156" spans="1:11" x14ac:dyDescent="0.35">
      <c r="A1156" s="3">
        <v>38271</v>
      </c>
      <c r="B1156" s="4">
        <v>10304</v>
      </c>
      <c r="C1156" s="4">
        <v>39</v>
      </c>
      <c r="D1156" s="4">
        <v>117.54</v>
      </c>
      <c r="E1156" s="4" t="s">
        <v>8</v>
      </c>
      <c r="F1156" s="4">
        <v>77.900000000000006</v>
      </c>
      <c r="G1156" s="4" t="s">
        <v>84</v>
      </c>
      <c r="H1156" s="4" t="s">
        <v>82</v>
      </c>
      <c r="I1156" s="6">
        <f t="shared" si="54"/>
        <v>394344384</v>
      </c>
      <c r="J1156" s="6">
        <f t="shared" si="55"/>
        <v>4498373.34</v>
      </c>
      <c r="K1156" s="6">
        <f t="shared" si="56"/>
        <v>389846010.66000003</v>
      </c>
    </row>
    <row r="1157" spans="1:11" x14ac:dyDescent="0.35">
      <c r="A1157" s="3">
        <v>38271</v>
      </c>
      <c r="B1157" s="4">
        <v>10304</v>
      </c>
      <c r="C1157" s="4">
        <v>46</v>
      </c>
      <c r="D1157" s="4">
        <v>106.17</v>
      </c>
      <c r="E1157" s="4" t="s">
        <v>8</v>
      </c>
      <c r="F1157" s="4">
        <v>58.33</v>
      </c>
      <c r="G1157" s="4" t="s">
        <v>84</v>
      </c>
      <c r="H1157" s="4" t="s">
        <v>82</v>
      </c>
      <c r="I1157" s="6">
        <f t="shared" si="54"/>
        <v>394344384</v>
      </c>
      <c r="J1157" s="6">
        <f t="shared" si="55"/>
        <v>4063232.0700000003</v>
      </c>
      <c r="K1157" s="6">
        <f t="shared" si="56"/>
        <v>390281151.93000001</v>
      </c>
    </row>
    <row r="1158" spans="1:11" x14ac:dyDescent="0.35">
      <c r="A1158" s="3">
        <v>38271</v>
      </c>
      <c r="B1158" s="4">
        <v>10304</v>
      </c>
      <c r="C1158" s="4">
        <v>37</v>
      </c>
      <c r="D1158" s="4">
        <v>95.55</v>
      </c>
      <c r="E1158" s="4" t="s">
        <v>9</v>
      </c>
      <c r="F1158" s="4">
        <v>60.62</v>
      </c>
      <c r="G1158" s="4" t="s">
        <v>84</v>
      </c>
      <c r="H1158" s="4" t="s">
        <v>82</v>
      </c>
      <c r="I1158" s="6">
        <f t="shared" si="54"/>
        <v>394344384</v>
      </c>
      <c r="J1158" s="6">
        <f t="shared" si="55"/>
        <v>3656794.05</v>
      </c>
      <c r="K1158" s="6">
        <f t="shared" si="56"/>
        <v>390687589.94999999</v>
      </c>
    </row>
    <row r="1159" spans="1:11" x14ac:dyDescent="0.35">
      <c r="A1159" s="3">
        <v>38271</v>
      </c>
      <c r="B1159" s="4">
        <v>10304</v>
      </c>
      <c r="C1159" s="4">
        <v>37</v>
      </c>
      <c r="D1159" s="4">
        <v>46.9</v>
      </c>
      <c r="E1159" s="4" t="s">
        <v>9</v>
      </c>
      <c r="F1159" s="4">
        <v>24.26</v>
      </c>
      <c r="G1159" s="4" t="s">
        <v>84</v>
      </c>
      <c r="H1159" s="4" t="s">
        <v>82</v>
      </c>
      <c r="I1159" s="6">
        <f t="shared" si="54"/>
        <v>394344384</v>
      </c>
      <c r="J1159" s="6">
        <f t="shared" si="55"/>
        <v>1794909.9</v>
      </c>
      <c r="K1159" s="6">
        <f t="shared" si="56"/>
        <v>392549474.10000002</v>
      </c>
    </row>
    <row r="1160" spans="1:11" x14ac:dyDescent="0.35">
      <c r="A1160" s="3">
        <v>38271</v>
      </c>
      <c r="B1160" s="4">
        <v>10304</v>
      </c>
      <c r="C1160" s="4">
        <v>24</v>
      </c>
      <c r="D1160" s="4">
        <v>102.98</v>
      </c>
      <c r="E1160" s="4" t="s">
        <v>9</v>
      </c>
      <c r="F1160" s="4">
        <v>58.48</v>
      </c>
      <c r="G1160" s="4" t="s">
        <v>84</v>
      </c>
      <c r="H1160" s="4" t="s">
        <v>82</v>
      </c>
      <c r="I1160" s="6">
        <f t="shared" si="54"/>
        <v>394344384</v>
      </c>
      <c r="J1160" s="6">
        <f t="shared" si="55"/>
        <v>3941147.58</v>
      </c>
      <c r="K1160" s="6">
        <f t="shared" si="56"/>
        <v>390403236.42000002</v>
      </c>
    </row>
    <row r="1161" spans="1:11" x14ac:dyDescent="0.35">
      <c r="A1161" s="3">
        <v>38271</v>
      </c>
      <c r="B1161" s="4">
        <v>10304</v>
      </c>
      <c r="C1161" s="4">
        <v>20</v>
      </c>
      <c r="D1161" s="4">
        <v>141.75</v>
      </c>
      <c r="E1161" s="4" t="s">
        <v>9</v>
      </c>
      <c r="F1161" s="4">
        <v>72.56</v>
      </c>
      <c r="G1161" s="4" t="s">
        <v>84</v>
      </c>
      <c r="H1161" s="4" t="s">
        <v>82</v>
      </c>
      <c r="I1161" s="6">
        <f t="shared" si="54"/>
        <v>394344384</v>
      </c>
      <c r="J1161" s="6">
        <f t="shared" si="55"/>
        <v>5424914.25</v>
      </c>
      <c r="K1161" s="6">
        <f t="shared" si="56"/>
        <v>388919469.75</v>
      </c>
    </row>
    <row r="1162" spans="1:11" x14ac:dyDescent="0.35">
      <c r="A1162" s="3">
        <v>38271</v>
      </c>
      <c r="B1162" s="4">
        <v>10304</v>
      </c>
      <c r="C1162" s="4">
        <v>46</v>
      </c>
      <c r="D1162" s="4">
        <v>98.27</v>
      </c>
      <c r="E1162" s="4" t="s">
        <v>9</v>
      </c>
      <c r="F1162" s="4">
        <v>60.78</v>
      </c>
      <c r="G1162" s="4" t="s">
        <v>84</v>
      </c>
      <c r="H1162" s="4" t="s">
        <v>82</v>
      </c>
      <c r="I1162" s="6">
        <f t="shared" si="54"/>
        <v>394344384</v>
      </c>
      <c r="J1162" s="6">
        <f t="shared" si="55"/>
        <v>3760891.17</v>
      </c>
      <c r="K1162" s="6">
        <f t="shared" si="56"/>
        <v>390583492.82999998</v>
      </c>
    </row>
    <row r="1163" spans="1:11" x14ac:dyDescent="0.35">
      <c r="A1163" s="3">
        <v>38271</v>
      </c>
      <c r="B1163" s="4">
        <v>10304</v>
      </c>
      <c r="C1163" s="4">
        <v>24</v>
      </c>
      <c r="D1163" s="4">
        <v>54.34</v>
      </c>
      <c r="E1163" s="4" t="s">
        <v>9</v>
      </c>
      <c r="F1163" s="4">
        <v>34.35</v>
      </c>
      <c r="G1163" s="4" t="s">
        <v>84</v>
      </c>
      <c r="H1163" s="4" t="s">
        <v>82</v>
      </c>
      <c r="I1163" s="6">
        <f t="shared" si="54"/>
        <v>394344384</v>
      </c>
      <c r="J1163" s="6">
        <f t="shared" si="55"/>
        <v>2079646.1400000001</v>
      </c>
      <c r="K1163" s="6">
        <f t="shared" si="56"/>
        <v>392264737.86000001</v>
      </c>
    </row>
    <row r="1164" spans="1:11" x14ac:dyDescent="0.35">
      <c r="A1164" s="3">
        <v>38271</v>
      </c>
      <c r="B1164" s="4">
        <v>10304</v>
      </c>
      <c r="C1164" s="4">
        <v>26</v>
      </c>
      <c r="D1164" s="4">
        <v>90.06</v>
      </c>
      <c r="E1164" s="4" t="s">
        <v>9</v>
      </c>
      <c r="F1164" s="4">
        <v>60.74</v>
      </c>
      <c r="G1164" s="4" t="s">
        <v>84</v>
      </c>
      <c r="H1164" s="4" t="s">
        <v>82</v>
      </c>
      <c r="I1164" s="6">
        <f t="shared" si="54"/>
        <v>394344384</v>
      </c>
      <c r="J1164" s="6">
        <f t="shared" si="55"/>
        <v>3446686.2600000002</v>
      </c>
      <c r="K1164" s="6">
        <f t="shared" si="56"/>
        <v>390897697.74000001</v>
      </c>
    </row>
    <row r="1165" spans="1:11" x14ac:dyDescent="0.35">
      <c r="A1165" s="3">
        <v>38271</v>
      </c>
      <c r="B1165" s="4">
        <v>10304</v>
      </c>
      <c r="C1165" s="4">
        <v>38</v>
      </c>
      <c r="D1165" s="4">
        <v>95.24</v>
      </c>
      <c r="E1165" s="4" t="s">
        <v>9</v>
      </c>
      <c r="F1165" s="4">
        <v>57.54</v>
      </c>
      <c r="G1165" s="4" t="s">
        <v>84</v>
      </c>
      <c r="H1165" s="4" t="s">
        <v>82</v>
      </c>
      <c r="I1165" s="6">
        <f t="shared" si="54"/>
        <v>394344384</v>
      </c>
      <c r="J1165" s="6">
        <f t="shared" si="55"/>
        <v>3644930.0399999996</v>
      </c>
      <c r="K1165" s="6">
        <f t="shared" si="56"/>
        <v>390699453.95999998</v>
      </c>
    </row>
    <row r="1166" spans="1:11" x14ac:dyDescent="0.35">
      <c r="A1166" s="3">
        <v>38271</v>
      </c>
      <c r="B1166" s="4">
        <v>10304</v>
      </c>
      <c r="C1166" s="4">
        <v>34</v>
      </c>
      <c r="D1166" s="4">
        <v>44.27</v>
      </c>
      <c r="E1166" s="4" t="s">
        <v>9</v>
      </c>
      <c r="F1166" s="4">
        <v>23.14</v>
      </c>
      <c r="G1166" s="4" t="s">
        <v>84</v>
      </c>
      <c r="H1166" s="4" t="s">
        <v>82</v>
      </c>
      <c r="I1166" s="6">
        <f t="shared" si="54"/>
        <v>394344384</v>
      </c>
      <c r="J1166" s="6">
        <f t="shared" si="55"/>
        <v>1694257.1700000002</v>
      </c>
      <c r="K1166" s="6">
        <f t="shared" si="56"/>
        <v>392650126.82999998</v>
      </c>
    </row>
    <row r="1167" spans="1:11" x14ac:dyDescent="0.35">
      <c r="A1167" s="3">
        <v>38271</v>
      </c>
      <c r="B1167" s="4">
        <v>10304</v>
      </c>
      <c r="C1167" s="4">
        <v>23</v>
      </c>
      <c r="D1167" s="4">
        <v>29.21</v>
      </c>
      <c r="E1167" s="4" t="s">
        <v>9</v>
      </c>
      <c r="F1167" s="4">
        <v>22.57</v>
      </c>
      <c r="G1167" s="4" t="s">
        <v>84</v>
      </c>
      <c r="H1167" s="4" t="s">
        <v>82</v>
      </c>
      <c r="I1167" s="6">
        <f t="shared" si="54"/>
        <v>394344384</v>
      </c>
      <c r="J1167" s="6">
        <f t="shared" si="55"/>
        <v>1117895.9100000001</v>
      </c>
      <c r="K1167" s="6">
        <f t="shared" si="56"/>
        <v>393226488.08999997</v>
      </c>
    </row>
    <row r="1168" spans="1:11" x14ac:dyDescent="0.35">
      <c r="A1168" s="3">
        <v>38271</v>
      </c>
      <c r="B1168" s="4">
        <v>10304</v>
      </c>
      <c r="C1168" s="4">
        <v>44</v>
      </c>
      <c r="D1168" s="4">
        <v>42.11</v>
      </c>
      <c r="E1168" s="4" t="s">
        <v>9</v>
      </c>
      <c r="F1168" s="4">
        <v>20.61</v>
      </c>
      <c r="G1168" s="4" t="s">
        <v>84</v>
      </c>
      <c r="H1168" s="4" t="s">
        <v>82</v>
      </c>
      <c r="I1168" s="6">
        <f t="shared" si="54"/>
        <v>394344384</v>
      </c>
      <c r="J1168" s="6">
        <f t="shared" si="55"/>
        <v>1611591.81</v>
      </c>
      <c r="K1168" s="6">
        <f t="shared" si="56"/>
        <v>392732792.19</v>
      </c>
    </row>
    <row r="1169" spans="1:11" x14ac:dyDescent="0.35">
      <c r="A1169" s="3">
        <v>38271</v>
      </c>
      <c r="B1169" s="4">
        <v>10304</v>
      </c>
      <c r="C1169" s="4">
        <v>33</v>
      </c>
      <c r="D1169" s="4">
        <v>80.83</v>
      </c>
      <c r="E1169" s="4" t="s">
        <v>9</v>
      </c>
      <c r="F1169" s="4">
        <v>57.46</v>
      </c>
      <c r="G1169" s="4" t="s">
        <v>84</v>
      </c>
      <c r="H1169" s="4" t="s">
        <v>82</v>
      </c>
      <c r="I1169" s="6">
        <f t="shared" si="54"/>
        <v>394344384</v>
      </c>
      <c r="J1169" s="6">
        <f t="shared" si="55"/>
        <v>3093444.9299999997</v>
      </c>
      <c r="K1169" s="6">
        <f t="shared" si="56"/>
        <v>391250939.06999999</v>
      </c>
    </row>
    <row r="1170" spans="1:11" x14ac:dyDescent="0.35">
      <c r="A1170" s="3">
        <v>38271</v>
      </c>
      <c r="B1170" s="4">
        <v>10304</v>
      </c>
      <c r="C1170" s="4">
        <v>36</v>
      </c>
      <c r="D1170" s="4">
        <v>52.36</v>
      </c>
      <c r="E1170" s="4" t="s">
        <v>8</v>
      </c>
      <c r="F1170" s="4">
        <v>33.61</v>
      </c>
      <c r="G1170" s="4" t="s">
        <v>84</v>
      </c>
      <c r="H1170" s="4" t="s">
        <v>82</v>
      </c>
      <c r="I1170" s="6">
        <f t="shared" si="54"/>
        <v>394344384</v>
      </c>
      <c r="J1170" s="6">
        <f t="shared" si="55"/>
        <v>2003869.56</v>
      </c>
      <c r="K1170" s="6">
        <f t="shared" si="56"/>
        <v>392340514.44</v>
      </c>
    </row>
    <row r="1171" spans="1:11" x14ac:dyDescent="0.35">
      <c r="A1171" s="3">
        <v>38271</v>
      </c>
      <c r="B1171" s="4">
        <v>10304</v>
      </c>
      <c r="C1171" s="4">
        <v>40</v>
      </c>
      <c r="D1171" s="4">
        <v>80.92</v>
      </c>
      <c r="E1171" s="4" t="s">
        <v>7</v>
      </c>
      <c r="F1171" s="4">
        <v>46.53</v>
      </c>
      <c r="G1171" s="4" t="s">
        <v>84</v>
      </c>
      <c r="H1171" s="4" t="s">
        <v>82</v>
      </c>
      <c r="I1171" s="6">
        <f t="shared" si="54"/>
        <v>394344384</v>
      </c>
      <c r="J1171" s="6">
        <f t="shared" si="55"/>
        <v>3096889.3200000003</v>
      </c>
      <c r="K1171" s="6">
        <f t="shared" si="56"/>
        <v>391247494.68000001</v>
      </c>
    </row>
    <row r="1172" spans="1:11" x14ac:dyDescent="0.35">
      <c r="A1172" s="3">
        <v>38289</v>
      </c>
      <c r="B1172" s="4">
        <v>10315</v>
      </c>
      <c r="C1172" s="4">
        <v>36</v>
      </c>
      <c r="D1172" s="4">
        <v>78.12</v>
      </c>
      <c r="E1172" s="4" t="s">
        <v>9</v>
      </c>
      <c r="F1172" s="4">
        <v>52.66</v>
      </c>
      <c r="G1172" s="4" t="s">
        <v>87</v>
      </c>
      <c r="H1172" s="4" t="s">
        <v>82</v>
      </c>
      <c r="I1172" s="6">
        <f t="shared" si="54"/>
        <v>394951035</v>
      </c>
      <c r="J1172" s="6">
        <f t="shared" si="55"/>
        <v>2991136.68</v>
      </c>
      <c r="K1172" s="6">
        <f t="shared" si="56"/>
        <v>391959898.31999999</v>
      </c>
    </row>
    <row r="1173" spans="1:11" x14ac:dyDescent="0.35">
      <c r="A1173" s="3">
        <v>38289</v>
      </c>
      <c r="B1173" s="4">
        <v>10315</v>
      </c>
      <c r="C1173" s="4">
        <v>35</v>
      </c>
      <c r="D1173" s="4">
        <v>111.83</v>
      </c>
      <c r="E1173" s="4" t="s">
        <v>11</v>
      </c>
      <c r="F1173" s="4">
        <v>82.34</v>
      </c>
      <c r="G1173" s="4" t="s">
        <v>87</v>
      </c>
      <c r="H1173" s="4" t="s">
        <v>82</v>
      </c>
      <c r="I1173" s="6">
        <f t="shared" si="54"/>
        <v>394951035</v>
      </c>
      <c r="J1173" s="6">
        <f t="shared" si="55"/>
        <v>4281858.87</v>
      </c>
      <c r="K1173" s="6">
        <f t="shared" si="56"/>
        <v>390669176.13</v>
      </c>
    </row>
    <row r="1174" spans="1:11" x14ac:dyDescent="0.35">
      <c r="A1174" s="3">
        <v>38289</v>
      </c>
      <c r="B1174" s="4">
        <v>10315</v>
      </c>
      <c r="C1174" s="4">
        <v>24</v>
      </c>
      <c r="D1174" s="4">
        <v>78.77</v>
      </c>
      <c r="E1174" s="4" t="s">
        <v>9</v>
      </c>
      <c r="F1174" s="4">
        <v>46.91</v>
      </c>
      <c r="G1174" s="4" t="s">
        <v>87</v>
      </c>
      <c r="H1174" s="4" t="s">
        <v>82</v>
      </c>
      <c r="I1174" s="6">
        <f t="shared" si="54"/>
        <v>394951035</v>
      </c>
      <c r="J1174" s="6">
        <f t="shared" si="55"/>
        <v>3016024.53</v>
      </c>
      <c r="K1174" s="6">
        <f t="shared" si="56"/>
        <v>391935010.47000003</v>
      </c>
    </row>
    <row r="1175" spans="1:11" x14ac:dyDescent="0.35">
      <c r="A1175" s="3">
        <v>38289</v>
      </c>
      <c r="B1175" s="4">
        <v>10315</v>
      </c>
      <c r="C1175" s="4">
        <v>41</v>
      </c>
      <c r="D1175" s="4">
        <v>60.67</v>
      </c>
      <c r="E1175" s="4" t="s">
        <v>11</v>
      </c>
      <c r="F1175" s="4">
        <v>34</v>
      </c>
      <c r="G1175" s="4" t="s">
        <v>87</v>
      </c>
      <c r="H1175" s="4" t="s">
        <v>82</v>
      </c>
      <c r="I1175" s="6">
        <f t="shared" si="54"/>
        <v>394951035</v>
      </c>
      <c r="J1175" s="6">
        <f t="shared" si="55"/>
        <v>2322993.63</v>
      </c>
      <c r="K1175" s="6">
        <f t="shared" si="56"/>
        <v>392628041.37</v>
      </c>
    </row>
    <row r="1176" spans="1:11" x14ac:dyDescent="0.35">
      <c r="A1176" s="3">
        <v>38289</v>
      </c>
      <c r="B1176" s="4">
        <v>10315</v>
      </c>
      <c r="C1176" s="4">
        <v>31</v>
      </c>
      <c r="D1176" s="4">
        <v>99.17</v>
      </c>
      <c r="E1176" s="4" t="s">
        <v>11</v>
      </c>
      <c r="F1176" s="4">
        <v>51.09</v>
      </c>
      <c r="G1176" s="4" t="s">
        <v>87</v>
      </c>
      <c r="H1176" s="4" t="s">
        <v>82</v>
      </c>
      <c r="I1176" s="6">
        <f t="shared" si="54"/>
        <v>394951035</v>
      </c>
      <c r="J1176" s="6">
        <f t="shared" si="55"/>
        <v>3797120.13</v>
      </c>
      <c r="K1176" s="6">
        <f t="shared" si="56"/>
        <v>391153914.87</v>
      </c>
    </row>
    <row r="1177" spans="1:11" x14ac:dyDescent="0.35">
      <c r="A1177" s="3">
        <v>38289</v>
      </c>
      <c r="B1177" s="4">
        <v>10315</v>
      </c>
      <c r="C1177" s="4">
        <v>37</v>
      </c>
      <c r="D1177" s="4">
        <v>88.39</v>
      </c>
      <c r="E1177" s="4" t="s">
        <v>11</v>
      </c>
      <c r="F1177" s="4">
        <v>53.63</v>
      </c>
      <c r="G1177" s="4" t="s">
        <v>87</v>
      </c>
      <c r="H1177" s="4" t="s">
        <v>82</v>
      </c>
      <c r="I1177" s="6">
        <f t="shared" si="54"/>
        <v>394951035</v>
      </c>
      <c r="J1177" s="6">
        <f t="shared" si="55"/>
        <v>3384364.71</v>
      </c>
      <c r="K1177" s="6">
        <f t="shared" si="56"/>
        <v>391566670.29000002</v>
      </c>
    </row>
    <row r="1178" spans="1:11" x14ac:dyDescent="0.35">
      <c r="A1178" s="3">
        <v>38289</v>
      </c>
      <c r="B1178" s="4">
        <v>10315</v>
      </c>
      <c r="C1178" s="4">
        <v>40</v>
      </c>
      <c r="D1178" s="4">
        <v>51.32</v>
      </c>
      <c r="E1178" s="4" t="s">
        <v>11</v>
      </c>
      <c r="F1178" s="4">
        <v>33.299999999999997</v>
      </c>
      <c r="G1178" s="4" t="s">
        <v>87</v>
      </c>
      <c r="H1178" s="4" t="s">
        <v>82</v>
      </c>
      <c r="I1178" s="6">
        <f t="shared" si="54"/>
        <v>394951035</v>
      </c>
      <c r="J1178" s="6">
        <f t="shared" si="55"/>
        <v>1964991.48</v>
      </c>
      <c r="K1178" s="6">
        <f t="shared" si="56"/>
        <v>392986043.51999998</v>
      </c>
    </row>
    <row r="1179" spans="1:11" x14ac:dyDescent="0.35">
      <c r="A1179" s="3">
        <v>38311</v>
      </c>
      <c r="B1179" s="4">
        <v>10336</v>
      </c>
      <c r="C1179" s="4">
        <v>33</v>
      </c>
      <c r="D1179" s="4">
        <v>176.63</v>
      </c>
      <c r="E1179" s="4" t="s">
        <v>7</v>
      </c>
      <c r="F1179" s="4">
        <v>95.59</v>
      </c>
      <c r="G1179" s="4" t="s">
        <v>83</v>
      </c>
      <c r="H1179" s="4" t="s">
        <v>82</v>
      </c>
      <c r="I1179" s="6">
        <f t="shared" si="54"/>
        <v>395982496</v>
      </c>
      <c r="J1179" s="6">
        <f t="shared" si="55"/>
        <v>6766871.9299999997</v>
      </c>
      <c r="K1179" s="6">
        <f t="shared" si="56"/>
        <v>389215624.06999999</v>
      </c>
    </row>
    <row r="1180" spans="1:11" x14ac:dyDescent="0.35">
      <c r="A1180" s="3">
        <v>38311</v>
      </c>
      <c r="B1180" s="4">
        <v>10336</v>
      </c>
      <c r="C1180" s="4">
        <v>33</v>
      </c>
      <c r="D1180" s="4">
        <v>126.91</v>
      </c>
      <c r="E1180" s="4" t="s">
        <v>7</v>
      </c>
      <c r="F1180" s="4">
        <v>89.14</v>
      </c>
      <c r="G1180" s="4" t="s">
        <v>83</v>
      </c>
      <c r="H1180" s="4" t="s">
        <v>82</v>
      </c>
      <c r="I1180" s="6">
        <f t="shared" si="54"/>
        <v>395982496</v>
      </c>
      <c r="J1180" s="6">
        <f t="shared" si="55"/>
        <v>4862049.01</v>
      </c>
      <c r="K1180" s="6">
        <f t="shared" si="56"/>
        <v>391120446.99000001</v>
      </c>
    </row>
    <row r="1181" spans="1:11" x14ac:dyDescent="0.35">
      <c r="A1181" s="3">
        <v>38311</v>
      </c>
      <c r="B1181" s="4">
        <v>10336</v>
      </c>
      <c r="C1181" s="4">
        <v>49</v>
      </c>
      <c r="D1181" s="4">
        <v>141.88</v>
      </c>
      <c r="E1181" s="4" t="s">
        <v>7</v>
      </c>
      <c r="F1181" s="4">
        <v>83.05</v>
      </c>
      <c r="G1181" s="4" t="s">
        <v>83</v>
      </c>
      <c r="H1181" s="4" t="s">
        <v>82</v>
      </c>
      <c r="I1181" s="6">
        <f t="shared" si="54"/>
        <v>395982496</v>
      </c>
      <c r="J1181" s="6">
        <f t="shared" si="55"/>
        <v>5435564.6799999997</v>
      </c>
      <c r="K1181" s="6">
        <f t="shared" si="56"/>
        <v>390546931.31999999</v>
      </c>
    </row>
    <row r="1182" spans="1:11" x14ac:dyDescent="0.35">
      <c r="A1182" s="3">
        <v>38311</v>
      </c>
      <c r="B1182" s="4">
        <v>10336</v>
      </c>
      <c r="C1182" s="4">
        <v>38</v>
      </c>
      <c r="D1182" s="4">
        <v>95.99</v>
      </c>
      <c r="E1182" s="4" t="s">
        <v>8</v>
      </c>
      <c r="F1182" s="4">
        <v>55.7</v>
      </c>
      <c r="G1182" s="4" t="s">
        <v>83</v>
      </c>
      <c r="H1182" s="4" t="s">
        <v>82</v>
      </c>
      <c r="I1182" s="6">
        <f t="shared" si="54"/>
        <v>395982496</v>
      </c>
      <c r="J1182" s="6">
        <f t="shared" si="55"/>
        <v>3677472.8899999997</v>
      </c>
      <c r="K1182" s="6">
        <f t="shared" si="56"/>
        <v>392305023.11000001</v>
      </c>
    </row>
    <row r="1183" spans="1:11" x14ac:dyDescent="0.35">
      <c r="A1183" s="3">
        <v>38311</v>
      </c>
      <c r="B1183" s="4">
        <v>10336</v>
      </c>
      <c r="C1183" s="4">
        <v>49</v>
      </c>
      <c r="D1183" s="4">
        <v>153.91</v>
      </c>
      <c r="E1183" s="4" t="s">
        <v>7</v>
      </c>
      <c r="F1183" s="4">
        <v>101.51</v>
      </c>
      <c r="G1183" s="4" t="s">
        <v>83</v>
      </c>
      <c r="H1183" s="4" t="s">
        <v>82</v>
      </c>
      <c r="I1183" s="6">
        <f t="shared" si="54"/>
        <v>395982496</v>
      </c>
      <c r="J1183" s="6">
        <f t="shared" si="55"/>
        <v>5896446.0099999998</v>
      </c>
      <c r="K1183" s="6">
        <f t="shared" si="56"/>
        <v>390086049.99000001</v>
      </c>
    </row>
    <row r="1184" spans="1:11" x14ac:dyDescent="0.35">
      <c r="A1184" s="3">
        <v>38311</v>
      </c>
      <c r="B1184" s="4">
        <v>10336</v>
      </c>
      <c r="C1184" s="4">
        <v>48</v>
      </c>
      <c r="D1184" s="4">
        <v>135.22</v>
      </c>
      <c r="E1184" s="4" t="s">
        <v>9</v>
      </c>
      <c r="F1184" s="4">
        <v>68.3</v>
      </c>
      <c r="G1184" s="4" t="s">
        <v>83</v>
      </c>
      <c r="H1184" s="4" t="s">
        <v>82</v>
      </c>
      <c r="I1184" s="6">
        <f t="shared" si="54"/>
        <v>395982496</v>
      </c>
      <c r="J1184" s="6">
        <f t="shared" si="55"/>
        <v>5180413.42</v>
      </c>
      <c r="K1184" s="6">
        <f t="shared" si="56"/>
        <v>390802082.57999998</v>
      </c>
    </row>
    <row r="1185" spans="1:11" x14ac:dyDescent="0.35">
      <c r="A1185" s="3">
        <v>38311</v>
      </c>
      <c r="B1185" s="4">
        <v>10336</v>
      </c>
      <c r="C1185" s="4">
        <v>21</v>
      </c>
      <c r="D1185" s="4">
        <v>100.84</v>
      </c>
      <c r="E1185" s="4" t="s">
        <v>12</v>
      </c>
      <c r="F1185" s="4">
        <v>67.56</v>
      </c>
      <c r="G1185" s="4" t="s">
        <v>83</v>
      </c>
      <c r="H1185" s="4" t="s">
        <v>82</v>
      </c>
      <c r="I1185" s="6">
        <f t="shared" si="54"/>
        <v>395982496</v>
      </c>
      <c r="J1185" s="6">
        <f t="shared" si="55"/>
        <v>3863281.24</v>
      </c>
      <c r="K1185" s="6">
        <f t="shared" si="56"/>
        <v>392119214.75999999</v>
      </c>
    </row>
    <row r="1186" spans="1:11" x14ac:dyDescent="0.35">
      <c r="A1186" s="3">
        <v>38311</v>
      </c>
      <c r="B1186" s="4">
        <v>10336</v>
      </c>
      <c r="C1186" s="4">
        <v>45</v>
      </c>
      <c r="D1186" s="4">
        <v>49.71</v>
      </c>
      <c r="E1186" s="4" t="s">
        <v>7</v>
      </c>
      <c r="F1186" s="4">
        <v>32.369999999999997</v>
      </c>
      <c r="G1186" s="4" t="s">
        <v>83</v>
      </c>
      <c r="H1186" s="4" t="s">
        <v>82</v>
      </c>
      <c r="I1186" s="6">
        <f t="shared" si="54"/>
        <v>395982496</v>
      </c>
      <c r="J1186" s="6">
        <f t="shared" si="55"/>
        <v>1904439.81</v>
      </c>
      <c r="K1186" s="6">
        <f t="shared" si="56"/>
        <v>394078056.19</v>
      </c>
    </row>
    <row r="1187" spans="1:11" x14ac:dyDescent="0.35">
      <c r="A1187" s="3">
        <v>38311</v>
      </c>
      <c r="B1187" s="4">
        <v>10336</v>
      </c>
      <c r="C1187" s="4">
        <v>31</v>
      </c>
      <c r="D1187" s="4">
        <v>113.55</v>
      </c>
      <c r="E1187" s="4" t="s">
        <v>7</v>
      </c>
      <c r="F1187" s="4">
        <v>69.78</v>
      </c>
      <c r="G1187" s="4" t="s">
        <v>83</v>
      </c>
      <c r="H1187" s="4" t="s">
        <v>82</v>
      </c>
      <c r="I1187" s="6">
        <f t="shared" si="54"/>
        <v>395982496</v>
      </c>
      <c r="J1187" s="6">
        <f t="shared" si="55"/>
        <v>4350214.05</v>
      </c>
      <c r="K1187" s="6">
        <f t="shared" si="56"/>
        <v>391632281.94999999</v>
      </c>
    </row>
    <row r="1188" spans="1:11" x14ac:dyDescent="0.35">
      <c r="A1188" s="3">
        <v>38311</v>
      </c>
      <c r="B1188" s="4">
        <v>10336</v>
      </c>
      <c r="C1188" s="4">
        <v>31</v>
      </c>
      <c r="D1188" s="4">
        <v>59.03</v>
      </c>
      <c r="E1188" s="4" t="s">
        <v>12</v>
      </c>
      <c r="F1188" s="4">
        <v>26.72</v>
      </c>
      <c r="G1188" s="4" t="s">
        <v>83</v>
      </c>
      <c r="H1188" s="4" t="s">
        <v>82</v>
      </c>
      <c r="I1188" s="6">
        <f t="shared" si="54"/>
        <v>395982496</v>
      </c>
      <c r="J1188" s="6">
        <f t="shared" si="55"/>
        <v>2261498.33</v>
      </c>
      <c r="K1188" s="6">
        <f t="shared" si="56"/>
        <v>393720997.67000002</v>
      </c>
    </row>
    <row r="1189" spans="1:11" x14ac:dyDescent="0.35">
      <c r="A1189" s="3">
        <v>38311</v>
      </c>
      <c r="B1189" s="4">
        <v>10336</v>
      </c>
      <c r="C1189" s="4">
        <v>23</v>
      </c>
      <c r="D1189" s="4">
        <v>109.96</v>
      </c>
      <c r="E1189" s="4" t="s">
        <v>8</v>
      </c>
      <c r="F1189" s="4">
        <v>68.290000000000006</v>
      </c>
      <c r="G1189" s="4" t="s">
        <v>83</v>
      </c>
      <c r="H1189" s="4" t="s">
        <v>82</v>
      </c>
      <c r="I1189" s="6">
        <f t="shared" si="54"/>
        <v>395982496</v>
      </c>
      <c r="J1189" s="6">
        <f t="shared" si="55"/>
        <v>4212677.5599999996</v>
      </c>
      <c r="K1189" s="6">
        <f t="shared" si="56"/>
        <v>391769818.44</v>
      </c>
    </row>
    <row r="1190" spans="1:11" x14ac:dyDescent="0.35">
      <c r="A1190" s="3">
        <v>38311</v>
      </c>
      <c r="B1190" s="4">
        <v>10336</v>
      </c>
      <c r="C1190" s="4">
        <v>46</v>
      </c>
      <c r="D1190" s="4">
        <v>94.07</v>
      </c>
      <c r="E1190" s="4" t="s">
        <v>7</v>
      </c>
      <c r="F1190" s="4">
        <v>46.53</v>
      </c>
      <c r="G1190" s="4" t="s">
        <v>83</v>
      </c>
      <c r="H1190" s="4" t="s">
        <v>82</v>
      </c>
      <c r="I1190" s="6">
        <f t="shared" si="54"/>
        <v>395982496</v>
      </c>
      <c r="J1190" s="6">
        <f t="shared" si="55"/>
        <v>3603915.7699999996</v>
      </c>
      <c r="K1190" s="6">
        <f t="shared" si="56"/>
        <v>392378580.23000002</v>
      </c>
    </row>
    <row r="1191" spans="1:11" x14ac:dyDescent="0.35">
      <c r="A1191" s="3">
        <v>38315</v>
      </c>
      <c r="B1191" s="4">
        <v>10343</v>
      </c>
      <c r="C1191" s="4">
        <v>36</v>
      </c>
      <c r="D1191" s="4">
        <v>109.51</v>
      </c>
      <c r="E1191" s="4" t="s">
        <v>7</v>
      </c>
      <c r="F1191" s="4">
        <v>65.959999999999994</v>
      </c>
      <c r="G1191" s="4" t="s">
        <v>88</v>
      </c>
      <c r="H1191" s="4" t="s">
        <v>82</v>
      </c>
      <c r="I1191" s="6">
        <f t="shared" si="54"/>
        <v>396292045</v>
      </c>
      <c r="J1191" s="6">
        <f t="shared" si="55"/>
        <v>4195875.6500000004</v>
      </c>
      <c r="K1191" s="6">
        <f t="shared" si="56"/>
        <v>392096169.35000002</v>
      </c>
    </row>
    <row r="1192" spans="1:11" x14ac:dyDescent="0.35">
      <c r="A1192" s="3">
        <v>38315</v>
      </c>
      <c r="B1192" s="4">
        <v>10343</v>
      </c>
      <c r="C1192" s="4">
        <v>25</v>
      </c>
      <c r="D1192" s="4">
        <v>118.8</v>
      </c>
      <c r="E1192" s="4" t="s">
        <v>7</v>
      </c>
      <c r="F1192" s="4">
        <v>56.76</v>
      </c>
      <c r="G1192" s="4" t="s">
        <v>88</v>
      </c>
      <c r="H1192" s="4" t="s">
        <v>82</v>
      </c>
      <c r="I1192" s="6">
        <f t="shared" si="54"/>
        <v>396292045</v>
      </c>
      <c r="J1192" s="6">
        <f t="shared" si="55"/>
        <v>4551822</v>
      </c>
      <c r="K1192" s="6">
        <f t="shared" si="56"/>
        <v>391740223</v>
      </c>
    </row>
    <row r="1193" spans="1:11" x14ac:dyDescent="0.35">
      <c r="A1193" s="3">
        <v>38315</v>
      </c>
      <c r="B1193" s="4">
        <v>10343</v>
      </c>
      <c r="C1193" s="4">
        <v>44</v>
      </c>
      <c r="D1193" s="4">
        <v>127.15</v>
      </c>
      <c r="E1193" s="4" t="s">
        <v>7</v>
      </c>
      <c r="F1193" s="4">
        <v>62.16</v>
      </c>
      <c r="G1193" s="4" t="s">
        <v>88</v>
      </c>
      <c r="H1193" s="4" t="s">
        <v>82</v>
      </c>
      <c r="I1193" s="6">
        <f t="shared" si="54"/>
        <v>396292045</v>
      </c>
      <c r="J1193" s="6">
        <f t="shared" si="55"/>
        <v>4871752.25</v>
      </c>
      <c r="K1193" s="6">
        <f t="shared" si="56"/>
        <v>391420292.75</v>
      </c>
    </row>
    <row r="1194" spans="1:11" x14ac:dyDescent="0.35">
      <c r="A1194" s="3">
        <v>38315</v>
      </c>
      <c r="B1194" s="4">
        <v>10343</v>
      </c>
      <c r="C1194" s="4">
        <v>27</v>
      </c>
      <c r="D1194" s="4">
        <v>44.78</v>
      </c>
      <c r="E1194" s="4" t="s">
        <v>7</v>
      </c>
      <c r="F1194" s="4">
        <v>29.18</v>
      </c>
      <c r="G1194" s="4" t="s">
        <v>88</v>
      </c>
      <c r="H1194" s="4" t="s">
        <v>82</v>
      </c>
      <c r="I1194" s="6">
        <f t="shared" si="54"/>
        <v>396292045</v>
      </c>
      <c r="J1194" s="6">
        <f t="shared" si="55"/>
        <v>1715745.7</v>
      </c>
      <c r="K1194" s="6">
        <f t="shared" si="56"/>
        <v>394576299.30000001</v>
      </c>
    </row>
    <row r="1195" spans="1:11" x14ac:dyDescent="0.35">
      <c r="A1195" s="3">
        <v>38315</v>
      </c>
      <c r="B1195" s="4">
        <v>10343</v>
      </c>
      <c r="C1195" s="4">
        <v>30</v>
      </c>
      <c r="D1195" s="4">
        <v>76.8</v>
      </c>
      <c r="E1195" s="4" t="s">
        <v>7</v>
      </c>
      <c r="F1195" s="4">
        <v>32.33</v>
      </c>
      <c r="G1195" s="4" t="s">
        <v>88</v>
      </c>
      <c r="H1195" s="4" t="s">
        <v>82</v>
      </c>
      <c r="I1195" s="6">
        <f t="shared" si="54"/>
        <v>396292045</v>
      </c>
      <c r="J1195" s="6">
        <f t="shared" si="55"/>
        <v>2942592</v>
      </c>
      <c r="K1195" s="6">
        <f t="shared" si="56"/>
        <v>393349453</v>
      </c>
    </row>
    <row r="1196" spans="1:11" x14ac:dyDescent="0.35">
      <c r="A1196" s="3">
        <v>38315</v>
      </c>
      <c r="B1196" s="4">
        <v>10343</v>
      </c>
      <c r="C1196" s="4">
        <v>29</v>
      </c>
      <c r="D1196" s="4">
        <v>37.409999999999997</v>
      </c>
      <c r="E1196" s="4" t="s">
        <v>6</v>
      </c>
      <c r="F1196" s="4">
        <v>24.14</v>
      </c>
      <c r="G1196" s="4" t="s">
        <v>88</v>
      </c>
      <c r="H1196" s="4" t="s">
        <v>82</v>
      </c>
      <c r="I1196" s="6">
        <f t="shared" si="54"/>
        <v>396292045</v>
      </c>
      <c r="J1196" s="6">
        <f t="shared" si="55"/>
        <v>1433364.15</v>
      </c>
      <c r="K1196" s="6">
        <f t="shared" si="56"/>
        <v>394858680.85000002</v>
      </c>
    </row>
    <row r="1197" spans="1:11" x14ac:dyDescent="0.35">
      <c r="A1197" s="3">
        <v>38316</v>
      </c>
      <c r="B1197" s="4">
        <v>10344</v>
      </c>
      <c r="C1197" s="4">
        <v>45</v>
      </c>
      <c r="D1197" s="4">
        <v>168.3</v>
      </c>
      <c r="E1197" s="4" t="s">
        <v>9</v>
      </c>
      <c r="F1197" s="4">
        <v>86.7</v>
      </c>
      <c r="G1197" s="4" t="s">
        <v>89</v>
      </c>
      <c r="H1197" s="4" t="s">
        <v>82</v>
      </c>
      <c r="I1197" s="6">
        <f t="shared" si="54"/>
        <v>396340704</v>
      </c>
      <c r="J1197" s="6">
        <f t="shared" si="55"/>
        <v>6448582.8000000007</v>
      </c>
      <c r="K1197" s="6">
        <f t="shared" si="56"/>
        <v>389892121.19999999</v>
      </c>
    </row>
    <row r="1198" spans="1:11" x14ac:dyDescent="0.35">
      <c r="A1198" s="3">
        <v>38316</v>
      </c>
      <c r="B1198" s="4">
        <v>10344</v>
      </c>
      <c r="C1198" s="4">
        <v>40</v>
      </c>
      <c r="D1198" s="4">
        <v>49.04</v>
      </c>
      <c r="E1198" s="4" t="s">
        <v>9</v>
      </c>
      <c r="F1198" s="4">
        <v>33.299999999999997</v>
      </c>
      <c r="G1198" s="4" t="s">
        <v>89</v>
      </c>
      <c r="H1198" s="4" t="s">
        <v>82</v>
      </c>
      <c r="I1198" s="6">
        <f t="shared" si="54"/>
        <v>396340704</v>
      </c>
      <c r="J1198" s="6">
        <f t="shared" si="55"/>
        <v>1879016.64</v>
      </c>
      <c r="K1198" s="6">
        <f t="shared" si="56"/>
        <v>394461687.36000001</v>
      </c>
    </row>
    <row r="1199" spans="1:11" x14ac:dyDescent="0.35">
      <c r="A1199" s="3">
        <v>38316</v>
      </c>
      <c r="B1199" s="4">
        <v>10344</v>
      </c>
      <c r="C1199" s="4">
        <v>30</v>
      </c>
      <c r="D1199" s="4">
        <v>118.23</v>
      </c>
      <c r="E1199" s="4" t="s">
        <v>9</v>
      </c>
      <c r="F1199" s="4">
        <v>58.48</v>
      </c>
      <c r="G1199" s="4" t="s">
        <v>89</v>
      </c>
      <c r="H1199" s="4" t="s">
        <v>82</v>
      </c>
      <c r="I1199" s="6">
        <f t="shared" si="54"/>
        <v>396340704</v>
      </c>
      <c r="J1199" s="6">
        <f t="shared" si="55"/>
        <v>4530100.68</v>
      </c>
      <c r="K1199" s="6">
        <f t="shared" si="56"/>
        <v>391810603.31999999</v>
      </c>
    </row>
    <row r="1200" spans="1:11" x14ac:dyDescent="0.35">
      <c r="A1200" s="3">
        <v>38316</v>
      </c>
      <c r="B1200" s="4">
        <v>10344</v>
      </c>
      <c r="C1200" s="4">
        <v>21</v>
      </c>
      <c r="D1200" s="4">
        <v>80.989999999999995</v>
      </c>
      <c r="E1200" s="4" t="s">
        <v>9</v>
      </c>
      <c r="F1200" s="4">
        <v>43.26</v>
      </c>
      <c r="G1200" s="4" t="s">
        <v>89</v>
      </c>
      <c r="H1200" s="4" t="s">
        <v>82</v>
      </c>
      <c r="I1200" s="6">
        <f t="shared" si="54"/>
        <v>396340704</v>
      </c>
      <c r="J1200" s="6">
        <f t="shared" si="55"/>
        <v>3103212.84</v>
      </c>
      <c r="K1200" s="6">
        <f t="shared" si="56"/>
        <v>393237491.16000003</v>
      </c>
    </row>
    <row r="1201" spans="1:11" x14ac:dyDescent="0.35">
      <c r="A1201" s="3">
        <v>38316</v>
      </c>
      <c r="B1201" s="4">
        <v>10344</v>
      </c>
      <c r="C1201" s="4">
        <v>26</v>
      </c>
      <c r="D1201" s="4">
        <v>68.42</v>
      </c>
      <c r="E1201" s="4" t="s">
        <v>7</v>
      </c>
      <c r="F1201" s="4">
        <v>34.21</v>
      </c>
      <c r="G1201" s="4" t="s">
        <v>89</v>
      </c>
      <c r="H1201" s="4" t="s">
        <v>82</v>
      </c>
      <c r="I1201" s="6">
        <f t="shared" si="54"/>
        <v>396340704</v>
      </c>
      <c r="J1201" s="6">
        <f t="shared" si="55"/>
        <v>2621580.7200000002</v>
      </c>
      <c r="K1201" s="6">
        <f t="shared" si="56"/>
        <v>393719123.27999997</v>
      </c>
    </row>
    <row r="1202" spans="1:11" x14ac:dyDescent="0.35">
      <c r="A1202" s="3">
        <v>38316</v>
      </c>
      <c r="B1202" s="4">
        <v>10344</v>
      </c>
      <c r="C1202" s="4">
        <v>29</v>
      </c>
      <c r="D1202" s="4">
        <v>61</v>
      </c>
      <c r="E1202" s="4" t="s">
        <v>7</v>
      </c>
      <c r="F1202" s="4">
        <v>49.24</v>
      </c>
      <c r="G1202" s="4" t="s">
        <v>89</v>
      </c>
      <c r="H1202" s="4" t="s">
        <v>82</v>
      </c>
      <c r="I1202" s="6">
        <f t="shared" si="54"/>
        <v>396340704</v>
      </c>
      <c r="J1202" s="6">
        <f t="shared" si="55"/>
        <v>2337276</v>
      </c>
      <c r="K1202" s="6">
        <f t="shared" si="56"/>
        <v>394003428</v>
      </c>
    </row>
    <row r="1203" spans="1:11" x14ac:dyDescent="0.35">
      <c r="A1203" s="3">
        <v>38316</v>
      </c>
      <c r="B1203" s="4">
        <v>10344</v>
      </c>
      <c r="C1203" s="4">
        <v>20</v>
      </c>
      <c r="D1203" s="4">
        <v>27.88</v>
      </c>
      <c r="E1203" s="4" t="s">
        <v>9</v>
      </c>
      <c r="F1203" s="4">
        <v>22.57</v>
      </c>
      <c r="G1203" s="4" t="s">
        <v>89</v>
      </c>
      <c r="H1203" s="4" t="s">
        <v>82</v>
      </c>
      <c r="I1203" s="6">
        <f t="shared" si="54"/>
        <v>396340704</v>
      </c>
      <c r="J1203" s="6">
        <f t="shared" si="55"/>
        <v>1068250.08</v>
      </c>
      <c r="K1203" s="6">
        <f t="shared" si="56"/>
        <v>395272453.92000002</v>
      </c>
    </row>
    <row r="1204" spans="1:11" x14ac:dyDescent="0.35">
      <c r="A1204" s="3">
        <v>38316</v>
      </c>
      <c r="B1204" s="4">
        <v>10345</v>
      </c>
      <c r="C1204" s="4">
        <v>43</v>
      </c>
      <c r="D1204" s="4">
        <v>38.979999999999997</v>
      </c>
      <c r="E1204" s="4" t="s">
        <v>9</v>
      </c>
      <c r="F1204" s="4">
        <v>20.61</v>
      </c>
      <c r="G1204" s="4" t="s">
        <v>87</v>
      </c>
      <c r="H1204" s="4" t="s">
        <v>82</v>
      </c>
      <c r="I1204" s="6">
        <f t="shared" si="54"/>
        <v>396379020</v>
      </c>
      <c r="J1204" s="6">
        <f t="shared" si="55"/>
        <v>1493557.68</v>
      </c>
      <c r="K1204" s="6">
        <f t="shared" si="56"/>
        <v>394885462.31999999</v>
      </c>
    </row>
    <row r="1205" spans="1:11" x14ac:dyDescent="0.35">
      <c r="A1205" s="3">
        <v>38330</v>
      </c>
      <c r="B1205" s="4">
        <v>10356</v>
      </c>
      <c r="C1205" s="4">
        <v>43</v>
      </c>
      <c r="D1205" s="4">
        <v>120.31</v>
      </c>
      <c r="E1205" s="4" t="s">
        <v>7</v>
      </c>
      <c r="F1205" s="4">
        <v>83.51</v>
      </c>
      <c r="G1205" s="4" t="s">
        <v>83</v>
      </c>
      <c r="H1205" s="4" t="s">
        <v>82</v>
      </c>
      <c r="I1205" s="6">
        <f t="shared" si="54"/>
        <v>396945480</v>
      </c>
      <c r="J1205" s="6">
        <f t="shared" si="55"/>
        <v>4611482.3</v>
      </c>
      <c r="K1205" s="6">
        <f t="shared" si="56"/>
        <v>392333997.69999999</v>
      </c>
    </row>
    <row r="1206" spans="1:11" x14ac:dyDescent="0.35">
      <c r="A1206" s="3">
        <v>38330</v>
      </c>
      <c r="B1206" s="4">
        <v>10356</v>
      </c>
      <c r="C1206" s="4">
        <v>50</v>
      </c>
      <c r="D1206" s="4">
        <v>82.19</v>
      </c>
      <c r="E1206" s="4" t="s">
        <v>9</v>
      </c>
      <c r="F1206" s="4">
        <v>60.62</v>
      </c>
      <c r="G1206" s="4" t="s">
        <v>83</v>
      </c>
      <c r="H1206" s="4" t="s">
        <v>82</v>
      </c>
      <c r="I1206" s="6">
        <f t="shared" si="54"/>
        <v>396945480</v>
      </c>
      <c r="J1206" s="6">
        <f t="shared" si="55"/>
        <v>3150342.6999999997</v>
      </c>
      <c r="K1206" s="6">
        <f t="shared" si="56"/>
        <v>393795137.30000001</v>
      </c>
    </row>
    <row r="1207" spans="1:11" x14ac:dyDescent="0.35">
      <c r="A1207" s="3">
        <v>38330</v>
      </c>
      <c r="B1207" s="4">
        <v>10356</v>
      </c>
      <c r="C1207" s="4">
        <v>22</v>
      </c>
      <c r="D1207" s="4">
        <v>44.75</v>
      </c>
      <c r="E1207" s="4" t="s">
        <v>9</v>
      </c>
      <c r="F1207" s="4">
        <v>24.26</v>
      </c>
      <c r="G1207" s="4" t="s">
        <v>83</v>
      </c>
      <c r="H1207" s="4" t="s">
        <v>82</v>
      </c>
      <c r="I1207" s="6">
        <f t="shared" si="54"/>
        <v>396945480</v>
      </c>
      <c r="J1207" s="6">
        <f t="shared" si="55"/>
        <v>1715267.5</v>
      </c>
      <c r="K1207" s="6">
        <f t="shared" si="56"/>
        <v>395230212.5</v>
      </c>
    </row>
    <row r="1208" spans="1:11" x14ac:dyDescent="0.35">
      <c r="A1208" s="3">
        <v>38330</v>
      </c>
      <c r="B1208" s="4">
        <v>10356</v>
      </c>
      <c r="C1208" s="4">
        <v>27</v>
      </c>
      <c r="D1208" s="4">
        <v>130.87</v>
      </c>
      <c r="E1208" s="4" t="s">
        <v>7</v>
      </c>
      <c r="F1208" s="4">
        <v>93.89</v>
      </c>
      <c r="G1208" s="4" t="s">
        <v>83</v>
      </c>
      <c r="H1208" s="4" t="s">
        <v>82</v>
      </c>
      <c r="I1208" s="6">
        <f t="shared" si="54"/>
        <v>396945480</v>
      </c>
      <c r="J1208" s="6">
        <f t="shared" si="55"/>
        <v>5016247.1000000006</v>
      </c>
      <c r="K1208" s="6">
        <f t="shared" si="56"/>
        <v>391929232.89999998</v>
      </c>
    </row>
    <row r="1209" spans="1:11" x14ac:dyDescent="0.35">
      <c r="A1209" s="3">
        <v>38330</v>
      </c>
      <c r="B1209" s="4">
        <v>10356</v>
      </c>
      <c r="C1209" s="4">
        <v>29</v>
      </c>
      <c r="D1209" s="4">
        <v>106.79</v>
      </c>
      <c r="E1209" s="4" t="s">
        <v>9</v>
      </c>
      <c r="F1209" s="4">
        <v>58.48</v>
      </c>
      <c r="G1209" s="4" t="s">
        <v>83</v>
      </c>
      <c r="H1209" s="4" t="s">
        <v>82</v>
      </c>
      <c r="I1209" s="6">
        <f t="shared" si="54"/>
        <v>396945480</v>
      </c>
      <c r="J1209" s="6">
        <f t="shared" si="55"/>
        <v>4093260.7</v>
      </c>
      <c r="K1209" s="6">
        <f t="shared" si="56"/>
        <v>392852219.30000001</v>
      </c>
    </row>
    <row r="1210" spans="1:11" x14ac:dyDescent="0.35">
      <c r="A1210" s="3">
        <v>38330</v>
      </c>
      <c r="B1210" s="4">
        <v>10356</v>
      </c>
      <c r="C1210" s="4">
        <v>30</v>
      </c>
      <c r="D1210" s="4">
        <v>158.63</v>
      </c>
      <c r="E1210" s="4" t="s">
        <v>9</v>
      </c>
      <c r="F1210" s="4">
        <v>72.56</v>
      </c>
      <c r="G1210" s="4" t="s">
        <v>83</v>
      </c>
      <c r="H1210" s="4" t="s">
        <v>82</v>
      </c>
      <c r="I1210" s="6">
        <f t="shared" si="54"/>
        <v>396945480</v>
      </c>
      <c r="J1210" s="6">
        <f t="shared" si="55"/>
        <v>6080287.8999999994</v>
      </c>
      <c r="K1210" s="6">
        <f t="shared" si="56"/>
        <v>390865192.10000002</v>
      </c>
    </row>
    <row r="1211" spans="1:11" x14ac:dyDescent="0.35">
      <c r="A1211" s="3">
        <v>38330</v>
      </c>
      <c r="B1211" s="4">
        <v>10356</v>
      </c>
      <c r="C1211" s="4">
        <v>48</v>
      </c>
      <c r="D1211" s="4">
        <v>31.86</v>
      </c>
      <c r="E1211" s="4" t="s">
        <v>9</v>
      </c>
      <c r="F1211" s="4">
        <v>22.57</v>
      </c>
      <c r="G1211" s="4" t="s">
        <v>83</v>
      </c>
      <c r="H1211" s="4" t="s">
        <v>82</v>
      </c>
      <c r="I1211" s="6">
        <f t="shared" si="54"/>
        <v>396945480</v>
      </c>
      <c r="J1211" s="6">
        <f t="shared" si="55"/>
        <v>1221193.8</v>
      </c>
      <c r="K1211" s="6">
        <f t="shared" si="56"/>
        <v>395724286.19999999</v>
      </c>
    </row>
    <row r="1212" spans="1:11" x14ac:dyDescent="0.35">
      <c r="A1212" s="3">
        <v>38330</v>
      </c>
      <c r="B1212" s="4">
        <v>10356</v>
      </c>
      <c r="C1212" s="4">
        <v>26</v>
      </c>
      <c r="D1212" s="4">
        <v>42.11</v>
      </c>
      <c r="E1212" s="4" t="s">
        <v>9</v>
      </c>
      <c r="F1212" s="4">
        <v>20.61</v>
      </c>
      <c r="G1212" s="4" t="s">
        <v>83</v>
      </c>
      <c r="H1212" s="4" t="s">
        <v>82</v>
      </c>
      <c r="I1212" s="6">
        <f t="shared" si="54"/>
        <v>396945480</v>
      </c>
      <c r="J1212" s="6">
        <f t="shared" si="55"/>
        <v>1614076.3</v>
      </c>
      <c r="K1212" s="6">
        <f t="shared" si="56"/>
        <v>395331403.69999999</v>
      </c>
    </row>
    <row r="1213" spans="1:11" x14ac:dyDescent="0.35">
      <c r="A1213" s="3">
        <v>38330</v>
      </c>
      <c r="B1213" s="4">
        <v>10356</v>
      </c>
      <c r="C1213" s="4">
        <v>26</v>
      </c>
      <c r="D1213" s="4">
        <v>78.11</v>
      </c>
      <c r="E1213" s="4" t="s">
        <v>6</v>
      </c>
      <c r="F1213" s="4">
        <v>34.17</v>
      </c>
      <c r="G1213" s="4" t="s">
        <v>83</v>
      </c>
      <c r="H1213" s="4" t="s">
        <v>82</v>
      </c>
      <c r="I1213" s="6">
        <f t="shared" si="54"/>
        <v>396945480</v>
      </c>
      <c r="J1213" s="6">
        <f t="shared" si="55"/>
        <v>2993956.3</v>
      </c>
      <c r="K1213" s="6">
        <f t="shared" si="56"/>
        <v>393951523.69999999</v>
      </c>
    </row>
    <row r="1214" spans="1:11" x14ac:dyDescent="0.35">
      <c r="A1214" s="3">
        <v>38336</v>
      </c>
      <c r="B1214" s="4">
        <v>10359</v>
      </c>
      <c r="C1214" s="4">
        <v>48</v>
      </c>
      <c r="D1214" s="4">
        <v>122.4</v>
      </c>
      <c r="E1214" s="4" t="s">
        <v>7</v>
      </c>
      <c r="F1214" s="4">
        <v>85.68</v>
      </c>
      <c r="G1214" s="4" t="s">
        <v>88</v>
      </c>
      <c r="H1214" s="4" t="s">
        <v>82</v>
      </c>
      <c r="I1214" s="6">
        <f t="shared" si="54"/>
        <v>397122624</v>
      </c>
      <c r="J1214" s="6">
        <f t="shared" si="55"/>
        <v>4692326.4000000004</v>
      </c>
      <c r="K1214" s="6">
        <f t="shared" si="56"/>
        <v>392430297.60000002</v>
      </c>
    </row>
    <row r="1215" spans="1:11" x14ac:dyDescent="0.35">
      <c r="A1215" s="3">
        <v>38336</v>
      </c>
      <c r="B1215" s="4">
        <v>10359</v>
      </c>
      <c r="C1215" s="4">
        <v>42</v>
      </c>
      <c r="D1215" s="4">
        <v>180.79</v>
      </c>
      <c r="E1215" s="4" t="s">
        <v>7</v>
      </c>
      <c r="F1215" s="4">
        <v>95.59</v>
      </c>
      <c r="G1215" s="4" t="s">
        <v>88</v>
      </c>
      <c r="H1215" s="4" t="s">
        <v>82</v>
      </c>
      <c r="I1215" s="6">
        <f t="shared" si="54"/>
        <v>397122624</v>
      </c>
      <c r="J1215" s="6">
        <f t="shared" si="55"/>
        <v>6930765.4399999995</v>
      </c>
      <c r="K1215" s="6">
        <f t="shared" si="56"/>
        <v>390191858.56</v>
      </c>
    </row>
    <row r="1216" spans="1:11" x14ac:dyDescent="0.35">
      <c r="A1216" s="3">
        <v>38336</v>
      </c>
      <c r="B1216" s="4">
        <v>10359</v>
      </c>
      <c r="C1216" s="4">
        <v>49</v>
      </c>
      <c r="D1216" s="4">
        <v>162.63999999999999</v>
      </c>
      <c r="E1216" s="4" t="s">
        <v>7</v>
      </c>
      <c r="F1216" s="4">
        <v>83.05</v>
      </c>
      <c r="G1216" s="4" t="s">
        <v>88</v>
      </c>
      <c r="H1216" s="4" t="s">
        <v>82</v>
      </c>
      <c r="I1216" s="6">
        <f t="shared" si="54"/>
        <v>397122624</v>
      </c>
      <c r="J1216" s="6">
        <f t="shared" si="55"/>
        <v>6234967.0399999991</v>
      </c>
      <c r="K1216" s="6">
        <f t="shared" si="56"/>
        <v>390887656.95999998</v>
      </c>
    </row>
    <row r="1217" spans="1:11" x14ac:dyDescent="0.35">
      <c r="A1217" s="3">
        <v>38336</v>
      </c>
      <c r="B1217" s="4">
        <v>10359</v>
      </c>
      <c r="C1217" s="4">
        <v>22</v>
      </c>
      <c r="D1217" s="4">
        <v>108.82</v>
      </c>
      <c r="E1217" s="4" t="s">
        <v>7</v>
      </c>
      <c r="F1217" s="4">
        <v>69.78</v>
      </c>
      <c r="G1217" s="4" t="s">
        <v>88</v>
      </c>
      <c r="H1217" s="4" t="s">
        <v>82</v>
      </c>
      <c r="I1217" s="6">
        <f t="shared" si="54"/>
        <v>397122624</v>
      </c>
      <c r="J1217" s="6">
        <f t="shared" si="55"/>
        <v>4171723.5199999996</v>
      </c>
      <c r="K1217" s="6">
        <f t="shared" si="56"/>
        <v>392950900.48000002</v>
      </c>
    </row>
    <row r="1218" spans="1:11" x14ac:dyDescent="0.35">
      <c r="A1218" s="3">
        <v>38336</v>
      </c>
      <c r="B1218" s="4">
        <v>10359</v>
      </c>
      <c r="C1218" s="4">
        <v>36</v>
      </c>
      <c r="D1218" s="4">
        <v>45.45</v>
      </c>
      <c r="E1218" s="4" t="s">
        <v>8</v>
      </c>
      <c r="F1218" s="4">
        <v>25.98</v>
      </c>
      <c r="G1218" s="4" t="s">
        <v>88</v>
      </c>
      <c r="H1218" s="4" t="s">
        <v>82</v>
      </c>
      <c r="I1218" s="6">
        <f t="shared" ref="I1218:I1281" si="57">A1218*B1218</f>
        <v>397122624</v>
      </c>
      <c r="J1218" s="6">
        <f t="shared" ref="J1218:J1281" si="58">A1218*D1218</f>
        <v>1742371.2000000002</v>
      </c>
      <c r="K1218" s="6">
        <f t="shared" si="56"/>
        <v>395380252.80000001</v>
      </c>
    </row>
    <row r="1219" spans="1:11" x14ac:dyDescent="0.35">
      <c r="A1219" s="3">
        <v>38336</v>
      </c>
      <c r="B1219" s="4">
        <v>10359</v>
      </c>
      <c r="C1219" s="4">
        <v>22</v>
      </c>
      <c r="D1219" s="4">
        <v>62.14</v>
      </c>
      <c r="E1219" s="4" t="s">
        <v>12</v>
      </c>
      <c r="F1219" s="4">
        <v>26.72</v>
      </c>
      <c r="G1219" s="4" t="s">
        <v>88</v>
      </c>
      <c r="H1219" s="4" t="s">
        <v>82</v>
      </c>
      <c r="I1219" s="6">
        <f t="shared" si="57"/>
        <v>397122624</v>
      </c>
      <c r="J1219" s="6">
        <f t="shared" si="58"/>
        <v>2382199.04</v>
      </c>
      <c r="K1219" s="6">
        <f t="shared" ref="K1219:K1282" si="59">I1219-J1219</f>
        <v>394740424.95999998</v>
      </c>
    </row>
    <row r="1220" spans="1:11" x14ac:dyDescent="0.35">
      <c r="A1220" s="3">
        <v>38336</v>
      </c>
      <c r="B1220" s="4">
        <v>10359</v>
      </c>
      <c r="C1220" s="4">
        <v>46</v>
      </c>
      <c r="D1220" s="4">
        <v>99.55</v>
      </c>
      <c r="E1220" s="4" t="s">
        <v>8</v>
      </c>
      <c r="F1220" s="4">
        <v>68.290000000000006</v>
      </c>
      <c r="G1220" s="4" t="s">
        <v>88</v>
      </c>
      <c r="H1220" s="4" t="s">
        <v>82</v>
      </c>
      <c r="I1220" s="6">
        <f t="shared" si="57"/>
        <v>397122624</v>
      </c>
      <c r="J1220" s="6">
        <f t="shared" si="58"/>
        <v>3816348.8</v>
      </c>
      <c r="K1220" s="6">
        <f t="shared" si="59"/>
        <v>393306275.19999999</v>
      </c>
    </row>
    <row r="1221" spans="1:11" x14ac:dyDescent="0.35">
      <c r="A1221" s="3">
        <v>38336</v>
      </c>
      <c r="B1221" s="4">
        <v>10359</v>
      </c>
      <c r="C1221" s="4">
        <v>25</v>
      </c>
      <c r="D1221" s="4">
        <v>47.45</v>
      </c>
      <c r="E1221" s="4" t="s">
        <v>12</v>
      </c>
      <c r="F1221" s="4">
        <v>37.49</v>
      </c>
      <c r="G1221" s="4" t="s">
        <v>88</v>
      </c>
      <c r="H1221" s="4" t="s">
        <v>82</v>
      </c>
      <c r="I1221" s="6">
        <f t="shared" si="57"/>
        <v>397122624</v>
      </c>
      <c r="J1221" s="6">
        <f t="shared" si="58"/>
        <v>1819043.2000000002</v>
      </c>
      <c r="K1221" s="6">
        <f t="shared" si="59"/>
        <v>395303580.80000001</v>
      </c>
    </row>
    <row r="1222" spans="1:11" x14ac:dyDescent="0.35">
      <c r="A1222" s="3">
        <v>38089</v>
      </c>
      <c r="B1222" s="4">
        <v>10239</v>
      </c>
      <c r="C1222" s="4">
        <v>21</v>
      </c>
      <c r="D1222" s="4">
        <v>100.19</v>
      </c>
      <c r="E1222" s="4" t="s">
        <v>7</v>
      </c>
      <c r="F1222" s="4">
        <v>58.73</v>
      </c>
      <c r="G1222" s="4" t="s">
        <v>90</v>
      </c>
      <c r="H1222" s="4" t="s">
        <v>91</v>
      </c>
      <c r="I1222" s="6">
        <f t="shared" si="57"/>
        <v>389993271</v>
      </c>
      <c r="J1222" s="6">
        <f t="shared" si="58"/>
        <v>3816136.9099999997</v>
      </c>
      <c r="K1222" s="6">
        <f t="shared" si="59"/>
        <v>386177134.08999997</v>
      </c>
    </row>
    <row r="1223" spans="1:11" x14ac:dyDescent="0.35">
      <c r="A1223" s="3">
        <v>38089</v>
      </c>
      <c r="B1223" s="4">
        <v>10239</v>
      </c>
      <c r="C1223" s="4">
        <v>46</v>
      </c>
      <c r="D1223" s="4">
        <v>70.069999999999993</v>
      </c>
      <c r="E1223" s="4" t="s">
        <v>7</v>
      </c>
      <c r="F1223" s="4">
        <v>53.9</v>
      </c>
      <c r="G1223" s="4" t="s">
        <v>90</v>
      </c>
      <c r="H1223" s="4" t="s">
        <v>91</v>
      </c>
      <c r="I1223" s="6">
        <f t="shared" si="57"/>
        <v>389993271</v>
      </c>
      <c r="J1223" s="6">
        <f t="shared" si="58"/>
        <v>2668896.2299999995</v>
      </c>
      <c r="K1223" s="6">
        <f t="shared" si="59"/>
        <v>387324374.76999998</v>
      </c>
    </row>
    <row r="1224" spans="1:11" x14ac:dyDescent="0.35">
      <c r="A1224" s="3">
        <v>38089</v>
      </c>
      <c r="B1224" s="4">
        <v>10239</v>
      </c>
      <c r="C1224" s="4">
        <v>47</v>
      </c>
      <c r="D1224" s="4">
        <v>135.47</v>
      </c>
      <c r="E1224" s="4" t="s">
        <v>7</v>
      </c>
      <c r="F1224" s="4">
        <v>77.900000000000006</v>
      </c>
      <c r="G1224" s="4" t="s">
        <v>90</v>
      </c>
      <c r="H1224" s="4" t="s">
        <v>91</v>
      </c>
      <c r="I1224" s="6">
        <f t="shared" si="57"/>
        <v>389993271</v>
      </c>
      <c r="J1224" s="6">
        <f t="shared" si="58"/>
        <v>5159916.83</v>
      </c>
      <c r="K1224" s="6">
        <f t="shared" si="59"/>
        <v>384833354.17000002</v>
      </c>
    </row>
    <row r="1225" spans="1:11" x14ac:dyDescent="0.35">
      <c r="A1225" s="3">
        <v>38089</v>
      </c>
      <c r="B1225" s="4">
        <v>10239</v>
      </c>
      <c r="C1225" s="4">
        <v>20</v>
      </c>
      <c r="D1225" s="4">
        <v>32.47</v>
      </c>
      <c r="E1225" s="4" t="s">
        <v>7</v>
      </c>
      <c r="F1225" s="4">
        <v>16.239999999999998</v>
      </c>
      <c r="G1225" s="4" t="s">
        <v>90</v>
      </c>
      <c r="H1225" s="4" t="s">
        <v>91</v>
      </c>
      <c r="I1225" s="6">
        <f t="shared" si="57"/>
        <v>389993271</v>
      </c>
      <c r="J1225" s="6">
        <f t="shared" si="58"/>
        <v>1236749.8299999998</v>
      </c>
      <c r="K1225" s="6">
        <f t="shared" si="59"/>
        <v>388756521.17000002</v>
      </c>
    </row>
    <row r="1226" spans="1:11" x14ac:dyDescent="0.35">
      <c r="A1226" s="3">
        <v>38089</v>
      </c>
      <c r="B1226" s="4">
        <v>10239</v>
      </c>
      <c r="C1226" s="4">
        <v>29</v>
      </c>
      <c r="D1226" s="4">
        <v>133.41</v>
      </c>
      <c r="E1226" s="4" t="s">
        <v>7</v>
      </c>
      <c r="F1226" s="4">
        <v>98.3</v>
      </c>
      <c r="G1226" s="4" t="s">
        <v>90</v>
      </c>
      <c r="H1226" s="4" t="s">
        <v>91</v>
      </c>
      <c r="I1226" s="6">
        <f t="shared" si="57"/>
        <v>389993271</v>
      </c>
      <c r="J1226" s="6">
        <f t="shared" si="58"/>
        <v>5081453.49</v>
      </c>
      <c r="K1226" s="6">
        <f t="shared" si="59"/>
        <v>384911817.50999999</v>
      </c>
    </row>
    <row r="1227" spans="1:11" x14ac:dyDescent="0.35">
      <c r="A1227" s="3">
        <v>38112</v>
      </c>
      <c r="B1227" s="4">
        <v>10247</v>
      </c>
      <c r="C1227" s="4">
        <v>44</v>
      </c>
      <c r="D1227" s="4">
        <v>195.33</v>
      </c>
      <c r="E1227" s="4" t="s">
        <v>7</v>
      </c>
      <c r="F1227" s="4">
        <v>95.59</v>
      </c>
      <c r="G1227" s="4" t="s">
        <v>92</v>
      </c>
      <c r="H1227" s="4" t="s">
        <v>91</v>
      </c>
      <c r="I1227" s="6">
        <f t="shared" si="57"/>
        <v>390533664</v>
      </c>
      <c r="J1227" s="6">
        <f t="shared" si="58"/>
        <v>7444416.9600000009</v>
      </c>
      <c r="K1227" s="6">
        <f t="shared" si="59"/>
        <v>383089247.04000002</v>
      </c>
    </row>
    <row r="1228" spans="1:11" x14ac:dyDescent="0.35">
      <c r="A1228" s="3">
        <v>38112</v>
      </c>
      <c r="B1228" s="4">
        <v>10247</v>
      </c>
      <c r="C1228" s="4">
        <v>25</v>
      </c>
      <c r="D1228" s="4">
        <v>140.5</v>
      </c>
      <c r="E1228" s="4" t="s">
        <v>7</v>
      </c>
      <c r="F1228" s="4">
        <v>89.14</v>
      </c>
      <c r="G1228" s="4" t="s">
        <v>92</v>
      </c>
      <c r="H1228" s="4" t="s">
        <v>91</v>
      </c>
      <c r="I1228" s="6">
        <f t="shared" si="57"/>
        <v>390533664</v>
      </c>
      <c r="J1228" s="6">
        <f t="shared" si="58"/>
        <v>5354736</v>
      </c>
      <c r="K1228" s="6">
        <f t="shared" si="59"/>
        <v>385178928</v>
      </c>
    </row>
    <row r="1229" spans="1:11" x14ac:dyDescent="0.35">
      <c r="A1229" s="3">
        <v>38112</v>
      </c>
      <c r="B1229" s="4">
        <v>10247</v>
      </c>
      <c r="C1229" s="4">
        <v>27</v>
      </c>
      <c r="D1229" s="4">
        <v>167.83</v>
      </c>
      <c r="E1229" s="4" t="s">
        <v>7</v>
      </c>
      <c r="F1229" s="4">
        <v>83.05</v>
      </c>
      <c r="G1229" s="4" t="s">
        <v>92</v>
      </c>
      <c r="H1229" s="4" t="s">
        <v>91</v>
      </c>
      <c r="I1229" s="6">
        <f t="shared" si="57"/>
        <v>390533664</v>
      </c>
      <c r="J1229" s="6">
        <f t="shared" si="58"/>
        <v>6396336.9600000009</v>
      </c>
      <c r="K1229" s="6">
        <f t="shared" si="59"/>
        <v>384137327.04000002</v>
      </c>
    </row>
    <row r="1230" spans="1:11" x14ac:dyDescent="0.35">
      <c r="A1230" s="3">
        <v>38112</v>
      </c>
      <c r="B1230" s="4">
        <v>10247</v>
      </c>
      <c r="C1230" s="4">
        <v>48</v>
      </c>
      <c r="D1230" s="4">
        <v>143.62</v>
      </c>
      <c r="E1230" s="4" t="s">
        <v>7</v>
      </c>
      <c r="F1230" s="4">
        <v>91.92</v>
      </c>
      <c r="G1230" s="4" t="s">
        <v>92</v>
      </c>
      <c r="H1230" s="4" t="s">
        <v>91</v>
      </c>
      <c r="I1230" s="6">
        <f t="shared" si="57"/>
        <v>390533664</v>
      </c>
      <c r="J1230" s="6">
        <f t="shared" si="58"/>
        <v>5473645.4400000004</v>
      </c>
      <c r="K1230" s="6">
        <f t="shared" si="59"/>
        <v>385060018.56</v>
      </c>
    </row>
    <row r="1231" spans="1:11" x14ac:dyDescent="0.35">
      <c r="A1231" s="3">
        <v>38112</v>
      </c>
      <c r="B1231" s="4">
        <v>10247</v>
      </c>
      <c r="C1231" s="4">
        <v>40</v>
      </c>
      <c r="D1231" s="4">
        <v>58.41</v>
      </c>
      <c r="E1231" s="4" t="s">
        <v>12</v>
      </c>
      <c r="F1231" s="4">
        <v>26.72</v>
      </c>
      <c r="G1231" s="4" t="s">
        <v>92</v>
      </c>
      <c r="H1231" s="4" t="s">
        <v>91</v>
      </c>
      <c r="I1231" s="6">
        <f t="shared" si="57"/>
        <v>390533664</v>
      </c>
      <c r="J1231" s="6">
        <f t="shared" si="58"/>
        <v>2226121.92</v>
      </c>
      <c r="K1231" s="6">
        <f t="shared" si="59"/>
        <v>388307542.07999998</v>
      </c>
    </row>
    <row r="1232" spans="1:11" x14ac:dyDescent="0.35">
      <c r="A1232" s="3">
        <v>38112</v>
      </c>
      <c r="B1232" s="4">
        <v>10247</v>
      </c>
      <c r="C1232" s="4">
        <v>49</v>
      </c>
      <c r="D1232" s="4">
        <v>51.55</v>
      </c>
      <c r="E1232" s="4" t="s">
        <v>12</v>
      </c>
      <c r="F1232" s="4">
        <v>37.49</v>
      </c>
      <c r="G1232" s="4" t="s">
        <v>92</v>
      </c>
      <c r="H1232" s="4" t="s">
        <v>91</v>
      </c>
      <c r="I1232" s="6">
        <f t="shared" si="57"/>
        <v>390533664</v>
      </c>
      <c r="J1232" s="6">
        <f t="shared" si="58"/>
        <v>1964673.5999999999</v>
      </c>
      <c r="K1232" s="6">
        <f t="shared" si="59"/>
        <v>388568990.39999998</v>
      </c>
    </row>
    <row r="1233" spans="1:11" x14ac:dyDescent="0.35">
      <c r="A1233" s="3">
        <v>38260</v>
      </c>
      <c r="B1233" s="4">
        <v>10299</v>
      </c>
      <c r="C1233" s="4">
        <v>23</v>
      </c>
      <c r="D1233" s="4">
        <v>76.56</v>
      </c>
      <c r="E1233" s="4" t="s">
        <v>6</v>
      </c>
      <c r="F1233" s="4">
        <v>48.81</v>
      </c>
      <c r="G1233" s="4" t="s">
        <v>93</v>
      </c>
      <c r="H1233" s="4" t="s">
        <v>91</v>
      </c>
      <c r="I1233" s="6">
        <f t="shared" si="57"/>
        <v>394039740</v>
      </c>
      <c r="J1233" s="6">
        <f t="shared" si="58"/>
        <v>2929185.6</v>
      </c>
      <c r="K1233" s="6">
        <f t="shared" si="59"/>
        <v>391110554.39999998</v>
      </c>
    </row>
    <row r="1234" spans="1:11" x14ac:dyDescent="0.35">
      <c r="A1234" s="3">
        <v>38260</v>
      </c>
      <c r="B1234" s="4">
        <v>10299</v>
      </c>
      <c r="C1234" s="4">
        <v>29</v>
      </c>
      <c r="D1234" s="4">
        <v>164.61</v>
      </c>
      <c r="E1234" s="4" t="s">
        <v>6</v>
      </c>
      <c r="F1234" s="4">
        <v>91.02</v>
      </c>
      <c r="G1234" s="4" t="s">
        <v>93</v>
      </c>
      <c r="H1234" s="4" t="s">
        <v>91</v>
      </c>
      <c r="I1234" s="6">
        <f t="shared" si="57"/>
        <v>394039740</v>
      </c>
      <c r="J1234" s="6">
        <f t="shared" si="58"/>
        <v>6297978.6000000006</v>
      </c>
      <c r="K1234" s="6">
        <f t="shared" si="59"/>
        <v>387741761.39999998</v>
      </c>
    </row>
    <row r="1235" spans="1:11" x14ac:dyDescent="0.35">
      <c r="A1235" s="3">
        <v>38260</v>
      </c>
      <c r="B1235" s="4">
        <v>10299</v>
      </c>
      <c r="C1235" s="4">
        <v>24</v>
      </c>
      <c r="D1235" s="4">
        <v>123.51</v>
      </c>
      <c r="E1235" s="4" t="s">
        <v>6</v>
      </c>
      <c r="F1235" s="4">
        <v>66.27</v>
      </c>
      <c r="G1235" s="4" t="s">
        <v>93</v>
      </c>
      <c r="H1235" s="4" t="s">
        <v>91</v>
      </c>
      <c r="I1235" s="6">
        <f t="shared" si="57"/>
        <v>394039740</v>
      </c>
      <c r="J1235" s="6">
        <f t="shared" si="58"/>
        <v>4725492.6000000006</v>
      </c>
      <c r="K1235" s="6">
        <f t="shared" si="59"/>
        <v>389314247.39999998</v>
      </c>
    </row>
    <row r="1236" spans="1:11" x14ac:dyDescent="0.35">
      <c r="A1236" s="3">
        <v>38260</v>
      </c>
      <c r="B1236" s="4">
        <v>10299</v>
      </c>
      <c r="C1236" s="4">
        <v>39</v>
      </c>
      <c r="D1236" s="4">
        <v>62.17</v>
      </c>
      <c r="E1236" s="4" t="s">
        <v>6</v>
      </c>
      <c r="F1236" s="4">
        <v>32.950000000000003</v>
      </c>
      <c r="G1236" s="4" t="s">
        <v>93</v>
      </c>
      <c r="H1236" s="4" t="s">
        <v>91</v>
      </c>
      <c r="I1236" s="6">
        <f t="shared" si="57"/>
        <v>394039740</v>
      </c>
      <c r="J1236" s="6">
        <f t="shared" si="58"/>
        <v>2378624.2000000002</v>
      </c>
      <c r="K1236" s="6">
        <f t="shared" si="59"/>
        <v>391661115.80000001</v>
      </c>
    </row>
    <row r="1237" spans="1:11" x14ac:dyDescent="0.35">
      <c r="A1237" s="3">
        <v>38260</v>
      </c>
      <c r="B1237" s="4">
        <v>10299</v>
      </c>
      <c r="C1237" s="4">
        <v>49</v>
      </c>
      <c r="D1237" s="4">
        <v>119.04</v>
      </c>
      <c r="E1237" s="4" t="s">
        <v>7</v>
      </c>
      <c r="F1237" s="4">
        <v>69.930000000000007</v>
      </c>
      <c r="G1237" s="4" t="s">
        <v>93</v>
      </c>
      <c r="H1237" s="4" t="s">
        <v>91</v>
      </c>
      <c r="I1237" s="6">
        <f t="shared" si="57"/>
        <v>394039740</v>
      </c>
      <c r="J1237" s="6">
        <f t="shared" si="58"/>
        <v>4554470.4000000004</v>
      </c>
      <c r="K1237" s="6">
        <f t="shared" si="59"/>
        <v>389485269.60000002</v>
      </c>
    </row>
    <row r="1238" spans="1:11" x14ac:dyDescent="0.35">
      <c r="A1238" s="3">
        <v>38260</v>
      </c>
      <c r="B1238" s="4">
        <v>10299</v>
      </c>
      <c r="C1238" s="4">
        <v>47</v>
      </c>
      <c r="D1238" s="4">
        <v>107.07</v>
      </c>
      <c r="E1238" s="4" t="s">
        <v>6</v>
      </c>
      <c r="F1238" s="4">
        <v>60.86</v>
      </c>
      <c r="G1238" s="4" t="s">
        <v>93</v>
      </c>
      <c r="H1238" s="4" t="s">
        <v>91</v>
      </c>
      <c r="I1238" s="6">
        <f t="shared" si="57"/>
        <v>394039740</v>
      </c>
      <c r="J1238" s="6">
        <f t="shared" si="58"/>
        <v>4096498.1999999997</v>
      </c>
      <c r="K1238" s="6">
        <f t="shared" si="59"/>
        <v>389943241.80000001</v>
      </c>
    </row>
    <row r="1239" spans="1:11" x14ac:dyDescent="0.35">
      <c r="A1239" s="3">
        <v>38260</v>
      </c>
      <c r="B1239" s="4">
        <v>10299</v>
      </c>
      <c r="C1239" s="4">
        <v>33</v>
      </c>
      <c r="D1239" s="4">
        <v>58.87</v>
      </c>
      <c r="E1239" s="4" t="s">
        <v>6</v>
      </c>
      <c r="F1239" s="4">
        <v>47.1</v>
      </c>
      <c r="G1239" s="4" t="s">
        <v>93</v>
      </c>
      <c r="H1239" s="4" t="s">
        <v>91</v>
      </c>
      <c r="I1239" s="6">
        <f t="shared" si="57"/>
        <v>394039740</v>
      </c>
      <c r="J1239" s="6">
        <f t="shared" si="58"/>
        <v>2252366.1999999997</v>
      </c>
      <c r="K1239" s="6">
        <f t="shared" si="59"/>
        <v>391787373.80000001</v>
      </c>
    </row>
    <row r="1240" spans="1:11" x14ac:dyDescent="0.35">
      <c r="A1240" s="3">
        <v>38260</v>
      </c>
      <c r="B1240" s="4">
        <v>10299</v>
      </c>
      <c r="C1240" s="4">
        <v>32</v>
      </c>
      <c r="D1240" s="4">
        <v>66.290000000000006</v>
      </c>
      <c r="E1240" s="4" t="s">
        <v>7</v>
      </c>
      <c r="F1240" s="4">
        <v>32.33</v>
      </c>
      <c r="G1240" s="4" t="s">
        <v>93</v>
      </c>
      <c r="H1240" s="4" t="s">
        <v>91</v>
      </c>
      <c r="I1240" s="6">
        <f t="shared" si="57"/>
        <v>394039740</v>
      </c>
      <c r="J1240" s="6">
        <f t="shared" si="58"/>
        <v>2536255.4000000004</v>
      </c>
      <c r="K1240" s="6">
        <f t="shared" si="59"/>
        <v>391503484.60000002</v>
      </c>
    </row>
    <row r="1241" spans="1:11" x14ac:dyDescent="0.35">
      <c r="A1241" s="3">
        <v>38260</v>
      </c>
      <c r="B1241" s="4">
        <v>10299</v>
      </c>
      <c r="C1241" s="4">
        <v>24</v>
      </c>
      <c r="D1241" s="4">
        <v>36.21</v>
      </c>
      <c r="E1241" s="4" t="s">
        <v>6</v>
      </c>
      <c r="F1241" s="4">
        <v>24.14</v>
      </c>
      <c r="G1241" s="4" t="s">
        <v>93</v>
      </c>
      <c r="H1241" s="4" t="s">
        <v>91</v>
      </c>
      <c r="I1241" s="6">
        <f t="shared" si="57"/>
        <v>394039740</v>
      </c>
      <c r="J1241" s="6">
        <f t="shared" si="58"/>
        <v>1385394.6</v>
      </c>
      <c r="K1241" s="6">
        <f t="shared" si="59"/>
        <v>392654345.39999998</v>
      </c>
    </row>
    <row r="1242" spans="1:11" x14ac:dyDescent="0.35">
      <c r="A1242" s="3">
        <v>38260</v>
      </c>
      <c r="B1242" s="4">
        <v>10299</v>
      </c>
      <c r="C1242" s="4">
        <v>38</v>
      </c>
      <c r="D1242" s="4">
        <v>84.7</v>
      </c>
      <c r="E1242" s="4" t="s">
        <v>6</v>
      </c>
      <c r="F1242" s="4">
        <v>56.13</v>
      </c>
      <c r="G1242" s="4" t="s">
        <v>93</v>
      </c>
      <c r="H1242" s="4" t="s">
        <v>91</v>
      </c>
      <c r="I1242" s="6">
        <f t="shared" si="57"/>
        <v>394039740</v>
      </c>
      <c r="J1242" s="6">
        <f t="shared" si="58"/>
        <v>3240622</v>
      </c>
      <c r="K1242" s="6">
        <f t="shared" si="59"/>
        <v>390799118</v>
      </c>
    </row>
    <row r="1243" spans="1:11" x14ac:dyDescent="0.35">
      <c r="A1243" s="3">
        <v>38260</v>
      </c>
      <c r="B1243" s="4">
        <v>10299</v>
      </c>
      <c r="C1243" s="4">
        <v>44</v>
      </c>
      <c r="D1243" s="4">
        <v>77.290000000000006</v>
      </c>
      <c r="E1243" s="4" t="s">
        <v>6</v>
      </c>
      <c r="F1243" s="4">
        <v>34.17</v>
      </c>
      <c r="G1243" s="4" t="s">
        <v>93</v>
      </c>
      <c r="H1243" s="4" t="s">
        <v>91</v>
      </c>
      <c r="I1243" s="6">
        <f t="shared" si="57"/>
        <v>394039740</v>
      </c>
      <c r="J1243" s="6">
        <f t="shared" si="58"/>
        <v>2957115.4000000004</v>
      </c>
      <c r="K1243" s="6">
        <f t="shared" si="59"/>
        <v>391082624.60000002</v>
      </c>
    </row>
    <row r="1244" spans="1:11" x14ac:dyDescent="0.35">
      <c r="A1244" s="3">
        <v>38086</v>
      </c>
      <c r="B1244" s="4">
        <v>10238</v>
      </c>
      <c r="C1244" s="4">
        <v>28</v>
      </c>
      <c r="D1244" s="4">
        <v>161.49</v>
      </c>
      <c r="E1244" s="4" t="s">
        <v>7</v>
      </c>
      <c r="F1244" s="4">
        <v>95.34</v>
      </c>
      <c r="G1244" s="4" t="s">
        <v>94</v>
      </c>
      <c r="H1244" s="4" t="s">
        <v>95</v>
      </c>
      <c r="I1244" s="6">
        <f t="shared" si="57"/>
        <v>389924468</v>
      </c>
      <c r="J1244" s="6">
        <f t="shared" si="58"/>
        <v>6150508.1400000006</v>
      </c>
      <c r="K1244" s="6">
        <f t="shared" si="59"/>
        <v>383773959.86000001</v>
      </c>
    </row>
    <row r="1245" spans="1:11" x14ac:dyDescent="0.35">
      <c r="A1245" s="3">
        <v>38086</v>
      </c>
      <c r="B1245" s="4">
        <v>10238</v>
      </c>
      <c r="C1245" s="4">
        <v>29</v>
      </c>
      <c r="D1245" s="4">
        <v>104.52</v>
      </c>
      <c r="E1245" s="4" t="s">
        <v>7</v>
      </c>
      <c r="F1245" s="4">
        <v>75.16</v>
      </c>
      <c r="G1245" s="4" t="s">
        <v>94</v>
      </c>
      <c r="H1245" s="4" t="s">
        <v>95</v>
      </c>
      <c r="I1245" s="6">
        <f t="shared" si="57"/>
        <v>389924468</v>
      </c>
      <c r="J1245" s="6">
        <f t="shared" si="58"/>
        <v>3980748.7199999997</v>
      </c>
      <c r="K1245" s="6">
        <f t="shared" si="59"/>
        <v>385943719.27999997</v>
      </c>
    </row>
    <row r="1246" spans="1:11" x14ac:dyDescent="0.35">
      <c r="A1246" s="3">
        <v>38086</v>
      </c>
      <c r="B1246" s="4">
        <v>10238</v>
      </c>
      <c r="C1246" s="4">
        <v>20</v>
      </c>
      <c r="D1246" s="4">
        <v>73.42</v>
      </c>
      <c r="E1246" s="4" t="s">
        <v>7</v>
      </c>
      <c r="F1246" s="4">
        <v>31.92</v>
      </c>
      <c r="G1246" s="4" t="s">
        <v>94</v>
      </c>
      <c r="H1246" s="4" t="s">
        <v>95</v>
      </c>
      <c r="I1246" s="6">
        <f t="shared" si="57"/>
        <v>389924468</v>
      </c>
      <c r="J1246" s="6">
        <f t="shared" si="58"/>
        <v>2796274.12</v>
      </c>
      <c r="K1246" s="6">
        <f t="shared" si="59"/>
        <v>387128193.88</v>
      </c>
    </row>
    <row r="1247" spans="1:11" x14ac:dyDescent="0.35">
      <c r="A1247" s="3">
        <v>38086</v>
      </c>
      <c r="B1247" s="4">
        <v>10238</v>
      </c>
      <c r="C1247" s="4">
        <v>41</v>
      </c>
      <c r="D1247" s="4">
        <v>68.349999999999994</v>
      </c>
      <c r="E1247" s="4" t="s">
        <v>7</v>
      </c>
      <c r="F1247" s="4">
        <v>49.05</v>
      </c>
      <c r="G1247" s="4" t="s">
        <v>94</v>
      </c>
      <c r="H1247" s="4" t="s">
        <v>95</v>
      </c>
      <c r="I1247" s="6">
        <f t="shared" si="57"/>
        <v>389924468</v>
      </c>
      <c r="J1247" s="6">
        <f t="shared" si="58"/>
        <v>2603178.0999999996</v>
      </c>
      <c r="K1247" s="6">
        <f t="shared" si="59"/>
        <v>387321289.89999998</v>
      </c>
    </row>
    <row r="1248" spans="1:11" x14ac:dyDescent="0.35">
      <c r="A1248" s="3">
        <v>38086</v>
      </c>
      <c r="B1248" s="4">
        <v>10238</v>
      </c>
      <c r="C1248" s="4">
        <v>49</v>
      </c>
      <c r="D1248" s="4">
        <v>144.05000000000001</v>
      </c>
      <c r="E1248" s="4" t="s">
        <v>7</v>
      </c>
      <c r="F1248" s="4">
        <v>73.489999999999995</v>
      </c>
      <c r="G1248" s="4" t="s">
        <v>94</v>
      </c>
      <c r="H1248" s="4" t="s">
        <v>95</v>
      </c>
      <c r="I1248" s="6">
        <f t="shared" si="57"/>
        <v>389924468</v>
      </c>
      <c r="J1248" s="6">
        <f t="shared" si="58"/>
        <v>5486288.3000000007</v>
      </c>
      <c r="K1248" s="6">
        <f t="shared" si="59"/>
        <v>384438179.69999999</v>
      </c>
    </row>
    <row r="1249" spans="1:11" x14ac:dyDescent="0.35">
      <c r="A1249" s="3">
        <v>38086</v>
      </c>
      <c r="B1249" s="4">
        <v>10238</v>
      </c>
      <c r="C1249" s="4">
        <v>44</v>
      </c>
      <c r="D1249" s="4">
        <v>120.53</v>
      </c>
      <c r="E1249" s="4" t="s">
        <v>7</v>
      </c>
      <c r="F1249" s="4">
        <v>69.930000000000007</v>
      </c>
      <c r="G1249" s="4" t="s">
        <v>94</v>
      </c>
      <c r="H1249" s="4" t="s">
        <v>95</v>
      </c>
      <c r="I1249" s="6">
        <f t="shared" si="57"/>
        <v>389924468</v>
      </c>
      <c r="J1249" s="6">
        <f t="shared" si="58"/>
        <v>4590505.58</v>
      </c>
      <c r="K1249" s="6">
        <f t="shared" si="59"/>
        <v>385333962.42000002</v>
      </c>
    </row>
    <row r="1250" spans="1:11" x14ac:dyDescent="0.35">
      <c r="A1250" s="3">
        <v>38086</v>
      </c>
      <c r="B1250" s="4">
        <v>10238</v>
      </c>
      <c r="C1250" s="4">
        <v>47</v>
      </c>
      <c r="D1250" s="4">
        <v>53.88</v>
      </c>
      <c r="E1250" s="4" t="s">
        <v>7</v>
      </c>
      <c r="F1250" s="4">
        <v>38.58</v>
      </c>
      <c r="G1250" s="4" t="s">
        <v>94</v>
      </c>
      <c r="H1250" s="4" t="s">
        <v>95</v>
      </c>
      <c r="I1250" s="6">
        <f t="shared" si="57"/>
        <v>389924468</v>
      </c>
      <c r="J1250" s="6">
        <f t="shared" si="58"/>
        <v>2052073.6800000002</v>
      </c>
      <c r="K1250" s="6">
        <f t="shared" si="59"/>
        <v>387872394.31999999</v>
      </c>
    </row>
    <row r="1251" spans="1:11" x14ac:dyDescent="0.35">
      <c r="A1251" s="3">
        <v>38086</v>
      </c>
      <c r="B1251" s="4">
        <v>10238</v>
      </c>
      <c r="C1251" s="4">
        <v>22</v>
      </c>
      <c r="D1251" s="4">
        <v>67.91</v>
      </c>
      <c r="E1251" s="4" t="s">
        <v>7</v>
      </c>
      <c r="F1251" s="4">
        <v>32.33</v>
      </c>
      <c r="G1251" s="4" t="s">
        <v>94</v>
      </c>
      <c r="H1251" s="4" t="s">
        <v>95</v>
      </c>
      <c r="I1251" s="6">
        <f t="shared" si="57"/>
        <v>389924468</v>
      </c>
      <c r="J1251" s="6">
        <f t="shared" si="58"/>
        <v>2586420.2599999998</v>
      </c>
      <c r="K1251" s="6">
        <f t="shared" si="59"/>
        <v>387338047.74000001</v>
      </c>
    </row>
    <row r="1252" spans="1:11" x14ac:dyDescent="0.35">
      <c r="A1252" s="3">
        <v>38146</v>
      </c>
      <c r="B1252" s="4">
        <v>10256</v>
      </c>
      <c r="C1252" s="4">
        <v>34</v>
      </c>
      <c r="D1252" s="4">
        <v>93.49</v>
      </c>
      <c r="E1252" s="4" t="s">
        <v>9</v>
      </c>
      <c r="F1252" s="4">
        <v>60.62</v>
      </c>
      <c r="G1252" s="4" t="s">
        <v>94</v>
      </c>
      <c r="H1252" s="4" t="s">
        <v>95</v>
      </c>
      <c r="I1252" s="6">
        <f t="shared" si="57"/>
        <v>391225376</v>
      </c>
      <c r="J1252" s="6">
        <f t="shared" si="58"/>
        <v>3566269.54</v>
      </c>
      <c r="K1252" s="6">
        <f t="shared" si="59"/>
        <v>387659106.45999998</v>
      </c>
    </row>
    <row r="1253" spans="1:11" x14ac:dyDescent="0.35">
      <c r="A1253" s="3">
        <v>38146</v>
      </c>
      <c r="B1253" s="4">
        <v>10256</v>
      </c>
      <c r="C1253" s="4">
        <v>29</v>
      </c>
      <c r="D1253" s="4">
        <v>52.83</v>
      </c>
      <c r="E1253" s="4" t="s">
        <v>9</v>
      </c>
      <c r="F1253" s="4">
        <v>24.26</v>
      </c>
      <c r="G1253" s="4" t="s">
        <v>94</v>
      </c>
      <c r="H1253" s="4" t="s">
        <v>95</v>
      </c>
      <c r="I1253" s="6">
        <f t="shared" si="57"/>
        <v>391225376</v>
      </c>
      <c r="J1253" s="6">
        <f t="shared" si="58"/>
        <v>2015253.18</v>
      </c>
      <c r="K1253" s="6">
        <f t="shared" si="59"/>
        <v>389210122.81999999</v>
      </c>
    </row>
    <row r="1254" spans="1:11" x14ac:dyDescent="0.35">
      <c r="A1254" s="3">
        <v>38282</v>
      </c>
      <c r="B1254" s="4">
        <v>10314</v>
      </c>
      <c r="C1254" s="4">
        <v>38</v>
      </c>
      <c r="D1254" s="4">
        <v>176.63</v>
      </c>
      <c r="E1254" s="4" t="s">
        <v>7</v>
      </c>
      <c r="F1254" s="4">
        <v>95.59</v>
      </c>
      <c r="G1254" s="4" t="s">
        <v>96</v>
      </c>
      <c r="H1254" s="4" t="s">
        <v>95</v>
      </c>
      <c r="I1254" s="6">
        <f t="shared" si="57"/>
        <v>394840548</v>
      </c>
      <c r="J1254" s="6">
        <f t="shared" si="58"/>
        <v>6761749.6600000001</v>
      </c>
      <c r="K1254" s="6">
        <f t="shared" si="59"/>
        <v>388078798.33999997</v>
      </c>
    </row>
    <row r="1255" spans="1:11" x14ac:dyDescent="0.35">
      <c r="A1255" s="3">
        <v>38282</v>
      </c>
      <c r="B1255" s="4">
        <v>10314</v>
      </c>
      <c r="C1255" s="4">
        <v>46</v>
      </c>
      <c r="D1255" s="4">
        <v>125.4</v>
      </c>
      <c r="E1255" s="4" t="s">
        <v>7</v>
      </c>
      <c r="F1255" s="4">
        <v>89.14</v>
      </c>
      <c r="G1255" s="4" t="s">
        <v>96</v>
      </c>
      <c r="H1255" s="4" t="s">
        <v>95</v>
      </c>
      <c r="I1255" s="6">
        <f t="shared" si="57"/>
        <v>394840548</v>
      </c>
      <c r="J1255" s="6">
        <f t="shared" si="58"/>
        <v>4800562.8</v>
      </c>
      <c r="K1255" s="6">
        <f t="shared" si="59"/>
        <v>390039985.19999999</v>
      </c>
    </row>
    <row r="1256" spans="1:11" x14ac:dyDescent="0.35">
      <c r="A1256" s="3">
        <v>38282</v>
      </c>
      <c r="B1256" s="4">
        <v>10314</v>
      </c>
      <c r="C1256" s="4">
        <v>36</v>
      </c>
      <c r="D1256" s="4">
        <v>169.56</v>
      </c>
      <c r="E1256" s="4" t="s">
        <v>7</v>
      </c>
      <c r="F1256" s="4">
        <v>83.05</v>
      </c>
      <c r="G1256" s="4" t="s">
        <v>96</v>
      </c>
      <c r="H1256" s="4" t="s">
        <v>95</v>
      </c>
      <c r="I1256" s="6">
        <f t="shared" si="57"/>
        <v>394840548</v>
      </c>
      <c r="J1256" s="6">
        <f t="shared" si="58"/>
        <v>6491095.9199999999</v>
      </c>
      <c r="K1256" s="6">
        <f t="shared" si="59"/>
        <v>388349452.07999998</v>
      </c>
    </row>
    <row r="1257" spans="1:11" x14ac:dyDescent="0.35">
      <c r="A1257" s="3">
        <v>38282</v>
      </c>
      <c r="B1257" s="4">
        <v>10314</v>
      </c>
      <c r="C1257" s="4">
        <v>45</v>
      </c>
      <c r="D1257" s="4">
        <v>95.99</v>
      </c>
      <c r="E1257" s="4" t="s">
        <v>8</v>
      </c>
      <c r="F1257" s="4">
        <v>55.7</v>
      </c>
      <c r="G1257" s="4" t="s">
        <v>96</v>
      </c>
      <c r="H1257" s="4" t="s">
        <v>95</v>
      </c>
      <c r="I1257" s="6">
        <f t="shared" si="57"/>
        <v>394840548</v>
      </c>
      <c r="J1257" s="6">
        <f t="shared" si="58"/>
        <v>3674689.1799999997</v>
      </c>
      <c r="K1257" s="6">
        <f t="shared" si="59"/>
        <v>391165858.81999999</v>
      </c>
    </row>
    <row r="1258" spans="1:11" x14ac:dyDescent="0.35">
      <c r="A1258" s="3">
        <v>38282</v>
      </c>
      <c r="B1258" s="4">
        <v>10314</v>
      </c>
      <c r="C1258" s="4">
        <v>42</v>
      </c>
      <c r="D1258" s="4">
        <v>135.9</v>
      </c>
      <c r="E1258" s="4" t="s">
        <v>7</v>
      </c>
      <c r="F1258" s="4">
        <v>101.51</v>
      </c>
      <c r="G1258" s="4" t="s">
        <v>96</v>
      </c>
      <c r="H1258" s="4" t="s">
        <v>95</v>
      </c>
      <c r="I1258" s="6">
        <f t="shared" si="57"/>
        <v>394840548</v>
      </c>
      <c r="J1258" s="6">
        <f t="shared" si="58"/>
        <v>5202523.8</v>
      </c>
      <c r="K1258" s="6">
        <f t="shared" si="59"/>
        <v>389638024.19999999</v>
      </c>
    </row>
    <row r="1259" spans="1:11" x14ac:dyDescent="0.35">
      <c r="A1259" s="3">
        <v>38282</v>
      </c>
      <c r="B1259" s="4">
        <v>10314</v>
      </c>
      <c r="C1259" s="4">
        <v>20</v>
      </c>
      <c r="D1259" s="4">
        <v>129.76</v>
      </c>
      <c r="E1259" s="4" t="s">
        <v>9</v>
      </c>
      <c r="F1259" s="4">
        <v>68.3</v>
      </c>
      <c r="G1259" s="4" t="s">
        <v>96</v>
      </c>
      <c r="H1259" s="4" t="s">
        <v>95</v>
      </c>
      <c r="I1259" s="6">
        <f t="shared" si="57"/>
        <v>394840548</v>
      </c>
      <c r="J1259" s="6">
        <f t="shared" si="58"/>
        <v>4967472.3199999994</v>
      </c>
      <c r="K1259" s="6">
        <f t="shared" si="59"/>
        <v>389873075.68000001</v>
      </c>
    </row>
    <row r="1260" spans="1:11" x14ac:dyDescent="0.35">
      <c r="A1260" s="3">
        <v>38282</v>
      </c>
      <c r="B1260" s="4">
        <v>10314</v>
      </c>
      <c r="C1260" s="4">
        <v>23</v>
      </c>
      <c r="D1260" s="4">
        <v>84.71</v>
      </c>
      <c r="E1260" s="4" t="s">
        <v>12</v>
      </c>
      <c r="F1260" s="4">
        <v>67.56</v>
      </c>
      <c r="G1260" s="4" t="s">
        <v>96</v>
      </c>
      <c r="H1260" s="4" t="s">
        <v>95</v>
      </c>
      <c r="I1260" s="6">
        <f t="shared" si="57"/>
        <v>394840548</v>
      </c>
      <c r="J1260" s="6">
        <f t="shared" si="58"/>
        <v>3242868.2199999997</v>
      </c>
      <c r="K1260" s="6">
        <f t="shared" si="59"/>
        <v>391597679.77999997</v>
      </c>
    </row>
    <row r="1261" spans="1:11" x14ac:dyDescent="0.35">
      <c r="A1261" s="3">
        <v>38282</v>
      </c>
      <c r="B1261" s="4">
        <v>10314</v>
      </c>
      <c r="C1261" s="4">
        <v>29</v>
      </c>
      <c r="D1261" s="4">
        <v>129.26</v>
      </c>
      <c r="E1261" s="4" t="s">
        <v>7</v>
      </c>
      <c r="F1261" s="4">
        <v>91.92</v>
      </c>
      <c r="G1261" s="4" t="s">
        <v>96</v>
      </c>
      <c r="H1261" s="4" t="s">
        <v>95</v>
      </c>
      <c r="I1261" s="6">
        <f t="shared" si="57"/>
        <v>394840548</v>
      </c>
      <c r="J1261" s="6">
        <f t="shared" si="58"/>
        <v>4948331.3199999994</v>
      </c>
      <c r="K1261" s="6">
        <f t="shared" si="59"/>
        <v>389892216.68000001</v>
      </c>
    </row>
    <row r="1262" spans="1:11" x14ac:dyDescent="0.35">
      <c r="A1262" s="3">
        <v>38282</v>
      </c>
      <c r="B1262" s="4">
        <v>10314</v>
      </c>
      <c r="C1262" s="4">
        <v>44</v>
      </c>
      <c r="D1262" s="4">
        <v>51.44</v>
      </c>
      <c r="E1262" s="4" t="s">
        <v>7</v>
      </c>
      <c r="F1262" s="4">
        <v>32.369999999999997</v>
      </c>
      <c r="G1262" s="4" t="s">
        <v>96</v>
      </c>
      <c r="H1262" s="4" t="s">
        <v>95</v>
      </c>
      <c r="I1262" s="6">
        <f t="shared" si="57"/>
        <v>394840548</v>
      </c>
      <c r="J1262" s="6">
        <f t="shared" si="58"/>
        <v>1969226.0799999998</v>
      </c>
      <c r="K1262" s="6">
        <f t="shared" si="59"/>
        <v>392871321.92000002</v>
      </c>
    </row>
    <row r="1263" spans="1:11" x14ac:dyDescent="0.35">
      <c r="A1263" s="3">
        <v>38282</v>
      </c>
      <c r="B1263" s="4">
        <v>10314</v>
      </c>
      <c r="C1263" s="4">
        <v>39</v>
      </c>
      <c r="D1263" s="4">
        <v>31.82</v>
      </c>
      <c r="E1263" s="4" t="s">
        <v>7</v>
      </c>
      <c r="F1263" s="4">
        <v>15.91</v>
      </c>
      <c r="G1263" s="4" t="s">
        <v>96</v>
      </c>
      <c r="H1263" s="4" t="s">
        <v>95</v>
      </c>
      <c r="I1263" s="6">
        <f t="shared" si="57"/>
        <v>394840548</v>
      </c>
      <c r="J1263" s="6">
        <f t="shared" si="58"/>
        <v>1218133.24</v>
      </c>
      <c r="K1263" s="6">
        <f t="shared" si="59"/>
        <v>393622414.75999999</v>
      </c>
    </row>
    <row r="1264" spans="1:11" x14ac:dyDescent="0.35">
      <c r="A1264" s="3">
        <v>38282</v>
      </c>
      <c r="B1264" s="4">
        <v>10314</v>
      </c>
      <c r="C1264" s="4">
        <v>38</v>
      </c>
      <c r="D1264" s="4">
        <v>111.18</v>
      </c>
      <c r="E1264" s="4" t="s">
        <v>7</v>
      </c>
      <c r="F1264" s="4">
        <v>69.78</v>
      </c>
      <c r="G1264" s="4" t="s">
        <v>96</v>
      </c>
      <c r="H1264" s="4" t="s">
        <v>95</v>
      </c>
      <c r="I1264" s="6">
        <f t="shared" si="57"/>
        <v>394840548</v>
      </c>
      <c r="J1264" s="6">
        <f t="shared" si="58"/>
        <v>4256192.7600000007</v>
      </c>
      <c r="K1264" s="6">
        <f t="shared" si="59"/>
        <v>390584355.24000001</v>
      </c>
    </row>
    <row r="1265" spans="1:11" x14ac:dyDescent="0.35">
      <c r="A1265" s="3">
        <v>38282</v>
      </c>
      <c r="B1265" s="4">
        <v>10314</v>
      </c>
      <c r="C1265" s="4">
        <v>35</v>
      </c>
      <c r="D1265" s="4">
        <v>58.41</v>
      </c>
      <c r="E1265" s="4" t="s">
        <v>12</v>
      </c>
      <c r="F1265" s="4">
        <v>26.72</v>
      </c>
      <c r="G1265" s="4" t="s">
        <v>96</v>
      </c>
      <c r="H1265" s="4" t="s">
        <v>95</v>
      </c>
      <c r="I1265" s="6">
        <f t="shared" si="57"/>
        <v>394840548</v>
      </c>
      <c r="J1265" s="6">
        <f t="shared" si="58"/>
        <v>2236051.6199999996</v>
      </c>
      <c r="K1265" s="6">
        <f t="shared" si="59"/>
        <v>392604496.38</v>
      </c>
    </row>
    <row r="1266" spans="1:11" x14ac:dyDescent="0.35">
      <c r="A1266" s="3">
        <v>38282</v>
      </c>
      <c r="B1266" s="4">
        <v>10314</v>
      </c>
      <c r="C1266" s="4">
        <v>28</v>
      </c>
      <c r="D1266" s="4">
        <v>115.75</v>
      </c>
      <c r="E1266" s="4" t="s">
        <v>8</v>
      </c>
      <c r="F1266" s="4">
        <v>68.290000000000006</v>
      </c>
      <c r="G1266" s="4" t="s">
        <v>96</v>
      </c>
      <c r="H1266" s="4" t="s">
        <v>95</v>
      </c>
      <c r="I1266" s="6">
        <f t="shared" si="57"/>
        <v>394840548</v>
      </c>
      <c r="J1266" s="6">
        <f t="shared" si="58"/>
        <v>4431141.5</v>
      </c>
      <c r="K1266" s="6">
        <f t="shared" si="59"/>
        <v>390409406.5</v>
      </c>
    </row>
    <row r="1267" spans="1:11" x14ac:dyDescent="0.35">
      <c r="A1267" s="3">
        <v>38282</v>
      </c>
      <c r="B1267" s="4">
        <v>10314</v>
      </c>
      <c r="C1267" s="4">
        <v>38</v>
      </c>
      <c r="D1267" s="4">
        <v>50.38</v>
      </c>
      <c r="E1267" s="4" t="s">
        <v>12</v>
      </c>
      <c r="F1267" s="4">
        <v>37.49</v>
      </c>
      <c r="G1267" s="4" t="s">
        <v>96</v>
      </c>
      <c r="H1267" s="4" t="s">
        <v>95</v>
      </c>
      <c r="I1267" s="6">
        <f t="shared" si="57"/>
        <v>394840548</v>
      </c>
      <c r="J1267" s="6">
        <f t="shared" si="58"/>
        <v>1928647.1600000001</v>
      </c>
      <c r="K1267" s="6">
        <f t="shared" si="59"/>
        <v>392911900.83999997</v>
      </c>
    </row>
    <row r="1268" spans="1:11" x14ac:dyDescent="0.35">
      <c r="A1268" s="3">
        <v>38282</v>
      </c>
      <c r="B1268" s="4">
        <v>10314</v>
      </c>
      <c r="C1268" s="4">
        <v>23</v>
      </c>
      <c r="D1268" s="4">
        <v>83.15</v>
      </c>
      <c r="E1268" s="4" t="s">
        <v>11</v>
      </c>
      <c r="F1268" s="4">
        <v>43.3</v>
      </c>
      <c r="G1268" s="4" t="s">
        <v>96</v>
      </c>
      <c r="H1268" s="4" t="s">
        <v>95</v>
      </c>
      <c r="I1268" s="6">
        <f t="shared" si="57"/>
        <v>394840548</v>
      </c>
      <c r="J1268" s="6">
        <f t="shared" si="58"/>
        <v>3183148.3000000003</v>
      </c>
      <c r="K1268" s="6">
        <f t="shared" si="59"/>
        <v>391657399.69999999</v>
      </c>
    </row>
    <row r="1269" spans="1:11" x14ac:dyDescent="0.35">
      <c r="A1269" s="3">
        <v>38301</v>
      </c>
      <c r="B1269" s="4">
        <v>10327</v>
      </c>
      <c r="C1269" s="4">
        <v>25</v>
      </c>
      <c r="D1269" s="4">
        <v>154.54</v>
      </c>
      <c r="E1269" s="4" t="s">
        <v>10</v>
      </c>
      <c r="F1269" s="4">
        <v>77.27</v>
      </c>
      <c r="G1269" s="4" t="s">
        <v>94</v>
      </c>
      <c r="H1269" s="4" t="s">
        <v>95</v>
      </c>
      <c r="I1269" s="6">
        <f t="shared" si="57"/>
        <v>395534427</v>
      </c>
      <c r="J1269" s="6">
        <f t="shared" si="58"/>
        <v>5919036.54</v>
      </c>
      <c r="K1269" s="6">
        <f t="shared" si="59"/>
        <v>389615390.45999998</v>
      </c>
    </row>
    <row r="1270" spans="1:11" x14ac:dyDescent="0.35">
      <c r="A1270" s="3">
        <v>38301</v>
      </c>
      <c r="B1270" s="4">
        <v>10327</v>
      </c>
      <c r="C1270" s="4">
        <v>45</v>
      </c>
      <c r="D1270" s="4">
        <v>74.34</v>
      </c>
      <c r="E1270" s="4" t="s">
        <v>10</v>
      </c>
      <c r="F1270" s="4">
        <v>49</v>
      </c>
      <c r="G1270" s="4" t="s">
        <v>94</v>
      </c>
      <c r="H1270" s="4" t="s">
        <v>95</v>
      </c>
      <c r="I1270" s="6">
        <f t="shared" si="57"/>
        <v>395534427</v>
      </c>
      <c r="J1270" s="6">
        <f t="shared" si="58"/>
        <v>2847296.3400000003</v>
      </c>
      <c r="K1270" s="6">
        <f t="shared" si="59"/>
        <v>392687130.66000003</v>
      </c>
    </row>
    <row r="1271" spans="1:11" x14ac:dyDescent="0.35">
      <c r="A1271" s="3">
        <v>38301</v>
      </c>
      <c r="B1271" s="4">
        <v>10327</v>
      </c>
      <c r="C1271" s="4">
        <v>25</v>
      </c>
      <c r="D1271" s="4">
        <v>74.84</v>
      </c>
      <c r="E1271" s="4" t="s">
        <v>11</v>
      </c>
      <c r="F1271" s="4">
        <v>51.61</v>
      </c>
      <c r="G1271" s="4" t="s">
        <v>94</v>
      </c>
      <c r="H1271" s="4" t="s">
        <v>95</v>
      </c>
      <c r="I1271" s="6">
        <f t="shared" si="57"/>
        <v>395534427</v>
      </c>
      <c r="J1271" s="6">
        <f t="shared" si="58"/>
        <v>2866446.8400000003</v>
      </c>
      <c r="K1271" s="6">
        <f t="shared" si="59"/>
        <v>392667980.16000003</v>
      </c>
    </row>
    <row r="1272" spans="1:11" x14ac:dyDescent="0.35">
      <c r="A1272" s="3">
        <v>38301</v>
      </c>
      <c r="B1272" s="4">
        <v>10327</v>
      </c>
      <c r="C1272" s="4">
        <v>20</v>
      </c>
      <c r="D1272" s="4">
        <v>79.680000000000007</v>
      </c>
      <c r="E1272" s="4" t="s">
        <v>11</v>
      </c>
      <c r="F1272" s="4">
        <v>43.3</v>
      </c>
      <c r="G1272" s="4" t="s">
        <v>94</v>
      </c>
      <c r="H1272" s="4" t="s">
        <v>95</v>
      </c>
      <c r="I1272" s="6">
        <f t="shared" si="57"/>
        <v>395534427</v>
      </c>
      <c r="J1272" s="6">
        <f t="shared" si="58"/>
        <v>3051823.68</v>
      </c>
      <c r="K1272" s="6">
        <f t="shared" si="59"/>
        <v>392482603.31999999</v>
      </c>
    </row>
    <row r="1273" spans="1:11" x14ac:dyDescent="0.35">
      <c r="A1273" s="3">
        <v>38301</v>
      </c>
      <c r="B1273" s="4">
        <v>10327</v>
      </c>
      <c r="C1273" s="4">
        <v>21</v>
      </c>
      <c r="D1273" s="4">
        <v>65.05</v>
      </c>
      <c r="E1273" s="4" t="s">
        <v>11</v>
      </c>
      <c r="F1273" s="4">
        <v>33.97</v>
      </c>
      <c r="G1273" s="4" t="s">
        <v>94</v>
      </c>
      <c r="H1273" s="4" t="s">
        <v>95</v>
      </c>
      <c r="I1273" s="6">
        <f t="shared" si="57"/>
        <v>395534427</v>
      </c>
      <c r="J1273" s="6">
        <f t="shared" si="58"/>
        <v>2491480.0499999998</v>
      </c>
      <c r="K1273" s="6">
        <f t="shared" si="59"/>
        <v>393042946.94999999</v>
      </c>
    </row>
    <row r="1274" spans="1:11" x14ac:dyDescent="0.35">
      <c r="A1274" s="3">
        <v>38301</v>
      </c>
      <c r="B1274" s="4">
        <v>10327</v>
      </c>
      <c r="C1274" s="4">
        <v>43</v>
      </c>
      <c r="D1274" s="4">
        <v>85.14</v>
      </c>
      <c r="E1274" s="4" t="s">
        <v>11</v>
      </c>
      <c r="F1274" s="4">
        <v>51.09</v>
      </c>
      <c r="G1274" s="4" t="s">
        <v>94</v>
      </c>
      <c r="H1274" s="4" t="s">
        <v>95</v>
      </c>
      <c r="I1274" s="6">
        <f t="shared" si="57"/>
        <v>395534427</v>
      </c>
      <c r="J1274" s="6">
        <f t="shared" si="58"/>
        <v>3260947.14</v>
      </c>
      <c r="K1274" s="6">
        <f t="shared" si="59"/>
        <v>392273479.86000001</v>
      </c>
    </row>
    <row r="1275" spans="1:11" x14ac:dyDescent="0.35">
      <c r="A1275" s="3">
        <v>38301</v>
      </c>
      <c r="B1275" s="4">
        <v>10327</v>
      </c>
      <c r="C1275" s="4">
        <v>37</v>
      </c>
      <c r="D1275" s="4">
        <v>83.42</v>
      </c>
      <c r="E1275" s="4" t="s">
        <v>11</v>
      </c>
      <c r="F1275" s="4">
        <v>53.63</v>
      </c>
      <c r="G1275" s="4" t="s">
        <v>94</v>
      </c>
      <c r="H1275" s="4" t="s">
        <v>95</v>
      </c>
      <c r="I1275" s="6">
        <f t="shared" si="57"/>
        <v>395534427</v>
      </c>
      <c r="J1275" s="6">
        <f t="shared" si="58"/>
        <v>3195069.42</v>
      </c>
      <c r="K1275" s="6">
        <f t="shared" si="59"/>
        <v>392339357.57999998</v>
      </c>
    </row>
    <row r="1276" spans="1:11" x14ac:dyDescent="0.35">
      <c r="A1276" s="3">
        <v>38301</v>
      </c>
      <c r="B1276" s="4">
        <v>10327</v>
      </c>
      <c r="C1276" s="4">
        <v>37</v>
      </c>
      <c r="D1276" s="4">
        <v>48.05</v>
      </c>
      <c r="E1276" s="4" t="s">
        <v>11</v>
      </c>
      <c r="F1276" s="4">
        <v>33.299999999999997</v>
      </c>
      <c r="G1276" s="4" t="s">
        <v>94</v>
      </c>
      <c r="H1276" s="4" t="s">
        <v>95</v>
      </c>
      <c r="I1276" s="6">
        <f t="shared" si="57"/>
        <v>395534427</v>
      </c>
      <c r="J1276" s="6">
        <f t="shared" si="58"/>
        <v>1840363.0499999998</v>
      </c>
      <c r="K1276" s="6">
        <f t="shared" si="59"/>
        <v>393694063.94999999</v>
      </c>
    </row>
    <row r="1277" spans="1:11" x14ac:dyDescent="0.35">
      <c r="A1277" s="3">
        <v>38079</v>
      </c>
      <c r="B1277" s="4">
        <v>10235</v>
      </c>
      <c r="C1277" s="4">
        <v>24</v>
      </c>
      <c r="D1277" s="4">
        <v>81.95</v>
      </c>
      <c r="E1277" s="4" t="s">
        <v>10</v>
      </c>
      <c r="F1277" s="4">
        <v>49</v>
      </c>
      <c r="G1277" s="4" t="s">
        <v>97</v>
      </c>
      <c r="H1277" s="4" t="s">
        <v>98</v>
      </c>
      <c r="I1277" s="6">
        <f t="shared" si="57"/>
        <v>389738565</v>
      </c>
      <c r="J1277" s="6">
        <f t="shared" si="58"/>
        <v>3120574.0500000003</v>
      </c>
      <c r="K1277" s="6">
        <f t="shared" si="59"/>
        <v>386617990.94999999</v>
      </c>
    </row>
    <row r="1278" spans="1:11" x14ac:dyDescent="0.35">
      <c r="A1278" s="3">
        <v>38079</v>
      </c>
      <c r="B1278" s="4">
        <v>10235</v>
      </c>
      <c r="C1278" s="4">
        <v>23</v>
      </c>
      <c r="D1278" s="4">
        <v>89.72</v>
      </c>
      <c r="E1278" s="4" t="s">
        <v>10</v>
      </c>
      <c r="F1278" s="4">
        <v>66.739999999999995</v>
      </c>
      <c r="G1278" s="4" t="s">
        <v>97</v>
      </c>
      <c r="H1278" s="4" t="s">
        <v>98</v>
      </c>
      <c r="I1278" s="6">
        <f t="shared" si="57"/>
        <v>389738565</v>
      </c>
      <c r="J1278" s="6">
        <f t="shared" si="58"/>
        <v>3416447.88</v>
      </c>
      <c r="K1278" s="6">
        <f t="shared" si="59"/>
        <v>386322117.12</v>
      </c>
    </row>
    <row r="1279" spans="1:11" x14ac:dyDescent="0.35">
      <c r="A1279" s="3">
        <v>38079</v>
      </c>
      <c r="B1279" s="4">
        <v>10235</v>
      </c>
      <c r="C1279" s="4">
        <v>33</v>
      </c>
      <c r="D1279" s="4">
        <v>55.27</v>
      </c>
      <c r="E1279" s="4" t="s">
        <v>10</v>
      </c>
      <c r="F1279" s="4">
        <v>29.34</v>
      </c>
      <c r="G1279" s="4" t="s">
        <v>97</v>
      </c>
      <c r="H1279" s="4" t="s">
        <v>98</v>
      </c>
      <c r="I1279" s="6">
        <f t="shared" si="57"/>
        <v>389738565</v>
      </c>
      <c r="J1279" s="6">
        <f t="shared" si="58"/>
        <v>2104626.33</v>
      </c>
      <c r="K1279" s="6">
        <f t="shared" si="59"/>
        <v>387633938.67000002</v>
      </c>
    </row>
    <row r="1280" spans="1:11" x14ac:dyDescent="0.35">
      <c r="A1280" s="3">
        <v>38079</v>
      </c>
      <c r="B1280" s="4">
        <v>10235</v>
      </c>
      <c r="C1280" s="4">
        <v>40</v>
      </c>
      <c r="D1280" s="4">
        <v>63.03</v>
      </c>
      <c r="E1280" s="4" t="s">
        <v>10</v>
      </c>
      <c r="F1280" s="4">
        <v>36.229999999999997</v>
      </c>
      <c r="G1280" s="4" t="s">
        <v>97</v>
      </c>
      <c r="H1280" s="4" t="s">
        <v>98</v>
      </c>
      <c r="I1280" s="6">
        <f t="shared" si="57"/>
        <v>389738565</v>
      </c>
      <c r="J1280" s="6">
        <f t="shared" si="58"/>
        <v>2400119.37</v>
      </c>
      <c r="K1280" s="6">
        <f t="shared" si="59"/>
        <v>387338445.63</v>
      </c>
    </row>
    <row r="1281" spans="1:11" x14ac:dyDescent="0.35">
      <c r="A1281" s="3">
        <v>38079</v>
      </c>
      <c r="B1281" s="4">
        <v>10235</v>
      </c>
      <c r="C1281" s="4">
        <v>41</v>
      </c>
      <c r="D1281" s="4">
        <v>90.9</v>
      </c>
      <c r="E1281" s="4" t="s">
        <v>6</v>
      </c>
      <c r="F1281" s="4">
        <v>66.92</v>
      </c>
      <c r="G1281" s="4" t="s">
        <v>97</v>
      </c>
      <c r="H1281" s="4" t="s">
        <v>98</v>
      </c>
      <c r="I1281" s="6">
        <f t="shared" si="57"/>
        <v>389738565</v>
      </c>
      <c r="J1281" s="6">
        <f t="shared" si="58"/>
        <v>3461381.1</v>
      </c>
      <c r="K1281" s="6">
        <f t="shared" si="59"/>
        <v>386277183.89999998</v>
      </c>
    </row>
    <row r="1282" spans="1:11" x14ac:dyDescent="0.35">
      <c r="A1282" s="3">
        <v>38079</v>
      </c>
      <c r="B1282" s="4">
        <v>10235</v>
      </c>
      <c r="C1282" s="4">
        <v>34</v>
      </c>
      <c r="D1282" s="4">
        <v>66.73</v>
      </c>
      <c r="E1282" s="4" t="s">
        <v>9</v>
      </c>
      <c r="F1282" s="4">
        <v>33.020000000000003</v>
      </c>
      <c r="G1282" s="4" t="s">
        <v>97</v>
      </c>
      <c r="H1282" s="4" t="s">
        <v>98</v>
      </c>
      <c r="I1282" s="6">
        <f t="shared" ref="I1282:I1345" si="60">A1282*B1282</f>
        <v>389738565</v>
      </c>
      <c r="J1282" s="6">
        <f t="shared" ref="J1282:J1345" si="61">A1282*D1282</f>
        <v>2541011.67</v>
      </c>
      <c r="K1282" s="6">
        <f t="shared" si="59"/>
        <v>387197553.32999998</v>
      </c>
    </row>
    <row r="1283" spans="1:11" x14ac:dyDescent="0.35">
      <c r="A1283" s="3">
        <v>38079</v>
      </c>
      <c r="B1283" s="4">
        <v>10235</v>
      </c>
      <c r="C1283" s="4">
        <v>41</v>
      </c>
      <c r="D1283" s="4">
        <v>37.090000000000003</v>
      </c>
      <c r="E1283" s="4" t="s">
        <v>9</v>
      </c>
      <c r="F1283" s="4">
        <v>27.06</v>
      </c>
      <c r="G1283" s="4" t="s">
        <v>97</v>
      </c>
      <c r="H1283" s="4" t="s">
        <v>98</v>
      </c>
      <c r="I1283" s="6">
        <f t="shared" si="60"/>
        <v>389738565</v>
      </c>
      <c r="J1283" s="6">
        <f t="shared" si="61"/>
        <v>1412350.11</v>
      </c>
      <c r="K1283" s="6">
        <f t="shared" ref="K1283:K1346" si="62">I1283-J1283</f>
        <v>388326214.88999999</v>
      </c>
    </row>
    <row r="1284" spans="1:11" x14ac:dyDescent="0.35">
      <c r="A1284" s="3">
        <v>38079</v>
      </c>
      <c r="B1284" s="4">
        <v>10235</v>
      </c>
      <c r="C1284" s="4">
        <v>25</v>
      </c>
      <c r="D1284" s="4">
        <v>88.6</v>
      </c>
      <c r="E1284" s="4" t="s">
        <v>10</v>
      </c>
      <c r="F1284" s="4">
        <v>51.15</v>
      </c>
      <c r="G1284" s="4" t="s">
        <v>97</v>
      </c>
      <c r="H1284" s="4" t="s">
        <v>98</v>
      </c>
      <c r="I1284" s="6">
        <f t="shared" si="60"/>
        <v>389738565</v>
      </c>
      <c r="J1284" s="6">
        <f t="shared" si="61"/>
        <v>3373799.4</v>
      </c>
      <c r="K1284" s="6">
        <f t="shared" si="62"/>
        <v>386364765.60000002</v>
      </c>
    </row>
    <row r="1285" spans="1:11" x14ac:dyDescent="0.35">
      <c r="A1285" s="3">
        <v>38079</v>
      </c>
      <c r="B1285" s="4">
        <v>10235</v>
      </c>
      <c r="C1285" s="4">
        <v>38</v>
      </c>
      <c r="D1285" s="4">
        <v>92.74</v>
      </c>
      <c r="E1285" s="4" t="s">
        <v>10</v>
      </c>
      <c r="F1285" s="4">
        <v>68.8</v>
      </c>
      <c r="G1285" s="4" t="s">
        <v>97</v>
      </c>
      <c r="H1285" s="4" t="s">
        <v>98</v>
      </c>
      <c r="I1285" s="6">
        <f t="shared" si="60"/>
        <v>389738565</v>
      </c>
      <c r="J1285" s="6">
        <f t="shared" si="61"/>
        <v>3531446.46</v>
      </c>
      <c r="K1285" s="6">
        <f t="shared" si="62"/>
        <v>386207118.54000002</v>
      </c>
    </row>
    <row r="1286" spans="1:11" x14ac:dyDescent="0.35">
      <c r="A1286" s="3">
        <v>38079</v>
      </c>
      <c r="B1286" s="4">
        <v>10235</v>
      </c>
      <c r="C1286" s="4">
        <v>25</v>
      </c>
      <c r="D1286" s="4">
        <v>116.28</v>
      </c>
      <c r="E1286" s="4" t="s">
        <v>10</v>
      </c>
      <c r="F1286" s="4">
        <v>59.33</v>
      </c>
      <c r="G1286" s="4" t="s">
        <v>97</v>
      </c>
      <c r="H1286" s="4" t="s">
        <v>98</v>
      </c>
      <c r="I1286" s="6">
        <f t="shared" si="60"/>
        <v>389738565</v>
      </c>
      <c r="J1286" s="6">
        <f t="shared" si="61"/>
        <v>4427826.12</v>
      </c>
      <c r="K1286" s="6">
        <f t="shared" si="62"/>
        <v>385310738.88</v>
      </c>
    </row>
    <row r="1287" spans="1:11" x14ac:dyDescent="0.35">
      <c r="A1287" s="3">
        <v>38079</v>
      </c>
      <c r="B1287" s="4">
        <v>10235</v>
      </c>
      <c r="C1287" s="4">
        <v>32</v>
      </c>
      <c r="D1287" s="4">
        <v>73.599999999999994</v>
      </c>
      <c r="E1287" s="4" t="s">
        <v>10</v>
      </c>
      <c r="F1287" s="4">
        <v>54.4</v>
      </c>
      <c r="G1287" s="4" t="s">
        <v>97</v>
      </c>
      <c r="H1287" s="4" t="s">
        <v>98</v>
      </c>
      <c r="I1287" s="6">
        <f t="shared" si="60"/>
        <v>389738565</v>
      </c>
      <c r="J1287" s="6">
        <f t="shared" si="61"/>
        <v>2802614.4</v>
      </c>
      <c r="K1287" s="6">
        <f t="shared" si="62"/>
        <v>386935950.60000002</v>
      </c>
    </row>
    <row r="1288" spans="1:11" x14ac:dyDescent="0.35">
      <c r="A1288" s="3">
        <v>38079</v>
      </c>
      <c r="B1288" s="4">
        <v>10235</v>
      </c>
      <c r="C1288" s="4">
        <v>34</v>
      </c>
      <c r="D1288" s="4">
        <v>70.33</v>
      </c>
      <c r="E1288" s="4" t="s">
        <v>10</v>
      </c>
      <c r="F1288" s="4">
        <v>36.270000000000003</v>
      </c>
      <c r="G1288" s="4" t="s">
        <v>97</v>
      </c>
      <c r="H1288" s="4" t="s">
        <v>98</v>
      </c>
      <c r="I1288" s="6">
        <f t="shared" si="60"/>
        <v>389738565</v>
      </c>
      <c r="J1288" s="6">
        <f t="shared" si="61"/>
        <v>2678096.0699999998</v>
      </c>
      <c r="K1288" s="6">
        <f t="shared" si="62"/>
        <v>387060468.93000001</v>
      </c>
    </row>
    <row r="1289" spans="1:11" x14ac:dyDescent="0.35">
      <c r="A1289" s="3">
        <v>38155</v>
      </c>
      <c r="B1289" s="4">
        <v>10261</v>
      </c>
      <c r="C1289" s="4">
        <v>27</v>
      </c>
      <c r="D1289" s="4">
        <v>116.96</v>
      </c>
      <c r="E1289" s="4" t="s">
        <v>7</v>
      </c>
      <c r="F1289" s="4">
        <v>85.68</v>
      </c>
      <c r="G1289" s="4" t="s">
        <v>99</v>
      </c>
      <c r="H1289" s="4" t="s">
        <v>98</v>
      </c>
      <c r="I1289" s="6">
        <f t="shared" si="60"/>
        <v>391508455</v>
      </c>
      <c r="J1289" s="6">
        <f t="shared" si="61"/>
        <v>4462608.8</v>
      </c>
      <c r="K1289" s="6">
        <f t="shared" si="62"/>
        <v>387045846.19999999</v>
      </c>
    </row>
    <row r="1290" spans="1:11" x14ac:dyDescent="0.35">
      <c r="A1290" s="3">
        <v>38155</v>
      </c>
      <c r="B1290" s="4">
        <v>10261</v>
      </c>
      <c r="C1290" s="4">
        <v>20</v>
      </c>
      <c r="D1290" s="4">
        <v>80.75</v>
      </c>
      <c r="E1290" s="4" t="s">
        <v>9</v>
      </c>
      <c r="F1290" s="4">
        <v>52.66</v>
      </c>
      <c r="G1290" s="4" t="s">
        <v>99</v>
      </c>
      <c r="H1290" s="4" t="s">
        <v>98</v>
      </c>
      <c r="I1290" s="6">
        <f t="shared" si="60"/>
        <v>391508455</v>
      </c>
      <c r="J1290" s="6">
        <f t="shared" si="61"/>
        <v>3081016.25</v>
      </c>
      <c r="K1290" s="6">
        <f t="shared" si="62"/>
        <v>388427438.75</v>
      </c>
    </row>
    <row r="1291" spans="1:11" x14ac:dyDescent="0.35">
      <c r="A1291" s="3">
        <v>38155</v>
      </c>
      <c r="B1291" s="4">
        <v>10261</v>
      </c>
      <c r="C1291" s="4">
        <v>36</v>
      </c>
      <c r="D1291" s="4">
        <v>105.69</v>
      </c>
      <c r="E1291" s="4" t="s">
        <v>11</v>
      </c>
      <c r="F1291" s="4">
        <v>82.34</v>
      </c>
      <c r="G1291" s="4" t="s">
        <v>99</v>
      </c>
      <c r="H1291" s="4" t="s">
        <v>98</v>
      </c>
      <c r="I1291" s="6">
        <f t="shared" si="60"/>
        <v>391508455</v>
      </c>
      <c r="J1291" s="6">
        <f t="shared" si="61"/>
        <v>4032601.9499999997</v>
      </c>
      <c r="K1291" s="6">
        <f t="shared" si="62"/>
        <v>387475853.05000001</v>
      </c>
    </row>
    <row r="1292" spans="1:11" x14ac:dyDescent="0.35">
      <c r="A1292" s="3">
        <v>38155</v>
      </c>
      <c r="B1292" s="4">
        <v>10261</v>
      </c>
      <c r="C1292" s="4">
        <v>22</v>
      </c>
      <c r="D1292" s="4">
        <v>79.66</v>
      </c>
      <c r="E1292" s="4" t="s">
        <v>9</v>
      </c>
      <c r="F1292" s="4">
        <v>46.91</v>
      </c>
      <c r="G1292" s="4" t="s">
        <v>99</v>
      </c>
      <c r="H1292" s="4" t="s">
        <v>98</v>
      </c>
      <c r="I1292" s="6">
        <f t="shared" si="60"/>
        <v>391508455</v>
      </c>
      <c r="J1292" s="6">
        <f t="shared" si="61"/>
        <v>3039427.3</v>
      </c>
      <c r="K1292" s="6">
        <f t="shared" si="62"/>
        <v>388469027.69999999</v>
      </c>
    </row>
    <row r="1293" spans="1:11" x14ac:dyDescent="0.35">
      <c r="A1293" s="3">
        <v>38155</v>
      </c>
      <c r="B1293" s="4">
        <v>10261</v>
      </c>
      <c r="C1293" s="4">
        <v>34</v>
      </c>
      <c r="D1293" s="4">
        <v>64</v>
      </c>
      <c r="E1293" s="4" t="s">
        <v>11</v>
      </c>
      <c r="F1293" s="4">
        <v>34</v>
      </c>
      <c r="G1293" s="4" t="s">
        <v>99</v>
      </c>
      <c r="H1293" s="4" t="s">
        <v>98</v>
      </c>
      <c r="I1293" s="6">
        <f t="shared" si="60"/>
        <v>391508455</v>
      </c>
      <c r="J1293" s="6">
        <f t="shared" si="61"/>
        <v>2441920</v>
      </c>
      <c r="K1293" s="6">
        <f t="shared" si="62"/>
        <v>389066535</v>
      </c>
    </row>
    <row r="1294" spans="1:11" x14ac:dyDescent="0.35">
      <c r="A1294" s="3">
        <v>38155</v>
      </c>
      <c r="B1294" s="4">
        <v>10261</v>
      </c>
      <c r="C1294" s="4">
        <v>44</v>
      </c>
      <c r="D1294" s="4">
        <v>58.55</v>
      </c>
      <c r="E1294" s="4" t="s">
        <v>11</v>
      </c>
      <c r="F1294" s="4">
        <v>33.97</v>
      </c>
      <c r="G1294" s="4" t="s">
        <v>99</v>
      </c>
      <c r="H1294" s="4" t="s">
        <v>98</v>
      </c>
      <c r="I1294" s="6">
        <f t="shared" si="60"/>
        <v>391508455</v>
      </c>
      <c r="J1294" s="6">
        <f t="shared" si="61"/>
        <v>2233975.25</v>
      </c>
      <c r="K1294" s="6">
        <f t="shared" si="62"/>
        <v>389274479.75</v>
      </c>
    </row>
    <row r="1295" spans="1:11" x14ac:dyDescent="0.35">
      <c r="A1295" s="3">
        <v>38155</v>
      </c>
      <c r="B1295" s="4">
        <v>10261</v>
      </c>
      <c r="C1295" s="4">
        <v>25</v>
      </c>
      <c r="D1295" s="4">
        <v>89.15</v>
      </c>
      <c r="E1295" s="4" t="s">
        <v>11</v>
      </c>
      <c r="F1295" s="4">
        <v>51.09</v>
      </c>
      <c r="G1295" s="4" t="s">
        <v>99</v>
      </c>
      <c r="H1295" s="4" t="s">
        <v>98</v>
      </c>
      <c r="I1295" s="6">
        <f t="shared" si="60"/>
        <v>391508455</v>
      </c>
      <c r="J1295" s="6">
        <f t="shared" si="61"/>
        <v>3401518.25</v>
      </c>
      <c r="K1295" s="6">
        <f t="shared" si="62"/>
        <v>388106936.75</v>
      </c>
    </row>
    <row r="1296" spans="1:11" x14ac:dyDescent="0.35">
      <c r="A1296" s="3">
        <v>38155</v>
      </c>
      <c r="B1296" s="4">
        <v>10261</v>
      </c>
      <c r="C1296" s="4">
        <v>50</v>
      </c>
      <c r="D1296" s="4">
        <v>88.39</v>
      </c>
      <c r="E1296" s="4" t="s">
        <v>11</v>
      </c>
      <c r="F1296" s="4">
        <v>53.63</v>
      </c>
      <c r="G1296" s="4" t="s">
        <v>99</v>
      </c>
      <c r="H1296" s="4" t="s">
        <v>98</v>
      </c>
      <c r="I1296" s="6">
        <f t="shared" si="60"/>
        <v>391508455</v>
      </c>
      <c r="J1296" s="6">
        <f t="shared" si="61"/>
        <v>3372520.45</v>
      </c>
      <c r="K1296" s="6">
        <f t="shared" si="62"/>
        <v>388135934.55000001</v>
      </c>
    </row>
    <row r="1297" spans="1:11" x14ac:dyDescent="0.35">
      <c r="A1297" s="3">
        <v>38155</v>
      </c>
      <c r="B1297" s="4">
        <v>10261</v>
      </c>
      <c r="C1297" s="4">
        <v>29</v>
      </c>
      <c r="D1297" s="4">
        <v>43.68</v>
      </c>
      <c r="E1297" s="4" t="s">
        <v>11</v>
      </c>
      <c r="F1297" s="4">
        <v>33.299999999999997</v>
      </c>
      <c r="G1297" s="4" t="s">
        <v>99</v>
      </c>
      <c r="H1297" s="4" t="s">
        <v>98</v>
      </c>
      <c r="I1297" s="6">
        <f t="shared" si="60"/>
        <v>391508455</v>
      </c>
      <c r="J1297" s="6">
        <f t="shared" si="61"/>
        <v>1666610.4</v>
      </c>
      <c r="K1297" s="6">
        <f t="shared" si="62"/>
        <v>389841844.60000002</v>
      </c>
    </row>
    <row r="1298" spans="1:11" x14ac:dyDescent="0.35">
      <c r="A1298" s="3">
        <v>38219</v>
      </c>
      <c r="B1298" s="4">
        <v>10283</v>
      </c>
      <c r="C1298" s="4">
        <v>25</v>
      </c>
      <c r="D1298" s="4">
        <v>130.56</v>
      </c>
      <c r="E1298" s="4" t="s">
        <v>7</v>
      </c>
      <c r="F1298" s="4">
        <v>85.68</v>
      </c>
      <c r="G1298" s="4" t="s">
        <v>97</v>
      </c>
      <c r="H1298" s="4" t="s">
        <v>98</v>
      </c>
      <c r="I1298" s="6">
        <f t="shared" si="60"/>
        <v>393005977</v>
      </c>
      <c r="J1298" s="6">
        <f t="shared" si="61"/>
        <v>4989872.6399999997</v>
      </c>
      <c r="K1298" s="6">
        <f t="shared" si="62"/>
        <v>388016104.36000001</v>
      </c>
    </row>
    <row r="1299" spans="1:11" x14ac:dyDescent="0.35">
      <c r="A1299" s="3">
        <v>38219</v>
      </c>
      <c r="B1299" s="4">
        <v>10283</v>
      </c>
      <c r="C1299" s="4">
        <v>21</v>
      </c>
      <c r="D1299" s="4">
        <v>78.28</v>
      </c>
      <c r="E1299" s="4" t="s">
        <v>11</v>
      </c>
      <c r="F1299" s="4">
        <v>51.61</v>
      </c>
      <c r="G1299" s="4" t="s">
        <v>97</v>
      </c>
      <c r="H1299" s="4" t="s">
        <v>98</v>
      </c>
      <c r="I1299" s="6">
        <f t="shared" si="60"/>
        <v>393005977</v>
      </c>
      <c r="J1299" s="6">
        <f t="shared" si="61"/>
        <v>2991783.32</v>
      </c>
      <c r="K1299" s="6">
        <f t="shared" si="62"/>
        <v>390014193.68000001</v>
      </c>
    </row>
    <row r="1300" spans="1:11" x14ac:dyDescent="0.35">
      <c r="A1300" s="3">
        <v>38219</v>
      </c>
      <c r="B1300" s="4">
        <v>10283</v>
      </c>
      <c r="C1300" s="4">
        <v>46</v>
      </c>
      <c r="D1300" s="4">
        <v>100.58</v>
      </c>
      <c r="E1300" s="4" t="s">
        <v>9</v>
      </c>
      <c r="F1300" s="4">
        <v>64.58</v>
      </c>
      <c r="G1300" s="4" t="s">
        <v>97</v>
      </c>
      <c r="H1300" s="4" t="s">
        <v>98</v>
      </c>
      <c r="I1300" s="6">
        <f t="shared" si="60"/>
        <v>393005977</v>
      </c>
      <c r="J1300" s="6">
        <f t="shared" si="61"/>
        <v>3844067.02</v>
      </c>
      <c r="K1300" s="6">
        <f t="shared" si="62"/>
        <v>389161909.98000002</v>
      </c>
    </row>
    <row r="1301" spans="1:11" x14ac:dyDescent="0.35">
      <c r="A1301" s="3">
        <v>38219</v>
      </c>
      <c r="B1301" s="4">
        <v>10283</v>
      </c>
      <c r="C1301" s="4">
        <v>34</v>
      </c>
      <c r="D1301" s="4">
        <v>71.97</v>
      </c>
      <c r="E1301" s="4" t="s">
        <v>9</v>
      </c>
      <c r="F1301" s="4">
        <v>52.66</v>
      </c>
      <c r="G1301" s="4" t="s">
        <v>97</v>
      </c>
      <c r="H1301" s="4" t="s">
        <v>98</v>
      </c>
      <c r="I1301" s="6">
        <f t="shared" si="60"/>
        <v>393005977</v>
      </c>
      <c r="J1301" s="6">
        <f t="shared" si="61"/>
        <v>2750621.43</v>
      </c>
      <c r="K1301" s="6">
        <f t="shared" si="62"/>
        <v>390255355.56999999</v>
      </c>
    </row>
    <row r="1302" spans="1:11" x14ac:dyDescent="0.35">
      <c r="A1302" s="3">
        <v>38219</v>
      </c>
      <c r="B1302" s="4">
        <v>10283</v>
      </c>
      <c r="C1302" s="4">
        <v>42</v>
      </c>
      <c r="D1302" s="4">
        <v>99.54</v>
      </c>
      <c r="E1302" s="4" t="s">
        <v>11</v>
      </c>
      <c r="F1302" s="4">
        <v>82.34</v>
      </c>
      <c r="G1302" s="4" t="s">
        <v>97</v>
      </c>
      <c r="H1302" s="4" t="s">
        <v>98</v>
      </c>
      <c r="I1302" s="6">
        <f t="shared" si="60"/>
        <v>393005977</v>
      </c>
      <c r="J1302" s="6">
        <f t="shared" si="61"/>
        <v>3804319.2600000002</v>
      </c>
      <c r="K1302" s="6">
        <f t="shared" si="62"/>
        <v>389201657.74000001</v>
      </c>
    </row>
    <row r="1303" spans="1:11" x14ac:dyDescent="0.35">
      <c r="A1303" s="3">
        <v>38219</v>
      </c>
      <c r="B1303" s="4">
        <v>10283</v>
      </c>
      <c r="C1303" s="4">
        <v>34</v>
      </c>
      <c r="D1303" s="4">
        <v>80.540000000000006</v>
      </c>
      <c r="E1303" s="4" t="s">
        <v>9</v>
      </c>
      <c r="F1303" s="4">
        <v>46.91</v>
      </c>
      <c r="G1303" s="4" t="s">
        <v>97</v>
      </c>
      <c r="H1303" s="4" t="s">
        <v>98</v>
      </c>
      <c r="I1303" s="6">
        <f t="shared" si="60"/>
        <v>393005977</v>
      </c>
      <c r="J1303" s="6">
        <f t="shared" si="61"/>
        <v>3078158.2600000002</v>
      </c>
      <c r="K1303" s="6">
        <f t="shared" si="62"/>
        <v>389927818.74000001</v>
      </c>
    </row>
    <row r="1304" spans="1:11" x14ac:dyDescent="0.35">
      <c r="A1304" s="3">
        <v>38219</v>
      </c>
      <c r="B1304" s="4">
        <v>10283</v>
      </c>
      <c r="C1304" s="4">
        <v>33</v>
      </c>
      <c r="D1304" s="4">
        <v>77.150000000000006</v>
      </c>
      <c r="E1304" s="4" t="s">
        <v>9</v>
      </c>
      <c r="F1304" s="4">
        <v>48.64</v>
      </c>
      <c r="G1304" s="4" t="s">
        <v>97</v>
      </c>
      <c r="H1304" s="4" t="s">
        <v>98</v>
      </c>
      <c r="I1304" s="6">
        <f t="shared" si="60"/>
        <v>393005977</v>
      </c>
      <c r="J1304" s="6">
        <f t="shared" si="61"/>
        <v>2948595.85</v>
      </c>
      <c r="K1304" s="6">
        <f t="shared" si="62"/>
        <v>390057381.14999998</v>
      </c>
    </row>
    <row r="1305" spans="1:11" x14ac:dyDescent="0.35">
      <c r="A1305" s="3">
        <v>38219</v>
      </c>
      <c r="B1305" s="4">
        <v>10283</v>
      </c>
      <c r="C1305" s="4">
        <v>45</v>
      </c>
      <c r="D1305" s="4">
        <v>62</v>
      </c>
      <c r="E1305" s="4" t="s">
        <v>11</v>
      </c>
      <c r="F1305" s="4">
        <v>34</v>
      </c>
      <c r="G1305" s="4" t="s">
        <v>97</v>
      </c>
      <c r="H1305" s="4" t="s">
        <v>98</v>
      </c>
      <c r="I1305" s="6">
        <f t="shared" si="60"/>
        <v>393005977</v>
      </c>
      <c r="J1305" s="6">
        <f t="shared" si="61"/>
        <v>2369578</v>
      </c>
      <c r="K1305" s="6">
        <f t="shared" si="62"/>
        <v>390636399</v>
      </c>
    </row>
    <row r="1306" spans="1:11" x14ac:dyDescent="0.35">
      <c r="A1306" s="3">
        <v>38219</v>
      </c>
      <c r="B1306" s="4">
        <v>10283</v>
      </c>
      <c r="C1306" s="4">
        <v>20</v>
      </c>
      <c r="D1306" s="4">
        <v>74.23</v>
      </c>
      <c r="E1306" s="4" t="s">
        <v>11</v>
      </c>
      <c r="F1306" s="4">
        <v>39.83</v>
      </c>
      <c r="G1306" s="4" t="s">
        <v>97</v>
      </c>
      <c r="H1306" s="4" t="s">
        <v>98</v>
      </c>
      <c r="I1306" s="6">
        <f t="shared" si="60"/>
        <v>393005977</v>
      </c>
      <c r="J1306" s="6">
        <f t="shared" si="61"/>
        <v>2836996.37</v>
      </c>
      <c r="K1306" s="6">
        <f t="shared" si="62"/>
        <v>390168980.63</v>
      </c>
    </row>
    <row r="1307" spans="1:11" x14ac:dyDescent="0.35">
      <c r="A1307" s="3">
        <v>38219</v>
      </c>
      <c r="B1307" s="4">
        <v>10283</v>
      </c>
      <c r="C1307" s="4">
        <v>47</v>
      </c>
      <c r="D1307" s="4">
        <v>68.67</v>
      </c>
      <c r="E1307" s="4" t="s">
        <v>11</v>
      </c>
      <c r="F1307" s="4">
        <v>33.97</v>
      </c>
      <c r="G1307" s="4" t="s">
        <v>97</v>
      </c>
      <c r="H1307" s="4" t="s">
        <v>98</v>
      </c>
      <c r="I1307" s="6">
        <f t="shared" si="60"/>
        <v>393005977</v>
      </c>
      <c r="J1307" s="6">
        <f t="shared" si="61"/>
        <v>2624498.73</v>
      </c>
      <c r="K1307" s="6">
        <f t="shared" si="62"/>
        <v>390381478.26999998</v>
      </c>
    </row>
    <row r="1308" spans="1:11" x14ac:dyDescent="0.35">
      <c r="A1308" s="3">
        <v>38219</v>
      </c>
      <c r="B1308" s="4">
        <v>10283</v>
      </c>
      <c r="C1308" s="4">
        <v>22</v>
      </c>
      <c r="D1308" s="4">
        <v>88.15</v>
      </c>
      <c r="E1308" s="4" t="s">
        <v>11</v>
      </c>
      <c r="F1308" s="4">
        <v>51.09</v>
      </c>
      <c r="G1308" s="4" t="s">
        <v>97</v>
      </c>
      <c r="H1308" s="4" t="s">
        <v>98</v>
      </c>
      <c r="I1308" s="6">
        <f t="shared" si="60"/>
        <v>393005977</v>
      </c>
      <c r="J1308" s="6">
        <f t="shared" si="61"/>
        <v>3369004.85</v>
      </c>
      <c r="K1308" s="6">
        <f t="shared" si="62"/>
        <v>389636972.14999998</v>
      </c>
    </row>
    <row r="1309" spans="1:11" x14ac:dyDescent="0.35">
      <c r="A1309" s="3">
        <v>38219</v>
      </c>
      <c r="B1309" s="4">
        <v>10283</v>
      </c>
      <c r="C1309" s="4">
        <v>38</v>
      </c>
      <c r="D1309" s="4">
        <v>85.41</v>
      </c>
      <c r="E1309" s="4" t="s">
        <v>11</v>
      </c>
      <c r="F1309" s="4">
        <v>53.63</v>
      </c>
      <c r="G1309" s="4" t="s">
        <v>97</v>
      </c>
      <c r="H1309" s="4" t="s">
        <v>98</v>
      </c>
      <c r="I1309" s="6">
        <f t="shared" si="60"/>
        <v>393005977</v>
      </c>
      <c r="J1309" s="6">
        <f t="shared" si="61"/>
        <v>3264284.79</v>
      </c>
      <c r="K1309" s="6">
        <f t="shared" si="62"/>
        <v>389741692.20999998</v>
      </c>
    </row>
    <row r="1310" spans="1:11" x14ac:dyDescent="0.35">
      <c r="A1310" s="3">
        <v>38219</v>
      </c>
      <c r="B1310" s="4">
        <v>10283</v>
      </c>
      <c r="C1310" s="4">
        <v>43</v>
      </c>
      <c r="D1310" s="4">
        <v>41.22</v>
      </c>
      <c r="E1310" s="4" t="s">
        <v>10</v>
      </c>
      <c r="F1310" s="4">
        <v>32.770000000000003</v>
      </c>
      <c r="G1310" s="4" t="s">
        <v>97</v>
      </c>
      <c r="H1310" s="4" t="s">
        <v>98</v>
      </c>
      <c r="I1310" s="6">
        <f t="shared" si="60"/>
        <v>393005977</v>
      </c>
      <c r="J1310" s="6">
        <f t="shared" si="61"/>
        <v>1575387.18</v>
      </c>
      <c r="K1310" s="6">
        <f t="shared" si="62"/>
        <v>391430589.81999999</v>
      </c>
    </row>
    <row r="1311" spans="1:11" x14ac:dyDescent="0.35">
      <c r="A1311" s="3">
        <v>38219</v>
      </c>
      <c r="B1311" s="4">
        <v>10283</v>
      </c>
      <c r="C1311" s="4">
        <v>33</v>
      </c>
      <c r="D1311" s="4">
        <v>49.14</v>
      </c>
      <c r="E1311" s="4" t="s">
        <v>11</v>
      </c>
      <c r="F1311" s="4">
        <v>33.299999999999997</v>
      </c>
      <c r="G1311" s="4" t="s">
        <v>97</v>
      </c>
      <c r="H1311" s="4" t="s">
        <v>98</v>
      </c>
      <c r="I1311" s="6">
        <f t="shared" si="60"/>
        <v>393005977</v>
      </c>
      <c r="J1311" s="6">
        <f t="shared" si="61"/>
        <v>1878081.66</v>
      </c>
      <c r="K1311" s="6">
        <f t="shared" si="62"/>
        <v>391127895.33999997</v>
      </c>
    </row>
    <row r="1312" spans="1:11" x14ac:dyDescent="0.35">
      <c r="A1312" s="3">
        <v>38282</v>
      </c>
      <c r="B1312" s="4">
        <v>10313</v>
      </c>
      <c r="C1312" s="4">
        <v>40</v>
      </c>
      <c r="D1312" s="4">
        <v>141.83000000000001</v>
      </c>
      <c r="E1312" s="4" t="s">
        <v>7</v>
      </c>
      <c r="F1312" s="4">
        <v>103.42</v>
      </c>
      <c r="G1312" s="4" t="s">
        <v>100</v>
      </c>
      <c r="H1312" s="4" t="s">
        <v>98</v>
      </c>
      <c r="I1312" s="6">
        <f t="shared" si="60"/>
        <v>394802266</v>
      </c>
      <c r="J1312" s="6">
        <f t="shared" si="61"/>
        <v>5429536.0600000005</v>
      </c>
      <c r="K1312" s="6">
        <f t="shared" si="62"/>
        <v>389372729.94</v>
      </c>
    </row>
    <row r="1313" spans="1:11" x14ac:dyDescent="0.35">
      <c r="A1313" s="3">
        <v>38282</v>
      </c>
      <c r="B1313" s="4">
        <v>10313</v>
      </c>
      <c r="C1313" s="4">
        <v>21</v>
      </c>
      <c r="D1313" s="4">
        <v>131.19999999999999</v>
      </c>
      <c r="E1313" s="4" t="s">
        <v>8</v>
      </c>
      <c r="F1313" s="4">
        <v>77.900000000000006</v>
      </c>
      <c r="G1313" s="4" t="s">
        <v>100</v>
      </c>
      <c r="H1313" s="4" t="s">
        <v>98</v>
      </c>
      <c r="I1313" s="6">
        <f t="shared" si="60"/>
        <v>394802266</v>
      </c>
      <c r="J1313" s="6">
        <f t="shared" si="61"/>
        <v>5022598.3999999994</v>
      </c>
      <c r="K1313" s="6">
        <f t="shared" si="62"/>
        <v>389779667.60000002</v>
      </c>
    </row>
    <row r="1314" spans="1:11" x14ac:dyDescent="0.35">
      <c r="A1314" s="3">
        <v>38282</v>
      </c>
      <c r="B1314" s="4">
        <v>10313</v>
      </c>
      <c r="C1314" s="4">
        <v>29</v>
      </c>
      <c r="D1314" s="4">
        <v>109.23</v>
      </c>
      <c r="E1314" s="4" t="s">
        <v>8</v>
      </c>
      <c r="F1314" s="4">
        <v>74.86</v>
      </c>
      <c r="G1314" s="4" t="s">
        <v>100</v>
      </c>
      <c r="H1314" s="4" t="s">
        <v>98</v>
      </c>
      <c r="I1314" s="6">
        <f t="shared" si="60"/>
        <v>394802266</v>
      </c>
      <c r="J1314" s="6">
        <f t="shared" si="61"/>
        <v>4181542.8600000003</v>
      </c>
      <c r="K1314" s="6">
        <f t="shared" si="62"/>
        <v>390620723.13999999</v>
      </c>
    </row>
    <row r="1315" spans="1:11" x14ac:dyDescent="0.35">
      <c r="A1315" s="3">
        <v>38282</v>
      </c>
      <c r="B1315" s="4">
        <v>10313</v>
      </c>
      <c r="C1315" s="4">
        <v>34</v>
      </c>
      <c r="D1315" s="4">
        <v>52.87</v>
      </c>
      <c r="E1315" s="4" t="s">
        <v>8</v>
      </c>
      <c r="F1315" s="4">
        <v>24.92</v>
      </c>
      <c r="G1315" s="4" t="s">
        <v>100</v>
      </c>
      <c r="H1315" s="4" t="s">
        <v>98</v>
      </c>
      <c r="I1315" s="6">
        <f t="shared" si="60"/>
        <v>394802266</v>
      </c>
      <c r="J1315" s="6">
        <f t="shared" si="61"/>
        <v>2023969.3399999999</v>
      </c>
      <c r="K1315" s="6">
        <f t="shared" si="62"/>
        <v>392778296.66000003</v>
      </c>
    </row>
    <row r="1316" spans="1:11" x14ac:dyDescent="0.35">
      <c r="A1316" s="3">
        <v>38282</v>
      </c>
      <c r="B1316" s="4">
        <v>10313</v>
      </c>
      <c r="C1316" s="4">
        <v>25</v>
      </c>
      <c r="D1316" s="4">
        <v>143.94</v>
      </c>
      <c r="E1316" s="4" t="s">
        <v>7</v>
      </c>
      <c r="F1316" s="4">
        <v>77.900000000000006</v>
      </c>
      <c r="G1316" s="4" t="s">
        <v>100</v>
      </c>
      <c r="H1316" s="4" t="s">
        <v>98</v>
      </c>
      <c r="I1316" s="6">
        <f t="shared" si="60"/>
        <v>394802266</v>
      </c>
      <c r="J1316" s="6">
        <f t="shared" si="61"/>
        <v>5510311.0800000001</v>
      </c>
      <c r="K1316" s="6">
        <f t="shared" si="62"/>
        <v>389291954.92000002</v>
      </c>
    </row>
    <row r="1317" spans="1:11" x14ac:dyDescent="0.35">
      <c r="A1317" s="3">
        <v>38282</v>
      </c>
      <c r="B1317" s="4">
        <v>10313</v>
      </c>
      <c r="C1317" s="4">
        <v>28</v>
      </c>
      <c r="D1317" s="4">
        <v>110.18</v>
      </c>
      <c r="E1317" s="4" t="s">
        <v>8</v>
      </c>
      <c r="F1317" s="4">
        <v>84.76</v>
      </c>
      <c r="G1317" s="4" t="s">
        <v>100</v>
      </c>
      <c r="H1317" s="4" t="s">
        <v>98</v>
      </c>
      <c r="I1317" s="6">
        <f t="shared" si="60"/>
        <v>394802266</v>
      </c>
      <c r="J1317" s="6">
        <f t="shared" si="61"/>
        <v>4217910.7600000007</v>
      </c>
      <c r="K1317" s="6">
        <f t="shared" si="62"/>
        <v>390584355.24000001</v>
      </c>
    </row>
    <row r="1318" spans="1:11" x14ac:dyDescent="0.35">
      <c r="A1318" s="3">
        <v>38282</v>
      </c>
      <c r="B1318" s="4">
        <v>10313</v>
      </c>
      <c r="C1318" s="4">
        <v>42</v>
      </c>
      <c r="D1318" s="4">
        <v>102.23</v>
      </c>
      <c r="E1318" s="4" t="s">
        <v>8</v>
      </c>
      <c r="F1318" s="4">
        <v>61.34</v>
      </c>
      <c r="G1318" s="4" t="s">
        <v>100</v>
      </c>
      <c r="H1318" s="4" t="s">
        <v>98</v>
      </c>
      <c r="I1318" s="6">
        <f t="shared" si="60"/>
        <v>394802266</v>
      </c>
      <c r="J1318" s="6">
        <f t="shared" si="61"/>
        <v>3913568.8600000003</v>
      </c>
      <c r="K1318" s="6">
        <f t="shared" si="62"/>
        <v>390888697.13999999</v>
      </c>
    </row>
    <row r="1319" spans="1:11" x14ac:dyDescent="0.35">
      <c r="A1319" s="3">
        <v>38282</v>
      </c>
      <c r="B1319" s="4">
        <v>10313</v>
      </c>
      <c r="C1319" s="4">
        <v>27</v>
      </c>
      <c r="D1319" s="4">
        <v>96.31</v>
      </c>
      <c r="E1319" s="4" t="s">
        <v>8</v>
      </c>
      <c r="F1319" s="4">
        <v>53.93</v>
      </c>
      <c r="G1319" s="4" t="s">
        <v>100</v>
      </c>
      <c r="H1319" s="4" t="s">
        <v>98</v>
      </c>
      <c r="I1319" s="6">
        <f t="shared" si="60"/>
        <v>394802266</v>
      </c>
      <c r="J1319" s="6">
        <f t="shared" si="61"/>
        <v>3686939.42</v>
      </c>
      <c r="K1319" s="6">
        <f t="shared" si="62"/>
        <v>391115326.57999998</v>
      </c>
    </row>
    <row r="1320" spans="1:11" x14ac:dyDescent="0.35">
      <c r="A1320" s="3">
        <v>38282</v>
      </c>
      <c r="B1320" s="4">
        <v>10313</v>
      </c>
      <c r="C1320" s="4">
        <v>38</v>
      </c>
      <c r="D1320" s="4">
        <v>48.7</v>
      </c>
      <c r="E1320" s="4" t="s">
        <v>8</v>
      </c>
      <c r="F1320" s="4">
        <v>25.98</v>
      </c>
      <c r="G1320" s="4" t="s">
        <v>100</v>
      </c>
      <c r="H1320" s="4" t="s">
        <v>98</v>
      </c>
      <c r="I1320" s="6">
        <f t="shared" si="60"/>
        <v>394802266</v>
      </c>
      <c r="J1320" s="6">
        <f t="shared" si="61"/>
        <v>1864333.4000000001</v>
      </c>
      <c r="K1320" s="6">
        <f t="shared" si="62"/>
        <v>392937932.60000002</v>
      </c>
    </row>
    <row r="1321" spans="1:11" x14ac:dyDescent="0.35">
      <c r="A1321" s="3">
        <v>38282</v>
      </c>
      <c r="B1321" s="4">
        <v>10313</v>
      </c>
      <c r="C1321" s="4">
        <v>34</v>
      </c>
      <c r="D1321" s="4">
        <v>55.59</v>
      </c>
      <c r="E1321" s="4" t="s">
        <v>8</v>
      </c>
      <c r="F1321" s="4">
        <v>33.61</v>
      </c>
      <c r="G1321" s="4" t="s">
        <v>100</v>
      </c>
      <c r="H1321" s="4" t="s">
        <v>98</v>
      </c>
      <c r="I1321" s="6">
        <f t="shared" si="60"/>
        <v>394802266</v>
      </c>
      <c r="J1321" s="6">
        <f t="shared" si="61"/>
        <v>2128096.3800000004</v>
      </c>
      <c r="K1321" s="6">
        <f t="shared" si="62"/>
        <v>392674169.62</v>
      </c>
    </row>
    <row r="1322" spans="1:11" x14ac:dyDescent="0.35">
      <c r="A1322" s="3">
        <v>38282</v>
      </c>
      <c r="B1322" s="4">
        <v>10313</v>
      </c>
      <c r="C1322" s="4">
        <v>30</v>
      </c>
      <c r="D1322" s="4">
        <v>96.09</v>
      </c>
      <c r="E1322" s="4" t="s">
        <v>7</v>
      </c>
      <c r="F1322" s="4">
        <v>46.53</v>
      </c>
      <c r="G1322" s="4" t="s">
        <v>100</v>
      </c>
      <c r="H1322" s="4" t="s">
        <v>98</v>
      </c>
      <c r="I1322" s="6">
        <f t="shared" si="60"/>
        <v>394802266</v>
      </c>
      <c r="J1322" s="6">
        <f t="shared" si="61"/>
        <v>3678517.3800000004</v>
      </c>
      <c r="K1322" s="6">
        <f t="shared" si="62"/>
        <v>391123748.62</v>
      </c>
    </row>
    <row r="1323" spans="1:11" x14ac:dyDescent="0.35">
      <c r="A1323" s="3">
        <v>38035</v>
      </c>
      <c r="B1323" s="4">
        <v>10221</v>
      </c>
      <c r="C1323" s="4">
        <v>33</v>
      </c>
      <c r="D1323" s="4">
        <v>133.86000000000001</v>
      </c>
      <c r="E1323" s="4" t="s">
        <v>9</v>
      </c>
      <c r="F1323" s="4">
        <v>68.3</v>
      </c>
      <c r="G1323" s="4" t="s">
        <v>101</v>
      </c>
      <c r="H1323" s="4" t="s">
        <v>102</v>
      </c>
      <c r="I1323" s="6">
        <f t="shared" si="60"/>
        <v>388755735</v>
      </c>
      <c r="J1323" s="6">
        <f t="shared" si="61"/>
        <v>5091365.1000000006</v>
      </c>
      <c r="K1323" s="6">
        <f t="shared" si="62"/>
        <v>383664369.89999998</v>
      </c>
    </row>
    <row r="1324" spans="1:11" x14ac:dyDescent="0.35">
      <c r="A1324" s="3">
        <v>38035</v>
      </c>
      <c r="B1324" s="4">
        <v>10221</v>
      </c>
      <c r="C1324" s="4">
        <v>23</v>
      </c>
      <c r="D1324" s="4">
        <v>89.75</v>
      </c>
      <c r="E1324" s="4" t="s">
        <v>12</v>
      </c>
      <c r="F1324" s="4">
        <v>67.56</v>
      </c>
      <c r="G1324" s="4" t="s">
        <v>101</v>
      </c>
      <c r="H1324" s="4" t="s">
        <v>102</v>
      </c>
      <c r="I1324" s="6">
        <f t="shared" si="60"/>
        <v>388755735</v>
      </c>
      <c r="J1324" s="6">
        <f t="shared" si="61"/>
        <v>3413641.25</v>
      </c>
      <c r="K1324" s="6">
        <f t="shared" si="62"/>
        <v>385342093.75</v>
      </c>
    </row>
    <row r="1325" spans="1:11" x14ac:dyDescent="0.35">
      <c r="A1325" s="3">
        <v>38035</v>
      </c>
      <c r="B1325" s="4">
        <v>10221</v>
      </c>
      <c r="C1325" s="4">
        <v>39</v>
      </c>
      <c r="D1325" s="4">
        <v>84.26</v>
      </c>
      <c r="E1325" s="4" t="s">
        <v>9</v>
      </c>
      <c r="F1325" s="4">
        <v>52.66</v>
      </c>
      <c r="G1325" s="4" t="s">
        <v>101</v>
      </c>
      <c r="H1325" s="4" t="s">
        <v>102</v>
      </c>
      <c r="I1325" s="6">
        <f t="shared" si="60"/>
        <v>388755735</v>
      </c>
      <c r="J1325" s="6">
        <f t="shared" si="61"/>
        <v>3204829.1</v>
      </c>
      <c r="K1325" s="6">
        <f t="shared" si="62"/>
        <v>385550905.89999998</v>
      </c>
    </row>
    <row r="1326" spans="1:11" x14ac:dyDescent="0.35">
      <c r="A1326" s="3">
        <v>38035</v>
      </c>
      <c r="B1326" s="4">
        <v>10221</v>
      </c>
      <c r="C1326" s="4">
        <v>49</v>
      </c>
      <c r="D1326" s="4">
        <v>113.06</v>
      </c>
      <c r="E1326" s="4" t="s">
        <v>11</v>
      </c>
      <c r="F1326" s="4">
        <v>82.34</v>
      </c>
      <c r="G1326" s="4" t="s">
        <v>101</v>
      </c>
      <c r="H1326" s="4" t="s">
        <v>102</v>
      </c>
      <c r="I1326" s="6">
        <f t="shared" si="60"/>
        <v>388755735</v>
      </c>
      <c r="J1326" s="6">
        <f t="shared" si="61"/>
        <v>4300237.0999999996</v>
      </c>
      <c r="K1326" s="6">
        <f t="shared" si="62"/>
        <v>384455497.89999998</v>
      </c>
    </row>
    <row r="1327" spans="1:11" x14ac:dyDescent="0.35">
      <c r="A1327" s="3">
        <v>38035</v>
      </c>
      <c r="B1327" s="4">
        <v>10221</v>
      </c>
      <c r="C1327" s="4">
        <v>23</v>
      </c>
      <c r="D1327" s="4">
        <v>69.290000000000006</v>
      </c>
      <c r="E1327" s="4" t="s">
        <v>11</v>
      </c>
      <c r="F1327" s="4">
        <v>43.3</v>
      </c>
      <c r="G1327" s="4" t="s">
        <v>101</v>
      </c>
      <c r="H1327" s="4" t="s">
        <v>102</v>
      </c>
      <c r="I1327" s="6">
        <f t="shared" si="60"/>
        <v>388755735</v>
      </c>
      <c r="J1327" s="6">
        <f t="shared" si="61"/>
        <v>2635445.1500000004</v>
      </c>
      <c r="K1327" s="6">
        <f t="shared" si="62"/>
        <v>386120289.85000002</v>
      </c>
    </row>
    <row r="1328" spans="1:11" x14ac:dyDescent="0.35">
      <c r="A1328" s="3">
        <v>38189</v>
      </c>
      <c r="B1328" s="4">
        <v>10273</v>
      </c>
      <c r="C1328" s="4">
        <v>30</v>
      </c>
      <c r="D1328" s="4">
        <v>136</v>
      </c>
      <c r="E1328" s="4" t="s">
        <v>7</v>
      </c>
      <c r="F1328" s="4">
        <v>85.68</v>
      </c>
      <c r="G1328" s="4" t="s">
        <v>101</v>
      </c>
      <c r="H1328" s="4" t="s">
        <v>102</v>
      </c>
      <c r="I1328" s="6">
        <f t="shared" si="60"/>
        <v>392315597</v>
      </c>
      <c r="J1328" s="6">
        <f t="shared" si="61"/>
        <v>5193704</v>
      </c>
      <c r="K1328" s="6">
        <f t="shared" si="62"/>
        <v>387121893</v>
      </c>
    </row>
    <row r="1329" spans="1:11" x14ac:dyDescent="0.35">
      <c r="A1329" s="3">
        <v>38189</v>
      </c>
      <c r="B1329" s="4">
        <v>10273</v>
      </c>
      <c r="C1329" s="4">
        <v>34</v>
      </c>
      <c r="D1329" s="4">
        <v>84.3</v>
      </c>
      <c r="E1329" s="4" t="s">
        <v>11</v>
      </c>
      <c r="F1329" s="4">
        <v>51.61</v>
      </c>
      <c r="G1329" s="4" t="s">
        <v>101</v>
      </c>
      <c r="H1329" s="4" t="s">
        <v>102</v>
      </c>
      <c r="I1329" s="6">
        <f t="shared" si="60"/>
        <v>392315597</v>
      </c>
      <c r="J1329" s="6">
        <f t="shared" si="61"/>
        <v>3219332.6999999997</v>
      </c>
      <c r="K1329" s="6">
        <f t="shared" si="62"/>
        <v>389096264.30000001</v>
      </c>
    </row>
    <row r="1330" spans="1:11" x14ac:dyDescent="0.35">
      <c r="A1330" s="3">
        <v>38189</v>
      </c>
      <c r="B1330" s="4">
        <v>10273</v>
      </c>
      <c r="C1330" s="4">
        <v>40</v>
      </c>
      <c r="D1330" s="4">
        <v>117.47</v>
      </c>
      <c r="E1330" s="4" t="s">
        <v>9</v>
      </c>
      <c r="F1330" s="4">
        <v>68.3</v>
      </c>
      <c r="G1330" s="4" t="s">
        <v>101</v>
      </c>
      <c r="H1330" s="4" t="s">
        <v>102</v>
      </c>
      <c r="I1330" s="6">
        <f t="shared" si="60"/>
        <v>392315597</v>
      </c>
      <c r="J1330" s="6">
        <f t="shared" si="61"/>
        <v>4486061.83</v>
      </c>
      <c r="K1330" s="6">
        <f t="shared" si="62"/>
        <v>387829535.17000002</v>
      </c>
    </row>
    <row r="1331" spans="1:11" x14ac:dyDescent="0.35">
      <c r="A1331" s="3">
        <v>38189</v>
      </c>
      <c r="B1331" s="4">
        <v>10273</v>
      </c>
      <c r="C1331" s="4">
        <v>47</v>
      </c>
      <c r="D1331" s="4">
        <v>87.73</v>
      </c>
      <c r="E1331" s="4" t="s">
        <v>12</v>
      </c>
      <c r="F1331" s="4">
        <v>67.56</v>
      </c>
      <c r="G1331" s="4" t="s">
        <v>101</v>
      </c>
      <c r="H1331" s="4" t="s">
        <v>102</v>
      </c>
      <c r="I1331" s="6">
        <f t="shared" si="60"/>
        <v>392315597</v>
      </c>
      <c r="J1331" s="6">
        <f t="shared" si="61"/>
        <v>3350320.97</v>
      </c>
      <c r="K1331" s="6">
        <f t="shared" si="62"/>
        <v>388965276.02999997</v>
      </c>
    </row>
    <row r="1332" spans="1:11" x14ac:dyDescent="0.35">
      <c r="A1332" s="3">
        <v>38189</v>
      </c>
      <c r="B1332" s="4">
        <v>10273</v>
      </c>
      <c r="C1332" s="4">
        <v>50</v>
      </c>
      <c r="D1332" s="4">
        <v>105.87</v>
      </c>
      <c r="E1332" s="4" t="s">
        <v>9</v>
      </c>
      <c r="F1332" s="4">
        <v>64.58</v>
      </c>
      <c r="G1332" s="4" t="s">
        <v>101</v>
      </c>
      <c r="H1332" s="4" t="s">
        <v>102</v>
      </c>
      <c r="I1332" s="6">
        <f t="shared" si="60"/>
        <v>392315597</v>
      </c>
      <c r="J1332" s="6">
        <f t="shared" si="61"/>
        <v>4043069.43</v>
      </c>
      <c r="K1332" s="6">
        <f t="shared" si="62"/>
        <v>388272527.56999999</v>
      </c>
    </row>
    <row r="1333" spans="1:11" x14ac:dyDescent="0.35">
      <c r="A1333" s="3">
        <v>38189</v>
      </c>
      <c r="B1333" s="4">
        <v>10273</v>
      </c>
      <c r="C1333" s="4">
        <v>33</v>
      </c>
      <c r="D1333" s="4">
        <v>72.849999999999994</v>
      </c>
      <c r="E1333" s="4" t="s">
        <v>9</v>
      </c>
      <c r="F1333" s="4">
        <v>52.66</v>
      </c>
      <c r="G1333" s="4" t="s">
        <v>101</v>
      </c>
      <c r="H1333" s="4" t="s">
        <v>102</v>
      </c>
      <c r="I1333" s="6">
        <f t="shared" si="60"/>
        <v>392315597</v>
      </c>
      <c r="J1333" s="6">
        <f t="shared" si="61"/>
        <v>2782068.65</v>
      </c>
      <c r="K1333" s="6">
        <f t="shared" si="62"/>
        <v>389533528.35000002</v>
      </c>
    </row>
    <row r="1334" spans="1:11" x14ac:dyDescent="0.35">
      <c r="A1334" s="3">
        <v>38189</v>
      </c>
      <c r="B1334" s="4">
        <v>10273</v>
      </c>
      <c r="C1334" s="4">
        <v>22</v>
      </c>
      <c r="D1334" s="4">
        <v>103.23</v>
      </c>
      <c r="E1334" s="4" t="s">
        <v>11</v>
      </c>
      <c r="F1334" s="4">
        <v>82.34</v>
      </c>
      <c r="G1334" s="4" t="s">
        <v>101</v>
      </c>
      <c r="H1334" s="4" t="s">
        <v>102</v>
      </c>
      <c r="I1334" s="6">
        <f t="shared" si="60"/>
        <v>392315597</v>
      </c>
      <c r="J1334" s="6">
        <f t="shared" si="61"/>
        <v>3942250.47</v>
      </c>
      <c r="K1334" s="6">
        <f t="shared" si="62"/>
        <v>388373346.52999997</v>
      </c>
    </row>
    <row r="1335" spans="1:11" x14ac:dyDescent="0.35">
      <c r="A1335" s="3">
        <v>38189</v>
      </c>
      <c r="B1335" s="4">
        <v>10273</v>
      </c>
      <c r="C1335" s="4">
        <v>27</v>
      </c>
      <c r="D1335" s="4">
        <v>84.08</v>
      </c>
      <c r="E1335" s="4" t="s">
        <v>9</v>
      </c>
      <c r="F1335" s="4">
        <v>46.91</v>
      </c>
      <c r="G1335" s="4" t="s">
        <v>101</v>
      </c>
      <c r="H1335" s="4" t="s">
        <v>102</v>
      </c>
      <c r="I1335" s="6">
        <f t="shared" si="60"/>
        <v>392315597</v>
      </c>
      <c r="J1335" s="6">
        <f t="shared" si="61"/>
        <v>3210931.12</v>
      </c>
      <c r="K1335" s="6">
        <f t="shared" si="62"/>
        <v>389104665.88</v>
      </c>
    </row>
    <row r="1336" spans="1:11" x14ac:dyDescent="0.35">
      <c r="A1336" s="3">
        <v>38189</v>
      </c>
      <c r="B1336" s="4">
        <v>10273</v>
      </c>
      <c r="C1336" s="4">
        <v>48</v>
      </c>
      <c r="D1336" s="4">
        <v>83.86</v>
      </c>
      <c r="E1336" s="4" t="s">
        <v>9</v>
      </c>
      <c r="F1336" s="4">
        <v>48.64</v>
      </c>
      <c r="G1336" s="4" t="s">
        <v>101</v>
      </c>
      <c r="H1336" s="4" t="s">
        <v>102</v>
      </c>
      <c r="I1336" s="6">
        <f t="shared" si="60"/>
        <v>392315597</v>
      </c>
      <c r="J1336" s="6">
        <f t="shared" si="61"/>
        <v>3202529.54</v>
      </c>
      <c r="K1336" s="6">
        <f t="shared" si="62"/>
        <v>389113067.45999998</v>
      </c>
    </row>
    <row r="1337" spans="1:11" x14ac:dyDescent="0.35">
      <c r="A1337" s="3">
        <v>38189</v>
      </c>
      <c r="B1337" s="4">
        <v>10273</v>
      </c>
      <c r="C1337" s="4">
        <v>21</v>
      </c>
      <c r="D1337" s="4">
        <v>66</v>
      </c>
      <c r="E1337" s="4" t="s">
        <v>11</v>
      </c>
      <c r="F1337" s="4">
        <v>34</v>
      </c>
      <c r="G1337" s="4" t="s">
        <v>101</v>
      </c>
      <c r="H1337" s="4" t="s">
        <v>102</v>
      </c>
      <c r="I1337" s="6">
        <f t="shared" si="60"/>
        <v>392315597</v>
      </c>
      <c r="J1337" s="6">
        <f t="shared" si="61"/>
        <v>2520474</v>
      </c>
      <c r="K1337" s="6">
        <f t="shared" si="62"/>
        <v>389795123</v>
      </c>
    </row>
    <row r="1338" spans="1:11" x14ac:dyDescent="0.35">
      <c r="A1338" s="3">
        <v>38189</v>
      </c>
      <c r="B1338" s="4">
        <v>10273</v>
      </c>
      <c r="C1338" s="4">
        <v>21</v>
      </c>
      <c r="D1338" s="4">
        <v>77.95</v>
      </c>
      <c r="E1338" s="4" t="s">
        <v>11</v>
      </c>
      <c r="F1338" s="4">
        <v>43.3</v>
      </c>
      <c r="G1338" s="4" t="s">
        <v>101</v>
      </c>
      <c r="H1338" s="4" t="s">
        <v>102</v>
      </c>
      <c r="I1338" s="6">
        <f t="shared" si="60"/>
        <v>392315597</v>
      </c>
      <c r="J1338" s="6">
        <f t="shared" si="61"/>
        <v>2976832.5500000003</v>
      </c>
      <c r="K1338" s="6">
        <f t="shared" si="62"/>
        <v>389338764.44999999</v>
      </c>
    </row>
    <row r="1339" spans="1:11" x14ac:dyDescent="0.35">
      <c r="A1339" s="3">
        <v>38189</v>
      </c>
      <c r="B1339" s="4">
        <v>10273</v>
      </c>
      <c r="C1339" s="4">
        <v>42</v>
      </c>
      <c r="D1339" s="4">
        <v>57.82</v>
      </c>
      <c r="E1339" s="4" t="s">
        <v>11</v>
      </c>
      <c r="F1339" s="4">
        <v>33.97</v>
      </c>
      <c r="G1339" s="4" t="s">
        <v>101</v>
      </c>
      <c r="H1339" s="4" t="s">
        <v>102</v>
      </c>
      <c r="I1339" s="6">
        <f t="shared" si="60"/>
        <v>392315597</v>
      </c>
      <c r="J1339" s="6">
        <f t="shared" si="61"/>
        <v>2208087.98</v>
      </c>
      <c r="K1339" s="6">
        <f t="shared" si="62"/>
        <v>390107509.01999998</v>
      </c>
    </row>
    <row r="1340" spans="1:11" x14ac:dyDescent="0.35">
      <c r="A1340" s="3">
        <v>38189</v>
      </c>
      <c r="B1340" s="4">
        <v>10273</v>
      </c>
      <c r="C1340" s="4">
        <v>40</v>
      </c>
      <c r="D1340" s="4">
        <v>91.15</v>
      </c>
      <c r="E1340" s="4" t="s">
        <v>11</v>
      </c>
      <c r="F1340" s="4">
        <v>51.09</v>
      </c>
      <c r="G1340" s="4" t="s">
        <v>101</v>
      </c>
      <c r="H1340" s="4" t="s">
        <v>102</v>
      </c>
      <c r="I1340" s="6">
        <f t="shared" si="60"/>
        <v>392315597</v>
      </c>
      <c r="J1340" s="6">
        <f t="shared" si="61"/>
        <v>3480927.35</v>
      </c>
      <c r="K1340" s="6">
        <f t="shared" si="62"/>
        <v>388834669.64999998</v>
      </c>
    </row>
    <row r="1341" spans="1:11" x14ac:dyDescent="0.35">
      <c r="A1341" s="3">
        <v>38189</v>
      </c>
      <c r="B1341" s="4">
        <v>10273</v>
      </c>
      <c r="C1341" s="4">
        <v>26</v>
      </c>
      <c r="D1341" s="4">
        <v>89.38</v>
      </c>
      <c r="E1341" s="4" t="s">
        <v>11</v>
      </c>
      <c r="F1341" s="4">
        <v>53.63</v>
      </c>
      <c r="G1341" s="4" t="s">
        <v>101</v>
      </c>
      <c r="H1341" s="4" t="s">
        <v>102</v>
      </c>
      <c r="I1341" s="6">
        <f t="shared" si="60"/>
        <v>392315597</v>
      </c>
      <c r="J1341" s="6">
        <f t="shared" si="61"/>
        <v>3413332.82</v>
      </c>
      <c r="K1341" s="6">
        <f t="shared" si="62"/>
        <v>388902264.18000001</v>
      </c>
    </row>
    <row r="1342" spans="1:11" x14ac:dyDescent="0.35">
      <c r="A1342" s="3">
        <v>38189</v>
      </c>
      <c r="B1342" s="4">
        <v>10273</v>
      </c>
      <c r="C1342" s="4">
        <v>37</v>
      </c>
      <c r="D1342" s="4">
        <v>51.32</v>
      </c>
      <c r="E1342" s="4" t="s">
        <v>11</v>
      </c>
      <c r="F1342" s="4">
        <v>33.299999999999997</v>
      </c>
      <c r="G1342" s="4" t="s">
        <v>101</v>
      </c>
      <c r="H1342" s="4" t="s">
        <v>102</v>
      </c>
      <c r="I1342" s="6">
        <f t="shared" si="60"/>
        <v>392315597</v>
      </c>
      <c r="J1342" s="6">
        <f t="shared" si="61"/>
        <v>1959859.48</v>
      </c>
      <c r="K1342" s="6">
        <f t="shared" si="62"/>
        <v>390355737.51999998</v>
      </c>
    </row>
    <row r="1343" spans="1:11" x14ac:dyDescent="0.35">
      <c r="A1343" s="3">
        <v>38313</v>
      </c>
      <c r="B1343" s="4">
        <v>10338</v>
      </c>
      <c r="C1343" s="4">
        <v>41</v>
      </c>
      <c r="D1343" s="4">
        <v>137.19</v>
      </c>
      <c r="E1343" s="4" t="s">
        <v>10</v>
      </c>
      <c r="F1343" s="4">
        <v>77.27</v>
      </c>
      <c r="G1343" s="4" t="s">
        <v>103</v>
      </c>
      <c r="H1343" s="4" t="s">
        <v>102</v>
      </c>
      <c r="I1343" s="6">
        <f t="shared" si="60"/>
        <v>396079794</v>
      </c>
      <c r="J1343" s="6">
        <f t="shared" si="61"/>
        <v>5256160.47</v>
      </c>
      <c r="K1343" s="6">
        <f t="shared" si="62"/>
        <v>390823633.52999997</v>
      </c>
    </row>
    <row r="1344" spans="1:11" x14ac:dyDescent="0.35">
      <c r="A1344" s="3">
        <v>38313</v>
      </c>
      <c r="B1344" s="4">
        <v>10338</v>
      </c>
      <c r="C1344" s="4">
        <v>28</v>
      </c>
      <c r="D1344" s="4">
        <v>80.86</v>
      </c>
      <c r="E1344" s="4" t="s">
        <v>11</v>
      </c>
      <c r="F1344" s="4">
        <v>51.61</v>
      </c>
      <c r="G1344" s="4" t="s">
        <v>103</v>
      </c>
      <c r="H1344" s="4" t="s">
        <v>102</v>
      </c>
      <c r="I1344" s="6">
        <f t="shared" si="60"/>
        <v>396079794</v>
      </c>
      <c r="J1344" s="6">
        <f t="shared" si="61"/>
        <v>3097989.18</v>
      </c>
      <c r="K1344" s="6">
        <f t="shared" si="62"/>
        <v>392981804.81999999</v>
      </c>
    </row>
    <row r="1345" spans="1:11" x14ac:dyDescent="0.35">
      <c r="A1345" s="3">
        <v>38313</v>
      </c>
      <c r="B1345" s="4">
        <v>10338</v>
      </c>
      <c r="C1345" s="4">
        <v>45</v>
      </c>
      <c r="D1345" s="4">
        <v>93.17</v>
      </c>
      <c r="E1345" s="4" t="s">
        <v>9</v>
      </c>
      <c r="F1345" s="4">
        <v>64.58</v>
      </c>
      <c r="G1345" s="4" t="s">
        <v>103</v>
      </c>
      <c r="H1345" s="4" t="s">
        <v>102</v>
      </c>
      <c r="I1345" s="6">
        <f t="shared" si="60"/>
        <v>396079794</v>
      </c>
      <c r="J1345" s="6">
        <f t="shared" si="61"/>
        <v>3569622.21</v>
      </c>
      <c r="K1345" s="6">
        <f t="shared" si="62"/>
        <v>392510171.79000002</v>
      </c>
    </row>
    <row r="1346" spans="1:11" x14ac:dyDescent="0.35">
      <c r="A1346" s="3">
        <v>38184</v>
      </c>
      <c r="B1346" s="4">
        <v>10269</v>
      </c>
      <c r="C1346" s="4">
        <v>32</v>
      </c>
      <c r="D1346" s="4">
        <v>57.46</v>
      </c>
      <c r="E1346" s="4" t="s">
        <v>9</v>
      </c>
      <c r="F1346" s="4">
        <v>34.35</v>
      </c>
      <c r="G1346" s="4" t="s">
        <v>104</v>
      </c>
      <c r="H1346" s="4" t="s">
        <v>105</v>
      </c>
      <c r="I1346" s="6">
        <f t="shared" ref="I1346:I1409" si="63">A1346*B1346</f>
        <v>392111496</v>
      </c>
      <c r="J1346" s="6">
        <f t="shared" ref="J1346:J1409" si="64">A1346*D1346</f>
        <v>2194052.64</v>
      </c>
      <c r="K1346" s="6">
        <f t="shared" si="62"/>
        <v>389917443.36000001</v>
      </c>
    </row>
    <row r="1347" spans="1:11" x14ac:dyDescent="0.35">
      <c r="A1347" s="3">
        <v>38184</v>
      </c>
      <c r="B1347" s="4">
        <v>10269</v>
      </c>
      <c r="C1347" s="4">
        <v>48</v>
      </c>
      <c r="D1347" s="4">
        <v>95.44</v>
      </c>
      <c r="E1347" s="4" t="s">
        <v>9</v>
      </c>
      <c r="F1347" s="4">
        <v>57.46</v>
      </c>
      <c r="G1347" s="4" t="s">
        <v>104</v>
      </c>
      <c r="H1347" s="4" t="s">
        <v>105</v>
      </c>
      <c r="I1347" s="6">
        <f t="shared" si="63"/>
        <v>392111496</v>
      </c>
      <c r="J1347" s="6">
        <f t="shared" si="64"/>
        <v>3644280.96</v>
      </c>
      <c r="K1347" s="6">
        <f t="shared" ref="K1347:K1410" si="65">I1347-J1347</f>
        <v>388467215.04000002</v>
      </c>
    </row>
    <row r="1348" spans="1:11" x14ac:dyDescent="0.35">
      <c r="A1348" s="3">
        <v>38315</v>
      </c>
      <c r="B1348" s="4">
        <v>10341</v>
      </c>
      <c r="C1348" s="4">
        <v>41</v>
      </c>
      <c r="D1348" s="4">
        <v>84.22</v>
      </c>
      <c r="E1348" s="4" t="s">
        <v>6</v>
      </c>
      <c r="F1348" s="4">
        <v>48.81</v>
      </c>
      <c r="G1348" s="4" t="s">
        <v>104</v>
      </c>
      <c r="H1348" s="4" t="s">
        <v>105</v>
      </c>
      <c r="I1348" s="6">
        <f t="shared" si="63"/>
        <v>396215415</v>
      </c>
      <c r="J1348" s="6">
        <f t="shared" si="64"/>
        <v>3226889.3</v>
      </c>
      <c r="K1348" s="6">
        <f t="shared" si="65"/>
        <v>392988525.69999999</v>
      </c>
    </row>
    <row r="1349" spans="1:11" x14ac:dyDescent="0.35">
      <c r="A1349" s="3">
        <v>38315</v>
      </c>
      <c r="B1349" s="4">
        <v>10341</v>
      </c>
      <c r="C1349" s="4">
        <v>45</v>
      </c>
      <c r="D1349" s="4">
        <v>192.62</v>
      </c>
      <c r="E1349" s="4" t="s">
        <v>7</v>
      </c>
      <c r="F1349" s="4">
        <v>95.34</v>
      </c>
      <c r="G1349" s="4" t="s">
        <v>104</v>
      </c>
      <c r="H1349" s="4" t="s">
        <v>105</v>
      </c>
      <c r="I1349" s="6">
        <f t="shared" si="63"/>
        <v>396215415</v>
      </c>
      <c r="J1349" s="6">
        <f t="shared" si="64"/>
        <v>7380235.2999999998</v>
      </c>
      <c r="K1349" s="6">
        <f t="shared" si="65"/>
        <v>388835179.69999999</v>
      </c>
    </row>
    <row r="1350" spans="1:11" x14ac:dyDescent="0.35">
      <c r="A1350" s="3">
        <v>38315</v>
      </c>
      <c r="B1350" s="4">
        <v>10341</v>
      </c>
      <c r="C1350" s="4">
        <v>55</v>
      </c>
      <c r="D1350" s="4">
        <v>120.5</v>
      </c>
      <c r="E1350" s="4" t="s">
        <v>6</v>
      </c>
      <c r="F1350" s="4">
        <v>66.27</v>
      </c>
      <c r="G1350" s="4" t="s">
        <v>104</v>
      </c>
      <c r="H1350" s="4" t="s">
        <v>105</v>
      </c>
      <c r="I1350" s="6">
        <f t="shared" si="63"/>
        <v>396215415</v>
      </c>
      <c r="J1350" s="6">
        <f t="shared" si="64"/>
        <v>4616957.5</v>
      </c>
      <c r="K1350" s="6">
        <f t="shared" si="65"/>
        <v>391598457.5</v>
      </c>
    </row>
    <row r="1351" spans="1:11" x14ac:dyDescent="0.35">
      <c r="A1351" s="3">
        <v>38315</v>
      </c>
      <c r="B1351" s="4">
        <v>10341</v>
      </c>
      <c r="C1351" s="4">
        <v>44</v>
      </c>
      <c r="D1351" s="4">
        <v>111.57</v>
      </c>
      <c r="E1351" s="4" t="s">
        <v>7</v>
      </c>
      <c r="F1351" s="4">
        <v>75.16</v>
      </c>
      <c r="G1351" s="4" t="s">
        <v>104</v>
      </c>
      <c r="H1351" s="4" t="s">
        <v>105</v>
      </c>
      <c r="I1351" s="6">
        <f t="shared" si="63"/>
        <v>396215415</v>
      </c>
      <c r="J1351" s="6">
        <f t="shared" si="64"/>
        <v>4274804.55</v>
      </c>
      <c r="K1351" s="6">
        <f t="shared" si="65"/>
        <v>391940610.44999999</v>
      </c>
    </row>
    <row r="1352" spans="1:11" x14ac:dyDescent="0.35">
      <c r="A1352" s="3">
        <v>38315</v>
      </c>
      <c r="B1352" s="4">
        <v>10341</v>
      </c>
      <c r="C1352" s="4">
        <v>36</v>
      </c>
      <c r="D1352" s="4">
        <v>77.41</v>
      </c>
      <c r="E1352" s="4" t="s">
        <v>7</v>
      </c>
      <c r="F1352" s="4">
        <v>31.92</v>
      </c>
      <c r="G1352" s="4" t="s">
        <v>104</v>
      </c>
      <c r="H1352" s="4" t="s">
        <v>105</v>
      </c>
      <c r="I1352" s="6">
        <f t="shared" si="63"/>
        <v>396215415</v>
      </c>
      <c r="J1352" s="6">
        <f t="shared" si="64"/>
        <v>2965964.15</v>
      </c>
      <c r="K1352" s="6">
        <f t="shared" si="65"/>
        <v>393249450.85000002</v>
      </c>
    </row>
    <row r="1353" spans="1:11" x14ac:dyDescent="0.35">
      <c r="A1353" s="3">
        <v>38315</v>
      </c>
      <c r="B1353" s="4">
        <v>10341</v>
      </c>
      <c r="C1353" s="4">
        <v>55</v>
      </c>
      <c r="D1353" s="4">
        <v>109.4</v>
      </c>
      <c r="E1353" s="4" t="s">
        <v>7</v>
      </c>
      <c r="F1353" s="4">
        <v>58.73</v>
      </c>
      <c r="G1353" s="4" t="s">
        <v>104</v>
      </c>
      <c r="H1353" s="4" t="s">
        <v>105</v>
      </c>
      <c r="I1353" s="6">
        <f t="shared" si="63"/>
        <v>396215415</v>
      </c>
      <c r="J1353" s="6">
        <f t="shared" si="64"/>
        <v>4191661</v>
      </c>
      <c r="K1353" s="6">
        <f t="shared" si="65"/>
        <v>392023754</v>
      </c>
    </row>
    <row r="1354" spans="1:11" x14ac:dyDescent="0.35">
      <c r="A1354" s="3">
        <v>38315</v>
      </c>
      <c r="B1354" s="4">
        <v>10341</v>
      </c>
      <c r="C1354" s="4">
        <v>32</v>
      </c>
      <c r="D1354" s="4">
        <v>63.03</v>
      </c>
      <c r="E1354" s="4" t="s">
        <v>6</v>
      </c>
      <c r="F1354" s="4">
        <v>47.1</v>
      </c>
      <c r="G1354" s="4" t="s">
        <v>104</v>
      </c>
      <c r="H1354" s="4" t="s">
        <v>105</v>
      </c>
      <c r="I1354" s="6">
        <f t="shared" si="63"/>
        <v>396215415</v>
      </c>
      <c r="J1354" s="6">
        <f t="shared" si="64"/>
        <v>2414994.4500000002</v>
      </c>
      <c r="K1354" s="6">
        <f t="shared" si="65"/>
        <v>393800420.55000001</v>
      </c>
    </row>
    <row r="1355" spans="1:11" x14ac:dyDescent="0.35">
      <c r="A1355" s="3">
        <v>38315</v>
      </c>
      <c r="B1355" s="4">
        <v>10341</v>
      </c>
      <c r="C1355" s="4">
        <v>31</v>
      </c>
      <c r="D1355" s="4">
        <v>95.93</v>
      </c>
      <c r="E1355" s="4" t="s">
        <v>6</v>
      </c>
      <c r="F1355" s="4">
        <v>56.13</v>
      </c>
      <c r="G1355" s="4" t="s">
        <v>104</v>
      </c>
      <c r="H1355" s="4" t="s">
        <v>105</v>
      </c>
      <c r="I1355" s="6">
        <f t="shared" si="63"/>
        <v>396215415</v>
      </c>
      <c r="J1355" s="6">
        <f t="shared" si="64"/>
        <v>3675557.95</v>
      </c>
      <c r="K1355" s="6">
        <f t="shared" si="65"/>
        <v>392539857.05000001</v>
      </c>
    </row>
    <row r="1356" spans="1:11" x14ac:dyDescent="0.35">
      <c r="A1356" s="3">
        <v>38315</v>
      </c>
      <c r="B1356" s="4">
        <v>10341</v>
      </c>
      <c r="C1356" s="4">
        <v>38</v>
      </c>
      <c r="D1356" s="4">
        <v>78.11</v>
      </c>
      <c r="E1356" s="4" t="s">
        <v>6</v>
      </c>
      <c r="F1356" s="4">
        <v>34.17</v>
      </c>
      <c r="G1356" s="4" t="s">
        <v>104</v>
      </c>
      <c r="H1356" s="4" t="s">
        <v>105</v>
      </c>
      <c r="I1356" s="6">
        <f t="shared" si="63"/>
        <v>396215415</v>
      </c>
      <c r="J1356" s="6">
        <f t="shared" si="64"/>
        <v>2992784.65</v>
      </c>
      <c r="K1356" s="6">
        <f t="shared" si="65"/>
        <v>393222630.35000002</v>
      </c>
    </row>
    <row r="1357" spans="1:11" x14ac:dyDescent="0.35">
      <c r="A1357" s="3">
        <v>38315</v>
      </c>
      <c r="B1357" s="4">
        <v>10341</v>
      </c>
      <c r="C1357" s="4">
        <v>34</v>
      </c>
      <c r="D1357" s="4">
        <v>70.400000000000006</v>
      </c>
      <c r="E1357" s="4" t="s">
        <v>10</v>
      </c>
      <c r="F1357" s="4">
        <v>54.4</v>
      </c>
      <c r="G1357" s="4" t="s">
        <v>104</v>
      </c>
      <c r="H1357" s="4" t="s">
        <v>105</v>
      </c>
      <c r="I1357" s="6">
        <f t="shared" si="63"/>
        <v>396215415</v>
      </c>
      <c r="J1357" s="6">
        <f t="shared" si="64"/>
        <v>2697376</v>
      </c>
      <c r="K1357" s="6">
        <f t="shared" si="65"/>
        <v>393518039</v>
      </c>
    </row>
    <row r="1358" spans="1:11" x14ac:dyDescent="0.35">
      <c r="A1358" s="3">
        <v>38037</v>
      </c>
      <c r="B1358" s="4">
        <v>10223</v>
      </c>
      <c r="C1358" s="4">
        <v>37</v>
      </c>
      <c r="D1358" s="4">
        <v>80.39</v>
      </c>
      <c r="E1358" s="4" t="s">
        <v>6</v>
      </c>
      <c r="F1358" s="4">
        <v>48.81</v>
      </c>
      <c r="G1358" s="4" t="s">
        <v>106</v>
      </c>
      <c r="H1358" s="4" t="s">
        <v>107</v>
      </c>
      <c r="I1358" s="6">
        <f t="shared" si="63"/>
        <v>388852251</v>
      </c>
      <c r="J1358" s="6">
        <f t="shared" si="64"/>
        <v>3057794.43</v>
      </c>
      <c r="K1358" s="6">
        <f t="shared" si="65"/>
        <v>385794456.56999999</v>
      </c>
    </row>
    <row r="1359" spans="1:11" x14ac:dyDescent="0.35">
      <c r="A1359" s="3">
        <v>38037</v>
      </c>
      <c r="B1359" s="4">
        <v>10223</v>
      </c>
      <c r="C1359" s="4">
        <v>47</v>
      </c>
      <c r="D1359" s="4">
        <v>110.61</v>
      </c>
      <c r="E1359" s="4" t="s">
        <v>6</v>
      </c>
      <c r="F1359" s="4">
        <v>68.989999999999995</v>
      </c>
      <c r="G1359" s="4" t="s">
        <v>106</v>
      </c>
      <c r="H1359" s="4" t="s">
        <v>107</v>
      </c>
      <c r="I1359" s="6">
        <f t="shared" si="63"/>
        <v>388852251</v>
      </c>
      <c r="J1359" s="6">
        <f t="shared" si="64"/>
        <v>4207272.57</v>
      </c>
      <c r="K1359" s="6">
        <f t="shared" si="65"/>
        <v>384644978.43000001</v>
      </c>
    </row>
    <row r="1360" spans="1:11" x14ac:dyDescent="0.35">
      <c r="A1360" s="3">
        <v>38037</v>
      </c>
      <c r="B1360" s="4">
        <v>10223</v>
      </c>
      <c r="C1360" s="4">
        <v>49</v>
      </c>
      <c r="D1360" s="4">
        <v>189.79</v>
      </c>
      <c r="E1360" s="4" t="s">
        <v>6</v>
      </c>
      <c r="F1360" s="4">
        <v>91.02</v>
      </c>
      <c r="G1360" s="4" t="s">
        <v>106</v>
      </c>
      <c r="H1360" s="4" t="s">
        <v>107</v>
      </c>
      <c r="I1360" s="6">
        <f t="shared" si="63"/>
        <v>388852251</v>
      </c>
      <c r="J1360" s="6">
        <f t="shared" si="64"/>
        <v>7219042.2299999995</v>
      </c>
      <c r="K1360" s="6">
        <f t="shared" si="65"/>
        <v>381633208.76999998</v>
      </c>
    </row>
    <row r="1361" spans="1:11" x14ac:dyDescent="0.35">
      <c r="A1361" s="3">
        <v>38037</v>
      </c>
      <c r="B1361" s="4">
        <v>10223</v>
      </c>
      <c r="C1361" s="4">
        <v>47</v>
      </c>
      <c r="D1361" s="4">
        <v>67.58</v>
      </c>
      <c r="E1361" s="4" t="s">
        <v>10</v>
      </c>
      <c r="F1361" s="4">
        <v>49</v>
      </c>
      <c r="G1361" s="4" t="s">
        <v>106</v>
      </c>
      <c r="H1361" s="4" t="s">
        <v>107</v>
      </c>
      <c r="I1361" s="6">
        <f t="shared" si="63"/>
        <v>388852251</v>
      </c>
      <c r="J1361" s="6">
        <f t="shared" si="64"/>
        <v>2570540.46</v>
      </c>
      <c r="K1361" s="6">
        <f t="shared" si="65"/>
        <v>386281710.54000002</v>
      </c>
    </row>
    <row r="1362" spans="1:11" x14ac:dyDescent="0.35">
      <c r="A1362" s="3">
        <v>38037</v>
      </c>
      <c r="B1362" s="4">
        <v>10223</v>
      </c>
      <c r="C1362" s="4">
        <v>28</v>
      </c>
      <c r="D1362" s="4">
        <v>58.75</v>
      </c>
      <c r="E1362" s="4" t="s">
        <v>6</v>
      </c>
      <c r="F1362" s="4">
        <v>24.23</v>
      </c>
      <c r="G1362" s="4" t="s">
        <v>106</v>
      </c>
      <c r="H1362" s="4" t="s">
        <v>107</v>
      </c>
      <c r="I1362" s="6">
        <f t="shared" si="63"/>
        <v>388852251</v>
      </c>
      <c r="J1362" s="6">
        <f t="shared" si="64"/>
        <v>2234673.75</v>
      </c>
      <c r="K1362" s="6">
        <f t="shared" si="65"/>
        <v>386617577.25</v>
      </c>
    </row>
    <row r="1363" spans="1:11" x14ac:dyDescent="0.35">
      <c r="A1363" s="3">
        <v>38037</v>
      </c>
      <c r="B1363" s="4">
        <v>10223</v>
      </c>
      <c r="C1363" s="4">
        <v>32</v>
      </c>
      <c r="D1363" s="4">
        <v>104.81</v>
      </c>
      <c r="E1363" s="4" t="s">
        <v>6</v>
      </c>
      <c r="F1363" s="4">
        <v>60.86</v>
      </c>
      <c r="G1363" s="4" t="s">
        <v>106</v>
      </c>
      <c r="H1363" s="4" t="s">
        <v>107</v>
      </c>
      <c r="I1363" s="6">
        <f t="shared" si="63"/>
        <v>388852251</v>
      </c>
      <c r="J1363" s="6">
        <f t="shared" si="64"/>
        <v>3986657.97</v>
      </c>
      <c r="K1363" s="6">
        <f t="shared" si="65"/>
        <v>384865593.02999997</v>
      </c>
    </row>
    <row r="1364" spans="1:11" x14ac:dyDescent="0.35">
      <c r="A1364" s="3">
        <v>38037</v>
      </c>
      <c r="B1364" s="4">
        <v>10223</v>
      </c>
      <c r="C1364" s="4">
        <v>34</v>
      </c>
      <c r="D1364" s="4">
        <v>87.54</v>
      </c>
      <c r="E1364" s="4" t="s">
        <v>10</v>
      </c>
      <c r="F1364" s="4">
        <v>66.739999999999995</v>
      </c>
      <c r="G1364" s="4" t="s">
        <v>106</v>
      </c>
      <c r="H1364" s="4" t="s">
        <v>107</v>
      </c>
      <c r="I1364" s="6">
        <f t="shared" si="63"/>
        <v>388852251</v>
      </c>
      <c r="J1364" s="6">
        <f t="shared" si="64"/>
        <v>3329758.9800000004</v>
      </c>
      <c r="K1364" s="6">
        <f t="shared" si="65"/>
        <v>385522492.01999998</v>
      </c>
    </row>
    <row r="1365" spans="1:11" x14ac:dyDescent="0.35">
      <c r="A1365" s="3">
        <v>38037</v>
      </c>
      <c r="B1365" s="4">
        <v>10223</v>
      </c>
      <c r="C1365" s="4">
        <v>38</v>
      </c>
      <c r="D1365" s="4">
        <v>60.94</v>
      </c>
      <c r="E1365" s="4" t="s">
        <v>6</v>
      </c>
      <c r="F1365" s="4">
        <v>37.32</v>
      </c>
      <c r="G1365" s="4" t="s">
        <v>106</v>
      </c>
      <c r="H1365" s="4" t="s">
        <v>107</v>
      </c>
      <c r="I1365" s="6">
        <f t="shared" si="63"/>
        <v>388852251</v>
      </c>
      <c r="J1365" s="6">
        <f t="shared" si="64"/>
        <v>2317974.7799999998</v>
      </c>
      <c r="K1365" s="6">
        <f t="shared" si="65"/>
        <v>386534276.22000003</v>
      </c>
    </row>
    <row r="1366" spans="1:11" x14ac:dyDescent="0.35">
      <c r="A1366" s="3">
        <v>38037</v>
      </c>
      <c r="B1366" s="4">
        <v>10223</v>
      </c>
      <c r="C1366" s="4">
        <v>23</v>
      </c>
      <c r="D1366" s="4">
        <v>68.099999999999994</v>
      </c>
      <c r="E1366" s="4" t="s">
        <v>10</v>
      </c>
      <c r="F1366" s="4">
        <v>36.229999999999997</v>
      </c>
      <c r="G1366" s="4" t="s">
        <v>106</v>
      </c>
      <c r="H1366" s="4" t="s">
        <v>107</v>
      </c>
      <c r="I1366" s="6">
        <f t="shared" si="63"/>
        <v>388852251</v>
      </c>
      <c r="J1366" s="6">
        <f t="shared" si="64"/>
        <v>2590319.6999999997</v>
      </c>
      <c r="K1366" s="6">
        <f t="shared" si="65"/>
        <v>386261931.30000001</v>
      </c>
    </row>
    <row r="1367" spans="1:11" x14ac:dyDescent="0.35">
      <c r="A1367" s="3">
        <v>38037</v>
      </c>
      <c r="B1367" s="4">
        <v>10223</v>
      </c>
      <c r="C1367" s="4">
        <v>21</v>
      </c>
      <c r="D1367" s="4">
        <v>90.9</v>
      </c>
      <c r="E1367" s="4" t="s">
        <v>6</v>
      </c>
      <c r="F1367" s="4">
        <v>66.92</v>
      </c>
      <c r="G1367" s="4" t="s">
        <v>106</v>
      </c>
      <c r="H1367" s="4" t="s">
        <v>107</v>
      </c>
      <c r="I1367" s="6">
        <f t="shared" si="63"/>
        <v>388852251</v>
      </c>
      <c r="J1367" s="6">
        <f t="shared" si="64"/>
        <v>3457563.3000000003</v>
      </c>
      <c r="K1367" s="6">
        <f t="shared" si="65"/>
        <v>385394687.69999999</v>
      </c>
    </row>
    <row r="1368" spans="1:11" x14ac:dyDescent="0.35">
      <c r="A1368" s="3">
        <v>38037</v>
      </c>
      <c r="B1368" s="4">
        <v>10223</v>
      </c>
      <c r="C1368" s="4">
        <v>20</v>
      </c>
      <c r="D1368" s="4">
        <v>66.73</v>
      </c>
      <c r="E1368" s="4" t="s">
        <v>9</v>
      </c>
      <c r="F1368" s="4">
        <v>33.020000000000003</v>
      </c>
      <c r="G1368" s="4" t="s">
        <v>106</v>
      </c>
      <c r="H1368" s="4" t="s">
        <v>107</v>
      </c>
      <c r="I1368" s="6">
        <f t="shared" si="63"/>
        <v>388852251</v>
      </c>
      <c r="J1368" s="6">
        <f t="shared" si="64"/>
        <v>2538209.0100000002</v>
      </c>
      <c r="K1368" s="6">
        <f t="shared" si="65"/>
        <v>386314041.99000001</v>
      </c>
    </row>
    <row r="1369" spans="1:11" x14ac:dyDescent="0.35">
      <c r="A1369" s="3">
        <v>38037</v>
      </c>
      <c r="B1369" s="4">
        <v>10223</v>
      </c>
      <c r="C1369" s="4">
        <v>41</v>
      </c>
      <c r="D1369" s="4">
        <v>41.02</v>
      </c>
      <c r="E1369" s="4" t="s">
        <v>9</v>
      </c>
      <c r="F1369" s="4">
        <v>27.06</v>
      </c>
      <c r="G1369" s="4" t="s">
        <v>106</v>
      </c>
      <c r="H1369" s="4" t="s">
        <v>107</v>
      </c>
      <c r="I1369" s="6">
        <f t="shared" si="63"/>
        <v>388852251</v>
      </c>
      <c r="J1369" s="6">
        <f t="shared" si="64"/>
        <v>1560277.7400000002</v>
      </c>
      <c r="K1369" s="6">
        <f t="shared" si="65"/>
        <v>387291973.25999999</v>
      </c>
    </row>
    <row r="1370" spans="1:11" x14ac:dyDescent="0.35">
      <c r="A1370" s="3">
        <v>38037</v>
      </c>
      <c r="B1370" s="4">
        <v>10223</v>
      </c>
      <c r="C1370" s="4">
        <v>25</v>
      </c>
      <c r="D1370" s="4">
        <v>84.03</v>
      </c>
      <c r="E1370" s="4" t="s">
        <v>10</v>
      </c>
      <c r="F1370" s="4">
        <v>51.15</v>
      </c>
      <c r="G1370" s="4" t="s">
        <v>106</v>
      </c>
      <c r="H1370" s="4" t="s">
        <v>107</v>
      </c>
      <c r="I1370" s="6">
        <f t="shared" si="63"/>
        <v>388852251</v>
      </c>
      <c r="J1370" s="6">
        <f t="shared" si="64"/>
        <v>3196249.11</v>
      </c>
      <c r="K1370" s="6">
        <f t="shared" si="65"/>
        <v>385656001.88999999</v>
      </c>
    </row>
    <row r="1371" spans="1:11" x14ac:dyDescent="0.35">
      <c r="A1371" s="3">
        <v>38037</v>
      </c>
      <c r="B1371" s="4">
        <v>10223</v>
      </c>
      <c r="C1371" s="4">
        <v>29</v>
      </c>
      <c r="D1371" s="4">
        <v>113.9</v>
      </c>
      <c r="E1371" s="4" t="s">
        <v>10</v>
      </c>
      <c r="F1371" s="4">
        <v>59.33</v>
      </c>
      <c r="G1371" s="4" t="s">
        <v>106</v>
      </c>
      <c r="H1371" s="4" t="s">
        <v>107</v>
      </c>
      <c r="I1371" s="6">
        <f t="shared" si="63"/>
        <v>388852251</v>
      </c>
      <c r="J1371" s="6">
        <f t="shared" si="64"/>
        <v>4332414.3</v>
      </c>
      <c r="K1371" s="6">
        <f t="shared" si="65"/>
        <v>384519836.69999999</v>
      </c>
    </row>
    <row r="1372" spans="1:11" x14ac:dyDescent="0.35">
      <c r="A1372" s="3">
        <v>38037</v>
      </c>
      <c r="B1372" s="4">
        <v>10223</v>
      </c>
      <c r="C1372" s="4">
        <v>26</v>
      </c>
      <c r="D1372" s="4">
        <v>79.2</v>
      </c>
      <c r="E1372" s="4" t="s">
        <v>10</v>
      </c>
      <c r="F1372" s="4">
        <v>54.4</v>
      </c>
      <c r="G1372" s="4" t="s">
        <v>106</v>
      </c>
      <c r="H1372" s="4" t="s">
        <v>107</v>
      </c>
      <c r="I1372" s="6">
        <f t="shared" si="63"/>
        <v>388852251</v>
      </c>
      <c r="J1372" s="6">
        <f t="shared" si="64"/>
        <v>3012530.4</v>
      </c>
      <c r="K1372" s="6">
        <f t="shared" si="65"/>
        <v>385839720.60000002</v>
      </c>
    </row>
    <row r="1373" spans="1:11" x14ac:dyDescent="0.35">
      <c r="A1373" s="3">
        <v>38170</v>
      </c>
      <c r="B1373" s="4">
        <v>10265</v>
      </c>
      <c r="C1373" s="4">
        <v>45</v>
      </c>
      <c r="D1373" s="4">
        <v>74.78</v>
      </c>
      <c r="E1373" s="4" t="s">
        <v>7</v>
      </c>
      <c r="F1373" s="4">
        <v>49.05</v>
      </c>
      <c r="G1373" s="4" t="s">
        <v>108</v>
      </c>
      <c r="H1373" s="4" t="s">
        <v>107</v>
      </c>
      <c r="I1373" s="6">
        <f t="shared" si="63"/>
        <v>391815050</v>
      </c>
      <c r="J1373" s="6">
        <f t="shared" si="64"/>
        <v>2854352.6</v>
      </c>
      <c r="K1373" s="6">
        <f t="shared" si="65"/>
        <v>388960697.39999998</v>
      </c>
    </row>
    <row r="1374" spans="1:11" x14ac:dyDescent="0.35">
      <c r="A1374" s="3">
        <v>38170</v>
      </c>
      <c r="B1374" s="4">
        <v>10265</v>
      </c>
      <c r="C1374" s="4">
        <v>49</v>
      </c>
      <c r="D1374" s="4">
        <v>123.47</v>
      </c>
      <c r="E1374" s="4" t="s">
        <v>7</v>
      </c>
      <c r="F1374" s="4">
        <v>73.489999999999995</v>
      </c>
      <c r="G1374" s="4" t="s">
        <v>108</v>
      </c>
      <c r="H1374" s="4" t="s">
        <v>107</v>
      </c>
      <c r="I1374" s="6">
        <f t="shared" si="63"/>
        <v>391815050</v>
      </c>
      <c r="J1374" s="6">
        <f t="shared" si="64"/>
        <v>4712849.9000000004</v>
      </c>
      <c r="K1374" s="6">
        <f t="shared" si="65"/>
        <v>387102200.10000002</v>
      </c>
    </row>
    <row r="1375" spans="1:11" x14ac:dyDescent="0.35">
      <c r="A1375" s="3">
        <v>38187</v>
      </c>
      <c r="B1375" s="4">
        <v>10270</v>
      </c>
      <c r="C1375" s="4">
        <v>21</v>
      </c>
      <c r="D1375" s="4">
        <v>171.44</v>
      </c>
      <c r="E1375" s="4" t="s">
        <v>7</v>
      </c>
      <c r="F1375" s="4">
        <v>98.58</v>
      </c>
      <c r="G1375" s="4" t="s">
        <v>109</v>
      </c>
      <c r="H1375" s="4" t="s">
        <v>107</v>
      </c>
      <c r="I1375" s="6">
        <f t="shared" si="63"/>
        <v>392180490</v>
      </c>
      <c r="J1375" s="6">
        <f t="shared" si="64"/>
        <v>6546779.2800000003</v>
      </c>
      <c r="K1375" s="6">
        <f t="shared" si="65"/>
        <v>385633710.72000003</v>
      </c>
    </row>
    <row r="1376" spans="1:11" x14ac:dyDescent="0.35">
      <c r="A1376" s="3">
        <v>38187</v>
      </c>
      <c r="B1376" s="4">
        <v>10270</v>
      </c>
      <c r="C1376" s="4">
        <v>32</v>
      </c>
      <c r="D1376" s="4">
        <v>124.1</v>
      </c>
      <c r="E1376" s="4" t="s">
        <v>7</v>
      </c>
      <c r="F1376" s="4">
        <v>103.42</v>
      </c>
      <c r="G1376" s="4" t="s">
        <v>109</v>
      </c>
      <c r="H1376" s="4" t="s">
        <v>107</v>
      </c>
      <c r="I1376" s="6">
        <f t="shared" si="63"/>
        <v>392180490</v>
      </c>
      <c r="J1376" s="6">
        <f t="shared" si="64"/>
        <v>4739006.7</v>
      </c>
      <c r="K1376" s="6">
        <f t="shared" si="65"/>
        <v>387441483.30000001</v>
      </c>
    </row>
    <row r="1377" spans="1:11" x14ac:dyDescent="0.35">
      <c r="A1377" s="3">
        <v>38187</v>
      </c>
      <c r="B1377" s="4">
        <v>10270</v>
      </c>
      <c r="C1377" s="4">
        <v>28</v>
      </c>
      <c r="D1377" s="4">
        <v>135.30000000000001</v>
      </c>
      <c r="E1377" s="4" t="s">
        <v>8</v>
      </c>
      <c r="F1377" s="4">
        <v>77.900000000000006</v>
      </c>
      <c r="G1377" s="4" t="s">
        <v>109</v>
      </c>
      <c r="H1377" s="4" t="s">
        <v>107</v>
      </c>
      <c r="I1377" s="6">
        <f t="shared" si="63"/>
        <v>392180490</v>
      </c>
      <c r="J1377" s="6">
        <f t="shared" si="64"/>
        <v>5166701.1000000006</v>
      </c>
      <c r="K1377" s="6">
        <f t="shared" si="65"/>
        <v>387013788.89999998</v>
      </c>
    </row>
    <row r="1378" spans="1:11" x14ac:dyDescent="0.35">
      <c r="A1378" s="3">
        <v>38187</v>
      </c>
      <c r="B1378" s="4">
        <v>10270</v>
      </c>
      <c r="C1378" s="4">
        <v>43</v>
      </c>
      <c r="D1378" s="4">
        <v>94.5</v>
      </c>
      <c r="E1378" s="4" t="s">
        <v>8</v>
      </c>
      <c r="F1378" s="4">
        <v>58.33</v>
      </c>
      <c r="G1378" s="4" t="s">
        <v>109</v>
      </c>
      <c r="H1378" s="4" t="s">
        <v>107</v>
      </c>
      <c r="I1378" s="6">
        <f t="shared" si="63"/>
        <v>392180490</v>
      </c>
      <c r="J1378" s="6">
        <f t="shared" si="64"/>
        <v>3608671.5</v>
      </c>
      <c r="K1378" s="6">
        <f t="shared" si="65"/>
        <v>388571818.5</v>
      </c>
    </row>
    <row r="1379" spans="1:11" x14ac:dyDescent="0.35">
      <c r="A1379" s="3">
        <v>38187</v>
      </c>
      <c r="B1379" s="4">
        <v>10270</v>
      </c>
      <c r="C1379" s="4">
        <v>31</v>
      </c>
      <c r="D1379" s="4">
        <v>81.05</v>
      </c>
      <c r="E1379" s="4" t="s">
        <v>9</v>
      </c>
      <c r="F1379" s="4">
        <v>60.78</v>
      </c>
      <c r="G1379" s="4" t="s">
        <v>109</v>
      </c>
      <c r="H1379" s="4" t="s">
        <v>107</v>
      </c>
      <c r="I1379" s="6">
        <f t="shared" si="63"/>
        <v>392180490</v>
      </c>
      <c r="J1379" s="6">
        <f t="shared" si="64"/>
        <v>3095056.35</v>
      </c>
      <c r="K1379" s="6">
        <f t="shared" si="65"/>
        <v>389085433.64999998</v>
      </c>
    </row>
    <row r="1380" spans="1:11" x14ac:dyDescent="0.35">
      <c r="A1380" s="3">
        <v>38187</v>
      </c>
      <c r="B1380" s="4">
        <v>10270</v>
      </c>
      <c r="C1380" s="4">
        <v>38</v>
      </c>
      <c r="D1380" s="4">
        <v>85.87</v>
      </c>
      <c r="E1380" s="4" t="s">
        <v>9</v>
      </c>
      <c r="F1380" s="4">
        <v>60.74</v>
      </c>
      <c r="G1380" s="4" t="s">
        <v>109</v>
      </c>
      <c r="H1380" s="4" t="s">
        <v>107</v>
      </c>
      <c r="I1380" s="6">
        <f t="shared" si="63"/>
        <v>392180490</v>
      </c>
      <c r="J1380" s="6">
        <f t="shared" si="64"/>
        <v>3279117.69</v>
      </c>
      <c r="K1380" s="6">
        <f t="shared" si="65"/>
        <v>388901372.31</v>
      </c>
    </row>
    <row r="1381" spans="1:11" x14ac:dyDescent="0.35">
      <c r="A1381" s="3">
        <v>38187</v>
      </c>
      <c r="B1381" s="4">
        <v>10270</v>
      </c>
      <c r="C1381" s="4">
        <v>38</v>
      </c>
      <c r="D1381" s="4">
        <v>107.76</v>
      </c>
      <c r="E1381" s="4" t="s">
        <v>8</v>
      </c>
      <c r="F1381" s="4">
        <v>84.76</v>
      </c>
      <c r="G1381" s="4" t="s">
        <v>109</v>
      </c>
      <c r="H1381" s="4" t="s">
        <v>107</v>
      </c>
      <c r="I1381" s="6">
        <f t="shared" si="63"/>
        <v>392180490</v>
      </c>
      <c r="J1381" s="6">
        <f t="shared" si="64"/>
        <v>4115031.12</v>
      </c>
      <c r="K1381" s="6">
        <f t="shared" si="65"/>
        <v>388065458.88</v>
      </c>
    </row>
    <row r="1382" spans="1:11" x14ac:dyDescent="0.35">
      <c r="A1382" s="3">
        <v>38187</v>
      </c>
      <c r="B1382" s="4">
        <v>10270</v>
      </c>
      <c r="C1382" s="4">
        <v>44</v>
      </c>
      <c r="D1382" s="4">
        <v>40.25</v>
      </c>
      <c r="E1382" s="4" t="s">
        <v>9</v>
      </c>
      <c r="F1382" s="4">
        <v>23.14</v>
      </c>
      <c r="G1382" s="4" t="s">
        <v>109</v>
      </c>
      <c r="H1382" s="4" t="s">
        <v>107</v>
      </c>
      <c r="I1382" s="6">
        <f t="shared" si="63"/>
        <v>392180490</v>
      </c>
      <c r="J1382" s="6">
        <f t="shared" si="64"/>
        <v>1537026.75</v>
      </c>
      <c r="K1382" s="6">
        <f t="shared" si="65"/>
        <v>390643463.25</v>
      </c>
    </row>
    <row r="1383" spans="1:11" x14ac:dyDescent="0.35">
      <c r="A1383" s="3">
        <v>38187</v>
      </c>
      <c r="B1383" s="4">
        <v>10270</v>
      </c>
      <c r="C1383" s="4">
        <v>32</v>
      </c>
      <c r="D1383" s="4">
        <v>93.42</v>
      </c>
      <c r="E1383" s="4" t="s">
        <v>8</v>
      </c>
      <c r="F1383" s="4">
        <v>53.93</v>
      </c>
      <c r="G1383" s="4" t="s">
        <v>109</v>
      </c>
      <c r="H1383" s="4" t="s">
        <v>107</v>
      </c>
      <c r="I1383" s="6">
        <f t="shared" si="63"/>
        <v>392180490</v>
      </c>
      <c r="J1383" s="6">
        <f t="shared" si="64"/>
        <v>3567429.54</v>
      </c>
      <c r="K1383" s="6">
        <f t="shared" si="65"/>
        <v>388613060.45999998</v>
      </c>
    </row>
    <row r="1384" spans="1:11" x14ac:dyDescent="0.35">
      <c r="A1384" s="3">
        <v>38187</v>
      </c>
      <c r="B1384" s="4">
        <v>10270</v>
      </c>
      <c r="C1384" s="4">
        <v>21</v>
      </c>
      <c r="D1384" s="4">
        <v>52.36</v>
      </c>
      <c r="E1384" s="4" t="s">
        <v>8</v>
      </c>
      <c r="F1384" s="4">
        <v>33.61</v>
      </c>
      <c r="G1384" s="4" t="s">
        <v>109</v>
      </c>
      <c r="H1384" s="4" t="s">
        <v>107</v>
      </c>
      <c r="I1384" s="6">
        <f t="shared" si="63"/>
        <v>392180490</v>
      </c>
      <c r="J1384" s="6">
        <f t="shared" si="64"/>
        <v>1999471.32</v>
      </c>
      <c r="K1384" s="6">
        <f t="shared" si="65"/>
        <v>390181018.68000001</v>
      </c>
    </row>
    <row r="1385" spans="1:11" x14ac:dyDescent="0.35">
      <c r="A1385" s="3">
        <v>38187</v>
      </c>
      <c r="B1385" s="4">
        <v>10270</v>
      </c>
      <c r="C1385" s="4">
        <v>46</v>
      </c>
      <c r="D1385" s="4">
        <v>101.15</v>
      </c>
      <c r="E1385" s="4" t="s">
        <v>7</v>
      </c>
      <c r="F1385" s="4">
        <v>46.53</v>
      </c>
      <c r="G1385" s="4" t="s">
        <v>109</v>
      </c>
      <c r="H1385" s="4" t="s">
        <v>107</v>
      </c>
      <c r="I1385" s="6">
        <f t="shared" si="63"/>
        <v>392180490</v>
      </c>
      <c r="J1385" s="6">
        <f t="shared" si="64"/>
        <v>3862615.0500000003</v>
      </c>
      <c r="K1385" s="6">
        <f t="shared" si="65"/>
        <v>388317874.94999999</v>
      </c>
    </row>
    <row r="1386" spans="1:11" x14ac:dyDescent="0.35">
      <c r="A1386" s="3">
        <v>38315</v>
      </c>
      <c r="B1386" s="4">
        <v>10342</v>
      </c>
      <c r="C1386" s="4">
        <v>40</v>
      </c>
      <c r="D1386" s="4">
        <v>118.89</v>
      </c>
      <c r="E1386" s="4" t="s">
        <v>7</v>
      </c>
      <c r="F1386" s="4">
        <v>83.51</v>
      </c>
      <c r="G1386" s="4" t="s">
        <v>106</v>
      </c>
      <c r="H1386" s="4" t="s">
        <v>107</v>
      </c>
      <c r="I1386" s="6">
        <f t="shared" si="63"/>
        <v>396253730</v>
      </c>
      <c r="J1386" s="6">
        <f t="shared" si="64"/>
        <v>4555270.3499999996</v>
      </c>
      <c r="K1386" s="6">
        <f t="shared" si="65"/>
        <v>391698459.64999998</v>
      </c>
    </row>
    <row r="1387" spans="1:11" x14ac:dyDescent="0.35">
      <c r="A1387" s="3">
        <v>38315</v>
      </c>
      <c r="B1387" s="4">
        <v>10342</v>
      </c>
      <c r="C1387" s="4">
        <v>55</v>
      </c>
      <c r="D1387" s="4">
        <v>63.14</v>
      </c>
      <c r="E1387" s="4" t="s">
        <v>7</v>
      </c>
      <c r="F1387" s="4">
        <v>53.9</v>
      </c>
      <c r="G1387" s="4" t="s">
        <v>106</v>
      </c>
      <c r="H1387" s="4" t="s">
        <v>107</v>
      </c>
      <c r="I1387" s="6">
        <f t="shared" si="63"/>
        <v>396253730</v>
      </c>
      <c r="J1387" s="6">
        <f t="shared" si="64"/>
        <v>2419209.1</v>
      </c>
      <c r="K1387" s="6">
        <f t="shared" si="65"/>
        <v>393834520.89999998</v>
      </c>
    </row>
    <row r="1388" spans="1:11" x14ac:dyDescent="0.35">
      <c r="A1388" s="3">
        <v>38315</v>
      </c>
      <c r="B1388" s="4">
        <v>10342</v>
      </c>
      <c r="C1388" s="4">
        <v>22</v>
      </c>
      <c r="D1388" s="4">
        <v>115.22</v>
      </c>
      <c r="E1388" s="4" t="s">
        <v>7</v>
      </c>
      <c r="F1388" s="4">
        <v>93.89</v>
      </c>
      <c r="G1388" s="4" t="s">
        <v>106</v>
      </c>
      <c r="H1388" s="4" t="s">
        <v>107</v>
      </c>
      <c r="I1388" s="6">
        <f t="shared" si="63"/>
        <v>396253730</v>
      </c>
      <c r="J1388" s="6">
        <f t="shared" si="64"/>
        <v>4414654.3</v>
      </c>
      <c r="K1388" s="6">
        <f t="shared" si="65"/>
        <v>391839075.69999999</v>
      </c>
    </row>
    <row r="1389" spans="1:11" x14ac:dyDescent="0.35">
      <c r="A1389" s="3">
        <v>38315</v>
      </c>
      <c r="B1389" s="4">
        <v>10342</v>
      </c>
      <c r="C1389" s="4">
        <v>30</v>
      </c>
      <c r="D1389" s="4">
        <v>167.65</v>
      </c>
      <c r="E1389" s="4" t="s">
        <v>7</v>
      </c>
      <c r="F1389" s="4">
        <v>77.900000000000006</v>
      </c>
      <c r="G1389" s="4" t="s">
        <v>106</v>
      </c>
      <c r="H1389" s="4" t="s">
        <v>107</v>
      </c>
      <c r="I1389" s="6">
        <f t="shared" si="63"/>
        <v>396253730</v>
      </c>
      <c r="J1389" s="6">
        <f t="shared" si="64"/>
        <v>6423509.75</v>
      </c>
      <c r="K1389" s="6">
        <f t="shared" si="65"/>
        <v>389830220.25</v>
      </c>
    </row>
    <row r="1390" spans="1:11" x14ac:dyDescent="0.35">
      <c r="A1390" s="3">
        <v>38315</v>
      </c>
      <c r="B1390" s="4">
        <v>10342</v>
      </c>
      <c r="C1390" s="4">
        <v>25</v>
      </c>
      <c r="D1390" s="4">
        <v>76.39</v>
      </c>
      <c r="E1390" s="4" t="s">
        <v>7</v>
      </c>
      <c r="F1390" s="4">
        <v>49.05</v>
      </c>
      <c r="G1390" s="4" t="s">
        <v>106</v>
      </c>
      <c r="H1390" s="4" t="s">
        <v>107</v>
      </c>
      <c r="I1390" s="6">
        <f t="shared" si="63"/>
        <v>396253730</v>
      </c>
      <c r="J1390" s="6">
        <f t="shared" si="64"/>
        <v>2926882.85</v>
      </c>
      <c r="K1390" s="6">
        <f t="shared" si="65"/>
        <v>393326847.14999998</v>
      </c>
    </row>
    <row r="1391" spans="1:11" x14ac:dyDescent="0.35">
      <c r="A1391" s="3">
        <v>38315</v>
      </c>
      <c r="B1391" s="4">
        <v>10342</v>
      </c>
      <c r="C1391" s="4">
        <v>55</v>
      </c>
      <c r="D1391" s="4">
        <v>136.69999999999999</v>
      </c>
      <c r="E1391" s="4" t="s">
        <v>7</v>
      </c>
      <c r="F1391" s="4">
        <v>73.489999999999995</v>
      </c>
      <c r="G1391" s="4" t="s">
        <v>106</v>
      </c>
      <c r="H1391" s="4" t="s">
        <v>107</v>
      </c>
      <c r="I1391" s="6">
        <f t="shared" si="63"/>
        <v>396253730</v>
      </c>
      <c r="J1391" s="6">
        <f t="shared" si="64"/>
        <v>5237660.5</v>
      </c>
      <c r="K1391" s="6">
        <f t="shared" si="65"/>
        <v>391016069.5</v>
      </c>
    </row>
    <row r="1392" spans="1:11" x14ac:dyDescent="0.35">
      <c r="A1392" s="3">
        <v>38315</v>
      </c>
      <c r="B1392" s="4">
        <v>10342</v>
      </c>
      <c r="C1392" s="4">
        <v>26</v>
      </c>
      <c r="D1392" s="4">
        <v>57.82</v>
      </c>
      <c r="E1392" s="4" t="s">
        <v>6</v>
      </c>
      <c r="F1392" s="4">
        <v>32.950000000000003</v>
      </c>
      <c r="G1392" s="4" t="s">
        <v>106</v>
      </c>
      <c r="H1392" s="4" t="s">
        <v>107</v>
      </c>
      <c r="I1392" s="6">
        <f t="shared" si="63"/>
        <v>396253730</v>
      </c>
      <c r="J1392" s="6">
        <f t="shared" si="64"/>
        <v>2215373.2999999998</v>
      </c>
      <c r="K1392" s="6">
        <f t="shared" si="65"/>
        <v>394038356.69999999</v>
      </c>
    </row>
    <row r="1393" spans="1:11" x14ac:dyDescent="0.35">
      <c r="A1393" s="3">
        <v>38315</v>
      </c>
      <c r="B1393" s="4">
        <v>10342</v>
      </c>
      <c r="C1393" s="4">
        <v>38</v>
      </c>
      <c r="D1393" s="4">
        <v>124.99</v>
      </c>
      <c r="E1393" s="4" t="s">
        <v>7</v>
      </c>
      <c r="F1393" s="4">
        <v>69.930000000000007</v>
      </c>
      <c r="G1393" s="4" t="s">
        <v>106</v>
      </c>
      <c r="H1393" s="4" t="s">
        <v>107</v>
      </c>
      <c r="I1393" s="6">
        <f t="shared" si="63"/>
        <v>396253730</v>
      </c>
      <c r="J1393" s="6">
        <f t="shared" si="64"/>
        <v>4788991.8499999996</v>
      </c>
      <c r="K1393" s="6">
        <f t="shared" si="65"/>
        <v>391464738.14999998</v>
      </c>
    </row>
    <row r="1394" spans="1:11" x14ac:dyDescent="0.35">
      <c r="A1394" s="3">
        <v>38315</v>
      </c>
      <c r="B1394" s="4">
        <v>10342</v>
      </c>
      <c r="C1394" s="4">
        <v>39</v>
      </c>
      <c r="D1394" s="4">
        <v>30.59</v>
      </c>
      <c r="E1394" s="4" t="s">
        <v>7</v>
      </c>
      <c r="F1394" s="4">
        <v>16.239999999999998</v>
      </c>
      <c r="G1394" s="4" t="s">
        <v>106</v>
      </c>
      <c r="H1394" s="4" t="s">
        <v>107</v>
      </c>
      <c r="I1394" s="6">
        <f t="shared" si="63"/>
        <v>396253730</v>
      </c>
      <c r="J1394" s="6">
        <f t="shared" si="64"/>
        <v>1172055.8500000001</v>
      </c>
      <c r="K1394" s="6">
        <f t="shared" si="65"/>
        <v>395081674.14999998</v>
      </c>
    </row>
    <row r="1395" spans="1:11" x14ac:dyDescent="0.35">
      <c r="A1395" s="3">
        <v>38315</v>
      </c>
      <c r="B1395" s="4">
        <v>10342</v>
      </c>
      <c r="C1395" s="4">
        <v>48</v>
      </c>
      <c r="D1395" s="4">
        <v>60.01</v>
      </c>
      <c r="E1395" s="4" t="s">
        <v>7</v>
      </c>
      <c r="F1395" s="4">
        <v>38.58</v>
      </c>
      <c r="G1395" s="4" t="s">
        <v>106</v>
      </c>
      <c r="H1395" s="4" t="s">
        <v>107</v>
      </c>
      <c r="I1395" s="6">
        <f t="shared" si="63"/>
        <v>396253730</v>
      </c>
      <c r="J1395" s="6">
        <f t="shared" si="64"/>
        <v>2299283.15</v>
      </c>
      <c r="K1395" s="6">
        <f t="shared" si="65"/>
        <v>393954446.85000002</v>
      </c>
    </row>
    <row r="1396" spans="1:11" x14ac:dyDescent="0.35">
      <c r="A1396" s="3">
        <v>38315</v>
      </c>
      <c r="B1396" s="4">
        <v>10342</v>
      </c>
      <c r="C1396" s="4">
        <v>42</v>
      </c>
      <c r="D1396" s="4">
        <v>112.34</v>
      </c>
      <c r="E1396" s="4" t="s">
        <v>7</v>
      </c>
      <c r="F1396" s="4">
        <v>98.3</v>
      </c>
      <c r="G1396" s="4" t="s">
        <v>106</v>
      </c>
      <c r="H1396" s="4" t="s">
        <v>107</v>
      </c>
      <c r="I1396" s="6">
        <f t="shared" si="63"/>
        <v>396253730</v>
      </c>
      <c r="J1396" s="6">
        <f t="shared" si="64"/>
        <v>4304307.1000000006</v>
      </c>
      <c r="K1396" s="6">
        <f t="shared" si="65"/>
        <v>391949422.89999998</v>
      </c>
    </row>
    <row r="1397" spans="1:11" x14ac:dyDescent="0.35">
      <c r="A1397" s="3">
        <v>38320</v>
      </c>
      <c r="B1397" s="4">
        <v>10347</v>
      </c>
      <c r="C1397" s="4">
        <v>30</v>
      </c>
      <c r="D1397" s="4">
        <v>188.58</v>
      </c>
      <c r="E1397" s="4" t="s">
        <v>7</v>
      </c>
      <c r="F1397" s="4">
        <v>98.58</v>
      </c>
      <c r="G1397" s="4" t="s">
        <v>106</v>
      </c>
      <c r="H1397" s="4" t="s">
        <v>107</v>
      </c>
      <c r="I1397" s="6">
        <f t="shared" si="63"/>
        <v>396497040</v>
      </c>
      <c r="J1397" s="6">
        <f t="shared" si="64"/>
        <v>7226385.6000000006</v>
      </c>
      <c r="K1397" s="6">
        <f t="shared" si="65"/>
        <v>389270654.39999998</v>
      </c>
    </row>
    <row r="1398" spans="1:11" x14ac:dyDescent="0.35">
      <c r="A1398" s="3">
        <v>38320</v>
      </c>
      <c r="B1398" s="4">
        <v>10347</v>
      </c>
      <c r="C1398" s="4">
        <v>27</v>
      </c>
      <c r="D1398" s="4">
        <v>132.97</v>
      </c>
      <c r="E1398" s="4" t="s">
        <v>7</v>
      </c>
      <c r="F1398" s="4">
        <v>103.42</v>
      </c>
      <c r="G1398" s="4" t="s">
        <v>106</v>
      </c>
      <c r="H1398" s="4" t="s">
        <v>107</v>
      </c>
      <c r="I1398" s="6">
        <f t="shared" si="63"/>
        <v>396497040</v>
      </c>
      <c r="J1398" s="6">
        <f t="shared" si="64"/>
        <v>5095410.4000000004</v>
      </c>
      <c r="K1398" s="6">
        <f t="shared" si="65"/>
        <v>391401629.60000002</v>
      </c>
    </row>
    <row r="1399" spans="1:11" x14ac:dyDescent="0.35">
      <c r="A1399" s="3">
        <v>38320</v>
      </c>
      <c r="B1399" s="4">
        <v>10347</v>
      </c>
      <c r="C1399" s="4">
        <v>29</v>
      </c>
      <c r="D1399" s="4">
        <v>132.57</v>
      </c>
      <c r="E1399" s="4" t="s">
        <v>8</v>
      </c>
      <c r="F1399" s="4">
        <v>77.900000000000006</v>
      </c>
      <c r="G1399" s="4" t="s">
        <v>106</v>
      </c>
      <c r="H1399" s="4" t="s">
        <v>107</v>
      </c>
      <c r="I1399" s="6">
        <f t="shared" si="63"/>
        <v>396497040</v>
      </c>
      <c r="J1399" s="6">
        <f t="shared" si="64"/>
        <v>5080082.3999999994</v>
      </c>
      <c r="K1399" s="6">
        <f t="shared" si="65"/>
        <v>391416957.60000002</v>
      </c>
    </row>
    <row r="1400" spans="1:11" x14ac:dyDescent="0.35">
      <c r="A1400" s="3">
        <v>38320</v>
      </c>
      <c r="B1400" s="4">
        <v>10347</v>
      </c>
      <c r="C1400" s="4">
        <v>42</v>
      </c>
      <c r="D1400" s="4">
        <v>113.17</v>
      </c>
      <c r="E1400" s="4" t="s">
        <v>8</v>
      </c>
      <c r="F1400" s="4">
        <v>58.33</v>
      </c>
      <c r="G1400" s="4" t="s">
        <v>106</v>
      </c>
      <c r="H1400" s="4" t="s">
        <v>107</v>
      </c>
      <c r="I1400" s="6">
        <f t="shared" si="63"/>
        <v>396497040</v>
      </c>
      <c r="J1400" s="6">
        <f t="shared" si="64"/>
        <v>4336674.4000000004</v>
      </c>
      <c r="K1400" s="6">
        <f t="shared" si="65"/>
        <v>392160365.60000002</v>
      </c>
    </row>
    <row r="1401" spans="1:11" x14ac:dyDescent="0.35">
      <c r="A1401" s="3">
        <v>38320</v>
      </c>
      <c r="B1401" s="4">
        <v>10347</v>
      </c>
      <c r="C1401" s="4">
        <v>21</v>
      </c>
      <c r="D1401" s="4">
        <v>46.36</v>
      </c>
      <c r="E1401" s="4" t="s">
        <v>9</v>
      </c>
      <c r="F1401" s="4">
        <v>24.26</v>
      </c>
      <c r="G1401" s="4" t="s">
        <v>106</v>
      </c>
      <c r="H1401" s="4" t="s">
        <v>107</v>
      </c>
      <c r="I1401" s="6">
        <f t="shared" si="63"/>
        <v>396497040</v>
      </c>
      <c r="J1401" s="6">
        <f t="shared" si="64"/>
        <v>1776515.2</v>
      </c>
      <c r="K1401" s="6">
        <f t="shared" si="65"/>
        <v>394720524.80000001</v>
      </c>
    </row>
    <row r="1402" spans="1:11" x14ac:dyDescent="0.35">
      <c r="A1402" s="3">
        <v>38320</v>
      </c>
      <c r="B1402" s="4">
        <v>10347</v>
      </c>
      <c r="C1402" s="4">
        <v>50</v>
      </c>
      <c r="D1402" s="4">
        <v>51.05</v>
      </c>
      <c r="E1402" s="4" t="s">
        <v>8</v>
      </c>
      <c r="F1402" s="4">
        <v>24.92</v>
      </c>
      <c r="G1402" s="4" t="s">
        <v>106</v>
      </c>
      <c r="H1402" s="4" t="s">
        <v>107</v>
      </c>
      <c r="I1402" s="6">
        <f t="shared" si="63"/>
        <v>396497040</v>
      </c>
      <c r="J1402" s="6">
        <f t="shared" si="64"/>
        <v>1956236</v>
      </c>
      <c r="K1402" s="6">
        <f t="shared" si="65"/>
        <v>394540804</v>
      </c>
    </row>
    <row r="1403" spans="1:11" x14ac:dyDescent="0.35">
      <c r="A1403" s="3">
        <v>38320</v>
      </c>
      <c r="B1403" s="4">
        <v>10347</v>
      </c>
      <c r="C1403" s="4">
        <v>21</v>
      </c>
      <c r="D1403" s="4">
        <v>136.69</v>
      </c>
      <c r="E1403" s="4" t="s">
        <v>9</v>
      </c>
      <c r="F1403" s="4">
        <v>72.56</v>
      </c>
      <c r="G1403" s="4" t="s">
        <v>106</v>
      </c>
      <c r="H1403" s="4" t="s">
        <v>107</v>
      </c>
      <c r="I1403" s="6">
        <f t="shared" si="63"/>
        <v>396497040</v>
      </c>
      <c r="J1403" s="6">
        <f t="shared" si="64"/>
        <v>5237960.8</v>
      </c>
      <c r="K1403" s="6">
        <f t="shared" si="65"/>
        <v>391259079.19999999</v>
      </c>
    </row>
    <row r="1404" spans="1:11" x14ac:dyDescent="0.35">
      <c r="A1404" s="3">
        <v>38320</v>
      </c>
      <c r="B1404" s="4">
        <v>10347</v>
      </c>
      <c r="C1404" s="4">
        <v>48</v>
      </c>
      <c r="D1404" s="4">
        <v>84.09</v>
      </c>
      <c r="E1404" s="4" t="s">
        <v>9</v>
      </c>
      <c r="F1404" s="4">
        <v>60.78</v>
      </c>
      <c r="G1404" s="4" t="s">
        <v>106</v>
      </c>
      <c r="H1404" s="4" t="s">
        <v>107</v>
      </c>
      <c r="I1404" s="6">
        <f t="shared" si="63"/>
        <v>396497040</v>
      </c>
      <c r="J1404" s="6">
        <f t="shared" si="64"/>
        <v>3222328.8000000003</v>
      </c>
      <c r="K1404" s="6">
        <f t="shared" si="65"/>
        <v>393274711.19999999</v>
      </c>
    </row>
    <row r="1405" spans="1:11" x14ac:dyDescent="0.35">
      <c r="A1405" s="3">
        <v>38320</v>
      </c>
      <c r="B1405" s="4">
        <v>10347</v>
      </c>
      <c r="C1405" s="4">
        <v>34</v>
      </c>
      <c r="D1405" s="4">
        <v>60.59</v>
      </c>
      <c r="E1405" s="4" t="s">
        <v>9</v>
      </c>
      <c r="F1405" s="4">
        <v>34.35</v>
      </c>
      <c r="G1405" s="4" t="s">
        <v>106</v>
      </c>
      <c r="H1405" s="4" t="s">
        <v>107</v>
      </c>
      <c r="I1405" s="6">
        <f t="shared" si="63"/>
        <v>396497040</v>
      </c>
      <c r="J1405" s="6">
        <f t="shared" si="64"/>
        <v>2321808.8000000003</v>
      </c>
      <c r="K1405" s="6">
        <f t="shared" si="65"/>
        <v>394175231.19999999</v>
      </c>
    </row>
    <row r="1406" spans="1:11" x14ac:dyDescent="0.35">
      <c r="A1406" s="3">
        <v>38320</v>
      </c>
      <c r="B1406" s="4">
        <v>10347</v>
      </c>
      <c r="C1406" s="4">
        <v>45</v>
      </c>
      <c r="D1406" s="4">
        <v>95.3</v>
      </c>
      <c r="E1406" s="4" t="s">
        <v>9</v>
      </c>
      <c r="F1406" s="4">
        <v>60.74</v>
      </c>
      <c r="G1406" s="4" t="s">
        <v>106</v>
      </c>
      <c r="H1406" s="4" t="s">
        <v>107</v>
      </c>
      <c r="I1406" s="6">
        <f t="shared" si="63"/>
        <v>396497040</v>
      </c>
      <c r="J1406" s="6">
        <f t="shared" si="64"/>
        <v>3651896</v>
      </c>
      <c r="K1406" s="6">
        <f t="shared" si="65"/>
        <v>392845144</v>
      </c>
    </row>
    <row r="1407" spans="1:11" x14ac:dyDescent="0.35">
      <c r="A1407" s="3">
        <v>38320</v>
      </c>
      <c r="B1407" s="4">
        <v>10347</v>
      </c>
      <c r="C1407" s="4">
        <v>26</v>
      </c>
      <c r="D1407" s="4">
        <v>84.33</v>
      </c>
      <c r="E1407" s="4" t="s">
        <v>9</v>
      </c>
      <c r="F1407" s="4">
        <v>57.54</v>
      </c>
      <c r="G1407" s="4" t="s">
        <v>106</v>
      </c>
      <c r="H1407" s="4" t="s">
        <v>107</v>
      </c>
      <c r="I1407" s="6">
        <f t="shared" si="63"/>
        <v>396497040</v>
      </c>
      <c r="J1407" s="6">
        <f t="shared" si="64"/>
        <v>3231525.6</v>
      </c>
      <c r="K1407" s="6">
        <f t="shared" si="65"/>
        <v>393265514.39999998</v>
      </c>
    </row>
    <row r="1408" spans="1:11" x14ac:dyDescent="0.35">
      <c r="A1408" s="3">
        <v>38320</v>
      </c>
      <c r="B1408" s="4">
        <v>10347</v>
      </c>
      <c r="C1408" s="4">
        <v>45</v>
      </c>
      <c r="D1408" s="4">
        <v>115.03</v>
      </c>
      <c r="E1408" s="4" t="s">
        <v>8</v>
      </c>
      <c r="F1408" s="4">
        <v>84.76</v>
      </c>
      <c r="G1408" s="4" t="s">
        <v>106</v>
      </c>
      <c r="H1408" s="4" t="s">
        <v>107</v>
      </c>
      <c r="I1408" s="6">
        <f t="shared" si="63"/>
        <v>396497040</v>
      </c>
      <c r="J1408" s="6">
        <f t="shared" si="64"/>
        <v>4407949.5999999996</v>
      </c>
      <c r="K1408" s="6">
        <f t="shared" si="65"/>
        <v>392089090.39999998</v>
      </c>
    </row>
    <row r="1409" spans="1:11" x14ac:dyDescent="0.35">
      <c r="A1409" s="3">
        <v>38338</v>
      </c>
      <c r="B1409" s="4">
        <v>10361</v>
      </c>
      <c r="C1409" s="4">
        <v>20</v>
      </c>
      <c r="D1409" s="4">
        <v>92.83</v>
      </c>
      <c r="E1409" s="4" t="s">
        <v>6</v>
      </c>
      <c r="F1409" s="4">
        <v>48.81</v>
      </c>
      <c r="G1409" s="4" t="s">
        <v>109</v>
      </c>
      <c r="H1409" s="4" t="s">
        <v>107</v>
      </c>
      <c r="I1409" s="6">
        <f t="shared" si="63"/>
        <v>397220018</v>
      </c>
      <c r="J1409" s="6">
        <f t="shared" si="64"/>
        <v>3558916.54</v>
      </c>
      <c r="K1409" s="6">
        <f t="shared" si="65"/>
        <v>393661101.45999998</v>
      </c>
    </row>
    <row r="1410" spans="1:11" x14ac:dyDescent="0.35">
      <c r="A1410" s="3">
        <v>38338</v>
      </c>
      <c r="B1410" s="4">
        <v>10361</v>
      </c>
      <c r="C1410" s="4">
        <v>26</v>
      </c>
      <c r="D1410" s="4">
        <v>114.18</v>
      </c>
      <c r="E1410" s="4" t="s">
        <v>6</v>
      </c>
      <c r="F1410" s="4">
        <v>68.989999999999995</v>
      </c>
      <c r="G1410" s="4" t="s">
        <v>109</v>
      </c>
      <c r="H1410" s="4" t="s">
        <v>107</v>
      </c>
      <c r="I1410" s="6">
        <f t="shared" ref="I1410:I1422" si="66">A1410*B1410</f>
        <v>397220018</v>
      </c>
      <c r="J1410" s="6">
        <f t="shared" ref="J1410:J1422" si="67">A1410*D1410</f>
        <v>4377432.84</v>
      </c>
      <c r="K1410" s="6">
        <f t="shared" si="65"/>
        <v>392842585.16000003</v>
      </c>
    </row>
    <row r="1411" spans="1:11" x14ac:dyDescent="0.35">
      <c r="A1411" s="3">
        <v>38338</v>
      </c>
      <c r="B1411" s="4">
        <v>10361</v>
      </c>
      <c r="C1411" s="4">
        <v>34</v>
      </c>
      <c r="D1411" s="4">
        <v>62.46</v>
      </c>
      <c r="E1411" s="4" t="s">
        <v>9</v>
      </c>
      <c r="F1411" s="4">
        <v>26.3</v>
      </c>
      <c r="G1411" s="4" t="s">
        <v>109</v>
      </c>
      <c r="H1411" s="4" t="s">
        <v>107</v>
      </c>
      <c r="I1411" s="6">
        <f t="shared" si="66"/>
        <v>397220018</v>
      </c>
      <c r="J1411" s="6">
        <f t="shared" si="67"/>
        <v>2394591.48</v>
      </c>
      <c r="K1411" s="6">
        <f t="shared" ref="K1411:K1422" si="68">I1411-J1411</f>
        <v>394825426.51999998</v>
      </c>
    </row>
    <row r="1412" spans="1:11" x14ac:dyDescent="0.35">
      <c r="A1412" s="3">
        <v>38338</v>
      </c>
      <c r="B1412" s="4">
        <v>10361</v>
      </c>
      <c r="C1412" s="4">
        <v>26</v>
      </c>
      <c r="D1412" s="4">
        <v>61.42</v>
      </c>
      <c r="E1412" s="4" t="s">
        <v>10</v>
      </c>
      <c r="F1412" s="4">
        <v>29.34</v>
      </c>
      <c r="G1412" s="4" t="s">
        <v>109</v>
      </c>
      <c r="H1412" s="4" t="s">
        <v>107</v>
      </c>
      <c r="I1412" s="6">
        <f t="shared" si="66"/>
        <v>397220018</v>
      </c>
      <c r="J1412" s="6">
        <f t="shared" si="67"/>
        <v>2354719.96</v>
      </c>
      <c r="K1412" s="6">
        <f t="shared" si="68"/>
        <v>394865298.04000002</v>
      </c>
    </row>
    <row r="1413" spans="1:11" x14ac:dyDescent="0.35">
      <c r="A1413" s="3">
        <v>38338</v>
      </c>
      <c r="B1413" s="4">
        <v>10361</v>
      </c>
      <c r="C1413" s="4">
        <v>25</v>
      </c>
      <c r="D1413" s="4">
        <v>68.83</v>
      </c>
      <c r="E1413" s="4" t="s">
        <v>10</v>
      </c>
      <c r="F1413" s="4">
        <v>36.229999999999997</v>
      </c>
      <c r="G1413" s="4" t="s">
        <v>109</v>
      </c>
      <c r="H1413" s="4" t="s">
        <v>107</v>
      </c>
      <c r="I1413" s="6">
        <f t="shared" si="66"/>
        <v>397220018</v>
      </c>
      <c r="J1413" s="6">
        <f t="shared" si="67"/>
        <v>2638804.54</v>
      </c>
      <c r="K1413" s="6">
        <f t="shared" si="68"/>
        <v>394581213.45999998</v>
      </c>
    </row>
    <row r="1414" spans="1:11" x14ac:dyDescent="0.35">
      <c r="A1414" s="3">
        <v>38338</v>
      </c>
      <c r="B1414" s="4">
        <v>10361</v>
      </c>
      <c r="C1414" s="4">
        <v>49</v>
      </c>
      <c r="D1414" s="4">
        <v>56.41</v>
      </c>
      <c r="E1414" s="4" t="s">
        <v>9</v>
      </c>
      <c r="F1414" s="4">
        <v>33.020000000000003</v>
      </c>
      <c r="G1414" s="4" t="s">
        <v>109</v>
      </c>
      <c r="H1414" s="4" t="s">
        <v>107</v>
      </c>
      <c r="I1414" s="6">
        <f t="shared" si="66"/>
        <v>397220018</v>
      </c>
      <c r="J1414" s="6">
        <f t="shared" si="67"/>
        <v>2162646.58</v>
      </c>
      <c r="K1414" s="6">
        <f t="shared" si="68"/>
        <v>395057371.42000002</v>
      </c>
    </row>
    <row r="1415" spans="1:11" x14ac:dyDescent="0.35">
      <c r="A1415" s="3">
        <v>38338</v>
      </c>
      <c r="B1415" s="4">
        <v>10361</v>
      </c>
      <c r="C1415" s="4">
        <v>33</v>
      </c>
      <c r="D1415" s="4">
        <v>35.78</v>
      </c>
      <c r="E1415" s="4" t="s">
        <v>9</v>
      </c>
      <c r="F1415" s="4">
        <v>27.06</v>
      </c>
      <c r="G1415" s="4" t="s">
        <v>109</v>
      </c>
      <c r="H1415" s="4" t="s">
        <v>107</v>
      </c>
      <c r="I1415" s="6">
        <f t="shared" si="66"/>
        <v>397220018</v>
      </c>
      <c r="J1415" s="6">
        <f t="shared" si="67"/>
        <v>1371733.6400000001</v>
      </c>
      <c r="K1415" s="6">
        <f t="shared" si="68"/>
        <v>395848284.36000001</v>
      </c>
    </row>
    <row r="1416" spans="1:11" x14ac:dyDescent="0.35">
      <c r="A1416" s="3">
        <v>38338</v>
      </c>
      <c r="B1416" s="4">
        <v>10361</v>
      </c>
      <c r="C1416" s="4">
        <v>20</v>
      </c>
      <c r="D1416" s="4">
        <v>88.6</v>
      </c>
      <c r="E1416" s="4" t="s">
        <v>10</v>
      </c>
      <c r="F1416" s="4">
        <v>51.15</v>
      </c>
      <c r="G1416" s="4" t="s">
        <v>109</v>
      </c>
      <c r="H1416" s="4" t="s">
        <v>107</v>
      </c>
      <c r="I1416" s="6">
        <f t="shared" si="66"/>
        <v>397220018</v>
      </c>
      <c r="J1416" s="6">
        <f t="shared" si="67"/>
        <v>3396746.8</v>
      </c>
      <c r="K1416" s="6">
        <f t="shared" si="68"/>
        <v>393823271.19999999</v>
      </c>
    </row>
    <row r="1417" spans="1:11" x14ac:dyDescent="0.35">
      <c r="A1417" s="3">
        <v>38338</v>
      </c>
      <c r="B1417" s="4">
        <v>10361</v>
      </c>
      <c r="C1417" s="4">
        <v>24</v>
      </c>
      <c r="D1417" s="4">
        <v>85.99</v>
      </c>
      <c r="E1417" s="4" t="s">
        <v>11</v>
      </c>
      <c r="F1417" s="4">
        <v>39.83</v>
      </c>
      <c r="G1417" s="4" t="s">
        <v>109</v>
      </c>
      <c r="H1417" s="4" t="s">
        <v>107</v>
      </c>
      <c r="I1417" s="6">
        <f t="shared" si="66"/>
        <v>397220018</v>
      </c>
      <c r="J1417" s="6">
        <f t="shared" si="67"/>
        <v>3296684.6199999996</v>
      </c>
      <c r="K1417" s="6">
        <f t="shared" si="68"/>
        <v>393923333.38</v>
      </c>
    </row>
    <row r="1418" spans="1:11" x14ac:dyDescent="0.35">
      <c r="A1418" s="3">
        <v>38338</v>
      </c>
      <c r="B1418" s="4">
        <v>10361</v>
      </c>
      <c r="C1418" s="4">
        <v>26</v>
      </c>
      <c r="D1418" s="4">
        <v>91.74</v>
      </c>
      <c r="E1418" s="4" t="s">
        <v>10</v>
      </c>
      <c r="F1418" s="4">
        <v>68.8</v>
      </c>
      <c r="G1418" s="4" t="s">
        <v>109</v>
      </c>
      <c r="H1418" s="4" t="s">
        <v>107</v>
      </c>
      <c r="I1418" s="6">
        <f t="shared" si="66"/>
        <v>397220018</v>
      </c>
      <c r="J1418" s="6">
        <f t="shared" si="67"/>
        <v>3517128.1199999996</v>
      </c>
      <c r="K1418" s="6">
        <f t="shared" si="68"/>
        <v>393702889.88</v>
      </c>
    </row>
    <row r="1419" spans="1:11" x14ac:dyDescent="0.35">
      <c r="A1419" s="3">
        <v>38338</v>
      </c>
      <c r="B1419" s="4">
        <v>10361</v>
      </c>
      <c r="C1419" s="4">
        <v>44</v>
      </c>
      <c r="D1419" s="4">
        <v>107.97</v>
      </c>
      <c r="E1419" s="4" t="s">
        <v>10</v>
      </c>
      <c r="F1419" s="4">
        <v>59.33</v>
      </c>
      <c r="G1419" s="4" t="s">
        <v>109</v>
      </c>
      <c r="H1419" s="4" t="s">
        <v>107</v>
      </c>
      <c r="I1419" s="6">
        <f t="shared" si="66"/>
        <v>397220018</v>
      </c>
      <c r="J1419" s="6">
        <f t="shared" si="67"/>
        <v>4139353.86</v>
      </c>
      <c r="K1419" s="6">
        <f t="shared" si="68"/>
        <v>393080664.13999999</v>
      </c>
    </row>
    <row r="1420" spans="1:11" x14ac:dyDescent="0.35">
      <c r="A1420" s="3">
        <v>38338</v>
      </c>
      <c r="B1420" s="4">
        <v>10361</v>
      </c>
      <c r="C1420" s="4">
        <v>44</v>
      </c>
      <c r="D1420" s="4">
        <v>76.8</v>
      </c>
      <c r="E1420" s="4" t="s">
        <v>10</v>
      </c>
      <c r="F1420" s="4">
        <v>54.4</v>
      </c>
      <c r="G1420" s="4" t="s">
        <v>109</v>
      </c>
      <c r="H1420" s="4" t="s">
        <v>107</v>
      </c>
      <c r="I1420" s="6">
        <f t="shared" si="66"/>
        <v>397220018</v>
      </c>
      <c r="J1420" s="6">
        <f t="shared" si="67"/>
        <v>2944358.3999999999</v>
      </c>
      <c r="K1420" s="6">
        <f t="shared" si="68"/>
        <v>394275659.60000002</v>
      </c>
    </row>
    <row r="1421" spans="1:11" x14ac:dyDescent="0.35">
      <c r="A1421" s="3">
        <v>38338</v>
      </c>
      <c r="B1421" s="4">
        <v>10361</v>
      </c>
      <c r="C1421" s="4">
        <v>35</v>
      </c>
      <c r="D1421" s="4">
        <v>62.19</v>
      </c>
      <c r="E1421" s="4" t="s">
        <v>10</v>
      </c>
      <c r="F1421" s="4">
        <v>36.270000000000003</v>
      </c>
      <c r="G1421" s="4" t="s">
        <v>109</v>
      </c>
      <c r="H1421" s="4" t="s">
        <v>107</v>
      </c>
      <c r="I1421" s="6">
        <f t="shared" si="66"/>
        <v>397220018</v>
      </c>
      <c r="J1421" s="6">
        <f t="shared" si="67"/>
        <v>2384240.2199999997</v>
      </c>
      <c r="K1421" s="6">
        <f t="shared" si="68"/>
        <v>394835777.77999997</v>
      </c>
    </row>
    <row r="1422" spans="1:11" x14ac:dyDescent="0.35">
      <c r="A1422" s="3">
        <v>38338</v>
      </c>
      <c r="B1422" s="4">
        <v>10361</v>
      </c>
      <c r="C1422" s="4">
        <v>23</v>
      </c>
      <c r="D1422" s="4">
        <v>47.67</v>
      </c>
      <c r="E1422" s="4" t="s">
        <v>10</v>
      </c>
      <c r="F1422" s="4">
        <v>32.770000000000003</v>
      </c>
      <c r="G1422" s="4" t="s">
        <v>109</v>
      </c>
      <c r="H1422" s="4" t="s">
        <v>107</v>
      </c>
      <c r="I1422" s="6">
        <f t="shared" si="66"/>
        <v>397220018</v>
      </c>
      <c r="J1422" s="6">
        <f t="shared" si="67"/>
        <v>1827572.46</v>
      </c>
      <c r="K1422" s="6">
        <f t="shared" si="68"/>
        <v>395392445.54000002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459D-A0A5-4766-B964-59B2F6500C4E}">
  <dimension ref="A3:Q24"/>
  <sheetViews>
    <sheetView topLeftCell="B1" zoomScale="70" zoomScaleNormal="70" workbookViewId="0">
      <selection activeCell="G30" sqref="G30"/>
    </sheetView>
  </sheetViews>
  <sheetFormatPr defaultRowHeight="14.5" x14ac:dyDescent="0.35"/>
  <cols>
    <col min="1" max="1" width="13.08984375" bestFit="1" customWidth="1"/>
    <col min="2" max="3" width="19.453125" bestFit="1" customWidth="1"/>
    <col min="4" max="4" width="10.6328125" bestFit="1" customWidth="1"/>
    <col min="6" max="6" width="11.54296875" bestFit="1" customWidth="1"/>
    <col min="7" max="7" width="19.1796875" bestFit="1" customWidth="1"/>
    <col min="8" max="8" width="11.54296875" bestFit="1" customWidth="1"/>
    <col min="9" max="9" width="19.1796875" bestFit="1" customWidth="1"/>
    <col min="10" max="11" width="10.6328125" bestFit="1" customWidth="1"/>
    <col min="14" max="14" width="1.26953125" bestFit="1" customWidth="1"/>
    <col min="15" max="15" width="11.54296875" bestFit="1" customWidth="1"/>
    <col min="16" max="16" width="19.1796875" bestFit="1" customWidth="1"/>
    <col min="17" max="17" width="13.81640625" bestFit="1" customWidth="1"/>
  </cols>
  <sheetData>
    <row r="3" spans="1:17" x14ac:dyDescent="0.35">
      <c r="A3" s="7" t="s">
        <v>110</v>
      </c>
      <c r="B3" t="s">
        <v>112</v>
      </c>
      <c r="C3" t="s">
        <v>113</v>
      </c>
      <c r="D3" t="s">
        <v>114</v>
      </c>
      <c r="H3" t="s">
        <v>116</v>
      </c>
      <c r="I3" t="s">
        <v>115</v>
      </c>
      <c r="J3" t="s">
        <v>114</v>
      </c>
      <c r="O3" t="s">
        <v>116</v>
      </c>
      <c r="P3" t="s">
        <v>13</v>
      </c>
      <c r="Q3" t="s">
        <v>114</v>
      </c>
    </row>
    <row r="4" spans="1:17" x14ac:dyDescent="0.35">
      <c r="A4" s="1" t="s">
        <v>107</v>
      </c>
      <c r="B4" s="8">
        <v>25608235017</v>
      </c>
      <c r="C4" s="8">
        <v>25380872727.610001</v>
      </c>
      <c r="D4" s="9">
        <f>C4/B4</f>
        <v>0.99112151660436321</v>
      </c>
      <c r="H4" s="1" t="s">
        <v>107</v>
      </c>
      <c r="I4" s="8">
        <v>25608235017</v>
      </c>
      <c r="J4" s="9">
        <v>0.99112151660436298</v>
      </c>
      <c r="O4" s="1" t="s">
        <v>107</v>
      </c>
      <c r="P4" s="8">
        <v>25608235017</v>
      </c>
      <c r="Q4" s="9">
        <v>0.99112151660436321</v>
      </c>
    </row>
    <row r="5" spans="1:17" x14ac:dyDescent="0.35">
      <c r="A5" s="1" t="s">
        <v>105</v>
      </c>
      <c r="B5" s="8">
        <v>4746377142</v>
      </c>
      <c r="C5" s="8">
        <v>4702101583.5500002</v>
      </c>
      <c r="D5" s="9">
        <f>C5/B5</f>
        <v>0.99067171505226337</v>
      </c>
      <c r="H5" s="1" t="s">
        <v>105</v>
      </c>
      <c r="I5" s="8">
        <v>4746377142</v>
      </c>
      <c r="J5" s="9">
        <v>0.99067171505226337</v>
      </c>
      <c r="O5" s="1" t="s">
        <v>105</v>
      </c>
      <c r="P5" s="8">
        <v>4746377142</v>
      </c>
      <c r="Q5" s="9">
        <v>0.99067171505226337</v>
      </c>
    </row>
    <row r="6" spans="1:17" x14ac:dyDescent="0.35">
      <c r="A6" s="1" t="s">
        <v>102</v>
      </c>
      <c r="B6" s="8">
        <v>9016752012</v>
      </c>
      <c r="C6" s="8">
        <v>8936192939.5499992</v>
      </c>
      <c r="D6" s="9">
        <f t="shared" ref="D6:D24" si="0">C6/B6</f>
        <v>0.99106562181783553</v>
      </c>
      <c r="H6" s="1" t="s">
        <v>102</v>
      </c>
      <c r="I6" s="8">
        <v>9016752012</v>
      </c>
      <c r="J6" s="9">
        <v>0.99106562181783553</v>
      </c>
      <c r="O6" s="1" t="s">
        <v>102</v>
      </c>
      <c r="P6" s="8">
        <v>9016752012</v>
      </c>
      <c r="Q6" s="9">
        <v>0.99106562181783553</v>
      </c>
    </row>
    <row r="7" spans="1:17" x14ac:dyDescent="0.35">
      <c r="A7" s="1" t="s">
        <v>98</v>
      </c>
      <c r="B7" s="8">
        <v>18045347479</v>
      </c>
      <c r="C7" s="8">
        <v>17898362414.09</v>
      </c>
      <c r="D7" s="9">
        <f t="shared" si="0"/>
        <v>0.9918546835919313</v>
      </c>
      <c r="H7" s="1" t="s">
        <v>98</v>
      </c>
      <c r="I7" s="8">
        <v>18045347479</v>
      </c>
      <c r="J7" s="9">
        <v>0.9918546835919313</v>
      </c>
      <c r="O7" s="1" t="s">
        <v>98</v>
      </c>
      <c r="P7" s="8">
        <v>18045347479</v>
      </c>
      <c r="Q7" s="9">
        <v>0.9918546835919313</v>
      </c>
    </row>
    <row r="8" spans="1:17" x14ac:dyDescent="0.35">
      <c r="A8" s="1" t="s">
        <v>95</v>
      </c>
      <c r="B8" s="8">
        <v>12988730132</v>
      </c>
      <c r="C8" s="8">
        <v>12868118315.440001</v>
      </c>
      <c r="D8" s="9">
        <f t="shared" si="0"/>
        <v>0.99071411790573338</v>
      </c>
      <c r="H8" s="1" t="s">
        <v>95</v>
      </c>
      <c r="I8" s="8">
        <v>12988730132</v>
      </c>
      <c r="J8" s="9">
        <v>0.99071411790573338</v>
      </c>
      <c r="O8" s="1" t="s">
        <v>95</v>
      </c>
      <c r="P8" s="8">
        <v>12988730132</v>
      </c>
      <c r="Q8" s="9">
        <v>0.99071411790573338</v>
      </c>
    </row>
    <row r="9" spans="1:17" x14ac:dyDescent="0.35">
      <c r="A9" s="1" t="s">
        <v>91</v>
      </c>
      <c r="B9" s="8">
        <v>8627605479</v>
      </c>
      <c r="C9" s="8">
        <v>8543428391.6300001</v>
      </c>
      <c r="D9" s="9">
        <f t="shared" si="0"/>
        <v>0.99024328504880166</v>
      </c>
      <c r="H9" s="1" t="s">
        <v>91</v>
      </c>
      <c r="I9" s="8">
        <v>8627605479</v>
      </c>
      <c r="J9" s="9">
        <v>0.99024328504880166</v>
      </c>
      <c r="O9" s="1" t="s">
        <v>91</v>
      </c>
      <c r="P9" s="8">
        <v>8627605479</v>
      </c>
      <c r="Q9" s="9">
        <v>0.99024328504880166</v>
      </c>
    </row>
    <row r="10" spans="1:17" x14ac:dyDescent="0.35">
      <c r="A10" s="1" t="s">
        <v>82</v>
      </c>
      <c r="B10" s="8">
        <v>63940286484</v>
      </c>
      <c r="C10" s="8">
        <v>63386799593.360001</v>
      </c>
      <c r="D10" s="9">
        <f t="shared" si="0"/>
        <v>0.99134369079221285</v>
      </c>
      <c r="H10" s="1" t="s">
        <v>82</v>
      </c>
      <c r="I10" s="8">
        <v>63940286484</v>
      </c>
      <c r="J10" s="9">
        <v>0.99134369079221285</v>
      </c>
      <c r="O10" s="1" t="s">
        <v>82</v>
      </c>
      <c r="P10" s="8">
        <v>63940286484</v>
      </c>
      <c r="Q10" s="9">
        <v>0.99134369079221285</v>
      </c>
    </row>
    <row r="11" spans="1:17" x14ac:dyDescent="0.35">
      <c r="A11" s="1" t="s">
        <v>78</v>
      </c>
      <c r="B11" s="8">
        <v>16126993256</v>
      </c>
      <c r="C11" s="8">
        <v>15985228743.469999</v>
      </c>
      <c r="D11" s="9">
        <f t="shared" si="0"/>
        <v>0.99120948894318794</v>
      </c>
      <c r="H11" s="1" t="s">
        <v>78</v>
      </c>
      <c r="I11" s="8">
        <v>16126993256</v>
      </c>
      <c r="J11" s="9">
        <v>0.99120948894318794</v>
      </c>
      <c r="O11" s="1" t="s">
        <v>78</v>
      </c>
      <c r="P11" s="8">
        <v>16126993256</v>
      </c>
      <c r="Q11" s="9">
        <v>0.99120948894318794</v>
      </c>
    </row>
    <row r="12" spans="1:17" x14ac:dyDescent="0.35">
      <c r="A12" s="1" t="s">
        <v>76</v>
      </c>
      <c r="B12" s="8">
        <v>6254640854</v>
      </c>
      <c r="C12" s="8">
        <v>6194548435.3100004</v>
      </c>
      <c r="D12" s="9">
        <f t="shared" si="0"/>
        <v>0.9903923470439443</v>
      </c>
      <c r="H12" s="1" t="s">
        <v>76</v>
      </c>
      <c r="I12" s="8">
        <v>6254640854</v>
      </c>
      <c r="J12" s="9">
        <v>0.9903923470439443</v>
      </c>
      <c r="O12" s="1" t="s">
        <v>76</v>
      </c>
      <c r="P12" s="8">
        <v>6254640854</v>
      </c>
      <c r="Q12" s="9">
        <v>0.9903923470439443</v>
      </c>
    </row>
    <row r="13" spans="1:17" x14ac:dyDescent="0.35">
      <c r="A13" s="1" t="s">
        <v>71</v>
      </c>
      <c r="B13" s="8">
        <v>22414795375</v>
      </c>
      <c r="C13" s="8">
        <v>22208556671.43</v>
      </c>
      <c r="D13" s="9">
        <f t="shared" si="0"/>
        <v>0.99079899235662772</v>
      </c>
      <c r="H13" s="1" t="s">
        <v>71</v>
      </c>
      <c r="I13" s="8">
        <v>22414795375</v>
      </c>
      <c r="J13" s="9">
        <v>0.99079899235662772</v>
      </c>
      <c r="O13" s="1" t="s">
        <v>71</v>
      </c>
      <c r="P13" s="8">
        <v>22414795375</v>
      </c>
      <c r="Q13" s="9">
        <v>0.99079899235662772</v>
      </c>
    </row>
    <row r="14" spans="1:17" x14ac:dyDescent="0.35">
      <c r="A14" s="1" t="s">
        <v>68</v>
      </c>
      <c r="B14" s="8">
        <v>16451733640</v>
      </c>
      <c r="C14" s="8">
        <v>16309113435.74</v>
      </c>
      <c r="D14" s="9">
        <f t="shared" si="0"/>
        <v>0.99133099238166367</v>
      </c>
      <c r="H14" s="1" t="s">
        <v>68</v>
      </c>
      <c r="I14" s="8">
        <v>16451733640</v>
      </c>
      <c r="J14" s="9">
        <v>0.99133099238166367</v>
      </c>
      <c r="N14" t="s">
        <v>117</v>
      </c>
      <c r="O14" s="1" t="s">
        <v>68</v>
      </c>
      <c r="P14" s="8">
        <v>16451733640</v>
      </c>
      <c r="Q14" s="9">
        <v>0.99133099238166367</v>
      </c>
    </row>
    <row r="15" spans="1:17" x14ac:dyDescent="0.35">
      <c r="A15" s="1" t="s">
        <v>64</v>
      </c>
      <c r="B15" s="8">
        <v>29125960088</v>
      </c>
      <c r="C15" s="8">
        <v>28871933540.73</v>
      </c>
      <c r="D15" s="9">
        <f>C15/B15</f>
        <v>0.99127834596687991</v>
      </c>
      <c r="H15" s="1" t="s">
        <v>64</v>
      </c>
      <c r="I15" s="8">
        <v>29125960088</v>
      </c>
      <c r="J15" s="9">
        <v>0.99127834596687991</v>
      </c>
      <c r="O15" s="1" t="s">
        <v>64</v>
      </c>
      <c r="P15" s="8">
        <v>29125960088</v>
      </c>
      <c r="Q15" s="9">
        <v>0.99127834596687991</v>
      </c>
    </row>
    <row r="16" spans="1:17" x14ac:dyDescent="0.35">
      <c r="A16" s="1" t="s">
        <v>62</v>
      </c>
      <c r="B16" s="8">
        <v>12609343238</v>
      </c>
      <c r="C16" s="8">
        <v>12501255520.08</v>
      </c>
      <c r="D16" s="9">
        <f t="shared" si="0"/>
        <v>0.99142796608198736</v>
      </c>
      <c r="H16" s="1" t="s">
        <v>62</v>
      </c>
      <c r="I16" s="8">
        <v>5926117650</v>
      </c>
      <c r="J16" s="9">
        <v>0.99018229952792114</v>
      </c>
      <c r="O16" s="1" t="s">
        <v>62</v>
      </c>
      <c r="P16" s="8">
        <v>12609343238</v>
      </c>
      <c r="Q16" s="9">
        <v>0.99142796608198736</v>
      </c>
    </row>
    <row r="17" spans="1:17" x14ac:dyDescent="0.35">
      <c r="A17" s="1" t="s">
        <v>57</v>
      </c>
      <c r="B17" s="8">
        <v>1582845240</v>
      </c>
      <c r="C17" s="8">
        <v>1568067165.54</v>
      </c>
      <c r="D17" s="9">
        <f t="shared" si="0"/>
        <v>0.99066360116166507</v>
      </c>
      <c r="H17" s="1" t="s">
        <v>59</v>
      </c>
      <c r="I17" s="8">
        <v>6683225588</v>
      </c>
      <c r="J17" s="9">
        <v>0.99253251753769767</v>
      </c>
      <c r="O17" s="1" t="s">
        <v>57</v>
      </c>
      <c r="P17" s="8">
        <v>1582845240</v>
      </c>
      <c r="Q17" s="9">
        <v>0.99066360116166507</v>
      </c>
    </row>
    <row r="18" spans="1:17" x14ac:dyDescent="0.35">
      <c r="A18" s="1" t="s">
        <v>55</v>
      </c>
      <c r="B18" s="8">
        <v>13706674673</v>
      </c>
      <c r="C18" s="8">
        <v>13587033646.290001</v>
      </c>
      <c r="D18" s="9">
        <f t="shared" si="0"/>
        <v>0.99127133097091202</v>
      </c>
      <c r="H18" s="1" t="s">
        <v>57</v>
      </c>
      <c r="I18" s="8">
        <v>1582845240</v>
      </c>
      <c r="J18" s="9">
        <v>0.99066360116166507</v>
      </c>
      <c r="O18" s="1" t="s">
        <v>55</v>
      </c>
      <c r="P18" s="8">
        <v>13706674673</v>
      </c>
      <c r="Q18" s="9">
        <v>0.99127133097091202</v>
      </c>
    </row>
    <row r="19" spans="1:17" x14ac:dyDescent="0.35">
      <c r="A19" s="1" t="s">
        <v>52</v>
      </c>
      <c r="B19" s="8">
        <v>53876342276</v>
      </c>
      <c r="C19" s="8">
        <v>53417915460.779999</v>
      </c>
      <c r="D19" s="9">
        <f t="shared" si="0"/>
        <v>0.99149112957833041</v>
      </c>
      <c r="H19" s="1" t="s">
        <v>55</v>
      </c>
      <c r="I19" s="8">
        <v>13706674673</v>
      </c>
      <c r="J19" s="9">
        <v>0.99127133097091202</v>
      </c>
      <c r="O19" s="1" t="s">
        <v>52</v>
      </c>
      <c r="P19" s="8">
        <v>53876342276</v>
      </c>
      <c r="Q19" s="9">
        <v>0.99149112957833041</v>
      </c>
    </row>
    <row r="20" spans="1:17" x14ac:dyDescent="0.35">
      <c r="A20" s="1" t="s">
        <v>49</v>
      </c>
      <c r="B20" s="8">
        <v>12233360052</v>
      </c>
      <c r="C20" s="8">
        <v>12115714171.139999</v>
      </c>
      <c r="D20" s="9">
        <f t="shared" si="0"/>
        <v>0.99038319150585563</v>
      </c>
      <c r="H20" s="1" t="s">
        <v>52</v>
      </c>
      <c r="I20" s="8">
        <v>53876342276</v>
      </c>
      <c r="J20" s="9">
        <v>0.99149112957833041</v>
      </c>
      <c r="O20" s="1" t="s">
        <v>49</v>
      </c>
      <c r="P20" s="8">
        <v>12233360052</v>
      </c>
      <c r="Q20" s="9">
        <v>0.99038319150585563</v>
      </c>
    </row>
    <row r="21" spans="1:17" x14ac:dyDescent="0.35">
      <c r="A21" s="1" t="s">
        <v>47</v>
      </c>
      <c r="B21" s="8">
        <v>12130732141</v>
      </c>
      <c r="C21" s="8">
        <v>12008893286.200001</v>
      </c>
      <c r="D21" s="9">
        <f t="shared" si="0"/>
        <v>0.98995618290933962</v>
      </c>
      <c r="H21" s="1" t="s">
        <v>49</v>
      </c>
      <c r="I21" s="8">
        <v>12233360052</v>
      </c>
      <c r="J21" s="9">
        <v>0.99038319150585563</v>
      </c>
      <c r="O21" s="1" t="s">
        <v>47</v>
      </c>
      <c r="P21" s="8">
        <v>12130732141</v>
      </c>
      <c r="Q21" s="9">
        <v>0.98995618290933962</v>
      </c>
    </row>
    <row r="22" spans="1:17" x14ac:dyDescent="0.35">
      <c r="A22" s="1" t="s">
        <v>42</v>
      </c>
      <c r="B22" s="8">
        <v>32678879418</v>
      </c>
      <c r="C22" s="8">
        <v>32403486400.630001</v>
      </c>
      <c r="D22" s="9">
        <f t="shared" si="0"/>
        <v>0.9915727521177391</v>
      </c>
      <c r="H22" s="1" t="s">
        <v>47</v>
      </c>
      <c r="I22" s="8">
        <v>12130732141</v>
      </c>
      <c r="J22" s="9">
        <v>0.98995618290933962</v>
      </c>
      <c r="O22" s="1" t="s">
        <v>42</v>
      </c>
      <c r="P22" s="8">
        <v>32678879418</v>
      </c>
      <c r="Q22" s="9">
        <v>0.9915727521177391</v>
      </c>
    </row>
    <row r="23" spans="1:17" x14ac:dyDescent="0.35">
      <c r="A23" s="1" t="s">
        <v>19</v>
      </c>
      <c r="B23" s="8">
        <v>186287017892</v>
      </c>
      <c r="C23" s="8">
        <v>184631997003.01001</v>
      </c>
      <c r="D23" s="9">
        <f t="shared" si="0"/>
        <v>0.99111574758285359</v>
      </c>
      <c r="H23" s="1" t="s">
        <v>42</v>
      </c>
      <c r="I23" s="8">
        <v>32678879418</v>
      </c>
      <c r="J23" s="9">
        <v>0.9915727521177391</v>
      </c>
      <c r="O23" s="1" t="s">
        <v>19</v>
      </c>
      <c r="P23" s="8">
        <v>186287017892</v>
      </c>
      <c r="Q23" s="9">
        <v>0.99111574758285359</v>
      </c>
    </row>
    <row r="24" spans="1:17" x14ac:dyDescent="0.35">
      <c r="A24" s="1" t="s">
        <v>111</v>
      </c>
      <c r="B24" s="8">
        <v>558452651888</v>
      </c>
      <c r="C24" s="8">
        <v>553519619445.57996</v>
      </c>
      <c r="D24" s="9">
        <f t="shared" si="0"/>
        <v>0.99116660575298088</v>
      </c>
      <c r="H24" s="1" t="s">
        <v>19</v>
      </c>
      <c r="I24" s="8">
        <v>186287017892</v>
      </c>
      <c r="J24" s="9">
        <v>0.99111574758285359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51E2-F167-4448-9599-2ACAE1E472AA}">
  <dimension ref="A3:S24"/>
  <sheetViews>
    <sheetView topLeftCell="N1" zoomScale="70" zoomScaleNormal="70" workbookViewId="0">
      <selection activeCell="AC29" sqref="AC29"/>
    </sheetView>
  </sheetViews>
  <sheetFormatPr defaultRowHeight="14.5" x14ac:dyDescent="0.35"/>
  <cols>
    <col min="1" max="1" width="13.08984375" bestFit="1" customWidth="1"/>
    <col min="2" max="3" width="19.453125" bestFit="1" customWidth="1"/>
    <col min="4" max="4" width="10.6328125" bestFit="1" customWidth="1"/>
    <col min="5" max="5" width="0" hidden="1" customWidth="1"/>
    <col min="6" max="6" width="11.54296875" hidden="1" customWidth="1"/>
    <col min="7" max="7" width="19.1796875" hidden="1" customWidth="1"/>
    <col min="8" max="8" width="11.54296875" bestFit="1" customWidth="1"/>
    <col min="9" max="9" width="19.1796875" bestFit="1" customWidth="1"/>
    <col min="10" max="10" width="10.6328125" bestFit="1" customWidth="1"/>
    <col min="11" max="11" width="10.6328125" hidden="1" customWidth="1"/>
    <col min="12" max="13" width="0" hidden="1" customWidth="1"/>
    <col min="14" max="14" width="1.26953125" bestFit="1" customWidth="1"/>
    <col min="15" max="15" width="11.54296875" bestFit="1" customWidth="1"/>
    <col min="16" max="16" width="19.1796875" bestFit="1" customWidth="1"/>
    <col min="17" max="17" width="13.81640625" bestFit="1" customWidth="1"/>
    <col min="18" max="18" width="19.1796875" bestFit="1" customWidth="1"/>
    <col min="19" max="19" width="13.81640625" bestFit="1" customWidth="1"/>
  </cols>
  <sheetData>
    <row r="3" spans="1:19" x14ac:dyDescent="0.35">
      <c r="A3" t="s">
        <v>110</v>
      </c>
      <c r="B3" t="s">
        <v>112</v>
      </c>
      <c r="C3" t="s">
        <v>113</v>
      </c>
      <c r="D3" t="s">
        <v>114</v>
      </c>
      <c r="H3" t="s">
        <v>116</v>
      </c>
      <c r="I3" t="s">
        <v>115</v>
      </c>
      <c r="J3" t="s">
        <v>114</v>
      </c>
      <c r="Q3" t="s">
        <v>116</v>
      </c>
      <c r="R3" t="s">
        <v>13</v>
      </c>
      <c r="S3" t="s">
        <v>114</v>
      </c>
    </row>
    <row r="4" spans="1:19" x14ac:dyDescent="0.35">
      <c r="A4" s="1" t="s">
        <v>107</v>
      </c>
      <c r="B4" s="8">
        <v>25608235017</v>
      </c>
      <c r="C4" s="8">
        <v>25380872727.610001</v>
      </c>
      <c r="D4" s="9">
        <f>C4/B4</f>
        <v>0.99112151660436321</v>
      </c>
      <c r="H4" s="1" t="s">
        <v>107</v>
      </c>
      <c r="I4" s="8">
        <v>25608235017</v>
      </c>
      <c r="J4" s="9">
        <v>0.99112151660436298</v>
      </c>
      <c r="Q4" s="1" t="s">
        <v>98</v>
      </c>
      <c r="R4" s="8">
        <v>18045347479</v>
      </c>
      <c r="S4" s="9">
        <v>0.9918546835919313</v>
      </c>
    </row>
    <row r="5" spans="1:19" x14ac:dyDescent="0.35">
      <c r="A5" s="1" t="s">
        <v>105</v>
      </c>
      <c r="B5" s="8">
        <v>4746377142</v>
      </c>
      <c r="C5" s="8">
        <v>4702101583.5500002</v>
      </c>
      <c r="D5" s="9">
        <f>C5/B5</f>
        <v>0.99067171505226337</v>
      </c>
      <c r="H5" s="1" t="s">
        <v>105</v>
      </c>
      <c r="I5" s="8">
        <v>4746377142</v>
      </c>
      <c r="J5" s="9">
        <v>0.99067171505226337</v>
      </c>
      <c r="Q5" s="1" t="s">
        <v>42</v>
      </c>
      <c r="R5" s="8">
        <v>32678879418</v>
      </c>
      <c r="S5" s="9">
        <v>0.9915727521177391</v>
      </c>
    </row>
    <row r="6" spans="1:19" x14ac:dyDescent="0.35">
      <c r="A6" s="1" t="s">
        <v>102</v>
      </c>
      <c r="B6" s="8">
        <v>9016752012</v>
      </c>
      <c r="C6" s="8">
        <v>8936192939.5499992</v>
      </c>
      <c r="D6" s="9">
        <f t="shared" ref="D6:D24" si="0">C6/B6</f>
        <v>0.99106562181783553</v>
      </c>
      <c r="H6" s="1" t="s">
        <v>102</v>
      </c>
      <c r="I6" s="8">
        <v>9016752012</v>
      </c>
      <c r="J6" s="9">
        <v>0.99106562181783553</v>
      </c>
      <c r="Q6" s="1" t="s">
        <v>52</v>
      </c>
      <c r="R6" s="8">
        <v>53876342276</v>
      </c>
      <c r="S6" s="9">
        <v>0.99149112957833041</v>
      </c>
    </row>
    <row r="7" spans="1:19" x14ac:dyDescent="0.35">
      <c r="A7" s="1" t="s">
        <v>98</v>
      </c>
      <c r="B7" s="8">
        <v>18045347479</v>
      </c>
      <c r="C7" s="8">
        <v>17898362414.09</v>
      </c>
      <c r="D7" s="9">
        <f t="shared" si="0"/>
        <v>0.9918546835919313</v>
      </c>
      <c r="H7" s="1" t="s">
        <v>98</v>
      </c>
      <c r="I7" s="8">
        <v>18045347479</v>
      </c>
      <c r="J7" s="9">
        <v>0.9918546835919313</v>
      </c>
      <c r="Q7" s="1" t="s">
        <v>62</v>
      </c>
      <c r="R7" s="8">
        <v>12609343238</v>
      </c>
      <c r="S7" s="9">
        <v>0.99142796608198736</v>
      </c>
    </row>
    <row r="8" spans="1:19" x14ac:dyDescent="0.35">
      <c r="A8" s="1" t="s">
        <v>95</v>
      </c>
      <c r="B8" s="8">
        <v>12988730132</v>
      </c>
      <c r="C8" s="8">
        <v>12868118315.440001</v>
      </c>
      <c r="D8" s="9">
        <f t="shared" si="0"/>
        <v>0.99071411790573338</v>
      </c>
      <c r="H8" s="1" t="s">
        <v>95</v>
      </c>
      <c r="I8" s="8">
        <v>12988730132</v>
      </c>
      <c r="J8" s="9">
        <v>0.99071411790573338</v>
      </c>
      <c r="Q8" s="1" t="s">
        <v>82</v>
      </c>
      <c r="R8" s="8">
        <v>63940286484</v>
      </c>
      <c r="S8" s="9">
        <v>0.99134369079221285</v>
      </c>
    </row>
    <row r="9" spans="1:19" x14ac:dyDescent="0.35">
      <c r="A9" s="1" t="s">
        <v>91</v>
      </c>
      <c r="B9" s="8">
        <v>8627605479</v>
      </c>
      <c r="C9" s="8">
        <v>8543428391.6300001</v>
      </c>
      <c r="D9" s="9">
        <f t="shared" si="0"/>
        <v>0.99024328504880166</v>
      </c>
      <c r="H9" s="1" t="s">
        <v>91</v>
      </c>
      <c r="I9" s="8">
        <v>8627605479</v>
      </c>
      <c r="J9" s="9">
        <v>0.99024328504880166</v>
      </c>
      <c r="Q9" s="1" t="s">
        <v>68</v>
      </c>
      <c r="R9" s="8">
        <v>16451733640</v>
      </c>
      <c r="S9" s="9">
        <v>0.99133099238166367</v>
      </c>
    </row>
    <row r="10" spans="1:19" x14ac:dyDescent="0.35">
      <c r="A10" s="1" t="s">
        <v>82</v>
      </c>
      <c r="B10" s="8">
        <v>63940286484</v>
      </c>
      <c r="C10" s="8">
        <v>63386799593.360001</v>
      </c>
      <c r="D10" s="9">
        <f t="shared" si="0"/>
        <v>0.99134369079221285</v>
      </c>
      <c r="H10" s="1" t="s">
        <v>82</v>
      </c>
      <c r="I10" s="8">
        <v>63940286484</v>
      </c>
      <c r="J10" s="9">
        <v>0.99134369079221285</v>
      </c>
      <c r="Q10" s="1" t="s">
        <v>64</v>
      </c>
      <c r="R10" s="8">
        <v>29125960088</v>
      </c>
      <c r="S10" s="9">
        <v>0.99127834596687991</v>
      </c>
    </row>
    <row r="11" spans="1:19" x14ac:dyDescent="0.35">
      <c r="A11" s="1" t="s">
        <v>78</v>
      </c>
      <c r="B11" s="8">
        <v>16126993256</v>
      </c>
      <c r="C11" s="8">
        <v>15985228743.469999</v>
      </c>
      <c r="D11" s="9">
        <f t="shared" si="0"/>
        <v>0.99120948894318794</v>
      </c>
      <c r="H11" s="1" t="s">
        <v>78</v>
      </c>
      <c r="I11" s="8">
        <v>16126993256</v>
      </c>
      <c r="J11" s="9">
        <v>0.99120948894318794</v>
      </c>
      <c r="Q11" s="1" t="s">
        <v>55</v>
      </c>
      <c r="R11" s="8">
        <v>13706674673</v>
      </c>
      <c r="S11" s="9">
        <v>0.99127133097091202</v>
      </c>
    </row>
    <row r="12" spans="1:19" x14ac:dyDescent="0.35">
      <c r="A12" s="1" t="s">
        <v>76</v>
      </c>
      <c r="B12" s="8">
        <v>6254640854</v>
      </c>
      <c r="C12" s="8">
        <v>6194548435.3100004</v>
      </c>
      <c r="D12" s="9">
        <f t="shared" si="0"/>
        <v>0.9903923470439443</v>
      </c>
      <c r="H12" s="1" t="s">
        <v>76</v>
      </c>
      <c r="I12" s="8">
        <v>6254640854</v>
      </c>
      <c r="J12" s="9">
        <v>0.9903923470439443</v>
      </c>
      <c r="Q12" s="1" t="s">
        <v>78</v>
      </c>
      <c r="R12" s="8">
        <v>16126993256</v>
      </c>
      <c r="S12" s="9">
        <v>0.99120948894318794</v>
      </c>
    </row>
    <row r="13" spans="1:19" x14ac:dyDescent="0.35">
      <c r="A13" s="1" t="s">
        <v>71</v>
      </c>
      <c r="B13" s="8">
        <v>22414795375</v>
      </c>
      <c r="C13" s="8">
        <v>22208556671.43</v>
      </c>
      <c r="D13" s="9">
        <f t="shared" si="0"/>
        <v>0.99079899235662772</v>
      </c>
      <c r="H13" s="1" t="s">
        <v>71</v>
      </c>
      <c r="I13" s="8">
        <v>22414795375</v>
      </c>
      <c r="J13" s="9">
        <v>0.99079899235662772</v>
      </c>
      <c r="Q13" s="1" t="s">
        <v>107</v>
      </c>
      <c r="R13" s="8">
        <v>25608235017</v>
      </c>
      <c r="S13" s="9">
        <v>0.99112151660436321</v>
      </c>
    </row>
    <row r="14" spans="1:19" x14ac:dyDescent="0.35">
      <c r="A14" s="1" t="s">
        <v>68</v>
      </c>
      <c r="B14" s="8">
        <v>16451733640</v>
      </c>
      <c r="C14" s="8">
        <v>16309113435.74</v>
      </c>
      <c r="D14" s="9">
        <f t="shared" si="0"/>
        <v>0.99133099238166367</v>
      </c>
      <c r="H14" s="1" t="s">
        <v>68</v>
      </c>
      <c r="I14" s="8">
        <v>16451733640</v>
      </c>
      <c r="J14" s="9">
        <v>0.99133099238166367</v>
      </c>
      <c r="N14" t="s">
        <v>117</v>
      </c>
      <c r="Q14" s="1" t="s">
        <v>19</v>
      </c>
      <c r="R14" s="8">
        <v>186287017892</v>
      </c>
      <c r="S14" s="9">
        <v>0.99111574758285359</v>
      </c>
    </row>
    <row r="15" spans="1:19" x14ac:dyDescent="0.35">
      <c r="A15" s="1" t="s">
        <v>64</v>
      </c>
      <c r="B15" s="8">
        <v>29125960088</v>
      </c>
      <c r="C15" s="8">
        <v>28871933540.73</v>
      </c>
      <c r="D15" s="9">
        <f>C15/B15</f>
        <v>0.99127834596687991</v>
      </c>
      <c r="H15" s="1" t="s">
        <v>64</v>
      </c>
      <c r="I15" s="8">
        <v>29125960088</v>
      </c>
      <c r="J15" s="9">
        <v>0.99127834596687991</v>
      </c>
      <c r="Q15" s="1" t="s">
        <v>102</v>
      </c>
      <c r="R15" s="8">
        <v>9016752012</v>
      </c>
      <c r="S15" s="9">
        <v>0.99106562181783553</v>
      </c>
    </row>
    <row r="16" spans="1:19" x14ac:dyDescent="0.35">
      <c r="A16" s="1" t="s">
        <v>62</v>
      </c>
      <c r="B16" s="8">
        <v>12609343238</v>
      </c>
      <c r="C16" s="8">
        <v>12501255520.08</v>
      </c>
      <c r="D16" s="9">
        <f t="shared" si="0"/>
        <v>0.99142796608198736</v>
      </c>
      <c r="H16" s="1" t="s">
        <v>62</v>
      </c>
      <c r="I16" s="8">
        <v>5926117650</v>
      </c>
      <c r="J16" s="9">
        <v>0.99018229952792114</v>
      </c>
      <c r="Q16" s="1" t="s">
        <v>71</v>
      </c>
      <c r="R16" s="8">
        <v>22414795375</v>
      </c>
      <c r="S16" s="9">
        <v>0.99079899235662772</v>
      </c>
    </row>
    <row r="17" spans="1:19" x14ac:dyDescent="0.35">
      <c r="A17" s="1" t="s">
        <v>57</v>
      </c>
      <c r="B17" s="8">
        <v>1582845240</v>
      </c>
      <c r="C17" s="8">
        <v>1568067165.54</v>
      </c>
      <c r="D17" s="9">
        <f t="shared" si="0"/>
        <v>0.99066360116166507</v>
      </c>
      <c r="H17" s="1" t="s">
        <v>59</v>
      </c>
      <c r="I17" s="8">
        <v>6683225588</v>
      </c>
      <c r="J17" s="9">
        <v>0.99253251753769767</v>
      </c>
      <c r="Q17" s="1" t="s">
        <v>95</v>
      </c>
      <c r="R17" s="8">
        <v>12988730132</v>
      </c>
      <c r="S17" s="9">
        <v>0.99071411790573338</v>
      </c>
    </row>
    <row r="18" spans="1:19" x14ac:dyDescent="0.35">
      <c r="A18" s="1" t="s">
        <v>55</v>
      </c>
      <c r="B18" s="8">
        <v>13706674673</v>
      </c>
      <c r="C18" s="8">
        <v>13587033646.290001</v>
      </c>
      <c r="D18" s="9">
        <f t="shared" si="0"/>
        <v>0.99127133097091202</v>
      </c>
      <c r="H18" s="1" t="s">
        <v>57</v>
      </c>
      <c r="I18" s="8">
        <v>1582845240</v>
      </c>
      <c r="J18" s="9">
        <v>0.99066360116166507</v>
      </c>
      <c r="Q18" s="1" t="s">
        <v>105</v>
      </c>
      <c r="R18" s="8">
        <v>4746377142</v>
      </c>
      <c r="S18" s="9">
        <v>0.99067171505226337</v>
      </c>
    </row>
    <row r="19" spans="1:19" x14ac:dyDescent="0.35">
      <c r="A19" s="1" t="s">
        <v>52</v>
      </c>
      <c r="B19" s="8">
        <v>53876342276</v>
      </c>
      <c r="C19" s="8">
        <v>53417915460.779999</v>
      </c>
      <c r="D19" s="9">
        <f t="shared" si="0"/>
        <v>0.99149112957833041</v>
      </c>
      <c r="H19" s="1" t="s">
        <v>55</v>
      </c>
      <c r="I19" s="8">
        <v>13706674673</v>
      </c>
      <c r="J19" s="9">
        <v>0.99127133097091202</v>
      </c>
      <c r="Q19" s="1" t="s">
        <v>57</v>
      </c>
      <c r="R19" s="8">
        <v>1582845240</v>
      </c>
      <c r="S19" s="9">
        <v>0.99066360116166507</v>
      </c>
    </row>
    <row r="20" spans="1:19" x14ac:dyDescent="0.35">
      <c r="A20" s="1" t="s">
        <v>49</v>
      </c>
      <c r="B20" s="8">
        <v>12233360052</v>
      </c>
      <c r="C20" s="8">
        <v>12115714171.139999</v>
      </c>
      <c r="D20" s="9">
        <f t="shared" si="0"/>
        <v>0.99038319150585563</v>
      </c>
      <c r="H20" s="1" t="s">
        <v>52</v>
      </c>
      <c r="I20" s="8">
        <v>53876342276</v>
      </c>
      <c r="J20" s="9">
        <v>0.99149112957833041</v>
      </c>
      <c r="Q20" s="1" t="s">
        <v>76</v>
      </c>
      <c r="R20" s="8">
        <v>6254640854</v>
      </c>
      <c r="S20" s="9">
        <v>0.9903923470439443</v>
      </c>
    </row>
    <row r="21" spans="1:19" x14ac:dyDescent="0.35">
      <c r="A21" s="1" t="s">
        <v>47</v>
      </c>
      <c r="B21" s="8">
        <v>12130732141</v>
      </c>
      <c r="C21" s="8">
        <v>12008893286.200001</v>
      </c>
      <c r="D21" s="9">
        <f t="shared" si="0"/>
        <v>0.98995618290933962</v>
      </c>
      <c r="H21" s="1" t="s">
        <v>49</v>
      </c>
      <c r="I21" s="8">
        <v>12233360052</v>
      </c>
      <c r="J21" s="9">
        <v>0.99038319150585563</v>
      </c>
      <c r="Q21" s="1" t="s">
        <v>49</v>
      </c>
      <c r="R21" s="8">
        <v>12233360052</v>
      </c>
      <c r="S21" s="9">
        <v>0.99038319150585563</v>
      </c>
    </row>
    <row r="22" spans="1:19" x14ac:dyDescent="0.35">
      <c r="A22" s="1" t="s">
        <v>42</v>
      </c>
      <c r="B22" s="8">
        <v>32678879418</v>
      </c>
      <c r="C22" s="8">
        <v>32403486400.630001</v>
      </c>
      <c r="D22" s="9">
        <f t="shared" si="0"/>
        <v>0.9915727521177391</v>
      </c>
      <c r="H22" s="1" t="s">
        <v>47</v>
      </c>
      <c r="I22" s="8">
        <v>12130732141</v>
      </c>
      <c r="J22" s="9">
        <v>0.98995618290933962</v>
      </c>
      <c r="Q22" s="1" t="s">
        <v>91</v>
      </c>
      <c r="R22" s="8">
        <v>8627605479</v>
      </c>
      <c r="S22" s="9">
        <v>0.99024328504880166</v>
      </c>
    </row>
    <row r="23" spans="1:19" x14ac:dyDescent="0.35">
      <c r="A23" s="1" t="s">
        <v>19</v>
      </c>
      <c r="B23" s="8">
        <v>186287017892</v>
      </c>
      <c r="C23" s="8">
        <v>184631997003.01001</v>
      </c>
      <c r="D23" s="9">
        <f t="shared" si="0"/>
        <v>0.99111574758285359</v>
      </c>
      <c r="H23" s="1" t="s">
        <v>42</v>
      </c>
      <c r="I23" s="8">
        <v>32678879418</v>
      </c>
      <c r="J23" s="9">
        <v>0.9915727521177391</v>
      </c>
      <c r="Q23" s="1" t="s">
        <v>47</v>
      </c>
      <c r="R23" s="8">
        <v>12130732141</v>
      </c>
      <c r="S23" s="9">
        <v>0.98995618290933962</v>
      </c>
    </row>
    <row r="24" spans="1:19" x14ac:dyDescent="0.35">
      <c r="A24" s="1" t="s">
        <v>111</v>
      </c>
      <c r="B24" s="8">
        <v>558452651888</v>
      </c>
      <c r="C24" s="8">
        <v>553519619445.57996</v>
      </c>
      <c r="D24" s="9">
        <f t="shared" si="0"/>
        <v>0.99116660575298088</v>
      </c>
      <c r="H24" s="1" t="s">
        <v>19</v>
      </c>
      <c r="I24" s="8">
        <v>186287017892</v>
      </c>
      <c r="J24" s="9">
        <v>0.99111574758285359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6B76-7725-4C96-B6BC-E5B39C8E9804}">
  <dimension ref="A1:P1354"/>
  <sheetViews>
    <sheetView zoomScale="70" zoomScaleNormal="70" workbookViewId="0">
      <selection activeCell="K15" sqref="K15"/>
    </sheetView>
  </sheetViews>
  <sheetFormatPr defaultRowHeight="14.5" x14ac:dyDescent="0.35"/>
  <cols>
    <col min="1" max="1" width="12.08984375" style="10" bestFit="1" customWidth="1"/>
    <col min="2" max="3" width="15.1796875" style="10" bestFit="1" customWidth="1"/>
    <col min="8" max="8" width="20" bestFit="1" customWidth="1"/>
    <col min="9" max="9" width="15.90625" bestFit="1" customWidth="1"/>
    <col min="10" max="10" width="11" bestFit="1" customWidth="1"/>
    <col min="11" max="14" width="6.81640625" bestFit="1" customWidth="1"/>
    <col min="15" max="15" width="15.26953125" bestFit="1" customWidth="1"/>
    <col min="16" max="16" width="11.26953125" bestFit="1" customWidth="1"/>
    <col min="17" max="17" width="10.7265625" bestFit="1" customWidth="1"/>
  </cols>
  <sheetData>
    <row r="1" spans="1:16" x14ac:dyDescent="0.35">
      <c r="A1" s="11" t="s">
        <v>118</v>
      </c>
      <c r="B1" s="11" t="s">
        <v>119</v>
      </c>
      <c r="C1" s="11" t="s">
        <v>120</v>
      </c>
    </row>
    <row r="2" spans="1:16" x14ac:dyDescent="0.35">
      <c r="A2" s="12">
        <v>10103</v>
      </c>
      <c r="B2" s="12" t="s">
        <v>7</v>
      </c>
      <c r="C2" s="12" t="s">
        <v>8</v>
      </c>
      <c r="H2" s="7" t="s">
        <v>123</v>
      </c>
      <c r="I2" s="7" t="s">
        <v>122</v>
      </c>
    </row>
    <row r="3" spans="1:16" x14ac:dyDescent="0.35">
      <c r="A3" s="12">
        <v>10103</v>
      </c>
      <c r="B3" s="12" t="s">
        <v>7</v>
      </c>
      <c r="C3" s="12" t="s">
        <v>9</v>
      </c>
      <c r="H3" s="7" t="s">
        <v>110</v>
      </c>
      <c r="I3" t="s">
        <v>7</v>
      </c>
      <c r="J3" t="s">
        <v>6</v>
      </c>
      <c r="K3" t="s">
        <v>121</v>
      </c>
      <c r="L3" t="s">
        <v>10</v>
      </c>
      <c r="M3" t="s">
        <v>11</v>
      </c>
      <c r="N3" t="s">
        <v>12</v>
      </c>
      <c r="O3" t="s">
        <v>8</v>
      </c>
      <c r="P3" t="s">
        <v>9</v>
      </c>
    </row>
    <row r="4" spans="1:16" x14ac:dyDescent="0.35">
      <c r="A4" s="12">
        <v>10112</v>
      </c>
      <c r="B4" s="12" t="s">
        <v>7</v>
      </c>
      <c r="C4" s="12" t="s">
        <v>9</v>
      </c>
      <c r="H4" s="1" t="s">
        <v>7</v>
      </c>
      <c r="I4" s="13">
        <v>0</v>
      </c>
      <c r="J4" s="13">
        <v>9.2753623188405798E-2</v>
      </c>
      <c r="K4" s="13">
        <v>0.11304347826086956</v>
      </c>
      <c r="L4" s="13">
        <v>5.2173913043478258E-2</v>
      </c>
      <c r="M4" s="13">
        <v>0.11014492753623188</v>
      </c>
      <c r="N4" s="13">
        <v>0.11594202898550725</v>
      </c>
      <c r="O4" s="13">
        <v>0.20869565217391303</v>
      </c>
      <c r="P4" s="13">
        <v>0.30724637681159422</v>
      </c>
    </row>
    <row r="5" spans="1:16" x14ac:dyDescent="0.35">
      <c r="A5" s="12">
        <v>10126</v>
      </c>
      <c r="B5" s="12" t="s">
        <v>7</v>
      </c>
      <c r="C5" s="12" t="s">
        <v>8</v>
      </c>
      <c r="H5" s="1" t="s">
        <v>6</v>
      </c>
      <c r="I5" s="13">
        <v>0.29629629629629628</v>
      </c>
      <c r="J5" s="13">
        <v>0</v>
      </c>
      <c r="K5" s="13">
        <v>0.19444444444444445</v>
      </c>
      <c r="L5" s="13">
        <v>0.26851851851851855</v>
      </c>
      <c r="M5" s="13">
        <v>1.8518518518518517E-2</v>
      </c>
      <c r="N5" s="13">
        <v>0</v>
      </c>
      <c r="O5" s="13">
        <v>0</v>
      </c>
      <c r="P5" s="13">
        <v>0.22222222222222221</v>
      </c>
    </row>
    <row r="6" spans="1:16" x14ac:dyDescent="0.35">
      <c r="A6" s="12">
        <v>10126</v>
      </c>
      <c r="B6" s="12" t="s">
        <v>7</v>
      </c>
      <c r="C6" s="12" t="s">
        <v>9</v>
      </c>
      <c r="H6" s="1" t="s">
        <v>10</v>
      </c>
      <c r="I6" s="13">
        <v>0.13333333333333333</v>
      </c>
      <c r="J6" s="13">
        <v>0.21481481481481482</v>
      </c>
      <c r="K6" s="13">
        <v>1.4814814814814815E-2</v>
      </c>
      <c r="L6" s="13">
        <v>0</v>
      </c>
      <c r="M6" s="13">
        <v>0.22962962962962963</v>
      </c>
      <c r="N6" s="13">
        <v>7.4074074074074077E-3</v>
      </c>
      <c r="O6" s="13">
        <v>0</v>
      </c>
      <c r="P6" s="13">
        <v>0.4</v>
      </c>
    </row>
    <row r="7" spans="1:16" x14ac:dyDescent="0.35">
      <c r="A7" s="12">
        <v>10140</v>
      </c>
      <c r="B7" s="12" t="s">
        <v>7</v>
      </c>
      <c r="C7" s="12" t="s">
        <v>9</v>
      </c>
      <c r="H7" s="1" t="s">
        <v>11</v>
      </c>
      <c r="I7" s="13">
        <v>0.23030303030303031</v>
      </c>
      <c r="J7" s="13">
        <v>1.2121212121212121E-2</v>
      </c>
      <c r="K7" s="13">
        <v>1.8181818181818181E-2</v>
      </c>
      <c r="L7" s="13">
        <v>0.18787878787878787</v>
      </c>
      <c r="M7" s="13">
        <v>0</v>
      </c>
      <c r="N7" s="13">
        <v>0.15151515151515152</v>
      </c>
      <c r="O7" s="13">
        <v>1.8181818181818181E-2</v>
      </c>
      <c r="P7" s="13">
        <v>0.38181818181818183</v>
      </c>
    </row>
    <row r="8" spans="1:16" x14ac:dyDescent="0.35">
      <c r="A8" s="12">
        <v>10140</v>
      </c>
      <c r="B8" s="12" t="s">
        <v>7</v>
      </c>
      <c r="C8" s="12" t="s">
        <v>8</v>
      </c>
      <c r="H8" s="1" t="s">
        <v>12</v>
      </c>
      <c r="I8" s="13">
        <v>0.34782608695652173</v>
      </c>
      <c r="J8" s="13">
        <v>0</v>
      </c>
      <c r="K8" s="13">
        <v>8.6956521739130436E-3</v>
      </c>
      <c r="L8" s="13">
        <v>8.6956521739130436E-3</v>
      </c>
      <c r="M8" s="13">
        <v>0.21739130434782608</v>
      </c>
      <c r="N8" s="13">
        <v>0</v>
      </c>
      <c r="O8" s="13">
        <v>0.17391304347826086</v>
      </c>
      <c r="P8" s="13">
        <v>0.24347826086956523</v>
      </c>
    </row>
    <row r="9" spans="1:16" x14ac:dyDescent="0.35">
      <c r="A9" s="12">
        <v>10150</v>
      </c>
      <c r="B9" s="12" t="s">
        <v>7</v>
      </c>
      <c r="C9" s="12" t="s">
        <v>8</v>
      </c>
      <c r="H9" s="1" t="s">
        <v>8</v>
      </c>
      <c r="I9" s="13">
        <v>0.52173913043478259</v>
      </c>
      <c r="J9" s="13">
        <v>0</v>
      </c>
      <c r="K9" s="13">
        <v>7.246376811594203E-3</v>
      </c>
      <c r="L9" s="13">
        <v>0</v>
      </c>
      <c r="M9" s="13">
        <v>2.1739130434782608E-2</v>
      </c>
      <c r="N9" s="13">
        <v>0.14492753623188406</v>
      </c>
      <c r="O9" s="13">
        <v>0</v>
      </c>
      <c r="P9" s="13">
        <v>0.30434782608695654</v>
      </c>
    </row>
    <row r="10" spans="1:16" x14ac:dyDescent="0.35">
      <c r="A10" s="12">
        <v>10150</v>
      </c>
      <c r="B10" s="12" t="s">
        <v>7</v>
      </c>
      <c r="C10" s="12" t="s">
        <v>9</v>
      </c>
      <c r="H10" s="1" t="s">
        <v>9</v>
      </c>
      <c r="I10" s="13">
        <v>0.30547550432276654</v>
      </c>
      <c r="J10" s="13">
        <v>6.9164265129683003E-2</v>
      </c>
      <c r="K10" s="13">
        <v>8.645533141210375E-2</v>
      </c>
      <c r="L10" s="13">
        <v>0.15561959654178675</v>
      </c>
      <c r="M10" s="13">
        <v>0.18155619596541786</v>
      </c>
      <c r="N10" s="13">
        <v>8.069164265129683E-2</v>
      </c>
      <c r="O10" s="13">
        <v>0.12103746397694524</v>
      </c>
      <c r="P10" s="13">
        <v>0</v>
      </c>
    </row>
    <row r="11" spans="1:16" x14ac:dyDescent="0.35">
      <c r="A11" s="12">
        <v>10163</v>
      </c>
      <c r="B11" s="12" t="s">
        <v>7</v>
      </c>
      <c r="C11" s="12" t="s">
        <v>9</v>
      </c>
    </row>
    <row r="12" spans="1:16" x14ac:dyDescent="0.35">
      <c r="A12" s="12">
        <v>10174</v>
      </c>
      <c r="B12" s="12" t="s">
        <v>7</v>
      </c>
      <c r="C12" s="12" t="s">
        <v>9</v>
      </c>
    </row>
    <row r="13" spans="1:16" x14ac:dyDescent="0.35">
      <c r="A13" s="12">
        <v>10174</v>
      </c>
      <c r="B13" s="12" t="s">
        <v>7</v>
      </c>
      <c r="C13" s="12" t="s">
        <v>8</v>
      </c>
    </row>
    <row r="14" spans="1:16" x14ac:dyDescent="0.35">
      <c r="A14" s="12">
        <v>10183</v>
      </c>
      <c r="B14" s="12" t="s">
        <v>7</v>
      </c>
      <c r="C14" s="12" t="s">
        <v>9</v>
      </c>
    </row>
    <row r="15" spans="1:16" x14ac:dyDescent="0.35">
      <c r="A15" s="12">
        <v>10183</v>
      </c>
      <c r="B15" s="12" t="s">
        <v>7</v>
      </c>
      <c r="C15" s="12" t="s">
        <v>8</v>
      </c>
    </row>
    <row r="16" spans="1:16" x14ac:dyDescent="0.35">
      <c r="A16" s="12">
        <v>10194</v>
      </c>
      <c r="B16" s="12" t="s">
        <v>7</v>
      </c>
      <c r="C16" s="12" t="s">
        <v>8</v>
      </c>
    </row>
    <row r="17" spans="1:3" x14ac:dyDescent="0.35">
      <c r="A17" s="12">
        <v>10194</v>
      </c>
      <c r="B17" s="12" t="s">
        <v>7</v>
      </c>
      <c r="C17" s="12" t="s">
        <v>9</v>
      </c>
    </row>
    <row r="18" spans="1:3" x14ac:dyDescent="0.35">
      <c r="A18" s="12">
        <v>10206</v>
      </c>
      <c r="B18" s="12" t="s">
        <v>7</v>
      </c>
      <c r="C18" s="12" t="s">
        <v>8</v>
      </c>
    </row>
    <row r="19" spans="1:3" x14ac:dyDescent="0.35">
      <c r="A19" s="12">
        <v>10206</v>
      </c>
      <c r="B19" s="12" t="s">
        <v>7</v>
      </c>
      <c r="C19" s="12" t="s">
        <v>9</v>
      </c>
    </row>
    <row r="20" spans="1:3" x14ac:dyDescent="0.35">
      <c r="A20" s="12">
        <v>10215</v>
      </c>
      <c r="B20" s="12" t="s">
        <v>7</v>
      </c>
      <c r="C20" s="12" t="s">
        <v>9</v>
      </c>
    </row>
    <row r="21" spans="1:3" x14ac:dyDescent="0.35">
      <c r="A21" s="12">
        <v>10215</v>
      </c>
      <c r="B21" s="12" t="s">
        <v>7</v>
      </c>
      <c r="C21" s="12" t="s">
        <v>8</v>
      </c>
    </row>
    <row r="22" spans="1:3" x14ac:dyDescent="0.35">
      <c r="A22" s="12">
        <v>10228</v>
      </c>
      <c r="B22" s="12" t="s">
        <v>7</v>
      </c>
      <c r="C22" s="12" t="s">
        <v>9</v>
      </c>
    </row>
    <row r="23" spans="1:3" x14ac:dyDescent="0.35">
      <c r="A23" s="12">
        <v>10228</v>
      </c>
      <c r="B23" s="12" t="s">
        <v>7</v>
      </c>
      <c r="C23" s="12" t="s">
        <v>8</v>
      </c>
    </row>
    <row r="24" spans="1:3" x14ac:dyDescent="0.35">
      <c r="A24" s="12">
        <v>10245</v>
      </c>
      <c r="B24" s="12" t="s">
        <v>7</v>
      </c>
      <c r="C24" s="12" t="s">
        <v>8</v>
      </c>
    </row>
    <row r="25" spans="1:3" x14ac:dyDescent="0.35">
      <c r="A25" s="12">
        <v>10245</v>
      </c>
      <c r="B25" s="12" t="s">
        <v>7</v>
      </c>
      <c r="C25" s="12" t="s">
        <v>9</v>
      </c>
    </row>
    <row r="26" spans="1:3" x14ac:dyDescent="0.35">
      <c r="A26" s="12">
        <v>10258</v>
      </c>
      <c r="B26" s="12" t="s">
        <v>7</v>
      </c>
      <c r="C26" s="12" t="s">
        <v>8</v>
      </c>
    </row>
    <row r="27" spans="1:3" x14ac:dyDescent="0.35">
      <c r="A27" s="12">
        <v>10258</v>
      </c>
      <c r="B27" s="12" t="s">
        <v>7</v>
      </c>
      <c r="C27" s="12" t="s">
        <v>9</v>
      </c>
    </row>
    <row r="28" spans="1:3" x14ac:dyDescent="0.35">
      <c r="A28" s="12">
        <v>10270</v>
      </c>
      <c r="B28" s="12" t="s">
        <v>7</v>
      </c>
      <c r="C28" s="12" t="s">
        <v>8</v>
      </c>
    </row>
    <row r="29" spans="1:3" x14ac:dyDescent="0.35">
      <c r="A29" s="12">
        <v>10270</v>
      </c>
      <c r="B29" s="12" t="s">
        <v>7</v>
      </c>
      <c r="C29" s="12" t="s">
        <v>9</v>
      </c>
    </row>
    <row r="30" spans="1:3" x14ac:dyDescent="0.35">
      <c r="A30" s="12">
        <v>10280</v>
      </c>
      <c r="B30" s="12" t="s">
        <v>7</v>
      </c>
      <c r="C30" s="12" t="s">
        <v>8</v>
      </c>
    </row>
    <row r="31" spans="1:3" x14ac:dyDescent="0.35">
      <c r="A31" s="12">
        <v>10280</v>
      </c>
      <c r="B31" s="12" t="s">
        <v>7</v>
      </c>
      <c r="C31" s="12" t="s">
        <v>9</v>
      </c>
    </row>
    <row r="32" spans="1:3" x14ac:dyDescent="0.35">
      <c r="A32" s="12">
        <v>10291</v>
      </c>
      <c r="B32" s="12" t="s">
        <v>7</v>
      </c>
      <c r="C32" s="12" t="s">
        <v>8</v>
      </c>
    </row>
    <row r="33" spans="1:3" x14ac:dyDescent="0.35">
      <c r="A33" s="12">
        <v>10291</v>
      </c>
      <c r="B33" s="12" t="s">
        <v>7</v>
      </c>
      <c r="C33" s="12" t="s">
        <v>9</v>
      </c>
    </row>
    <row r="34" spans="1:3" x14ac:dyDescent="0.35">
      <c r="A34" s="12">
        <v>10304</v>
      </c>
      <c r="B34" s="12" t="s">
        <v>7</v>
      </c>
      <c r="C34" s="12" t="s">
        <v>9</v>
      </c>
    </row>
    <row r="35" spans="1:3" x14ac:dyDescent="0.35">
      <c r="A35" s="12">
        <v>10304</v>
      </c>
      <c r="B35" s="12" t="s">
        <v>7</v>
      </c>
      <c r="C35" s="12" t="s">
        <v>8</v>
      </c>
    </row>
    <row r="36" spans="1:3" x14ac:dyDescent="0.35">
      <c r="A36" s="12">
        <v>10312</v>
      </c>
      <c r="B36" s="12" t="s">
        <v>7</v>
      </c>
      <c r="C36" s="12" t="s">
        <v>8</v>
      </c>
    </row>
    <row r="37" spans="1:3" x14ac:dyDescent="0.35">
      <c r="A37" s="12">
        <v>10312</v>
      </c>
      <c r="B37" s="12" t="s">
        <v>7</v>
      </c>
      <c r="C37" s="12" t="s">
        <v>9</v>
      </c>
    </row>
    <row r="38" spans="1:3" x14ac:dyDescent="0.35">
      <c r="A38" s="12">
        <v>10322</v>
      </c>
      <c r="B38" s="12" t="s">
        <v>7</v>
      </c>
      <c r="C38" s="12" t="s">
        <v>9</v>
      </c>
    </row>
    <row r="39" spans="1:3" x14ac:dyDescent="0.35">
      <c r="A39" s="12">
        <v>10322</v>
      </c>
      <c r="B39" s="12" t="s">
        <v>7</v>
      </c>
      <c r="C39" s="12" t="s">
        <v>8</v>
      </c>
    </row>
    <row r="40" spans="1:3" x14ac:dyDescent="0.35">
      <c r="A40" s="12">
        <v>10333</v>
      </c>
      <c r="B40" s="12" t="s">
        <v>7</v>
      </c>
      <c r="C40" s="12" t="s">
        <v>8</v>
      </c>
    </row>
    <row r="41" spans="1:3" x14ac:dyDescent="0.35">
      <c r="A41" s="12">
        <v>10333</v>
      </c>
      <c r="B41" s="12" t="s">
        <v>7</v>
      </c>
      <c r="C41" s="12" t="s">
        <v>9</v>
      </c>
    </row>
    <row r="42" spans="1:3" x14ac:dyDescent="0.35">
      <c r="A42" s="12">
        <v>10347</v>
      </c>
      <c r="B42" s="12" t="s">
        <v>7</v>
      </c>
      <c r="C42" s="12" t="s">
        <v>9</v>
      </c>
    </row>
    <row r="43" spans="1:3" x14ac:dyDescent="0.35">
      <c r="A43" s="12">
        <v>10347</v>
      </c>
      <c r="B43" s="12" t="s">
        <v>7</v>
      </c>
      <c r="C43" s="12" t="s">
        <v>8</v>
      </c>
    </row>
    <row r="44" spans="1:3" x14ac:dyDescent="0.35">
      <c r="A44" s="12">
        <v>10357</v>
      </c>
      <c r="B44" s="12" t="s">
        <v>7</v>
      </c>
      <c r="C44" s="12" t="s">
        <v>9</v>
      </c>
    </row>
    <row r="45" spans="1:3" x14ac:dyDescent="0.35">
      <c r="A45" s="12">
        <v>10357</v>
      </c>
      <c r="B45" s="12" t="s">
        <v>7</v>
      </c>
      <c r="C45" s="12" t="s">
        <v>8</v>
      </c>
    </row>
    <row r="46" spans="1:3" x14ac:dyDescent="0.35">
      <c r="A46" s="12">
        <v>10369</v>
      </c>
      <c r="B46" s="12" t="s">
        <v>7</v>
      </c>
      <c r="C46" s="12" t="s">
        <v>9</v>
      </c>
    </row>
    <row r="47" spans="1:3" x14ac:dyDescent="0.35">
      <c r="A47" s="12">
        <v>10381</v>
      </c>
      <c r="B47" s="12" t="s">
        <v>7</v>
      </c>
      <c r="C47" s="12" t="s">
        <v>8</v>
      </c>
    </row>
    <row r="48" spans="1:3" x14ac:dyDescent="0.35">
      <c r="A48" s="12">
        <v>10381</v>
      </c>
      <c r="B48" s="12" t="s">
        <v>7</v>
      </c>
      <c r="C48" s="12" t="s">
        <v>9</v>
      </c>
    </row>
    <row r="49" spans="1:3" x14ac:dyDescent="0.35">
      <c r="A49" s="12">
        <v>10391</v>
      </c>
      <c r="B49" s="12" t="s">
        <v>7</v>
      </c>
      <c r="C49" s="12" t="s">
        <v>9</v>
      </c>
    </row>
    <row r="50" spans="1:3" x14ac:dyDescent="0.35">
      <c r="A50" s="12">
        <v>10391</v>
      </c>
      <c r="B50" s="12" t="s">
        <v>7</v>
      </c>
      <c r="C50" s="12" t="s">
        <v>8</v>
      </c>
    </row>
    <row r="51" spans="1:3" x14ac:dyDescent="0.35">
      <c r="A51" s="12">
        <v>10411</v>
      </c>
      <c r="B51" s="12" t="s">
        <v>7</v>
      </c>
      <c r="C51" s="12" t="s">
        <v>9</v>
      </c>
    </row>
    <row r="52" spans="1:3" x14ac:dyDescent="0.35">
      <c r="A52" s="12">
        <v>10411</v>
      </c>
      <c r="B52" s="12" t="s">
        <v>7</v>
      </c>
      <c r="C52" s="12" t="s">
        <v>8</v>
      </c>
    </row>
    <row r="53" spans="1:3" x14ac:dyDescent="0.35">
      <c r="A53" s="12">
        <v>10424</v>
      </c>
      <c r="B53" s="12" t="s">
        <v>7</v>
      </c>
      <c r="C53" s="12" t="s">
        <v>9</v>
      </c>
    </row>
    <row r="54" spans="1:3" x14ac:dyDescent="0.35">
      <c r="A54" s="12">
        <v>10424</v>
      </c>
      <c r="B54" s="12" t="s">
        <v>7</v>
      </c>
      <c r="C54" s="12" t="s">
        <v>8</v>
      </c>
    </row>
    <row r="55" spans="1:3" x14ac:dyDescent="0.35">
      <c r="A55" s="12">
        <v>10105</v>
      </c>
      <c r="B55" s="12" t="s">
        <v>7</v>
      </c>
      <c r="C55" s="12" t="s">
        <v>11</v>
      </c>
    </row>
    <row r="56" spans="1:3" x14ac:dyDescent="0.35">
      <c r="A56" s="12">
        <v>10105</v>
      </c>
      <c r="B56" s="12" t="s">
        <v>7</v>
      </c>
      <c r="C56" s="12" t="s">
        <v>12</v>
      </c>
    </row>
    <row r="57" spans="1:3" x14ac:dyDescent="0.35">
      <c r="A57" s="12">
        <v>10105</v>
      </c>
      <c r="B57" s="12" t="s">
        <v>7</v>
      </c>
      <c r="C57" s="12" t="s">
        <v>9</v>
      </c>
    </row>
    <row r="58" spans="1:3" x14ac:dyDescent="0.35">
      <c r="A58" s="12">
        <v>10119</v>
      </c>
      <c r="B58" s="12" t="s">
        <v>7</v>
      </c>
      <c r="C58" s="12" t="s">
        <v>10</v>
      </c>
    </row>
    <row r="59" spans="1:3" x14ac:dyDescent="0.35">
      <c r="A59" s="12">
        <v>10119</v>
      </c>
      <c r="B59" s="12" t="s">
        <v>7</v>
      </c>
      <c r="C59" s="12" t="s">
        <v>9</v>
      </c>
    </row>
    <row r="60" spans="1:3" x14ac:dyDescent="0.35">
      <c r="A60" s="12">
        <v>10119</v>
      </c>
      <c r="B60" s="12" t="s">
        <v>7</v>
      </c>
      <c r="C60" s="12" t="s">
        <v>11</v>
      </c>
    </row>
    <row r="61" spans="1:3" x14ac:dyDescent="0.35">
      <c r="A61" s="12">
        <v>10129</v>
      </c>
      <c r="B61" s="12" t="s">
        <v>7</v>
      </c>
      <c r="C61" s="12" t="s">
        <v>9</v>
      </c>
    </row>
    <row r="62" spans="1:3" x14ac:dyDescent="0.35">
      <c r="A62" s="12">
        <v>10129</v>
      </c>
      <c r="B62" s="12" t="s">
        <v>7</v>
      </c>
      <c r="C62" s="12" t="s">
        <v>11</v>
      </c>
    </row>
    <row r="63" spans="1:3" x14ac:dyDescent="0.35">
      <c r="A63" s="12">
        <v>10143</v>
      </c>
      <c r="B63" s="12" t="s">
        <v>7</v>
      </c>
      <c r="C63" s="12" t="s">
        <v>11</v>
      </c>
    </row>
    <row r="64" spans="1:3" x14ac:dyDescent="0.35">
      <c r="A64" s="12">
        <v>10143</v>
      </c>
      <c r="B64" s="12" t="s">
        <v>7</v>
      </c>
      <c r="C64" s="12" t="s">
        <v>10</v>
      </c>
    </row>
    <row r="65" spans="1:3" x14ac:dyDescent="0.35">
      <c r="A65" s="12">
        <v>10143</v>
      </c>
      <c r="B65" s="12" t="s">
        <v>7</v>
      </c>
      <c r="C65" s="12" t="s">
        <v>9</v>
      </c>
    </row>
    <row r="66" spans="1:3" x14ac:dyDescent="0.35">
      <c r="A66" s="12">
        <v>10155</v>
      </c>
      <c r="B66" s="12" t="s">
        <v>7</v>
      </c>
      <c r="C66" s="12" t="s">
        <v>11</v>
      </c>
    </row>
    <row r="67" spans="1:3" x14ac:dyDescent="0.35">
      <c r="A67" s="12">
        <v>10155</v>
      </c>
      <c r="B67" s="12" t="s">
        <v>7</v>
      </c>
      <c r="C67" s="12" t="s">
        <v>10</v>
      </c>
    </row>
    <row r="68" spans="1:3" x14ac:dyDescent="0.35">
      <c r="A68" s="12">
        <v>10155</v>
      </c>
      <c r="B68" s="12" t="s">
        <v>7</v>
      </c>
      <c r="C68" s="12" t="s">
        <v>9</v>
      </c>
    </row>
    <row r="69" spans="1:3" x14ac:dyDescent="0.35">
      <c r="A69" s="12">
        <v>10167</v>
      </c>
      <c r="B69" s="12" t="s">
        <v>7</v>
      </c>
      <c r="C69" s="12" t="s">
        <v>10</v>
      </c>
    </row>
    <row r="70" spans="1:3" x14ac:dyDescent="0.35">
      <c r="A70" s="12">
        <v>10167</v>
      </c>
      <c r="B70" s="12" t="s">
        <v>7</v>
      </c>
      <c r="C70" s="12" t="s">
        <v>9</v>
      </c>
    </row>
    <row r="71" spans="1:3" x14ac:dyDescent="0.35">
      <c r="A71" s="12">
        <v>10167</v>
      </c>
      <c r="B71" s="12" t="s">
        <v>7</v>
      </c>
      <c r="C71" s="12" t="s">
        <v>11</v>
      </c>
    </row>
    <row r="72" spans="1:3" x14ac:dyDescent="0.35">
      <c r="A72" s="12">
        <v>10178</v>
      </c>
      <c r="B72" s="12" t="s">
        <v>7</v>
      </c>
      <c r="C72" s="12" t="s">
        <v>10</v>
      </c>
    </row>
    <row r="73" spans="1:3" x14ac:dyDescent="0.35">
      <c r="A73" s="12">
        <v>10178</v>
      </c>
      <c r="B73" s="12" t="s">
        <v>7</v>
      </c>
      <c r="C73" s="12" t="s">
        <v>9</v>
      </c>
    </row>
    <row r="74" spans="1:3" x14ac:dyDescent="0.35">
      <c r="A74" s="12">
        <v>10178</v>
      </c>
      <c r="B74" s="12" t="s">
        <v>7</v>
      </c>
      <c r="C74" s="12" t="s">
        <v>11</v>
      </c>
    </row>
    <row r="75" spans="1:3" x14ac:dyDescent="0.35">
      <c r="A75" s="12">
        <v>10186</v>
      </c>
      <c r="B75" s="12" t="s">
        <v>7</v>
      </c>
      <c r="C75" s="12" t="s">
        <v>11</v>
      </c>
    </row>
    <row r="76" spans="1:3" x14ac:dyDescent="0.35">
      <c r="A76" s="12">
        <v>10186</v>
      </c>
      <c r="B76" s="12" t="s">
        <v>7</v>
      </c>
      <c r="C76" s="12" t="s">
        <v>10</v>
      </c>
    </row>
    <row r="77" spans="1:3" x14ac:dyDescent="0.35">
      <c r="A77" s="12">
        <v>10186</v>
      </c>
      <c r="B77" s="12" t="s">
        <v>7</v>
      </c>
      <c r="C77" s="12" t="s">
        <v>9</v>
      </c>
    </row>
    <row r="78" spans="1:3" x14ac:dyDescent="0.35">
      <c r="A78" s="12">
        <v>10197</v>
      </c>
      <c r="B78" s="12" t="s">
        <v>7</v>
      </c>
      <c r="C78" s="12" t="s">
        <v>11</v>
      </c>
    </row>
    <row r="79" spans="1:3" x14ac:dyDescent="0.35">
      <c r="A79" s="12">
        <v>10197</v>
      </c>
      <c r="B79" s="12" t="s">
        <v>7</v>
      </c>
      <c r="C79" s="12" t="s">
        <v>10</v>
      </c>
    </row>
    <row r="80" spans="1:3" x14ac:dyDescent="0.35">
      <c r="A80" s="12">
        <v>10197</v>
      </c>
      <c r="B80" s="12" t="s">
        <v>7</v>
      </c>
      <c r="C80" s="12" t="s">
        <v>9</v>
      </c>
    </row>
    <row r="81" spans="1:3" x14ac:dyDescent="0.35">
      <c r="A81" s="12">
        <v>10209</v>
      </c>
      <c r="B81" s="12" t="s">
        <v>7</v>
      </c>
      <c r="C81" s="12" t="s">
        <v>9</v>
      </c>
    </row>
    <row r="82" spans="1:3" x14ac:dyDescent="0.35">
      <c r="A82" s="12">
        <v>10209</v>
      </c>
      <c r="B82" s="12" t="s">
        <v>7</v>
      </c>
      <c r="C82" s="12" t="s">
        <v>11</v>
      </c>
    </row>
    <row r="83" spans="1:3" x14ac:dyDescent="0.35">
      <c r="A83" s="12">
        <v>10209</v>
      </c>
      <c r="B83" s="12" t="s">
        <v>7</v>
      </c>
      <c r="C83" s="12" t="s">
        <v>10</v>
      </c>
    </row>
    <row r="84" spans="1:3" x14ac:dyDescent="0.35">
      <c r="A84" s="12">
        <v>10222</v>
      </c>
      <c r="B84" s="12" t="s">
        <v>7</v>
      </c>
      <c r="C84" s="12" t="s">
        <v>10</v>
      </c>
    </row>
    <row r="85" spans="1:3" x14ac:dyDescent="0.35">
      <c r="A85" s="12">
        <v>10222</v>
      </c>
      <c r="B85" s="12" t="s">
        <v>7</v>
      </c>
      <c r="C85" s="12" t="s">
        <v>9</v>
      </c>
    </row>
    <row r="86" spans="1:3" x14ac:dyDescent="0.35">
      <c r="A86" s="12">
        <v>10222</v>
      </c>
      <c r="B86" s="12" t="s">
        <v>7</v>
      </c>
      <c r="C86" s="12" t="s">
        <v>11</v>
      </c>
    </row>
    <row r="87" spans="1:3" x14ac:dyDescent="0.35">
      <c r="A87" s="12">
        <v>10234</v>
      </c>
      <c r="B87" s="12" t="s">
        <v>7</v>
      </c>
      <c r="C87" s="12" t="s">
        <v>11</v>
      </c>
    </row>
    <row r="88" spans="1:3" x14ac:dyDescent="0.35">
      <c r="A88" s="12">
        <v>10234</v>
      </c>
      <c r="B88" s="12" t="s">
        <v>7</v>
      </c>
      <c r="C88" s="12" t="s">
        <v>10</v>
      </c>
    </row>
    <row r="89" spans="1:3" x14ac:dyDescent="0.35">
      <c r="A89" s="12">
        <v>10234</v>
      </c>
      <c r="B89" s="12" t="s">
        <v>7</v>
      </c>
      <c r="C89" s="12" t="s">
        <v>9</v>
      </c>
    </row>
    <row r="90" spans="1:3" x14ac:dyDescent="0.35">
      <c r="A90" s="12">
        <v>10248</v>
      </c>
      <c r="B90" s="12" t="s">
        <v>7</v>
      </c>
      <c r="C90" s="12" t="s">
        <v>11</v>
      </c>
    </row>
    <row r="91" spans="1:3" x14ac:dyDescent="0.35">
      <c r="A91" s="12">
        <v>10248</v>
      </c>
      <c r="B91" s="12" t="s">
        <v>7</v>
      </c>
      <c r="C91" s="12" t="s">
        <v>12</v>
      </c>
    </row>
    <row r="92" spans="1:3" x14ac:dyDescent="0.35">
      <c r="A92" s="12">
        <v>10248</v>
      </c>
      <c r="B92" s="12" t="s">
        <v>7</v>
      </c>
      <c r="C92" s="12" t="s">
        <v>9</v>
      </c>
    </row>
    <row r="93" spans="1:3" x14ac:dyDescent="0.35">
      <c r="A93" s="12">
        <v>10261</v>
      </c>
      <c r="B93" s="12" t="s">
        <v>7</v>
      </c>
      <c r="C93" s="12" t="s">
        <v>9</v>
      </c>
    </row>
    <row r="94" spans="1:3" x14ac:dyDescent="0.35">
      <c r="A94" s="12">
        <v>10261</v>
      </c>
      <c r="B94" s="12" t="s">
        <v>7</v>
      </c>
      <c r="C94" s="12" t="s">
        <v>11</v>
      </c>
    </row>
    <row r="95" spans="1:3" x14ac:dyDescent="0.35">
      <c r="A95" s="12">
        <v>10273</v>
      </c>
      <c r="B95" s="12" t="s">
        <v>7</v>
      </c>
      <c r="C95" s="12" t="s">
        <v>11</v>
      </c>
    </row>
    <row r="96" spans="1:3" x14ac:dyDescent="0.35">
      <c r="A96" s="12">
        <v>10273</v>
      </c>
      <c r="B96" s="12" t="s">
        <v>7</v>
      </c>
      <c r="C96" s="12" t="s">
        <v>12</v>
      </c>
    </row>
    <row r="97" spans="1:3" x14ac:dyDescent="0.35">
      <c r="A97" s="12">
        <v>10273</v>
      </c>
      <c r="B97" s="12" t="s">
        <v>7</v>
      </c>
      <c r="C97" s="12" t="s">
        <v>9</v>
      </c>
    </row>
    <row r="98" spans="1:3" x14ac:dyDescent="0.35">
      <c r="A98" s="12">
        <v>10283</v>
      </c>
      <c r="B98" s="12" t="s">
        <v>7</v>
      </c>
      <c r="C98" s="12" t="s">
        <v>11</v>
      </c>
    </row>
    <row r="99" spans="1:3" x14ac:dyDescent="0.35">
      <c r="A99" s="12">
        <v>10283</v>
      </c>
      <c r="B99" s="12" t="s">
        <v>7</v>
      </c>
      <c r="C99" s="12" t="s">
        <v>9</v>
      </c>
    </row>
    <row r="100" spans="1:3" x14ac:dyDescent="0.35">
      <c r="A100" s="12">
        <v>10283</v>
      </c>
      <c r="B100" s="12" t="s">
        <v>7</v>
      </c>
      <c r="C100" s="12" t="s">
        <v>10</v>
      </c>
    </row>
    <row r="101" spans="1:3" x14ac:dyDescent="0.35">
      <c r="A101" s="12">
        <v>10295</v>
      </c>
      <c r="B101" s="12" t="s">
        <v>7</v>
      </c>
      <c r="C101" s="12" t="s">
        <v>11</v>
      </c>
    </row>
    <row r="102" spans="1:3" x14ac:dyDescent="0.35">
      <c r="A102" s="12">
        <v>10295</v>
      </c>
      <c r="B102" s="12" t="s">
        <v>7</v>
      </c>
      <c r="C102" s="12" t="s">
        <v>9</v>
      </c>
    </row>
    <row r="103" spans="1:3" x14ac:dyDescent="0.35">
      <c r="A103" s="12">
        <v>10307</v>
      </c>
      <c r="B103" s="12" t="s">
        <v>7</v>
      </c>
      <c r="C103" s="12" t="s">
        <v>10</v>
      </c>
    </row>
    <row r="104" spans="1:3" x14ac:dyDescent="0.35">
      <c r="A104" s="12">
        <v>10307</v>
      </c>
      <c r="B104" s="12" t="s">
        <v>7</v>
      </c>
      <c r="C104" s="12" t="s">
        <v>11</v>
      </c>
    </row>
    <row r="105" spans="1:3" x14ac:dyDescent="0.35">
      <c r="A105" s="12">
        <v>10307</v>
      </c>
      <c r="B105" s="12" t="s">
        <v>7</v>
      </c>
      <c r="C105" s="12" t="s">
        <v>9</v>
      </c>
    </row>
    <row r="106" spans="1:3" x14ac:dyDescent="0.35">
      <c r="A106" s="12">
        <v>10316</v>
      </c>
      <c r="B106" s="12" t="s">
        <v>7</v>
      </c>
      <c r="C106" s="12" t="s">
        <v>9</v>
      </c>
    </row>
    <row r="107" spans="1:3" x14ac:dyDescent="0.35">
      <c r="A107" s="12">
        <v>10316</v>
      </c>
      <c r="B107" s="12" t="s">
        <v>7</v>
      </c>
      <c r="C107" s="12" t="s">
        <v>10</v>
      </c>
    </row>
    <row r="108" spans="1:3" x14ac:dyDescent="0.35">
      <c r="A108" s="12">
        <v>10316</v>
      </c>
      <c r="B108" s="12" t="s">
        <v>7</v>
      </c>
      <c r="C108" s="12" t="s">
        <v>11</v>
      </c>
    </row>
    <row r="109" spans="1:3" x14ac:dyDescent="0.35">
      <c r="A109" s="12">
        <v>10325</v>
      </c>
      <c r="B109" s="12" t="s">
        <v>7</v>
      </c>
      <c r="C109" s="12" t="s">
        <v>9</v>
      </c>
    </row>
    <row r="110" spans="1:3" x14ac:dyDescent="0.35">
      <c r="A110" s="12">
        <v>10325</v>
      </c>
      <c r="B110" s="12" t="s">
        <v>7</v>
      </c>
      <c r="C110" s="12" t="s">
        <v>12</v>
      </c>
    </row>
    <row r="111" spans="1:3" x14ac:dyDescent="0.35">
      <c r="A111" s="12">
        <v>10325</v>
      </c>
      <c r="B111" s="12" t="s">
        <v>7</v>
      </c>
      <c r="C111" s="12" t="s">
        <v>8</v>
      </c>
    </row>
    <row r="112" spans="1:3" x14ac:dyDescent="0.35">
      <c r="A112" s="12">
        <v>10337</v>
      </c>
      <c r="B112" s="12" t="s">
        <v>7</v>
      </c>
      <c r="C112" s="12" t="s">
        <v>11</v>
      </c>
    </row>
    <row r="113" spans="1:3" x14ac:dyDescent="0.35">
      <c r="A113" s="12">
        <v>10337</v>
      </c>
      <c r="B113" s="12" t="s">
        <v>7</v>
      </c>
      <c r="C113" s="12" t="s">
        <v>12</v>
      </c>
    </row>
    <row r="114" spans="1:3" x14ac:dyDescent="0.35">
      <c r="A114" s="12">
        <v>10337</v>
      </c>
      <c r="B114" s="12" t="s">
        <v>7</v>
      </c>
      <c r="C114" s="12" t="s">
        <v>9</v>
      </c>
    </row>
    <row r="115" spans="1:3" x14ac:dyDescent="0.35">
      <c r="A115" s="12">
        <v>10350</v>
      </c>
      <c r="B115" s="12" t="s">
        <v>7</v>
      </c>
      <c r="C115" s="12" t="s">
        <v>8</v>
      </c>
    </row>
    <row r="116" spans="1:3" x14ac:dyDescent="0.35">
      <c r="A116" s="12">
        <v>10350</v>
      </c>
      <c r="B116" s="12" t="s">
        <v>7</v>
      </c>
      <c r="C116" s="12" t="s">
        <v>11</v>
      </c>
    </row>
    <row r="117" spans="1:3" x14ac:dyDescent="0.35">
      <c r="A117" s="12">
        <v>10350</v>
      </c>
      <c r="B117" s="12" t="s">
        <v>7</v>
      </c>
      <c r="C117" s="12" t="s">
        <v>12</v>
      </c>
    </row>
    <row r="118" spans="1:3" x14ac:dyDescent="0.35">
      <c r="A118" s="12">
        <v>10350</v>
      </c>
      <c r="B118" s="12" t="s">
        <v>7</v>
      </c>
      <c r="C118" s="12" t="s">
        <v>9</v>
      </c>
    </row>
    <row r="119" spans="1:3" x14ac:dyDescent="0.35">
      <c r="A119" s="12">
        <v>10359</v>
      </c>
      <c r="B119" s="12" t="s">
        <v>7</v>
      </c>
      <c r="C119" s="12" t="s">
        <v>12</v>
      </c>
    </row>
    <row r="120" spans="1:3" x14ac:dyDescent="0.35">
      <c r="A120" s="12">
        <v>10359</v>
      </c>
      <c r="B120" s="12" t="s">
        <v>7</v>
      </c>
      <c r="C120" s="12" t="s">
        <v>8</v>
      </c>
    </row>
    <row r="121" spans="1:3" x14ac:dyDescent="0.35">
      <c r="A121" s="12">
        <v>10373</v>
      </c>
      <c r="B121" s="12" t="s">
        <v>7</v>
      </c>
      <c r="C121" s="12" t="s">
        <v>11</v>
      </c>
    </row>
    <row r="122" spans="1:3" x14ac:dyDescent="0.35">
      <c r="A122" s="12">
        <v>10373</v>
      </c>
      <c r="B122" s="12" t="s">
        <v>7</v>
      </c>
      <c r="C122" s="12" t="s">
        <v>9</v>
      </c>
    </row>
    <row r="123" spans="1:3" x14ac:dyDescent="0.35">
      <c r="A123" s="12">
        <v>10373</v>
      </c>
      <c r="B123" s="12" t="s">
        <v>7</v>
      </c>
      <c r="C123" s="12" t="s">
        <v>10</v>
      </c>
    </row>
    <row r="124" spans="1:3" x14ac:dyDescent="0.35">
      <c r="A124" s="12">
        <v>10384</v>
      </c>
      <c r="B124" s="12" t="s">
        <v>7</v>
      </c>
      <c r="C124" s="12" t="s">
        <v>9</v>
      </c>
    </row>
    <row r="125" spans="1:3" x14ac:dyDescent="0.35">
      <c r="A125" s="12">
        <v>10384</v>
      </c>
      <c r="B125" s="12" t="s">
        <v>7</v>
      </c>
      <c r="C125" s="12" t="s">
        <v>11</v>
      </c>
    </row>
    <row r="126" spans="1:3" x14ac:dyDescent="0.35">
      <c r="A126" s="12">
        <v>10395</v>
      </c>
      <c r="B126" s="12" t="s">
        <v>7</v>
      </c>
      <c r="C126" s="12" t="s">
        <v>8</v>
      </c>
    </row>
    <row r="127" spans="1:3" x14ac:dyDescent="0.35">
      <c r="A127" s="12">
        <v>10395</v>
      </c>
      <c r="B127" s="12" t="s">
        <v>7</v>
      </c>
      <c r="C127" s="12" t="s">
        <v>12</v>
      </c>
    </row>
    <row r="128" spans="1:3" x14ac:dyDescent="0.35">
      <c r="A128" s="12">
        <v>10400</v>
      </c>
      <c r="B128" s="12" t="s">
        <v>7</v>
      </c>
      <c r="C128" s="12" t="s">
        <v>10</v>
      </c>
    </row>
    <row r="129" spans="1:3" x14ac:dyDescent="0.35">
      <c r="A129" s="12">
        <v>10400</v>
      </c>
      <c r="B129" s="12" t="s">
        <v>7</v>
      </c>
      <c r="C129" s="12" t="s">
        <v>11</v>
      </c>
    </row>
    <row r="130" spans="1:3" x14ac:dyDescent="0.35">
      <c r="A130" s="12">
        <v>10400</v>
      </c>
      <c r="B130" s="12" t="s">
        <v>7</v>
      </c>
      <c r="C130" s="12" t="s">
        <v>9</v>
      </c>
    </row>
    <row r="131" spans="1:3" x14ac:dyDescent="0.35">
      <c r="A131" s="12">
        <v>10414</v>
      </c>
      <c r="B131" s="12" t="s">
        <v>7</v>
      </c>
      <c r="C131" s="12" t="s">
        <v>11</v>
      </c>
    </row>
    <row r="132" spans="1:3" x14ac:dyDescent="0.35">
      <c r="A132" s="12">
        <v>10414</v>
      </c>
      <c r="B132" s="12" t="s">
        <v>7</v>
      </c>
      <c r="C132" s="12" t="s">
        <v>12</v>
      </c>
    </row>
    <row r="133" spans="1:3" x14ac:dyDescent="0.35">
      <c r="A133" s="12">
        <v>10414</v>
      </c>
      <c r="B133" s="12" t="s">
        <v>7</v>
      </c>
      <c r="C133" s="12" t="s">
        <v>9</v>
      </c>
    </row>
    <row r="134" spans="1:3" x14ac:dyDescent="0.35">
      <c r="A134" s="12">
        <v>10114</v>
      </c>
      <c r="B134" s="12" t="s">
        <v>7</v>
      </c>
      <c r="C134" s="12" t="s">
        <v>8</v>
      </c>
    </row>
    <row r="135" spans="1:3" x14ac:dyDescent="0.35">
      <c r="A135" s="12">
        <v>10164</v>
      </c>
      <c r="B135" s="12" t="s">
        <v>7</v>
      </c>
      <c r="C135" s="12" t="s">
        <v>8</v>
      </c>
    </row>
    <row r="136" spans="1:3" x14ac:dyDescent="0.35">
      <c r="A136" s="12">
        <v>10164</v>
      </c>
      <c r="B136" s="12" t="s">
        <v>7</v>
      </c>
      <c r="C136" s="12" t="s">
        <v>9</v>
      </c>
    </row>
    <row r="137" spans="1:3" x14ac:dyDescent="0.35">
      <c r="A137" s="12">
        <v>10175</v>
      </c>
      <c r="B137" s="12" t="s">
        <v>7</v>
      </c>
      <c r="C137" s="12" t="s">
        <v>8</v>
      </c>
    </row>
    <row r="138" spans="1:3" x14ac:dyDescent="0.35">
      <c r="A138" s="12">
        <v>10207</v>
      </c>
      <c r="B138" s="12" t="s">
        <v>7</v>
      </c>
      <c r="C138" s="12" t="s">
        <v>8</v>
      </c>
    </row>
    <row r="139" spans="1:3" x14ac:dyDescent="0.35">
      <c r="A139" s="12">
        <v>10207</v>
      </c>
      <c r="B139" s="12" t="s">
        <v>7</v>
      </c>
      <c r="C139" s="12" t="s">
        <v>12</v>
      </c>
    </row>
    <row r="140" spans="1:3" x14ac:dyDescent="0.35">
      <c r="A140" s="12">
        <v>10217</v>
      </c>
      <c r="B140" s="12" t="s">
        <v>7</v>
      </c>
      <c r="C140" s="12" t="s">
        <v>8</v>
      </c>
    </row>
    <row r="141" spans="1:3" x14ac:dyDescent="0.35">
      <c r="A141" s="12">
        <v>10229</v>
      </c>
      <c r="B141" s="12" t="s">
        <v>7</v>
      </c>
      <c r="C141" s="12" t="s">
        <v>9</v>
      </c>
    </row>
    <row r="142" spans="1:3" x14ac:dyDescent="0.35">
      <c r="A142" s="12">
        <v>10229</v>
      </c>
      <c r="B142" s="12" t="s">
        <v>7</v>
      </c>
      <c r="C142" s="12" t="s">
        <v>8</v>
      </c>
    </row>
    <row r="143" spans="1:3" x14ac:dyDescent="0.35">
      <c r="A143" s="12">
        <v>10259</v>
      </c>
      <c r="B143" s="12" t="s">
        <v>7</v>
      </c>
      <c r="C143" s="12" t="s">
        <v>8</v>
      </c>
    </row>
    <row r="144" spans="1:3" x14ac:dyDescent="0.35">
      <c r="A144" s="12">
        <v>10281</v>
      </c>
      <c r="B144" s="12" t="s">
        <v>7</v>
      </c>
      <c r="C144" s="12" t="s">
        <v>8</v>
      </c>
    </row>
    <row r="145" spans="1:3" x14ac:dyDescent="0.35">
      <c r="A145" s="12">
        <v>10281</v>
      </c>
      <c r="B145" s="12" t="s">
        <v>7</v>
      </c>
      <c r="C145" s="12" t="s">
        <v>9</v>
      </c>
    </row>
    <row r="146" spans="1:3" x14ac:dyDescent="0.35">
      <c r="A146" s="12">
        <v>10305</v>
      </c>
      <c r="B146" s="12" t="s">
        <v>7</v>
      </c>
      <c r="C146" s="12" t="s">
        <v>8</v>
      </c>
    </row>
    <row r="147" spans="1:3" x14ac:dyDescent="0.35">
      <c r="A147" s="12">
        <v>10313</v>
      </c>
      <c r="B147" s="12" t="s">
        <v>7</v>
      </c>
      <c r="C147" s="12" t="s">
        <v>8</v>
      </c>
    </row>
    <row r="148" spans="1:3" x14ac:dyDescent="0.35">
      <c r="A148" s="12">
        <v>10334</v>
      </c>
      <c r="B148" s="12" t="s">
        <v>7</v>
      </c>
      <c r="C148" s="12" t="s">
        <v>8</v>
      </c>
    </row>
    <row r="149" spans="1:3" x14ac:dyDescent="0.35">
      <c r="A149" s="12">
        <v>10370</v>
      </c>
      <c r="B149" s="12" t="s">
        <v>7</v>
      </c>
      <c r="C149" s="12" t="s">
        <v>8</v>
      </c>
    </row>
    <row r="150" spans="1:3" x14ac:dyDescent="0.35">
      <c r="A150" s="12">
        <v>10370</v>
      </c>
      <c r="B150" s="12" t="s">
        <v>7</v>
      </c>
      <c r="C150" s="12" t="s">
        <v>9</v>
      </c>
    </row>
    <row r="151" spans="1:3" x14ac:dyDescent="0.35">
      <c r="A151" s="12">
        <v>10425</v>
      </c>
      <c r="B151" s="12" t="s">
        <v>7</v>
      </c>
      <c r="C151" s="12" t="s">
        <v>8</v>
      </c>
    </row>
    <row r="152" spans="1:3" x14ac:dyDescent="0.35">
      <c r="A152" s="12">
        <v>10108</v>
      </c>
      <c r="B152" s="12" t="s">
        <v>7</v>
      </c>
      <c r="C152" s="12" t="s">
        <v>6</v>
      </c>
    </row>
    <row r="153" spans="1:3" x14ac:dyDescent="0.35">
      <c r="A153" s="12">
        <v>10122</v>
      </c>
      <c r="B153" s="12" t="s">
        <v>7</v>
      </c>
      <c r="C153" s="12" t="s">
        <v>6</v>
      </c>
    </row>
    <row r="154" spans="1:3" x14ac:dyDescent="0.35">
      <c r="A154" s="12">
        <v>10135</v>
      </c>
      <c r="B154" s="12" t="s">
        <v>7</v>
      </c>
      <c r="C154" s="12" t="s">
        <v>6</v>
      </c>
    </row>
    <row r="155" spans="1:3" x14ac:dyDescent="0.35">
      <c r="A155" s="12">
        <v>10147</v>
      </c>
      <c r="B155" s="12" t="s">
        <v>7</v>
      </c>
      <c r="C155" s="12" t="s">
        <v>121</v>
      </c>
    </row>
    <row r="156" spans="1:3" x14ac:dyDescent="0.35">
      <c r="A156" s="12">
        <v>10159</v>
      </c>
      <c r="B156" s="12" t="s">
        <v>7</v>
      </c>
      <c r="C156" s="12" t="s">
        <v>6</v>
      </c>
    </row>
    <row r="157" spans="1:3" x14ac:dyDescent="0.35">
      <c r="A157" s="12">
        <v>10169</v>
      </c>
      <c r="B157" s="12" t="s">
        <v>7</v>
      </c>
      <c r="C157" s="12" t="s">
        <v>6</v>
      </c>
    </row>
    <row r="158" spans="1:3" x14ac:dyDescent="0.35">
      <c r="A158" s="12">
        <v>10181</v>
      </c>
      <c r="B158" s="12" t="s">
        <v>7</v>
      </c>
      <c r="C158" s="12" t="s">
        <v>121</v>
      </c>
    </row>
    <row r="159" spans="1:3" x14ac:dyDescent="0.35">
      <c r="A159" s="12">
        <v>10191</v>
      </c>
      <c r="B159" s="12" t="s">
        <v>7</v>
      </c>
      <c r="C159" s="12" t="s">
        <v>6</v>
      </c>
    </row>
    <row r="160" spans="1:3" x14ac:dyDescent="0.35">
      <c r="A160" s="12">
        <v>10203</v>
      </c>
      <c r="B160" s="12" t="s">
        <v>7</v>
      </c>
      <c r="C160" s="12" t="s">
        <v>121</v>
      </c>
    </row>
    <row r="161" spans="1:3" x14ac:dyDescent="0.35">
      <c r="A161" s="12">
        <v>10211</v>
      </c>
      <c r="B161" s="12" t="s">
        <v>7</v>
      </c>
      <c r="C161" s="12" t="s">
        <v>6</v>
      </c>
    </row>
    <row r="162" spans="1:3" x14ac:dyDescent="0.35">
      <c r="A162" s="12">
        <v>10225</v>
      </c>
      <c r="B162" s="12" t="s">
        <v>7</v>
      </c>
      <c r="C162" s="12" t="s">
        <v>121</v>
      </c>
    </row>
    <row r="163" spans="1:3" x14ac:dyDescent="0.35">
      <c r="A163" s="12">
        <v>10238</v>
      </c>
      <c r="B163" s="12" t="s">
        <v>7</v>
      </c>
      <c r="C163" s="12" t="s">
        <v>121</v>
      </c>
    </row>
    <row r="164" spans="1:3" x14ac:dyDescent="0.35">
      <c r="A164" s="12">
        <v>10253</v>
      </c>
      <c r="B164" s="12" t="s">
        <v>7</v>
      </c>
      <c r="C164" s="12" t="s">
        <v>121</v>
      </c>
    </row>
    <row r="165" spans="1:3" x14ac:dyDescent="0.35">
      <c r="A165" s="12">
        <v>10266</v>
      </c>
      <c r="B165" s="12" t="s">
        <v>7</v>
      </c>
      <c r="C165" s="12" t="s">
        <v>121</v>
      </c>
    </row>
    <row r="166" spans="1:3" x14ac:dyDescent="0.35">
      <c r="A166" s="12">
        <v>10276</v>
      </c>
      <c r="B166" s="12" t="s">
        <v>7</v>
      </c>
      <c r="C166" s="12" t="s">
        <v>6</v>
      </c>
    </row>
    <row r="167" spans="1:3" x14ac:dyDescent="0.35">
      <c r="A167" s="12">
        <v>10287</v>
      </c>
      <c r="B167" s="12" t="s">
        <v>7</v>
      </c>
      <c r="C167" s="12" t="s">
        <v>121</v>
      </c>
    </row>
    <row r="168" spans="1:3" x14ac:dyDescent="0.35">
      <c r="A168" s="12">
        <v>10300</v>
      </c>
      <c r="B168" s="12" t="s">
        <v>7</v>
      </c>
      <c r="C168" s="12" t="s">
        <v>121</v>
      </c>
    </row>
    <row r="169" spans="1:3" x14ac:dyDescent="0.35">
      <c r="A169" s="12">
        <v>10310</v>
      </c>
      <c r="B169" s="12" t="s">
        <v>7</v>
      </c>
      <c r="C169" s="12" t="s">
        <v>6</v>
      </c>
    </row>
    <row r="170" spans="1:3" x14ac:dyDescent="0.35">
      <c r="A170" s="12">
        <v>10320</v>
      </c>
      <c r="B170" s="12" t="s">
        <v>7</v>
      </c>
      <c r="C170" s="12" t="s">
        <v>121</v>
      </c>
    </row>
    <row r="171" spans="1:3" x14ac:dyDescent="0.35">
      <c r="A171" s="12">
        <v>10329</v>
      </c>
      <c r="B171" s="12" t="s">
        <v>7</v>
      </c>
      <c r="C171" s="12" t="s">
        <v>10</v>
      </c>
    </row>
    <row r="172" spans="1:3" x14ac:dyDescent="0.35">
      <c r="A172" s="12">
        <v>10329</v>
      </c>
      <c r="B172" s="12" t="s">
        <v>7</v>
      </c>
      <c r="C172" s="12" t="s">
        <v>6</v>
      </c>
    </row>
    <row r="173" spans="1:3" x14ac:dyDescent="0.35">
      <c r="A173" s="12">
        <v>10341</v>
      </c>
      <c r="B173" s="12" t="s">
        <v>7</v>
      </c>
      <c r="C173" s="12" t="s">
        <v>6</v>
      </c>
    </row>
    <row r="174" spans="1:3" x14ac:dyDescent="0.35">
      <c r="A174" s="12">
        <v>10341</v>
      </c>
      <c r="B174" s="12" t="s">
        <v>7</v>
      </c>
      <c r="C174" s="12" t="s">
        <v>10</v>
      </c>
    </row>
    <row r="175" spans="1:3" x14ac:dyDescent="0.35">
      <c r="A175" s="12">
        <v>10354</v>
      </c>
      <c r="B175" s="12" t="s">
        <v>7</v>
      </c>
      <c r="C175" s="12" t="s">
        <v>6</v>
      </c>
    </row>
    <row r="176" spans="1:3" x14ac:dyDescent="0.35">
      <c r="A176" s="12">
        <v>10363</v>
      </c>
      <c r="B176" s="12" t="s">
        <v>7</v>
      </c>
      <c r="C176" s="12" t="s">
        <v>6</v>
      </c>
    </row>
    <row r="177" spans="1:3" x14ac:dyDescent="0.35">
      <c r="A177" s="12">
        <v>10375</v>
      </c>
      <c r="B177" s="12" t="s">
        <v>7</v>
      </c>
      <c r="C177" s="12" t="s">
        <v>9</v>
      </c>
    </row>
    <row r="178" spans="1:3" x14ac:dyDescent="0.35">
      <c r="A178" s="12">
        <v>10375</v>
      </c>
      <c r="B178" s="12" t="s">
        <v>7</v>
      </c>
      <c r="C178" s="12" t="s">
        <v>10</v>
      </c>
    </row>
    <row r="179" spans="1:3" x14ac:dyDescent="0.35">
      <c r="A179" s="12">
        <v>10375</v>
      </c>
      <c r="B179" s="12" t="s">
        <v>7</v>
      </c>
      <c r="C179" s="12" t="s">
        <v>6</v>
      </c>
    </row>
    <row r="180" spans="1:3" x14ac:dyDescent="0.35">
      <c r="A180" s="12">
        <v>10389</v>
      </c>
      <c r="B180" s="12" t="s">
        <v>7</v>
      </c>
      <c r="C180" s="12" t="s">
        <v>6</v>
      </c>
    </row>
    <row r="181" spans="1:3" x14ac:dyDescent="0.35">
      <c r="A181" s="12">
        <v>10404</v>
      </c>
      <c r="B181" s="12" t="s">
        <v>7</v>
      </c>
      <c r="C181" s="12" t="s">
        <v>121</v>
      </c>
    </row>
    <row r="182" spans="1:3" x14ac:dyDescent="0.35">
      <c r="A182" s="12">
        <v>10419</v>
      </c>
      <c r="B182" s="12" t="s">
        <v>7</v>
      </c>
      <c r="C182" s="12" t="s">
        <v>121</v>
      </c>
    </row>
    <row r="183" spans="1:3" x14ac:dyDescent="0.35">
      <c r="A183" s="12">
        <v>10117</v>
      </c>
      <c r="B183" s="12" t="s">
        <v>7</v>
      </c>
      <c r="C183" s="12" t="s">
        <v>11</v>
      </c>
    </row>
    <row r="184" spans="1:3" x14ac:dyDescent="0.35">
      <c r="A184" s="12">
        <v>10117</v>
      </c>
      <c r="B184" s="12" t="s">
        <v>7</v>
      </c>
      <c r="C184" s="12" t="s">
        <v>12</v>
      </c>
    </row>
    <row r="185" spans="1:3" x14ac:dyDescent="0.35">
      <c r="A185" s="12">
        <v>10117</v>
      </c>
      <c r="B185" s="12" t="s">
        <v>7</v>
      </c>
      <c r="C185" s="12" t="s">
        <v>9</v>
      </c>
    </row>
    <row r="186" spans="1:3" x14ac:dyDescent="0.35">
      <c r="A186" s="12">
        <v>10127</v>
      </c>
      <c r="B186" s="12" t="s">
        <v>7</v>
      </c>
      <c r="C186" s="12" t="s">
        <v>12</v>
      </c>
    </row>
    <row r="187" spans="1:3" x14ac:dyDescent="0.35">
      <c r="A187" s="12">
        <v>10127</v>
      </c>
      <c r="B187" s="12" t="s">
        <v>7</v>
      </c>
      <c r="C187" s="12" t="s">
        <v>8</v>
      </c>
    </row>
    <row r="188" spans="1:3" x14ac:dyDescent="0.35">
      <c r="A188" s="12">
        <v>10142</v>
      </c>
      <c r="B188" s="12" t="s">
        <v>7</v>
      </c>
      <c r="C188" s="12" t="s">
        <v>11</v>
      </c>
    </row>
    <row r="189" spans="1:3" x14ac:dyDescent="0.35">
      <c r="A189" s="12">
        <v>10142</v>
      </c>
      <c r="B189" s="12" t="s">
        <v>7</v>
      </c>
      <c r="C189" s="12" t="s">
        <v>12</v>
      </c>
    </row>
    <row r="190" spans="1:3" x14ac:dyDescent="0.35">
      <c r="A190" s="12">
        <v>10142</v>
      </c>
      <c r="B190" s="12" t="s">
        <v>7</v>
      </c>
      <c r="C190" s="12" t="s">
        <v>9</v>
      </c>
    </row>
    <row r="191" spans="1:3" x14ac:dyDescent="0.35">
      <c r="A191" s="12">
        <v>10153</v>
      </c>
      <c r="B191" s="12" t="s">
        <v>7</v>
      </c>
      <c r="C191" s="12" t="s">
        <v>11</v>
      </c>
    </row>
    <row r="192" spans="1:3" x14ac:dyDescent="0.35">
      <c r="A192" s="12">
        <v>10153</v>
      </c>
      <c r="B192" s="12" t="s">
        <v>7</v>
      </c>
      <c r="C192" s="12" t="s">
        <v>12</v>
      </c>
    </row>
    <row r="193" spans="1:3" x14ac:dyDescent="0.35">
      <c r="A193" s="12">
        <v>10153</v>
      </c>
      <c r="B193" s="12" t="s">
        <v>7</v>
      </c>
      <c r="C193" s="12" t="s">
        <v>9</v>
      </c>
    </row>
    <row r="194" spans="1:3" x14ac:dyDescent="0.35">
      <c r="A194" s="12">
        <v>10165</v>
      </c>
      <c r="B194" s="12" t="s">
        <v>7</v>
      </c>
      <c r="C194" s="12" t="s">
        <v>8</v>
      </c>
    </row>
    <row r="195" spans="1:3" x14ac:dyDescent="0.35">
      <c r="A195" s="12">
        <v>10165</v>
      </c>
      <c r="B195" s="12" t="s">
        <v>7</v>
      </c>
      <c r="C195" s="12" t="s">
        <v>12</v>
      </c>
    </row>
    <row r="196" spans="1:3" x14ac:dyDescent="0.35">
      <c r="A196" s="12">
        <v>10176</v>
      </c>
      <c r="B196" s="12" t="s">
        <v>7</v>
      </c>
      <c r="C196" s="12" t="s">
        <v>12</v>
      </c>
    </row>
    <row r="197" spans="1:3" x14ac:dyDescent="0.35">
      <c r="A197" s="12">
        <v>10176</v>
      </c>
      <c r="B197" s="12" t="s">
        <v>7</v>
      </c>
      <c r="C197" s="12" t="s">
        <v>8</v>
      </c>
    </row>
    <row r="198" spans="1:3" x14ac:dyDescent="0.35">
      <c r="A198" s="12">
        <v>10185</v>
      </c>
      <c r="B198" s="12" t="s">
        <v>7</v>
      </c>
      <c r="C198" s="12" t="s">
        <v>12</v>
      </c>
    </row>
    <row r="199" spans="1:3" x14ac:dyDescent="0.35">
      <c r="A199" s="12">
        <v>10185</v>
      </c>
      <c r="B199" s="12" t="s">
        <v>7</v>
      </c>
      <c r="C199" s="12" t="s">
        <v>9</v>
      </c>
    </row>
    <row r="200" spans="1:3" x14ac:dyDescent="0.35">
      <c r="A200" s="12">
        <v>10185</v>
      </c>
      <c r="B200" s="12" t="s">
        <v>7</v>
      </c>
      <c r="C200" s="12" t="s">
        <v>11</v>
      </c>
    </row>
    <row r="201" spans="1:3" x14ac:dyDescent="0.35">
      <c r="A201" s="12">
        <v>10196</v>
      </c>
      <c r="B201" s="12" t="s">
        <v>7</v>
      </c>
      <c r="C201" s="12" t="s">
        <v>12</v>
      </c>
    </row>
    <row r="202" spans="1:3" x14ac:dyDescent="0.35">
      <c r="A202" s="12">
        <v>10196</v>
      </c>
      <c r="B202" s="12" t="s">
        <v>7</v>
      </c>
      <c r="C202" s="12" t="s">
        <v>9</v>
      </c>
    </row>
    <row r="203" spans="1:3" x14ac:dyDescent="0.35">
      <c r="A203" s="12">
        <v>10196</v>
      </c>
      <c r="B203" s="12" t="s">
        <v>7</v>
      </c>
      <c r="C203" s="12" t="s">
        <v>11</v>
      </c>
    </row>
    <row r="204" spans="1:3" x14ac:dyDescent="0.35">
      <c r="A204" s="12">
        <v>10208</v>
      </c>
      <c r="B204" s="12" t="s">
        <v>7</v>
      </c>
      <c r="C204" s="12" t="s">
        <v>11</v>
      </c>
    </row>
    <row r="205" spans="1:3" x14ac:dyDescent="0.35">
      <c r="A205" s="12">
        <v>10208</v>
      </c>
      <c r="B205" s="12" t="s">
        <v>7</v>
      </c>
      <c r="C205" s="12" t="s">
        <v>12</v>
      </c>
    </row>
    <row r="206" spans="1:3" x14ac:dyDescent="0.35">
      <c r="A206" s="12">
        <v>10208</v>
      </c>
      <c r="B206" s="12" t="s">
        <v>7</v>
      </c>
      <c r="C206" s="12" t="s">
        <v>9</v>
      </c>
    </row>
    <row r="207" spans="1:3" x14ac:dyDescent="0.35">
      <c r="A207" s="12">
        <v>10220</v>
      </c>
      <c r="B207" s="12" t="s">
        <v>7</v>
      </c>
      <c r="C207" s="12" t="s">
        <v>12</v>
      </c>
    </row>
    <row r="208" spans="1:3" x14ac:dyDescent="0.35">
      <c r="A208" s="12">
        <v>10220</v>
      </c>
      <c r="B208" s="12" t="s">
        <v>7</v>
      </c>
      <c r="C208" s="12" t="s">
        <v>8</v>
      </c>
    </row>
    <row r="209" spans="1:3" x14ac:dyDescent="0.35">
      <c r="A209" s="12">
        <v>10231</v>
      </c>
      <c r="B209" s="12" t="s">
        <v>7</v>
      </c>
      <c r="C209" s="12" t="s">
        <v>121</v>
      </c>
    </row>
    <row r="210" spans="1:3" x14ac:dyDescent="0.35">
      <c r="A210" s="12">
        <v>10247</v>
      </c>
      <c r="B210" s="12" t="s">
        <v>7</v>
      </c>
      <c r="C210" s="12" t="s">
        <v>12</v>
      </c>
    </row>
    <row r="211" spans="1:3" x14ac:dyDescent="0.35">
      <c r="A211" s="12">
        <v>10260</v>
      </c>
      <c r="B211" s="12" t="s">
        <v>7</v>
      </c>
      <c r="C211" s="12" t="s">
        <v>12</v>
      </c>
    </row>
    <row r="212" spans="1:3" x14ac:dyDescent="0.35">
      <c r="A212" s="12">
        <v>10260</v>
      </c>
      <c r="B212" s="12" t="s">
        <v>7</v>
      </c>
      <c r="C212" s="12" t="s">
        <v>9</v>
      </c>
    </row>
    <row r="213" spans="1:3" x14ac:dyDescent="0.35">
      <c r="A213" s="12">
        <v>10260</v>
      </c>
      <c r="B213" s="12" t="s">
        <v>7</v>
      </c>
      <c r="C213" s="12" t="s">
        <v>11</v>
      </c>
    </row>
    <row r="214" spans="1:3" x14ac:dyDescent="0.35">
      <c r="A214" s="12">
        <v>10272</v>
      </c>
      <c r="B214" s="12" t="s">
        <v>7</v>
      </c>
      <c r="C214" s="12" t="s">
        <v>12</v>
      </c>
    </row>
    <row r="215" spans="1:3" x14ac:dyDescent="0.35">
      <c r="A215" s="12">
        <v>10282</v>
      </c>
      <c r="B215" s="12" t="s">
        <v>7</v>
      </c>
      <c r="C215" s="12" t="s">
        <v>11</v>
      </c>
    </row>
    <row r="216" spans="1:3" x14ac:dyDescent="0.35">
      <c r="A216" s="12">
        <v>10282</v>
      </c>
      <c r="B216" s="12" t="s">
        <v>7</v>
      </c>
      <c r="C216" s="12" t="s">
        <v>12</v>
      </c>
    </row>
    <row r="217" spans="1:3" x14ac:dyDescent="0.35">
      <c r="A217" s="12">
        <v>10282</v>
      </c>
      <c r="B217" s="12" t="s">
        <v>7</v>
      </c>
      <c r="C217" s="12" t="s">
        <v>8</v>
      </c>
    </row>
    <row r="218" spans="1:3" x14ac:dyDescent="0.35">
      <c r="A218" s="12">
        <v>10282</v>
      </c>
      <c r="B218" s="12" t="s">
        <v>7</v>
      </c>
      <c r="C218" s="12" t="s">
        <v>9</v>
      </c>
    </row>
    <row r="219" spans="1:3" x14ac:dyDescent="0.35">
      <c r="A219" s="12">
        <v>10293</v>
      </c>
      <c r="B219" s="12" t="s">
        <v>7</v>
      </c>
      <c r="C219" s="12" t="s">
        <v>11</v>
      </c>
    </row>
    <row r="220" spans="1:3" x14ac:dyDescent="0.35">
      <c r="A220" s="12">
        <v>10293</v>
      </c>
      <c r="B220" s="12" t="s">
        <v>7</v>
      </c>
      <c r="C220" s="12" t="s">
        <v>12</v>
      </c>
    </row>
    <row r="221" spans="1:3" x14ac:dyDescent="0.35">
      <c r="A221" s="12">
        <v>10293</v>
      </c>
      <c r="B221" s="12" t="s">
        <v>7</v>
      </c>
      <c r="C221" s="12" t="s">
        <v>9</v>
      </c>
    </row>
    <row r="222" spans="1:3" x14ac:dyDescent="0.35">
      <c r="A222" s="12">
        <v>10306</v>
      </c>
      <c r="B222" s="12" t="s">
        <v>7</v>
      </c>
      <c r="C222" s="12" t="s">
        <v>11</v>
      </c>
    </row>
    <row r="223" spans="1:3" x14ac:dyDescent="0.35">
      <c r="A223" s="12">
        <v>10306</v>
      </c>
      <c r="B223" s="12" t="s">
        <v>7</v>
      </c>
      <c r="C223" s="12" t="s">
        <v>12</v>
      </c>
    </row>
    <row r="224" spans="1:3" x14ac:dyDescent="0.35">
      <c r="A224" s="12">
        <v>10306</v>
      </c>
      <c r="B224" s="12" t="s">
        <v>7</v>
      </c>
      <c r="C224" s="12" t="s">
        <v>9</v>
      </c>
    </row>
    <row r="225" spans="1:3" x14ac:dyDescent="0.35">
      <c r="A225" s="12">
        <v>10314</v>
      </c>
      <c r="B225" s="12" t="s">
        <v>7</v>
      </c>
      <c r="C225" s="12" t="s">
        <v>8</v>
      </c>
    </row>
    <row r="226" spans="1:3" x14ac:dyDescent="0.35">
      <c r="A226" s="12">
        <v>10314</v>
      </c>
      <c r="B226" s="12" t="s">
        <v>7</v>
      </c>
      <c r="C226" s="12" t="s">
        <v>11</v>
      </c>
    </row>
    <row r="227" spans="1:3" x14ac:dyDescent="0.35">
      <c r="A227" s="12">
        <v>10314</v>
      </c>
      <c r="B227" s="12" t="s">
        <v>7</v>
      </c>
      <c r="C227" s="12" t="s">
        <v>12</v>
      </c>
    </row>
    <row r="228" spans="1:3" x14ac:dyDescent="0.35">
      <c r="A228" s="12">
        <v>10314</v>
      </c>
      <c r="B228" s="12" t="s">
        <v>7</v>
      </c>
      <c r="C228" s="12" t="s">
        <v>9</v>
      </c>
    </row>
    <row r="229" spans="1:3" x14ac:dyDescent="0.35">
      <c r="A229" s="12">
        <v>10336</v>
      </c>
      <c r="B229" s="12" t="s">
        <v>7</v>
      </c>
      <c r="C229" s="12" t="s">
        <v>12</v>
      </c>
    </row>
    <row r="230" spans="1:3" x14ac:dyDescent="0.35">
      <c r="A230" s="12">
        <v>10336</v>
      </c>
      <c r="B230" s="12" t="s">
        <v>7</v>
      </c>
      <c r="C230" s="12" t="s">
        <v>9</v>
      </c>
    </row>
    <row r="231" spans="1:3" x14ac:dyDescent="0.35">
      <c r="A231" s="12">
        <v>10336</v>
      </c>
      <c r="B231" s="12" t="s">
        <v>7</v>
      </c>
      <c r="C231" s="12" t="s">
        <v>8</v>
      </c>
    </row>
    <row r="232" spans="1:3" x14ac:dyDescent="0.35">
      <c r="A232" s="12">
        <v>10348</v>
      </c>
      <c r="B232" s="12" t="s">
        <v>7</v>
      </c>
      <c r="C232" s="12" t="s">
        <v>8</v>
      </c>
    </row>
    <row r="233" spans="1:3" x14ac:dyDescent="0.35">
      <c r="A233" s="12">
        <v>10348</v>
      </c>
      <c r="B233" s="12" t="s">
        <v>7</v>
      </c>
      <c r="C233" s="12" t="s">
        <v>9</v>
      </c>
    </row>
    <row r="234" spans="1:3" x14ac:dyDescent="0.35">
      <c r="A234" s="12">
        <v>10371</v>
      </c>
      <c r="B234" s="12" t="s">
        <v>7</v>
      </c>
      <c r="C234" s="12" t="s">
        <v>8</v>
      </c>
    </row>
    <row r="235" spans="1:3" x14ac:dyDescent="0.35">
      <c r="A235" s="12">
        <v>10371</v>
      </c>
      <c r="B235" s="12" t="s">
        <v>7</v>
      </c>
      <c r="C235" s="12" t="s">
        <v>12</v>
      </c>
    </row>
    <row r="236" spans="1:3" x14ac:dyDescent="0.35">
      <c r="A236" s="12">
        <v>10382</v>
      </c>
      <c r="B236" s="12" t="s">
        <v>7</v>
      </c>
      <c r="C236" s="12" t="s">
        <v>8</v>
      </c>
    </row>
    <row r="237" spans="1:3" x14ac:dyDescent="0.35">
      <c r="A237" s="12">
        <v>10382</v>
      </c>
      <c r="B237" s="12" t="s">
        <v>7</v>
      </c>
      <c r="C237" s="12" t="s">
        <v>9</v>
      </c>
    </row>
    <row r="238" spans="1:3" x14ac:dyDescent="0.35">
      <c r="A238" s="12">
        <v>10413</v>
      </c>
      <c r="B238" s="12" t="s">
        <v>7</v>
      </c>
      <c r="C238" s="12" t="s">
        <v>12</v>
      </c>
    </row>
    <row r="239" spans="1:3" x14ac:dyDescent="0.35">
      <c r="A239" s="12">
        <v>10104</v>
      </c>
      <c r="B239" s="12" t="s">
        <v>7</v>
      </c>
      <c r="C239" s="12" t="s">
        <v>12</v>
      </c>
    </row>
    <row r="240" spans="1:3" x14ac:dyDescent="0.35">
      <c r="A240" s="12">
        <v>10104</v>
      </c>
      <c r="B240" s="12" t="s">
        <v>7</v>
      </c>
      <c r="C240" s="12" t="s">
        <v>8</v>
      </c>
    </row>
    <row r="241" spans="1:3" x14ac:dyDescent="0.35">
      <c r="A241" s="12">
        <v>10230</v>
      </c>
      <c r="B241" s="12" t="s">
        <v>7</v>
      </c>
      <c r="C241" s="12" t="s">
        <v>12</v>
      </c>
    </row>
    <row r="242" spans="1:3" x14ac:dyDescent="0.35">
      <c r="A242" s="12">
        <v>10230</v>
      </c>
      <c r="B242" s="12" t="s">
        <v>7</v>
      </c>
      <c r="C242" s="12" t="s">
        <v>8</v>
      </c>
    </row>
    <row r="243" spans="1:3" x14ac:dyDescent="0.35">
      <c r="A243" s="12">
        <v>10324</v>
      </c>
      <c r="B243" s="12" t="s">
        <v>7</v>
      </c>
      <c r="C243" s="12" t="s">
        <v>9</v>
      </c>
    </row>
    <row r="244" spans="1:3" x14ac:dyDescent="0.35">
      <c r="A244" s="12">
        <v>10324</v>
      </c>
      <c r="B244" s="12" t="s">
        <v>7</v>
      </c>
      <c r="C244" s="12" t="s">
        <v>8</v>
      </c>
    </row>
    <row r="245" spans="1:3" x14ac:dyDescent="0.35">
      <c r="A245" s="12">
        <v>10358</v>
      </c>
      <c r="B245" s="12" t="s">
        <v>7</v>
      </c>
      <c r="C245" s="12" t="s">
        <v>8</v>
      </c>
    </row>
    <row r="246" spans="1:3" x14ac:dyDescent="0.35">
      <c r="A246" s="12">
        <v>10358</v>
      </c>
      <c r="B246" s="12" t="s">
        <v>7</v>
      </c>
      <c r="C246" s="12" t="s">
        <v>9</v>
      </c>
    </row>
    <row r="247" spans="1:3" x14ac:dyDescent="0.35">
      <c r="A247" s="12">
        <v>10372</v>
      </c>
      <c r="B247" s="12" t="s">
        <v>7</v>
      </c>
      <c r="C247" s="12" t="s">
        <v>12</v>
      </c>
    </row>
    <row r="248" spans="1:3" x14ac:dyDescent="0.35">
      <c r="A248" s="12">
        <v>10372</v>
      </c>
      <c r="B248" s="12" t="s">
        <v>7</v>
      </c>
      <c r="C248" s="12" t="s">
        <v>9</v>
      </c>
    </row>
    <row r="249" spans="1:3" x14ac:dyDescent="0.35">
      <c r="A249" s="12">
        <v>10372</v>
      </c>
      <c r="B249" s="12" t="s">
        <v>7</v>
      </c>
      <c r="C249" s="12" t="s">
        <v>11</v>
      </c>
    </row>
    <row r="250" spans="1:3" x14ac:dyDescent="0.35">
      <c r="A250" s="12">
        <v>10393</v>
      </c>
      <c r="B250" s="12" t="s">
        <v>7</v>
      </c>
      <c r="C250" s="12" t="s">
        <v>9</v>
      </c>
    </row>
    <row r="251" spans="1:3" x14ac:dyDescent="0.35">
      <c r="A251" s="12">
        <v>10393</v>
      </c>
      <c r="B251" s="12" t="s">
        <v>7</v>
      </c>
      <c r="C251" s="12" t="s">
        <v>8</v>
      </c>
    </row>
    <row r="252" spans="1:3" x14ac:dyDescent="0.35">
      <c r="A252" s="12">
        <v>10160</v>
      </c>
      <c r="B252" s="12" t="s">
        <v>7</v>
      </c>
      <c r="C252" s="12" t="s">
        <v>121</v>
      </c>
    </row>
    <row r="253" spans="1:3" x14ac:dyDescent="0.35">
      <c r="A253" s="12">
        <v>10170</v>
      </c>
      <c r="B253" s="12" t="s">
        <v>7</v>
      </c>
      <c r="C253" s="12" t="s">
        <v>121</v>
      </c>
    </row>
    <row r="254" spans="1:3" x14ac:dyDescent="0.35">
      <c r="A254" s="12">
        <v>10212</v>
      </c>
      <c r="B254" s="12" t="s">
        <v>7</v>
      </c>
      <c r="C254" s="12" t="s">
        <v>121</v>
      </c>
    </row>
    <row r="255" spans="1:3" x14ac:dyDescent="0.35">
      <c r="A255" s="12">
        <v>10376</v>
      </c>
      <c r="B255" s="12" t="s">
        <v>7</v>
      </c>
      <c r="C255" s="12" t="s">
        <v>121</v>
      </c>
    </row>
    <row r="256" spans="1:3" x14ac:dyDescent="0.35">
      <c r="A256" s="12">
        <v>10349</v>
      </c>
      <c r="B256" s="12" t="s">
        <v>7</v>
      </c>
      <c r="C256" s="12" t="s">
        <v>8</v>
      </c>
    </row>
    <row r="257" spans="1:3" x14ac:dyDescent="0.35">
      <c r="A257" s="12">
        <v>10396</v>
      </c>
      <c r="B257" s="12" t="s">
        <v>7</v>
      </c>
      <c r="C257" s="12" t="s">
        <v>12</v>
      </c>
    </row>
    <row r="258" spans="1:3" x14ac:dyDescent="0.35">
      <c r="A258" s="12">
        <v>10396</v>
      </c>
      <c r="B258" s="12" t="s">
        <v>7</v>
      </c>
      <c r="C258" s="12" t="s">
        <v>9</v>
      </c>
    </row>
    <row r="259" spans="1:3" x14ac:dyDescent="0.35">
      <c r="A259" s="12">
        <v>10396</v>
      </c>
      <c r="B259" s="12" t="s">
        <v>7</v>
      </c>
      <c r="C259" s="12" t="s">
        <v>11</v>
      </c>
    </row>
    <row r="260" spans="1:3" x14ac:dyDescent="0.35">
      <c r="A260" s="12">
        <v>10377</v>
      </c>
      <c r="B260" s="12" t="s">
        <v>7</v>
      </c>
      <c r="C260" s="12" t="s">
        <v>121</v>
      </c>
    </row>
    <row r="261" spans="1:3" x14ac:dyDescent="0.35">
      <c r="A261" s="12">
        <v>10192</v>
      </c>
      <c r="B261" s="12" t="s">
        <v>7</v>
      </c>
      <c r="C261" s="12" t="s">
        <v>121</v>
      </c>
    </row>
    <row r="262" spans="1:3" x14ac:dyDescent="0.35">
      <c r="A262" s="12">
        <v>10239</v>
      </c>
      <c r="B262" s="12" t="s">
        <v>7</v>
      </c>
      <c r="C262" s="12" t="s">
        <v>121</v>
      </c>
    </row>
    <row r="263" spans="1:3" x14ac:dyDescent="0.35">
      <c r="A263" s="12">
        <v>10277</v>
      </c>
      <c r="B263" s="12" t="s">
        <v>7</v>
      </c>
      <c r="C263" s="12" t="s">
        <v>121</v>
      </c>
    </row>
    <row r="264" spans="1:3" x14ac:dyDescent="0.35">
      <c r="A264" s="12">
        <v>10321</v>
      </c>
      <c r="B264" s="12" t="s">
        <v>7</v>
      </c>
      <c r="C264" s="12" t="s">
        <v>121</v>
      </c>
    </row>
    <row r="265" spans="1:3" x14ac:dyDescent="0.35">
      <c r="A265" s="12">
        <v>10405</v>
      </c>
      <c r="B265" s="12" t="s">
        <v>7</v>
      </c>
      <c r="C265" s="12" t="s">
        <v>121</v>
      </c>
    </row>
    <row r="266" spans="1:3" x14ac:dyDescent="0.35">
      <c r="A266" s="12">
        <v>10109</v>
      </c>
      <c r="B266" s="12" t="s">
        <v>7</v>
      </c>
      <c r="C266" s="12" t="s">
        <v>121</v>
      </c>
    </row>
    <row r="267" spans="1:3" x14ac:dyDescent="0.35">
      <c r="A267" s="12">
        <v>10136</v>
      </c>
      <c r="B267" s="12" t="s">
        <v>7</v>
      </c>
      <c r="C267" s="12" t="s">
        <v>121</v>
      </c>
    </row>
    <row r="268" spans="1:3" x14ac:dyDescent="0.35">
      <c r="A268" s="12">
        <v>10148</v>
      </c>
      <c r="B268" s="12" t="s">
        <v>7</v>
      </c>
      <c r="C268" s="12" t="s">
        <v>9</v>
      </c>
    </row>
    <row r="269" spans="1:3" x14ac:dyDescent="0.35">
      <c r="A269" s="12">
        <v>10161</v>
      </c>
      <c r="B269" s="12" t="s">
        <v>7</v>
      </c>
      <c r="C269" s="12" t="s">
        <v>121</v>
      </c>
    </row>
    <row r="270" spans="1:3" x14ac:dyDescent="0.35">
      <c r="A270" s="12">
        <v>10171</v>
      </c>
      <c r="B270" s="12" t="s">
        <v>7</v>
      </c>
      <c r="C270" s="12" t="s">
        <v>121</v>
      </c>
    </row>
    <row r="271" spans="1:3" x14ac:dyDescent="0.35">
      <c r="A271" s="12">
        <v>10204</v>
      </c>
      <c r="B271" s="12" t="s">
        <v>7</v>
      </c>
      <c r="C271" s="12" t="s">
        <v>9</v>
      </c>
    </row>
    <row r="272" spans="1:3" x14ac:dyDescent="0.35">
      <c r="A272" s="12">
        <v>10240</v>
      </c>
      <c r="B272" s="12" t="s">
        <v>7</v>
      </c>
      <c r="C272" s="12" t="s">
        <v>121</v>
      </c>
    </row>
    <row r="273" spans="1:3" x14ac:dyDescent="0.35">
      <c r="A273" s="12">
        <v>10278</v>
      </c>
      <c r="B273" s="12" t="s">
        <v>7</v>
      </c>
      <c r="C273" s="12" t="s">
        <v>121</v>
      </c>
    </row>
    <row r="274" spans="1:3" x14ac:dyDescent="0.35">
      <c r="A274" s="12">
        <v>10301</v>
      </c>
      <c r="B274" s="12" t="s">
        <v>7</v>
      </c>
      <c r="C274" s="12" t="s">
        <v>121</v>
      </c>
    </row>
    <row r="275" spans="1:3" x14ac:dyDescent="0.35">
      <c r="A275" s="12">
        <v>10331</v>
      </c>
      <c r="B275" s="12" t="s">
        <v>7</v>
      </c>
      <c r="C275" s="12" t="s">
        <v>9</v>
      </c>
    </row>
    <row r="276" spans="1:3" x14ac:dyDescent="0.35">
      <c r="A276" s="12">
        <v>10331</v>
      </c>
      <c r="B276" s="12" t="s">
        <v>7</v>
      </c>
      <c r="C276" s="12" t="s">
        <v>6</v>
      </c>
    </row>
    <row r="277" spans="1:3" x14ac:dyDescent="0.35">
      <c r="A277" s="12">
        <v>10342</v>
      </c>
      <c r="B277" s="12" t="s">
        <v>7</v>
      </c>
      <c r="C277" s="12" t="s">
        <v>6</v>
      </c>
    </row>
    <row r="278" spans="1:3" x14ac:dyDescent="0.35">
      <c r="A278" s="12">
        <v>10356</v>
      </c>
      <c r="B278" s="12" t="s">
        <v>7</v>
      </c>
      <c r="C278" s="12" t="s">
        <v>9</v>
      </c>
    </row>
    <row r="279" spans="1:3" x14ac:dyDescent="0.35">
      <c r="A279" s="12">
        <v>10356</v>
      </c>
      <c r="B279" s="12" t="s">
        <v>7</v>
      </c>
      <c r="C279" s="12" t="s">
        <v>6</v>
      </c>
    </row>
    <row r="280" spans="1:3" x14ac:dyDescent="0.35">
      <c r="A280" s="12">
        <v>10365</v>
      </c>
      <c r="B280" s="12" t="s">
        <v>7</v>
      </c>
      <c r="C280" s="12" t="s">
        <v>6</v>
      </c>
    </row>
    <row r="281" spans="1:3" x14ac:dyDescent="0.35">
      <c r="A281" s="12">
        <v>10390</v>
      </c>
      <c r="B281" s="12" t="s">
        <v>7</v>
      </c>
      <c r="C281" s="12" t="s">
        <v>9</v>
      </c>
    </row>
    <row r="282" spans="1:3" x14ac:dyDescent="0.35">
      <c r="A282" s="12">
        <v>10390</v>
      </c>
      <c r="B282" s="12" t="s">
        <v>7</v>
      </c>
      <c r="C282" s="12" t="s">
        <v>6</v>
      </c>
    </row>
    <row r="283" spans="1:3" x14ac:dyDescent="0.35">
      <c r="A283" s="12">
        <v>10406</v>
      </c>
      <c r="B283" s="12" t="s">
        <v>7</v>
      </c>
      <c r="C283" s="12" t="s">
        <v>121</v>
      </c>
    </row>
    <row r="284" spans="1:3" x14ac:dyDescent="0.35">
      <c r="A284" s="12">
        <v>10110</v>
      </c>
      <c r="B284" s="12" t="s">
        <v>7</v>
      </c>
      <c r="C284" s="12" t="s">
        <v>9</v>
      </c>
    </row>
    <row r="285" spans="1:3" x14ac:dyDescent="0.35">
      <c r="A285" s="12">
        <v>10123</v>
      </c>
      <c r="B285" s="12" t="s">
        <v>7</v>
      </c>
      <c r="C285" s="12" t="s">
        <v>121</v>
      </c>
    </row>
    <row r="286" spans="1:3" x14ac:dyDescent="0.35">
      <c r="A286" s="12">
        <v>10137</v>
      </c>
      <c r="B286" s="12" t="s">
        <v>7</v>
      </c>
      <c r="C286" s="12" t="s">
        <v>121</v>
      </c>
    </row>
    <row r="287" spans="1:3" x14ac:dyDescent="0.35">
      <c r="A287" s="12">
        <v>10172</v>
      </c>
      <c r="B287" s="12" t="s">
        <v>7</v>
      </c>
      <c r="C287" s="12" t="s">
        <v>121</v>
      </c>
    </row>
    <row r="288" spans="1:3" x14ac:dyDescent="0.35">
      <c r="A288" s="12">
        <v>10226</v>
      </c>
      <c r="B288" s="12" t="s">
        <v>7</v>
      </c>
      <c r="C288" s="12" t="s">
        <v>121</v>
      </c>
    </row>
    <row r="289" spans="1:3" x14ac:dyDescent="0.35">
      <c r="A289" s="12">
        <v>10241</v>
      </c>
      <c r="B289" s="12" t="s">
        <v>7</v>
      </c>
      <c r="C289" s="12" t="s">
        <v>9</v>
      </c>
    </row>
    <row r="290" spans="1:3" x14ac:dyDescent="0.35">
      <c r="A290" s="12">
        <v>10288</v>
      </c>
      <c r="B290" s="12" t="s">
        <v>7</v>
      </c>
      <c r="C290" s="12" t="s">
        <v>9</v>
      </c>
    </row>
    <row r="291" spans="1:3" x14ac:dyDescent="0.35">
      <c r="A291" s="12">
        <v>10311</v>
      </c>
      <c r="B291" s="12" t="s">
        <v>7</v>
      </c>
      <c r="C291" s="12" t="s">
        <v>9</v>
      </c>
    </row>
    <row r="292" spans="1:3" x14ac:dyDescent="0.35">
      <c r="A292" s="12">
        <v>10343</v>
      </c>
      <c r="B292" s="12" t="s">
        <v>7</v>
      </c>
      <c r="C292" s="12" t="s">
        <v>6</v>
      </c>
    </row>
    <row r="293" spans="1:3" x14ac:dyDescent="0.35">
      <c r="A293" s="12">
        <v>10367</v>
      </c>
      <c r="B293" s="12" t="s">
        <v>7</v>
      </c>
      <c r="C293" s="12" t="s">
        <v>9</v>
      </c>
    </row>
    <row r="294" spans="1:3" x14ac:dyDescent="0.35">
      <c r="A294" s="12">
        <v>10378</v>
      </c>
      <c r="B294" s="12" t="s">
        <v>7</v>
      </c>
      <c r="C294" s="12" t="s">
        <v>6</v>
      </c>
    </row>
    <row r="295" spans="1:3" x14ac:dyDescent="0.35">
      <c r="A295" s="12">
        <v>10407</v>
      </c>
      <c r="B295" s="12" t="s">
        <v>7</v>
      </c>
      <c r="C295" s="12" t="s">
        <v>9</v>
      </c>
    </row>
    <row r="296" spans="1:3" x14ac:dyDescent="0.35">
      <c r="A296" s="12">
        <v>10366</v>
      </c>
      <c r="B296" s="12" t="s">
        <v>7</v>
      </c>
      <c r="C296" s="12" t="s">
        <v>121</v>
      </c>
    </row>
    <row r="297" spans="1:3" x14ac:dyDescent="0.35">
      <c r="A297" s="12">
        <v>10115</v>
      </c>
      <c r="B297" s="12" t="s">
        <v>7</v>
      </c>
      <c r="C297" s="12" t="s">
        <v>8</v>
      </c>
    </row>
    <row r="298" spans="1:3" x14ac:dyDescent="0.35">
      <c r="A298" s="12">
        <v>10141</v>
      </c>
      <c r="B298" s="12" t="s">
        <v>7</v>
      </c>
      <c r="C298" s="12" t="s">
        <v>8</v>
      </c>
    </row>
    <row r="299" spans="1:3" x14ac:dyDescent="0.35">
      <c r="A299" s="12">
        <v>10151</v>
      </c>
      <c r="B299" s="12" t="s">
        <v>7</v>
      </c>
      <c r="C299" s="12" t="s">
        <v>8</v>
      </c>
    </row>
    <row r="300" spans="1:3" x14ac:dyDescent="0.35">
      <c r="A300" s="12">
        <v>10184</v>
      </c>
      <c r="B300" s="12" t="s">
        <v>7</v>
      </c>
      <c r="C300" s="12" t="s">
        <v>12</v>
      </c>
    </row>
    <row r="301" spans="1:3" x14ac:dyDescent="0.35">
      <c r="A301" s="12">
        <v>10184</v>
      </c>
      <c r="B301" s="12" t="s">
        <v>7</v>
      </c>
      <c r="C301" s="12" t="s">
        <v>8</v>
      </c>
    </row>
    <row r="302" spans="1:3" x14ac:dyDescent="0.35">
      <c r="A302" s="12">
        <v>10195</v>
      </c>
      <c r="B302" s="12" t="s">
        <v>7</v>
      </c>
      <c r="C302" s="12" t="s">
        <v>8</v>
      </c>
    </row>
    <row r="303" spans="1:3" x14ac:dyDescent="0.35">
      <c r="A303" s="12">
        <v>10195</v>
      </c>
      <c r="B303" s="12" t="s">
        <v>7</v>
      </c>
      <c r="C303" s="12" t="s">
        <v>12</v>
      </c>
    </row>
    <row r="304" spans="1:3" x14ac:dyDescent="0.35">
      <c r="A304" s="12">
        <v>10219</v>
      </c>
      <c r="B304" s="12" t="s">
        <v>7</v>
      </c>
      <c r="C304" s="12" t="s">
        <v>8</v>
      </c>
    </row>
    <row r="305" spans="1:3" x14ac:dyDescent="0.35">
      <c r="A305" s="12">
        <v>10246</v>
      </c>
      <c r="B305" s="12" t="s">
        <v>7</v>
      </c>
      <c r="C305" s="12" t="s">
        <v>8</v>
      </c>
    </row>
    <row r="306" spans="1:3" x14ac:dyDescent="0.35">
      <c r="A306" s="12">
        <v>10271</v>
      </c>
      <c r="B306" s="12" t="s">
        <v>7</v>
      </c>
      <c r="C306" s="12" t="s">
        <v>8</v>
      </c>
    </row>
    <row r="307" spans="1:3" x14ac:dyDescent="0.35">
      <c r="A307" s="12">
        <v>10292</v>
      </c>
      <c r="B307" s="12" t="s">
        <v>7</v>
      </c>
      <c r="C307" s="12" t="s">
        <v>12</v>
      </c>
    </row>
    <row r="308" spans="1:3" x14ac:dyDescent="0.35">
      <c r="A308" s="12">
        <v>10292</v>
      </c>
      <c r="B308" s="12" t="s">
        <v>7</v>
      </c>
      <c r="C308" s="12" t="s">
        <v>8</v>
      </c>
    </row>
    <row r="309" spans="1:3" x14ac:dyDescent="0.35">
      <c r="A309" s="12">
        <v>10412</v>
      </c>
      <c r="B309" s="12" t="s">
        <v>7</v>
      </c>
      <c r="C309" s="12" t="s">
        <v>8</v>
      </c>
    </row>
    <row r="310" spans="1:3" x14ac:dyDescent="0.35">
      <c r="A310" s="12">
        <v>10379</v>
      </c>
      <c r="B310" s="12" t="s">
        <v>7</v>
      </c>
      <c r="C310" s="12" t="s">
        <v>9</v>
      </c>
    </row>
    <row r="311" spans="1:3" x14ac:dyDescent="0.35">
      <c r="A311" s="12">
        <v>10218</v>
      </c>
      <c r="B311" s="12" t="s">
        <v>7</v>
      </c>
      <c r="C311" s="12" t="s">
        <v>8</v>
      </c>
    </row>
    <row r="312" spans="1:3" x14ac:dyDescent="0.35">
      <c r="A312" s="12">
        <v>10383</v>
      </c>
      <c r="B312" s="12" t="s">
        <v>7</v>
      </c>
      <c r="C312" s="12" t="s">
        <v>12</v>
      </c>
    </row>
    <row r="313" spans="1:3" x14ac:dyDescent="0.35">
      <c r="A313" s="12">
        <v>10383</v>
      </c>
      <c r="B313" s="12" t="s">
        <v>7</v>
      </c>
      <c r="C313" s="12" t="s">
        <v>8</v>
      </c>
    </row>
    <row r="314" spans="1:3" x14ac:dyDescent="0.35">
      <c r="A314" s="12">
        <v>10383</v>
      </c>
      <c r="B314" s="12" t="s">
        <v>7</v>
      </c>
      <c r="C314" s="12" t="s">
        <v>9</v>
      </c>
    </row>
    <row r="315" spans="1:3" x14ac:dyDescent="0.35">
      <c r="A315" s="12">
        <v>10394</v>
      </c>
      <c r="B315" s="12" t="s">
        <v>7</v>
      </c>
      <c r="C315" s="12" t="s">
        <v>12</v>
      </c>
    </row>
    <row r="316" spans="1:3" x14ac:dyDescent="0.35">
      <c r="A316" s="12">
        <v>10394</v>
      </c>
      <c r="B316" s="12" t="s">
        <v>7</v>
      </c>
      <c r="C316" s="12" t="s">
        <v>8</v>
      </c>
    </row>
    <row r="317" spans="1:3" x14ac:dyDescent="0.35">
      <c r="A317" s="12">
        <v>10252</v>
      </c>
      <c r="B317" s="12" t="s">
        <v>7</v>
      </c>
      <c r="C317" s="12" t="s">
        <v>6</v>
      </c>
    </row>
    <row r="318" spans="1:3" x14ac:dyDescent="0.35">
      <c r="A318" s="12">
        <v>10265</v>
      </c>
      <c r="B318" s="12" t="s">
        <v>7</v>
      </c>
      <c r="C318" s="12" t="s">
        <v>121</v>
      </c>
    </row>
    <row r="319" spans="1:3" x14ac:dyDescent="0.35">
      <c r="A319" s="12">
        <v>10319</v>
      </c>
      <c r="B319" s="12" t="s">
        <v>7</v>
      </c>
      <c r="C319" s="12" t="s">
        <v>6</v>
      </c>
    </row>
    <row r="320" spans="1:3" x14ac:dyDescent="0.35">
      <c r="A320" s="12">
        <v>10418</v>
      </c>
      <c r="B320" s="12" t="s">
        <v>7</v>
      </c>
      <c r="C320" s="12" t="s">
        <v>6</v>
      </c>
    </row>
    <row r="321" spans="1:3" x14ac:dyDescent="0.35">
      <c r="A321" s="12">
        <v>10330</v>
      </c>
      <c r="B321" s="12" t="s">
        <v>7</v>
      </c>
      <c r="C321" s="12" t="s">
        <v>6</v>
      </c>
    </row>
    <row r="322" spans="1:3" x14ac:dyDescent="0.35">
      <c r="A322" s="12">
        <v>10355</v>
      </c>
      <c r="B322" s="12" t="s">
        <v>7</v>
      </c>
      <c r="C322" s="12" t="s">
        <v>6</v>
      </c>
    </row>
    <row r="323" spans="1:3" x14ac:dyDescent="0.35">
      <c r="A323" s="12">
        <v>10152</v>
      </c>
      <c r="B323" s="12" t="s">
        <v>7</v>
      </c>
      <c r="C323" s="12" t="s">
        <v>12</v>
      </c>
    </row>
    <row r="324" spans="1:3" x14ac:dyDescent="0.35">
      <c r="A324" s="12">
        <v>10146</v>
      </c>
      <c r="B324" s="12" t="s">
        <v>7</v>
      </c>
      <c r="C324" s="12" t="s">
        <v>6</v>
      </c>
    </row>
    <row r="325" spans="1:3" x14ac:dyDescent="0.35">
      <c r="A325" s="12">
        <v>10180</v>
      </c>
      <c r="B325" s="12" t="s">
        <v>7</v>
      </c>
      <c r="C325" s="12" t="s">
        <v>6</v>
      </c>
    </row>
    <row r="326" spans="1:3" x14ac:dyDescent="0.35">
      <c r="A326" s="12">
        <v>10202</v>
      </c>
      <c r="B326" s="12" t="s">
        <v>7</v>
      </c>
      <c r="C326" s="12" t="s">
        <v>6</v>
      </c>
    </row>
    <row r="327" spans="1:3" x14ac:dyDescent="0.35">
      <c r="A327" s="12">
        <v>10264</v>
      </c>
      <c r="B327" s="12" t="s">
        <v>7</v>
      </c>
      <c r="C327" s="12" t="s">
        <v>6</v>
      </c>
    </row>
    <row r="328" spans="1:3" x14ac:dyDescent="0.35">
      <c r="A328" s="12">
        <v>10299</v>
      </c>
      <c r="B328" s="12" t="s">
        <v>7</v>
      </c>
      <c r="C328" s="12" t="s">
        <v>6</v>
      </c>
    </row>
    <row r="329" spans="1:3" x14ac:dyDescent="0.35">
      <c r="A329" s="12">
        <v>10124</v>
      </c>
      <c r="B329" s="12" t="s">
        <v>7</v>
      </c>
      <c r="C329" s="12" t="s">
        <v>9</v>
      </c>
    </row>
    <row r="330" spans="1:3" x14ac:dyDescent="0.35">
      <c r="A330" s="12">
        <v>10138</v>
      </c>
      <c r="B330" s="12" t="s">
        <v>7</v>
      </c>
      <c r="C330" s="12" t="s">
        <v>9</v>
      </c>
    </row>
    <row r="331" spans="1:3" x14ac:dyDescent="0.35">
      <c r="A331" s="12">
        <v>10173</v>
      </c>
      <c r="B331" s="12" t="s">
        <v>7</v>
      </c>
      <c r="C331" s="12" t="s">
        <v>9</v>
      </c>
    </row>
    <row r="332" spans="1:3" x14ac:dyDescent="0.35">
      <c r="A332" s="12">
        <v>10182</v>
      </c>
      <c r="B332" s="12" t="s">
        <v>7</v>
      </c>
      <c r="C332" s="12" t="s">
        <v>9</v>
      </c>
    </row>
    <row r="333" spans="1:3" x14ac:dyDescent="0.35">
      <c r="A333" s="12">
        <v>10193</v>
      </c>
      <c r="B333" s="12" t="s">
        <v>7</v>
      </c>
      <c r="C333" s="12" t="s">
        <v>9</v>
      </c>
    </row>
    <row r="334" spans="1:3" x14ac:dyDescent="0.35">
      <c r="A334" s="12">
        <v>10213</v>
      </c>
      <c r="B334" s="12" t="s">
        <v>7</v>
      </c>
      <c r="C334" s="12" t="s">
        <v>9</v>
      </c>
    </row>
    <row r="335" spans="1:3" x14ac:dyDescent="0.35">
      <c r="A335" s="12">
        <v>10227</v>
      </c>
      <c r="B335" s="12" t="s">
        <v>7</v>
      </c>
      <c r="C335" s="12" t="s">
        <v>9</v>
      </c>
    </row>
    <row r="336" spans="1:3" x14ac:dyDescent="0.35">
      <c r="A336" s="12">
        <v>10254</v>
      </c>
      <c r="B336" s="12" t="s">
        <v>7</v>
      </c>
      <c r="C336" s="12" t="s">
        <v>9</v>
      </c>
    </row>
    <row r="337" spans="1:3" x14ac:dyDescent="0.35">
      <c r="A337" s="12">
        <v>10267</v>
      </c>
      <c r="B337" s="12" t="s">
        <v>7</v>
      </c>
      <c r="C337" s="12" t="s">
        <v>121</v>
      </c>
    </row>
    <row r="338" spans="1:3" x14ac:dyDescent="0.35">
      <c r="A338" s="12">
        <v>10279</v>
      </c>
      <c r="B338" s="12" t="s">
        <v>7</v>
      </c>
      <c r="C338" s="12" t="s">
        <v>121</v>
      </c>
    </row>
    <row r="339" spans="1:3" x14ac:dyDescent="0.35">
      <c r="A339" s="12">
        <v>10302</v>
      </c>
      <c r="B339" s="12" t="s">
        <v>7</v>
      </c>
      <c r="C339" s="12" t="s">
        <v>9</v>
      </c>
    </row>
    <row r="340" spans="1:3" x14ac:dyDescent="0.35">
      <c r="A340" s="12">
        <v>10332</v>
      </c>
      <c r="B340" s="12" t="s">
        <v>7</v>
      </c>
      <c r="C340" s="12" t="s">
        <v>9</v>
      </c>
    </row>
    <row r="341" spans="1:3" x14ac:dyDescent="0.35">
      <c r="A341" s="12">
        <v>10344</v>
      </c>
      <c r="B341" s="12" t="s">
        <v>7</v>
      </c>
      <c r="C341" s="12" t="s">
        <v>9</v>
      </c>
    </row>
    <row r="342" spans="1:3" x14ac:dyDescent="0.35">
      <c r="A342" s="12">
        <v>10380</v>
      </c>
      <c r="B342" s="12" t="s">
        <v>7</v>
      </c>
      <c r="C342" s="12" t="s">
        <v>9</v>
      </c>
    </row>
    <row r="343" spans="1:3" x14ac:dyDescent="0.35">
      <c r="A343" s="12">
        <v>10420</v>
      </c>
      <c r="B343" s="12" t="s">
        <v>7</v>
      </c>
      <c r="C343" s="12" t="s">
        <v>9</v>
      </c>
    </row>
    <row r="344" spans="1:3" x14ac:dyDescent="0.35">
      <c r="A344" s="12">
        <v>10346</v>
      </c>
      <c r="B344" s="12" t="s">
        <v>7</v>
      </c>
      <c r="C344" s="12" t="s">
        <v>9</v>
      </c>
    </row>
    <row r="345" spans="1:3" x14ac:dyDescent="0.35">
      <c r="A345" s="12">
        <v>10368</v>
      </c>
      <c r="B345" s="12" t="s">
        <v>7</v>
      </c>
      <c r="C345" s="12" t="s">
        <v>9</v>
      </c>
    </row>
    <row r="346" spans="1:3" x14ac:dyDescent="0.35">
      <c r="A346" s="12">
        <v>10335</v>
      </c>
      <c r="B346" s="12" t="s">
        <v>7</v>
      </c>
      <c r="C346" s="12" t="s">
        <v>8</v>
      </c>
    </row>
    <row r="347" spans="1:3" x14ac:dyDescent="0.35">
      <c r="A347" s="12">
        <v>10107</v>
      </c>
      <c r="B347" s="12" t="s">
        <v>6</v>
      </c>
      <c r="C347" s="12" t="s">
        <v>121</v>
      </c>
    </row>
    <row r="348" spans="1:3" x14ac:dyDescent="0.35">
      <c r="A348" s="12">
        <v>10121</v>
      </c>
      <c r="B348" s="12" t="s">
        <v>6</v>
      </c>
      <c r="C348" s="12" t="s">
        <v>121</v>
      </c>
    </row>
    <row r="349" spans="1:3" x14ac:dyDescent="0.35">
      <c r="A349" s="12">
        <v>10134</v>
      </c>
      <c r="B349" s="12" t="s">
        <v>6</v>
      </c>
      <c r="C349" s="12" t="s">
        <v>121</v>
      </c>
    </row>
    <row r="350" spans="1:3" x14ac:dyDescent="0.35">
      <c r="A350" s="12">
        <v>10145</v>
      </c>
      <c r="B350" s="12" t="s">
        <v>6</v>
      </c>
      <c r="C350" s="12" t="s">
        <v>10</v>
      </c>
    </row>
    <row r="351" spans="1:3" x14ac:dyDescent="0.35">
      <c r="A351" s="12">
        <v>10159</v>
      </c>
      <c r="B351" s="12" t="s">
        <v>6</v>
      </c>
      <c r="C351" s="12" t="s">
        <v>7</v>
      </c>
    </row>
    <row r="352" spans="1:3" x14ac:dyDescent="0.35">
      <c r="A352" s="12">
        <v>10168</v>
      </c>
      <c r="B352" s="12" t="s">
        <v>6</v>
      </c>
      <c r="C352" s="12" t="s">
        <v>10</v>
      </c>
    </row>
    <row r="353" spans="1:3" x14ac:dyDescent="0.35">
      <c r="A353" s="12">
        <v>10168</v>
      </c>
      <c r="B353" s="12" t="s">
        <v>6</v>
      </c>
      <c r="C353" s="12" t="s">
        <v>9</v>
      </c>
    </row>
    <row r="354" spans="1:3" x14ac:dyDescent="0.35">
      <c r="A354" s="12">
        <v>10180</v>
      </c>
      <c r="B354" s="12" t="s">
        <v>6</v>
      </c>
      <c r="C354" s="12" t="s">
        <v>7</v>
      </c>
    </row>
    <row r="355" spans="1:3" x14ac:dyDescent="0.35">
      <c r="A355" s="12">
        <v>10188</v>
      </c>
      <c r="B355" s="12" t="s">
        <v>6</v>
      </c>
      <c r="C355" s="12" t="s">
        <v>10</v>
      </c>
    </row>
    <row r="356" spans="1:3" x14ac:dyDescent="0.35">
      <c r="A356" s="12">
        <v>10201</v>
      </c>
      <c r="B356" s="12" t="s">
        <v>6</v>
      </c>
      <c r="C356" s="12" t="s">
        <v>121</v>
      </c>
    </row>
    <row r="357" spans="1:3" x14ac:dyDescent="0.35">
      <c r="A357" s="12">
        <v>10211</v>
      </c>
      <c r="B357" s="12" t="s">
        <v>6</v>
      </c>
      <c r="C357" s="12" t="s">
        <v>7</v>
      </c>
    </row>
    <row r="358" spans="1:3" x14ac:dyDescent="0.35">
      <c r="A358" s="12">
        <v>10223</v>
      </c>
      <c r="B358" s="12" t="s">
        <v>6</v>
      </c>
      <c r="C358" s="12" t="s">
        <v>9</v>
      </c>
    </row>
    <row r="359" spans="1:3" x14ac:dyDescent="0.35">
      <c r="A359" s="12">
        <v>10223</v>
      </c>
      <c r="B359" s="12" t="s">
        <v>6</v>
      </c>
      <c r="C359" s="12" t="s">
        <v>10</v>
      </c>
    </row>
    <row r="360" spans="1:3" x14ac:dyDescent="0.35">
      <c r="A360" s="12">
        <v>10237</v>
      </c>
      <c r="B360" s="12" t="s">
        <v>6</v>
      </c>
      <c r="C360" s="12" t="s">
        <v>121</v>
      </c>
    </row>
    <row r="361" spans="1:3" x14ac:dyDescent="0.35">
      <c r="A361" s="12">
        <v>10251</v>
      </c>
      <c r="B361" s="12" t="s">
        <v>6</v>
      </c>
      <c r="C361" s="12" t="s">
        <v>121</v>
      </c>
    </row>
    <row r="362" spans="1:3" x14ac:dyDescent="0.35">
      <c r="A362" s="12">
        <v>10263</v>
      </c>
      <c r="B362" s="12" t="s">
        <v>6</v>
      </c>
      <c r="C362" s="12" t="s">
        <v>10</v>
      </c>
    </row>
    <row r="363" spans="1:3" x14ac:dyDescent="0.35">
      <c r="A363" s="12">
        <v>10275</v>
      </c>
      <c r="B363" s="12" t="s">
        <v>6</v>
      </c>
      <c r="C363" s="12" t="s">
        <v>10</v>
      </c>
    </row>
    <row r="364" spans="1:3" x14ac:dyDescent="0.35">
      <c r="A364" s="12">
        <v>10275</v>
      </c>
      <c r="B364" s="12" t="s">
        <v>6</v>
      </c>
      <c r="C364" s="12" t="s">
        <v>9</v>
      </c>
    </row>
    <row r="365" spans="1:3" x14ac:dyDescent="0.35">
      <c r="A365" s="12">
        <v>10285</v>
      </c>
      <c r="B365" s="12" t="s">
        <v>6</v>
      </c>
      <c r="C365" s="12" t="s">
        <v>10</v>
      </c>
    </row>
    <row r="366" spans="1:3" x14ac:dyDescent="0.35">
      <c r="A366" s="12">
        <v>10299</v>
      </c>
      <c r="B366" s="12" t="s">
        <v>6</v>
      </c>
      <c r="C366" s="12" t="s">
        <v>7</v>
      </c>
    </row>
    <row r="367" spans="1:3" x14ac:dyDescent="0.35">
      <c r="A367" s="12">
        <v>10309</v>
      </c>
      <c r="B367" s="12" t="s">
        <v>6</v>
      </c>
      <c r="C367" s="12" t="s">
        <v>121</v>
      </c>
    </row>
    <row r="368" spans="1:3" x14ac:dyDescent="0.35">
      <c r="A368" s="12">
        <v>10318</v>
      </c>
      <c r="B368" s="12" t="s">
        <v>6</v>
      </c>
      <c r="C368" s="12" t="s">
        <v>10</v>
      </c>
    </row>
    <row r="369" spans="1:3" x14ac:dyDescent="0.35">
      <c r="A369" s="12">
        <v>10329</v>
      </c>
      <c r="B369" s="12" t="s">
        <v>6</v>
      </c>
      <c r="C369" s="12" t="s">
        <v>10</v>
      </c>
    </row>
    <row r="370" spans="1:3" x14ac:dyDescent="0.35">
      <c r="A370" s="12">
        <v>10329</v>
      </c>
      <c r="B370" s="12" t="s">
        <v>6</v>
      </c>
      <c r="C370" s="12" t="s">
        <v>7</v>
      </c>
    </row>
    <row r="371" spans="1:3" x14ac:dyDescent="0.35">
      <c r="A371" s="12">
        <v>10341</v>
      </c>
      <c r="B371" s="12" t="s">
        <v>6</v>
      </c>
      <c r="C371" s="12" t="s">
        <v>7</v>
      </c>
    </row>
    <row r="372" spans="1:3" x14ac:dyDescent="0.35">
      <c r="A372" s="12">
        <v>10341</v>
      </c>
      <c r="B372" s="12" t="s">
        <v>6</v>
      </c>
      <c r="C372" s="12" t="s">
        <v>10</v>
      </c>
    </row>
    <row r="373" spans="1:3" x14ac:dyDescent="0.35">
      <c r="A373" s="12">
        <v>10354</v>
      </c>
      <c r="B373" s="12" t="s">
        <v>6</v>
      </c>
      <c r="C373" s="12" t="s">
        <v>7</v>
      </c>
    </row>
    <row r="374" spans="1:3" x14ac:dyDescent="0.35">
      <c r="A374" s="12">
        <v>10361</v>
      </c>
      <c r="B374" s="12" t="s">
        <v>6</v>
      </c>
      <c r="C374" s="12" t="s">
        <v>11</v>
      </c>
    </row>
    <row r="375" spans="1:3" x14ac:dyDescent="0.35">
      <c r="A375" s="12">
        <v>10361</v>
      </c>
      <c r="B375" s="12" t="s">
        <v>6</v>
      </c>
      <c r="C375" s="12" t="s">
        <v>10</v>
      </c>
    </row>
    <row r="376" spans="1:3" x14ac:dyDescent="0.35">
      <c r="A376" s="12">
        <v>10361</v>
      </c>
      <c r="B376" s="12" t="s">
        <v>6</v>
      </c>
      <c r="C376" s="12" t="s">
        <v>9</v>
      </c>
    </row>
    <row r="377" spans="1:3" x14ac:dyDescent="0.35">
      <c r="A377" s="12">
        <v>10375</v>
      </c>
      <c r="B377" s="12" t="s">
        <v>6</v>
      </c>
      <c r="C377" s="12" t="s">
        <v>9</v>
      </c>
    </row>
    <row r="378" spans="1:3" x14ac:dyDescent="0.35">
      <c r="A378" s="12">
        <v>10375</v>
      </c>
      <c r="B378" s="12" t="s">
        <v>6</v>
      </c>
      <c r="C378" s="12" t="s">
        <v>10</v>
      </c>
    </row>
    <row r="379" spans="1:3" x14ac:dyDescent="0.35">
      <c r="A379" s="12">
        <v>10375</v>
      </c>
      <c r="B379" s="12" t="s">
        <v>6</v>
      </c>
      <c r="C379" s="12" t="s">
        <v>7</v>
      </c>
    </row>
    <row r="380" spans="1:3" x14ac:dyDescent="0.35">
      <c r="A380" s="12">
        <v>10388</v>
      </c>
      <c r="B380" s="12" t="s">
        <v>6</v>
      </c>
      <c r="C380" s="12" t="s">
        <v>10</v>
      </c>
    </row>
    <row r="381" spans="1:3" x14ac:dyDescent="0.35">
      <c r="A381" s="12">
        <v>10388</v>
      </c>
      <c r="B381" s="12" t="s">
        <v>6</v>
      </c>
      <c r="C381" s="12" t="s">
        <v>9</v>
      </c>
    </row>
    <row r="382" spans="1:3" x14ac:dyDescent="0.35">
      <c r="A382" s="12">
        <v>10399</v>
      </c>
      <c r="B382" s="12" t="s">
        <v>6</v>
      </c>
      <c r="C382" s="12" t="s">
        <v>121</v>
      </c>
    </row>
    <row r="383" spans="1:3" x14ac:dyDescent="0.35">
      <c r="A383" s="12">
        <v>10403</v>
      </c>
      <c r="B383" s="12" t="s">
        <v>6</v>
      </c>
      <c r="C383" s="12" t="s">
        <v>121</v>
      </c>
    </row>
    <row r="384" spans="1:3" x14ac:dyDescent="0.35">
      <c r="A384" s="12">
        <v>10417</v>
      </c>
      <c r="B384" s="12" t="s">
        <v>6</v>
      </c>
      <c r="C384" s="12" t="s">
        <v>121</v>
      </c>
    </row>
    <row r="385" spans="1:3" x14ac:dyDescent="0.35">
      <c r="A385" s="12">
        <v>10120</v>
      </c>
      <c r="B385" s="12" t="s">
        <v>6</v>
      </c>
      <c r="C385" s="12" t="s">
        <v>10</v>
      </c>
    </row>
    <row r="386" spans="1:3" x14ac:dyDescent="0.35">
      <c r="A386" s="12">
        <v>10120</v>
      </c>
      <c r="B386" s="12" t="s">
        <v>6</v>
      </c>
      <c r="C386" s="12" t="s">
        <v>9</v>
      </c>
    </row>
    <row r="387" spans="1:3" x14ac:dyDescent="0.35">
      <c r="A387" s="12">
        <v>10210</v>
      </c>
      <c r="B387" s="12" t="s">
        <v>6</v>
      </c>
      <c r="C387" s="12" t="s">
        <v>10</v>
      </c>
    </row>
    <row r="388" spans="1:3" x14ac:dyDescent="0.35">
      <c r="A388" s="12">
        <v>10210</v>
      </c>
      <c r="B388" s="12" t="s">
        <v>6</v>
      </c>
      <c r="C388" s="12" t="s">
        <v>9</v>
      </c>
    </row>
    <row r="389" spans="1:3" x14ac:dyDescent="0.35">
      <c r="A389" s="12">
        <v>10236</v>
      </c>
      <c r="B389" s="12" t="s">
        <v>6</v>
      </c>
      <c r="C389" s="12" t="s">
        <v>121</v>
      </c>
    </row>
    <row r="390" spans="1:3" x14ac:dyDescent="0.35">
      <c r="A390" s="12">
        <v>10298</v>
      </c>
      <c r="B390" s="12" t="s">
        <v>6</v>
      </c>
      <c r="C390" s="12" t="s">
        <v>121</v>
      </c>
    </row>
    <row r="391" spans="1:3" x14ac:dyDescent="0.35">
      <c r="A391" s="12">
        <v>10308</v>
      </c>
      <c r="B391" s="12" t="s">
        <v>6</v>
      </c>
      <c r="C391" s="12" t="s">
        <v>10</v>
      </c>
    </row>
    <row r="392" spans="1:3" x14ac:dyDescent="0.35">
      <c r="A392" s="12">
        <v>10308</v>
      </c>
      <c r="B392" s="12" t="s">
        <v>6</v>
      </c>
      <c r="C392" s="12" t="s">
        <v>9</v>
      </c>
    </row>
    <row r="393" spans="1:3" x14ac:dyDescent="0.35">
      <c r="A393" s="12">
        <v>10339</v>
      </c>
      <c r="B393" s="12" t="s">
        <v>6</v>
      </c>
      <c r="C393" s="12" t="s">
        <v>9</v>
      </c>
    </row>
    <row r="394" spans="1:3" x14ac:dyDescent="0.35">
      <c r="A394" s="12">
        <v>10339</v>
      </c>
      <c r="B394" s="12" t="s">
        <v>6</v>
      </c>
      <c r="C394" s="12" t="s">
        <v>10</v>
      </c>
    </row>
    <row r="395" spans="1:3" x14ac:dyDescent="0.35">
      <c r="A395" s="12">
        <v>10339</v>
      </c>
      <c r="B395" s="12" t="s">
        <v>6</v>
      </c>
      <c r="C395" s="12" t="s">
        <v>11</v>
      </c>
    </row>
    <row r="396" spans="1:3" x14ac:dyDescent="0.35">
      <c r="A396" s="12">
        <v>10374</v>
      </c>
      <c r="B396" s="12" t="s">
        <v>6</v>
      </c>
      <c r="C396" s="12" t="s">
        <v>10</v>
      </c>
    </row>
    <row r="397" spans="1:3" x14ac:dyDescent="0.35">
      <c r="A397" s="12">
        <v>10402</v>
      </c>
      <c r="B397" s="12" t="s">
        <v>6</v>
      </c>
      <c r="C397" s="12" t="s">
        <v>121</v>
      </c>
    </row>
    <row r="398" spans="1:3" x14ac:dyDescent="0.35">
      <c r="A398" s="12">
        <v>10362</v>
      </c>
      <c r="B398" s="12" t="s">
        <v>6</v>
      </c>
      <c r="C398" s="12" t="s">
        <v>121</v>
      </c>
    </row>
    <row r="399" spans="1:3" x14ac:dyDescent="0.35">
      <c r="A399" s="12">
        <v>10169</v>
      </c>
      <c r="B399" s="12" t="s">
        <v>6</v>
      </c>
      <c r="C399" s="12" t="s">
        <v>7</v>
      </c>
    </row>
    <row r="400" spans="1:3" x14ac:dyDescent="0.35">
      <c r="A400" s="12">
        <v>10189</v>
      </c>
      <c r="B400" s="12" t="s">
        <v>6</v>
      </c>
      <c r="C400" s="12" t="s">
        <v>121</v>
      </c>
    </row>
    <row r="401" spans="1:3" x14ac:dyDescent="0.35">
      <c r="A401" s="12">
        <v>10224</v>
      </c>
      <c r="B401" s="12" t="s">
        <v>6</v>
      </c>
      <c r="C401" s="12" t="s">
        <v>121</v>
      </c>
    </row>
    <row r="402" spans="1:3" x14ac:dyDescent="0.35">
      <c r="A402" s="12">
        <v>10276</v>
      </c>
      <c r="B402" s="12" t="s">
        <v>6</v>
      </c>
      <c r="C402" s="12" t="s">
        <v>7</v>
      </c>
    </row>
    <row r="403" spans="1:3" x14ac:dyDescent="0.35">
      <c r="A403" s="12">
        <v>10319</v>
      </c>
      <c r="B403" s="12" t="s">
        <v>6</v>
      </c>
      <c r="C403" s="12" t="s">
        <v>7</v>
      </c>
    </row>
    <row r="404" spans="1:3" x14ac:dyDescent="0.35">
      <c r="A404" s="12">
        <v>10389</v>
      </c>
      <c r="B404" s="12" t="s">
        <v>6</v>
      </c>
      <c r="C404" s="12" t="s">
        <v>7</v>
      </c>
    </row>
    <row r="405" spans="1:3" x14ac:dyDescent="0.35">
      <c r="A405" s="12">
        <v>10108</v>
      </c>
      <c r="B405" s="12" t="s">
        <v>6</v>
      </c>
      <c r="C405" s="12" t="s">
        <v>7</v>
      </c>
    </row>
    <row r="406" spans="1:3" x14ac:dyDescent="0.35">
      <c r="A406" s="12">
        <v>10122</v>
      </c>
      <c r="B406" s="12" t="s">
        <v>6</v>
      </c>
      <c r="C406" s="12" t="s">
        <v>7</v>
      </c>
    </row>
    <row r="407" spans="1:3" x14ac:dyDescent="0.35">
      <c r="A407" s="12">
        <v>10135</v>
      </c>
      <c r="B407" s="12" t="s">
        <v>6</v>
      </c>
      <c r="C407" s="12" t="s">
        <v>7</v>
      </c>
    </row>
    <row r="408" spans="1:3" x14ac:dyDescent="0.35">
      <c r="A408" s="12">
        <v>10146</v>
      </c>
      <c r="B408" s="12" t="s">
        <v>6</v>
      </c>
      <c r="C408" s="12" t="s">
        <v>7</v>
      </c>
    </row>
    <row r="409" spans="1:3" x14ac:dyDescent="0.35">
      <c r="A409" s="12">
        <v>10191</v>
      </c>
      <c r="B409" s="12" t="s">
        <v>6</v>
      </c>
      <c r="C409" s="12" t="s">
        <v>7</v>
      </c>
    </row>
    <row r="410" spans="1:3" x14ac:dyDescent="0.35">
      <c r="A410" s="12">
        <v>10202</v>
      </c>
      <c r="B410" s="12" t="s">
        <v>6</v>
      </c>
      <c r="C410" s="12" t="s">
        <v>7</v>
      </c>
    </row>
    <row r="411" spans="1:3" x14ac:dyDescent="0.35">
      <c r="A411" s="12">
        <v>10252</v>
      </c>
      <c r="B411" s="12" t="s">
        <v>6</v>
      </c>
      <c r="C411" s="12" t="s">
        <v>7</v>
      </c>
    </row>
    <row r="412" spans="1:3" x14ac:dyDescent="0.35">
      <c r="A412" s="12">
        <v>10264</v>
      </c>
      <c r="B412" s="12" t="s">
        <v>6</v>
      </c>
      <c r="C412" s="12" t="s">
        <v>7</v>
      </c>
    </row>
    <row r="413" spans="1:3" x14ac:dyDescent="0.35">
      <c r="A413" s="12">
        <v>10286</v>
      </c>
      <c r="B413" s="12" t="s">
        <v>6</v>
      </c>
      <c r="C413" s="12" t="s">
        <v>121</v>
      </c>
    </row>
    <row r="414" spans="1:3" x14ac:dyDescent="0.35">
      <c r="A414" s="12">
        <v>10310</v>
      </c>
      <c r="B414" s="12" t="s">
        <v>6</v>
      </c>
      <c r="C414" s="12" t="s">
        <v>7</v>
      </c>
    </row>
    <row r="415" spans="1:3" x14ac:dyDescent="0.35">
      <c r="A415" s="12">
        <v>10330</v>
      </c>
      <c r="B415" s="12" t="s">
        <v>6</v>
      </c>
      <c r="C415" s="12" t="s">
        <v>7</v>
      </c>
    </row>
    <row r="416" spans="1:3" x14ac:dyDescent="0.35">
      <c r="A416" s="12">
        <v>10342</v>
      </c>
      <c r="B416" s="12" t="s">
        <v>6</v>
      </c>
      <c r="C416" s="12" t="s">
        <v>7</v>
      </c>
    </row>
    <row r="417" spans="1:3" x14ac:dyDescent="0.35">
      <c r="A417" s="12">
        <v>10355</v>
      </c>
      <c r="B417" s="12" t="s">
        <v>6</v>
      </c>
      <c r="C417" s="12" t="s">
        <v>7</v>
      </c>
    </row>
    <row r="418" spans="1:3" x14ac:dyDescent="0.35">
      <c r="A418" s="12">
        <v>10363</v>
      </c>
      <c r="B418" s="12" t="s">
        <v>6</v>
      </c>
      <c r="C418" s="12" t="s">
        <v>7</v>
      </c>
    </row>
    <row r="419" spans="1:3" x14ac:dyDescent="0.35">
      <c r="A419" s="12">
        <v>10378</v>
      </c>
      <c r="B419" s="12" t="s">
        <v>6</v>
      </c>
      <c r="C419" s="12" t="s">
        <v>7</v>
      </c>
    </row>
    <row r="420" spans="1:3" x14ac:dyDescent="0.35">
      <c r="A420" s="12">
        <v>10390</v>
      </c>
      <c r="B420" s="12" t="s">
        <v>6</v>
      </c>
      <c r="C420" s="12" t="s">
        <v>9</v>
      </c>
    </row>
    <row r="421" spans="1:3" x14ac:dyDescent="0.35">
      <c r="A421" s="12">
        <v>10390</v>
      </c>
      <c r="B421" s="12" t="s">
        <v>6</v>
      </c>
      <c r="C421" s="12" t="s">
        <v>7</v>
      </c>
    </row>
    <row r="422" spans="1:3" x14ac:dyDescent="0.35">
      <c r="A422" s="12">
        <v>10418</v>
      </c>
      <c r="B422" s="12" t="s">
        <v>6</v>
      </c>
      <c r="C422" s="12" t="s">
        <v>7</v>
      </c>
    </row>
    <row r="423" spans="1:3" x14ac:dyDescent="0.35">
      <c r="A423" s="12">
        <v>10158</v>
      </c>
      <c r="B423" s="12" t="s">
        <v>6</v>
      </c>
      <c r="C423" s="12" t="s">
        <v>121</v>
      </c>
    </row>
    <row r="424" spans="1:3" x14ac:dyDescent="0.35">
      <c r="A424" s="12">
        <v>10250</v>
      </c>
      <c r="B424" s="12" t="s">
        <v>6</v>
      </c>
      <c r="C424" s="12" t="s">
        <v>9</v>
      </c>
    </row>
    <row r="425" spans="1:3" x14ac:dyDescent="0.35">
      <c r="A425" s="12">
        <v>10250</v>
      </c>
      <c r="B425" s="12" t="s">
        <v>6</v>
      </c>
      <c r="C425" s="12" t="s">
        <v>10</v>
      </c>
    </row>
    <row r="426" spans="1:3" x14ac:dyDescent="0.35">
      <c r="A426" s="12">
        <v>10297</v>
      </c>
      <c r="B426" s="12" t="s">
        <v>6</v>
      </c>
      <c r="C426" s="12" t="s">
        <v>9</v>
      </c>
    </row>
    <row r="427" spans="1:3" x14ac:dyDescent="0.35">
      <c r="A427" s="12">
        <v>10297</v>
      </c>
      <c r="B427" s="12" t="s">
        <v>6</v>
      </c>
      <c r="C427" s="12" t="s">
        <v>10</v>
      </c>
    </row>
    <row r="428" spans="1:3" x14ac:dyDescent="0.35">
      <c r="A428" s="12">
        <v>10340</v>
      </c>
      <c r="B428" s="12" t="s">
        <v>6</v>
      </c>
      <c r="C428" s="12" t="s">
        <v>10</v>
      </c>
    </row>
    <row r="429" spans="1:3" x14ac:dyDescent="0.35">
      <c r="A429" s="12">
        <v>10340</v>
      </c>
      <c r="B429" s="12" t="s">
        <v>6</v>
      </c>
      <c r="C429" s="12" t="s">
        <v>9</v>
      </c>
    </row>
    <row r="430" spans="1:3" x14ac:dyDescent="0.35">
      <c r="A430" s="12">
        <v>10416</v>
      </c>
      <c r="B430" s="12" t="s">
        <v>6</v>
      </c>
      <c r="C430" s="12" t="s">
        <v>10</v>
      </c>
    </row>
    <row r="431" spans="1:3" x14ac:dyDescent="0.35">
      <c r="A431" s="12">
        <v>10416</v>
      </c>
      <c r="B431" s="12" t="s">
        <v>6</v>
      </c>
      <c r="C431" s="12" t="s">
        <v>9</v>
      </c>
    </row>
    <row r="432" spans="1:3" x14ac:dyDescent="0.35">
      <c r="A432" s="12">
        <v>10190</v>
      </c>
      <c r="B432" s="12" t="s">
        <v>6</v>
      </c>
      <c r="C432" s="12" t="s">
        <v>121</v>
      </c>
    </row>
    <row r="433" spans="1:3" x14ac:dyDescent="0.35">
      <c r="A433" s="12">
        <v>10133</v>
      </c>
      <c r="B433" s="12" t="s">
        <v>6</v>
      </c>
      <c r="C433" s="12" t="s">
        <v>10</v>
      </c>
    </row>
    <row r="434" spans="1:3" x14ac:dyDescent="0.35">
      <c r="A434" s="12">
        <v>10133</v>
      </c>
      <c r="B434" s="12" t="s">
        <v>6</v>
      </c>
      <c r="C434" s="12" t="s">
        <v>9</v>
      </c>
    </row>
    <row r="435" spans="1:3" x14ac:dyDescent="0.35">
      <c r="A435" s="12">
        <v>10157</v>
      </c>
      <c r="B435" s="12" t="s">
        <v>6</v>
      </c>
      <c r="C435" s="12" t="s">
        <v>10</v>
      </c>
    </row>
    <row r="436" spans="1:3" x14ac:dyDescent="0.35">
      <c r="A436" s="12">
        <v>10157</v>
      </c>
      <c r="B436" s="12" t="s">
        <v>6</v>
      </c>
      <c r="C436" s="12" t="s">
        <v>9</v>
      </c>
    </row>
    <row r="437" spans="1:3" x14ac:dyDescent="0.35">
      <c r="A437" s="12">
        <v>10179</v>
      </c>
      <c r="B437" s="12" t="s">
        <v>6</v>
      </c>
      <c r="C437" s="12" t="s">
        <v>10</v>
      </c>
    </row>
    <row r="438" spans="1:3" x14ac:dyDescent="0.35">
      <c r="A438" s="12">
        <v>10179</v>
      </c>
      <c r="B438" s="12" t="s">
        <v>6</v>
      </c>
      <c r="C438" s="12" t="s">
        <v>9</v>
      </c>
    </row>
    <row r="439" spans="1:3" x14ac:dyDescent="0.35">
      <c r="A439" s="12">
        <v>10200</v>
      </c>
      <c r="B439" s="12" t="s">
        <v>6</v>
      </c>
      <c r="C439" s="12" t="s">
        <v>10</v>
      </c>
    </row>
    <row r="440" spans="1:3" x14ac:dyDescent="0.35">
      <c r="A440" s="12">
        <v>10200</v>
      </c>
      <c r="B440" s="12" t="s">
        <v>6</v>
      </c>
      <c r="C440" s="12" t="s">
        <v>9</v>
      </c>
    </row>
    <row r="441" spans="1:3" x14ac:dyDescent="0.35">
      <c r="A441" s="12">
        <v>10235</v>
      </c>
      <c r="B441" s="12" t="s">
        <v>6</v>
      </c>
      <c r="C441" s="12" t="s">
        <v>10</v>
      </c>
    </row>
    <row r="442" spans="1:3" x14ac:dyDescent="0.35">
      <c r="A442" s="12">
        <v>10235</v>
      </c>
      <c r="B442" s="12" t="s">
        <v>6</v>
      </c>
      <c r="C442" s="12" t="s">
        <v>9</v>
      </c>
    </row>
    <row r="443" spans="1:3" x14ac:dyDescent="0.35">
      <c r="A443" s="12">
        <v>10353</v>
      </c>
      <c r="B443" s="12" t="s">
        <v>6</v>
      </c>
      <c r="C443" s="12" t="s">
        <v>10</v>
      </c>
    </row>
    <row r="444" spans="1:3" x14ac:dyDescent="0.35">
      <c r="A444" s="12">
        <v>10353</v>
      </c>
      <c r="B444" s="12" t="s">
        <v>6</v>
      </c>
      <c r="C444" s="12" t="s">
        <v>9</v>
      </c>
    </row>
    <row r="445" spans="1:3" x14ac:dyDescent="0.35">
      <c r="A445" s="12">
        <v>10387</v>
      </c>
      <c r="B445" s="12" t="s">
        <v>6</v>
      </c>
      <c r="C445" s="12" t="s">
        <v>121</v>
      </c>
    </row>
    <row r="446" spans="1:3" x14ac:dyDescent="0.35">
      <c r="A446" s="12">
        <v>10401</v>
      </c>
      <c r="B446" s="12" t="s">
        <v>6</v>
      </c>
      <c r="C446" s="12" t="s">
        <v>10</v>
      </c>
    </row>
    <row r="447" spans="1:3" x14ac:dyDescent="0.35">
      <c r="A447" s="12">
        <v>10401</v>
      </c>
      <c r="B447" s="12" t="s">
        <v>6</v>
      </c>
      <c r="C447" s="12" t="s">
        <v>9</v>
      </c>
    </row>
    <row r="448" spans="1:3" x14ac:dyDescent="0.35">
      <c r="A448" s="12">
        <v>10331</v>
      </c>
      <c r="B448" s="12" t="s">
        <v>6</v>
      </c>
      <c r="C448" s="12" t="s">
        <v>9</v>
      </c>
    </row>
    <row r="449" spans="1:3" x14ac:dyDescent="0.35">
      <c r="A449" s="12">
        <v>10331</v>
      </c>
      <c r="B449" s="12" t="s">
        <v>6</v>
      </c>
      <c r="C449" s="12" t="s">
        <v>7</v>
      </c>
    </row>
    <row r="450" spans="1:3" x14ac:dyDescent="0.35">
      <c r="A450" s="12">
        <v>10343</v>
      </c>
      <c r="B450" s="12" t="s">
        <v>6</v>
      </c>
      <c r="C450" s="12" t="s">
        <v>7</v>
      </c>
    </row>
    <row r="451" spans="1:3" x14ac:dyDescent="0.35">
      <c r="A451" s="12">
        <v>10364</v>
      </c>
      <c r="B451" s="12" t="s">
        <v>6</v>
      </c>
      <c r="C451" s="12" t="s">
        <v>121</v>
      </c>
    </row>
    <row r="452" spans="1:3" x14ac:dyDescent="0.35">
      <c r="A452" s="12">
        <v>10365</v>
      </c>
      <c r="B452" s="12" t="s">
        <v>6</v>
      </c>
      <c r="C452" s="12" t="s">
        <v>7</v>
      </c>
    </row>
    <row r="453" spans="1:3" x14ac:dyDescent="0.35">
      <c r="A453" s="12">
        <v>10356</v>
      </c>
      <c r="B453" s="12" t="s">
        <v>6</v>
      </c>
      <c r="C453" s="12" t="s">
        <v>9</v>
      </c>
    </row>
    <row r="454" spans="1:3" x14ac:dyDescent="0.35">
      <c r="A454" s="12">
        <v>10356</v>
      </c>
      <c r="B454" s="12" t="s">
        <v>6</v>
      </c>
      <c r="C454" s="12" t="s">
        <v>7</v>
      </c>
    </row>
    <row r="455" spans="1:3" x14ac:dyDescent="0.35">
      <c r="A455" s="12">
        <v>10106</v>
      </c>
      <c r="B455" s="12" t="s">
        <v>10</v>
      </c>
      <c r="C455" s="12" t="s">
        <v>11</v>
      </c>
    </row>
    <row r="456" spans="1:3" x14ac:dyDescent="0.35">
      <c r="A456" s="12">
        <v>10106</v>
      </c>
      <c r="B456" s="12" t="s">
        <v>10</v>
      </c>
      <c r="C456" s="12" t="s">
        <v>9</v>
      </c>
    </row>
    <row r="457" spans="1:3" x14ac:dyDescent="0.35">
      <c r="A457" s="12">
        <v>10119</v>
      </c>
      <c r="B457" s="12" t="s">
        <v>10</v>
      </c>
      <c r="C457" s="12" t="s">
        <v>9</v>
      </c>
    </row>
    <row r="458" spans="1:3" x14ac:dyDescent="0.35">
      <c r="A458" s="12">
        <v>10119</v>
      </c>
      <c r="B458" s="12" t="s">
        <v>10</v>
      </c>
      <c r="C458" s="12" t="s">
        <v>7</v>
      </c>
    </row>
    <row r="459" spans="1:3" x14ac:dyDescent="0.35">
      <c r="A459" s="12">
        <v>10119</v>
      </c>
      <c r="B459" s="12" t="s">
        <v>10</v>
      </c>
      <c r="C459" s="12" t="s">
        <v>11</v>
      </c>
    </row>
    <row r="460" spans="1:3" x14ac:dyDescent="0.35">
      <c r="A460" s="12">
        <v>10131</v>
      </c>
      <c r="B460" s="12" t="s">
        <v>10</v>
      </c>
      <c r="C460" s="12" t="s">
        <v>9</v>
      </c>
    </row>
    <row r="461" spans="1:3" x14ac:dyDescent="0.35">
      <c r="A461" s="12">
        <v>10131</v>
      </c>
      <c r="B461" s="12" t="s">
        <v>10</v>
      </c>
      <c r="C461" s="12" t="s">
        <v>11</v>
      </c>
    </row>
    <row r="462" spans="1:3" x14ac:dyDescent="0.35">
      <c r="A462" s="12">
        <v>10143</v>
      </c>
      <c r="B462" s="12" t="s">
        <v>10</v>
      </c>
      <c r="C462" s="12" t="s">
        <v>11</v>
      </c>
    </row>
    <row r="463" spans="1:3" x14ac:dyDescent="0.35">
      <c r="A463" s="12">
        <v>10143</v>
      </c>
      <c r="B463" s="12" t="s">
        <v>10</v>
      </c>
      <c r="C463" s="12" t="s">
        <v>9</v>
      </c>
    </row>
    <row r="464" spans="1:3" x14ac:dyDescent="0.35">
      <c r="A464" s="12">
        <v>10143</v>
      </c>
      <c r="B464" s="12" t="s">
        <v>10</v>
      </c>
      <c r="C464" s="12" t="s">
        <v>7</v>
      </c>
    </row>
    <row r="465" spans="1:3" x14ac:dyDescent="0.35">
      <c r="A465" s="12">
        <v>10155</v>
      </c>
      <c r="B465" s="12" t="s">
        <v>10</v>
      </c>
      <c r="C465" s="12" t="s">
        <v>11</v>
      </c>
    </row>
    <row r="466" spans="1:3" x14ac:dyDescent="0.35">
      <c r="A466" s="12">
        <v>10155</v>
      </c>
      <c r="B466" s="12" t="s">
        <v>10</v>
      </c>
      <c r="C466" s="12" t="s">
        <v>9</v>
      </c>
    </row>
    <row r="467" spans="1:3" x14ac:dyDescent="0.35">
      <c r="A467" s="12">
        <v>10155</v>
      </c>
      <c r="B467" s="12" t="s">
        <v>10</v>
      </c>
      <c r="C467" s="12" t="s">
        <v>7</v>
      </c>
    </row>
    <row r="468" spans="1:3" x14ac:dyDescent="0.35">
      <c r="A468" s="12">
        <v>10167</v>
      </c>
      <c r="B468" s="12" t="s">
        <v>10</v>
      </c>
      <c r="C468" s="12" t="s">
        <v>9</v>
      </c>
    </row>
    <row r="469" spans="1:3" x14ac:dyDescent="0.35">
      <c r="A469" s="12">
        <v>10167</v>
      </c>
      <c r="B469" s="12" t="s">
        <v>10</v>
      </c>
      <c r="C469" s="12" t="s">
        <v>7</v>
      </c>
    </row>
    <row r="470" spans="1:3" x14ac:dyDescent="0.35">
      <c r="A470" s="12">
        <v>10167</v>
      </c>
      <c r="B470" s="12" t="s">
        <v>10</v>
      </c>
      <c r="C470" s="12" t="s">
        <v>11</v>
      </c>
    </row>
    <row r="471" spans="1:3" x14ac:dyDescent="0.35">
      <c r="A471" s="12">
        <v>10178</v>
      </c>
      <c r="B471" s="12" t="s">
        <v>10</v>
      </c>
      <c r="C471" s="12" t="s">
        <v>9</v>
      </c>
    </row>
    <row r="472" spans="1:3" x14ac:dyDescent="0.35">
      <c r="A472" s="12">
        <v>10178</v>
      </c>
      <c r="B472" s="12" t="s">
        <v>10</v>
      </c>
      <c r="C472" s="12" t="s">
        <v>7</v>
      </c>
    </row>
    <row r="473" spans="1:3" x14ac:dyDescent="0.35">
      <c r="A473" s="12">
        <v>10178</v>
      </c>
      <c r="B473" s="12" t="s">
        <v>10</v>
      </c>
      <c r="C473" s="12" t="s">
        <v>11</v>
      </c>
    </row>
    <row r="474" spans="1:3" x14ac:dyDescent="0.35">
      <c r="A474" s="12">
        <v>10186</v>
      </c>
      <c r="B474" s="12" t="s">
        <v>10</v>
      </c>
      <c r="C474" s="12" t="s">
        <v>11</v>
      </c>
    </row>
    <row r="475" spans="1:3" x14ac:dyDescent="0.35">
      <c r="A475" s="12">
        <v>10186</v>
      </c>
      <c r="B475" s="12" t="s">
        <v>10</v>
      </c>
      <c r="C475" s="12" t="s">
        <v>9</v>
      </c>
    </row>
    <row r="476" spans="1:3" x14ac:dyDescent="0.35">
      <c r="A476" s="12">
        <v>10186</v>
      </c>
      <c r="B476" s="12" t="s">
        <v>10</v>
      </c>
      <c r="C476" s="12" t="s">
        <v>7</v>
      </c>
    </row>
    <row r="477" spans="1:3" x14ac:dyDescent="0.35">
      <c r="A477" s="12">
        <v>10198</v>
      </c>
      <c r="B477" s="12" t="s">
        <v>10</v>
      </c>
      <c r="C477" s="12" t="s">
        <v>9</v>
      </c>
    </row>
    <row r="478" spans="1:3" x14ac:dyDescent="0.35">
      <c r="A478" s="12">
        <v>10210</v>
      </c>
      <c r="B478" s="12" t="s">
        <v>10</v>
      </c>
      <c r="C478" s="12" t="s">
        <v>6</v>
      </c>
    </row>
    <row r="479" spans="1:3" x14ac:dyDescent="0.35">
      <c r="A479" s="12">
        <v>10210</v>
      </c>
      <c r="B479" s="12" t="s">
        <v>10</v>
      </c>
      <c r="C479" s="12" t="s">
        <v>9</v>
      </c>
    </row>
    <row r="480" spans="1:3" x14ac:dyDescent="0.35">
      <c r="A480" s="12">
        <v>10222</v>
      </c>
      <c r="B480" s="12" t="s">
        <v>10</v>
      </c>
      <c r="C480" s="12" t="s">
        <v>9</v>
      </c>
    </row>
    <row r="481" spans="1:3" x14ac:dyDescent="0.35">
      <c r="A481" s="12">
        <v>10222</v>
      </c>
      <c r="B481" s="12" t="s">
        <v>10</v>
      </c>
      <c r="C481" s="12" t="s">
        <v>7</v>
      </c>
    </row>
    <row r="482" spans="1:3" x14ac:dyDescent="0.35">
      <c r="A482" s="12">
        <v>10222</v>
      </c>
      <c r="B482" s="12" t="s">
        <v>10</v>
      </c>
      <c r="C482" s="12" t="s">
        <v>11</v>
      </c>
    </row>
    <row r="483" spans="1:3" x14ac:dyDescent="0.35">
      <c r="A483" s="12">
        <v>10234</v>
      </c>
      <c r="B483" s="12" t="s">
        <v>10</v>
      </c>
      <c r="C483" s="12" t="s">
        <v>11</v>
      </c>
    </row>
    <row r="484" spans="1:3" x14ac:dyDescent="0.35">
      <c r="A484" s="12">
        <v>10234</v>
      </c>
      <c r="B484" s="12" t="s">
        <v>10</v>
      </c>
      <c r="C484" s="12" t="s">
        <v>9</v>
      </c>
    </row>
    <row r="485" spans="1:3" x14ac:dyDescent="0.35">
      <c r="A485" s="12">
        <v>10234</v>
      </c>
      <c r="B485" s="12" t="s">
        <v>10</v>
      </c>
      <c r="C485" s="12" t="s">
        <v>7</v>
      </c>
    </row>
    <row r="486" spans="1:3" x14ac:dyDescent="0.35">
      <c r="A486" s="12">
        <v>10250</v>
      </c>
      <c r="B486" s="12" t="s">
        <v>10</v>
      </c>
      <c r="C486" s="12" t="s">
        <v>6</v>
      </c>
    </row>
    <row r="487" spans="1:3" x14ac:dyDescent="0.35">
      <c r="A487" s="12">
        <v>10250</v>
      </c>
      <c r="B487" s="12" t="s">
        <v>10</v>
      </c>
      <c r="C487" s="12" t="s">
        <v>9</v>
      </c>
    </row>
    <row r="488" spans="1:3" x14ac:dyDescent="0.35">
      <c r="A488" s="12">
        <v>10262</v>
      </c>
      <c r="B488" s="12" t="s">
        <v>10</v>
      </c>
      <c r="C488" s="12" t="s">
        <v>9</v>
      </c>
    </row>
    <row r="489" spans="1:3" x14ac:dyDescent="0.35">
      <c r="A489" s="12">
        <v>10262</v>
      </c>
      <c r="B489" s="12" t="s">
        <v>10</v>
      </c>
      <c r="C489" s="12" t="s">
        <v>11</v>
      </c>
    </row>
    <row r="490" spans="1:3" x14ac:dyDescent="0.35">
      <c r="A490" s="12">
        <v>10274</v>
      </c>
      <c r="B490" s="12" t="s">
        <v>10</v>
      </c>
      <c r="C490" s="12" t="s">
        <v>9</v>
      </c>
    </row>
    <row r="491" spans="1:3" x14ac:dyDescent="0.35">
      <c r="A491" s="12">
        <v>10274</v>
      </c>
      <c r="B491" s="12" t="s">
        <v>10</v>
      </c>
      <c r="C491" s="12" t="s">
        <v>11</v>
      </c>
    </row>
    <row r="492" spans="1:3" x14ac:dyDescent="0.35">
      <c r="A492" s="12">
        <v>10284</v>
      </c>
      <c r="B492" s="12" t="s">
        <v>10</v>
      </c>
      <c r="C492" s="12" t="s">
        <v>9</v>
      </c>
    </row>
    <row r="493" spans="1:3" x14ac:dyDescent="0.35">
      <c r="A493" s="12">
        <v>10296</v>
      </c>
      <c r="B493" s="12" t="s">
        <v>10</v>
      </c>
      <c r="C493" s="12" t="s">
        <v>11</v>
      </c>
    </row>
    <row r="494" spans="1:3" x14ac:dyDescent="0.35">
      <c r="A494" s="12">
        <v>10296</v>
      </c>
      <c r="B494" s="12" t="s">
        <v>10</v>
      </c>
      <c r="C494" s="12" t="s">
        <v>9</v>
      </c>
    </row>
    <row r="495" spans="1:3" x14ac:dyDescent="0.35">
      <c r="A495" s="12">
        <v>10307</v>
      </c>
      <c r="B495" s="12" t="s">
        <v>10</v>
      </c>
      <c r="C495" s="12" t="s">
        <v>7</v>
      </c>
    </row>
    <row r="496" spans="1:3" x14ac:dyDescent="0.35">
      <c r="A496" s="12">
        <v>10307</v>
      </c>
      <c r="B496" s="12" t="s">
        <v>10</v>
      </c>
      <c r="C496" s="12" t="s">
        <v>11</v>
      </c>
    </row>
    <row r="497" spans="1:3" x14ac:dyDescent="0.35">
      <c r="A497" s="12">
        <v>10307</v>
      </c>
      <c r="B497" s="12" t="s">
        <v>10</v>
      </c>
      <c r="C497" s="12" t="s">
        <v>9</v>
      </c>
    </row>
    <row r="498" spans="1:3" x14ac:dyDescent="0.35">
      <c r="A498" s="12">
        <v>10316</v>
      </c>
      <c r="B498" s="12" t="s">
        <v>10</v>
      </c>
      <c r="C498" s="12" t="s">
        <v>9</v>
      </c>
    </row>
    <row r="499" spans="1:3" x14ac:dyDescent="0.35">
      <c r="A499" s="12">
        <v>10316</v>
      </c>
      <c r="B499" s="12" t="s">
        <v>10</v>
      </c>
      <c r="C499" s="12" t="s">
        <v>7</v>
      </c>
    </row>
    <row r="500" spans="1:3" x14ac:dyDescent="0.35">
      <c r="A500" s="12">
        <v>10316</v>
      </c>
      <c r="B500" s="12" t="s">
        <v>10</v>
      </c>
      <c r="C500" s="12" t="s">
        <v>11</v>
      </c>
    </row>
    <row r="501" spans="1:3" x14ac:dyDescent="0.35">
      <c r="A501" s="12">
        <v>10327</v>
      </c>
      <c r="B501" s="12" t="s">
        <v>10</v>
      </c>
      <c r="C501" s="12" t="s">
        <v>11</v>
      </c>
    </row>
    <row r="502" spans="1:3" x14ac:dyDescent="0.35">
      <c r="A502" s="12">
        <v>10338</v>
      </c>
      <c r="B502" s="12" t="s">
        <v>10</v>
      </c>
      <c r="C502" s="12" t="s">
        <v>11</v>
      </c>
    </row>
    <row r="503" spans="1:3" x14ac:dyDescent="0.35">
      <c r="A503" s="12">
        <v>10338</v>
      </c>
      <c r="B503" s="12" t="s">
        <v>10</v>
      </c>
      <c r="C503" s="12" t="s">
        <v>9</v>
      </c>
    </row>
    <row r="504" spans="1:3" x14ac:dyDescent="0.35">
      <c r="A504" s="12">
        <v>10351</v>
      </c>
      <c r="B504" s="12" t="s">
        <v>10</v>
      </c>
      <c r="C504" s="12" t="s">
        <v>9</v>
      </c>
    </row>
    <row r="505" spans="1:3" x14ac:dyDescent="0.35">
      <c r="A505" s="12">
        <v>10360</v>
      </c>
      <c r="B505" s="12" t="s">
        <v>10</v>
      </c>
      <c r="C505" s="12" t="s">
        <v>11</v>
      </c>
    </row>
    <row r="506" spans="1:3" x14ac:dyDescent="0.35">
      <c r="A506" s="12">
        <v>10360</v>
      </c>
      <c r="B506" s="12" t="s">
        <v>10</v>
      </c>
      <c r="C506" s="12" t="s">
        <v>12</v>
      </c>
    </row>
    <row r="507" spans="1:3" x14ac:dyDescent="0.35">
      <c r="A507" s="12">
        <v>10360</v>
      </c>
      <c r="B507" s="12" t="s">
        <v>10</v>
      </c>
      <c r="C507" s="12" t="s">
        <v>9</v>
      </c>
    </row>
    <row r="508" spans="1:3" x14ac:dyDescent="0.35">
      <c r="A508" s="12">
        <v>10373</v>
      </c>
      <c r="B508" s="12" t="s">
        <v>10</v>
      </c>
      <c r="C508" s="12" t="s">
        <v>11</v>
      </c>
    </row>
    <row r="509" spans="1:3" x14ac:dyDescent="0.35">
      <c r="A509" s="12">
        <v>10373</v>
      </c>
      <c r="B509" s="12" t="s">
        <v>10</v>
      </c>
      <c r="C509" s="12" t="s">
        <v>9</v>
      </c>
    </row>
    <row r="510" spans="1:3" x14ac:dyDescent="0.35">
      <c r="A510" s="12">
        <v>10373</v>
      </c>
      <c r="B510" s="12" t="s">
        <v>10</v>
      </c>
      <c r="C510" s="12" t="s">
        <v>7</v>
      </c>
    </row>
    <row r="511" spans="1:3" x14ac:dyDescent="0.35">
      <c r="A511" s="12">
        <v>10386</v>
      </c>
      <c r="B511" s="12" t="s">
        <v>10</v>
      </c>
      <c r="C511" s="12" t="s">
        <v>11</v>
      </c>
    </row>
    <row r="512" spans="1:3" x14ac:dyDescent="0.35">
      <c r="A512" s="12">
        <v>10386</v>
      </c>
      <c r="B512" s="12" t="s">
        <v>10</v>
      </c>
      <c r="C512" s="12" t="s">
        <v>9</v>
      </c>
    </row>
    <row r="513" spans="1:3" x14ac:dyDescent="0.35">
      <c r="A513" s="12">
        <v>10398</v>
      </c>
      <c r="B513" s="12" t="s">
        <v>10</v>
      </c>
      <c r="C513" s="12" t="s">
        <v>11</v>
      </c>
    </row>
    <row r="514" spans="1:3" x14ac:dyDescent="0.35">
      <c r="A514" s="12">
        <v>10398</v>
      </c>
      <c r="B514" s="12" t="s">
        <v>10</v>
      </c>
      <c r="C514" s="12" t="s">
        <v>9</v>
      </c>
    </row>
    <row r="515" spans="1:3" x14ac:dyDescent="0.35">
      <c r="A515" s="12">
        <v>10400</v>
      </c>
      <c r="B515" s="12" t="s">
        <v>10</v>
      </c>
      <c r="C515" s="12" t="s">
        <v>7</v>
      </c>
    </row>
    <row r="516" spans="1:3" x14ac:dyDescent="0.35">
      <c r="A516" s="12">
        <v>10400</v>
      </c>
      <c r="B516" s="12" t="s">
        <v>10</v>
      </c>
      <c r="C516" s="12" t="s">
        <v>11</v>
      </c>
    </row>
    <row r="517" spans="1:3" x14ac:dyDescent="0.35">
      <c r="A517" s="12">
        <v>10400</v>
      </c>
      <c r="B517" s="12" t="s">
        <v>10</v>
      </c>
      <c r="C517" s="12" t="s">
        <v>9</v>
      </c>
    </row>
    <row r="518" spans="1:3" x14ac:dyDescent="0.35">
      <c r="A518" s="12">
        <v>10416</v>
      </c>
      <c r="B518" s="12" t="s">
        <v>10</v>
      </c>
      <c r="C518" s="12" t="s">
        <v>6</v>
      </c>
    </row>
    <row r="519" spans="1:3" x14ac:dyDescent="0.35">
      <c r="A519" s="12">
        <v>10416</v>
      </c>
      <c r="B519" s="12" t="s">
        <v>10</v>
      </c>
      <c r="C519" s="12" t="s">
        <v>9</v>
      </c>
    </row>
    <row r="520" spans="1:3" x14ac:dyDescent="0.35">
      <c r="A520" s="12">
        <v>10120</v>
      </c>
      <c r="B520" s="12" t="s">
        <v>10</v>
      </c>
      <c r="C520" s="12" t="s">
        <v>6</v>
      </c>
    </row>
    <row r="521" spans="1:3" x14ac:dyDescent="0.35">
      <c r="A521" s="12">
        <v>10120</v>
      </c>
      <c r="B521" s="12" t="s">
        <v>10</v>
      </c>
      <c r="C521" s="12" t="s">
        <v>9</v>
      </c>
    </row>
    <row r="522" spans="1:3" x14ac:dyDescent="0.35">
      <c r="A522" s="12">
        <v>10133</v>
      </c>
      <c r="B522" s="12" t="s">
        <v>10</v>
      </c>
      <c r="C522" s="12" t="s">
        <v>9</v>
      </c>
    </row>
    <row r="523" spans="1:3" x14ac:dyDescent="0.35">
      <c r="A523" s="12">
        <v>10133</v>
      </c>
      <c r="B523" s="12" t="s">
        <v>10</v>
      </c>
      <c r="C523" s="12" t="s">
        <v>6</v>
      </c>
    </row>
    <row r="524" spans="1:3" x14ac:dyDescent="0.35">
      <c r="A524" s="12">
        <v>10145</v>
      </c>
      <c r="B524" s="12" t="s">
        <v>10</v>
      </c>
      <c r="C524" s="12" t="s">
        <v>6</v>
      </c>
    </row>
    <row r="525" spans="1:3" x14ac:dyDescent="0.35">
      <c r="A525" s="12">
        <v>10157</v>
      </c>
      <c r="B525" s="12" t="s">
        <v>10</v>
      </c>
      <c r="C525" s="12" t="s">
        <v>9</v>
      </c>
    </row>
    <row r="526" spans="1:3" x14ac:dyDescent="0.35">
      <c r="A526" s="12">
        <v>10157</v>
      </c>
      <c r="B526" s="12" t="s">
        <v>10</v>
      </c>
      <c r="C526" s="12" t="s">
        <v>6</v>
      </c>
    </row>
    <row r="527" spans="1:3" x14ac:dyDescent="0.35">
      <c r="A527" s="12">
        <v>10168</v>
      </c>
      <c r="B527" s="12" t="s">
        <v>10</v>
      </c>
      <c r="C527" s="12" t="s">
        <v>6</v>
      </c>
    </row>
    <row r="528" spans="1:3" x14ac:dyDescent="0.35">
      <c r="A528" s="12">
        <v>10168</v>
      </c>
      <c r="B528" s="12" t="s">
        <v>10</v>
      </c>
      <c r="C528" s="12" t="s">
        <v>9</v>
      </c>
    </row>
    <row r="529" spans="1:3" x14ac:dyDescent="0.35">
      <c r="A529" s="12">
        <v>10179</v>
      </c>
      <c r="B529" s="12" t="s">
        <v>10</v>
      </c>
      <c r="C529" s="12" t="s">
        <v>6</v>
      </c>
    </row>
    <row r="530" spans="1:3" x14ac:dyDescent="0.35">
      <c r="A530" s="12">
        <v>10179</v>
      </c>
      <c r="B530" s="12" t="s">
        <v>10</v>
      </c>
      <c r="C530" s="12" t="s">
        <v>9</v>
      </c>
    </row>
    <row r="531" spans="1:3" x14ac:dyDescent="0.35">
      <c r="A531" s="12">
        <v>10187</v>
      </c>
      <c r="B531" s="12" t="s">
        <v>10</v>
      </c>
      <c r="C531" s="12" t="s">
        <v>9</v>
      </c>
    </row>
    <row r="532" spans="1:3" x14ac:dyDescent="0.35">
      <c r="A532" s="12">
        <v>10200</v>
      </c>
      <c r="B532" s="12" t="s">
        <v>10</v>
      </c>
      <c r="C532" s="12" t="s">
        <v>6</v>
      </c>
    </row>
    <row r="533" spans="1:3" x14ac:dyDescent="0.35">
      <c r="A533" s="12">
        <v>10200</v>
      </c>
      <c r="B533" s="12" t="s">
        <v>10</v>
      </c>
      <c r="C533" s="12" t="s">
        <v>9</v>
      </c>
    </row>
    <row r="534" spans="1:3" x14ac:dyDescent="0.35">
      <c r="A534" s="12">
        <v>10223</v>
      </c>
      <c r="B534" s="12" t="s">
        <v>10</v>
      </c>
      <c r="C534" s="12" t="s">
        <v>9</v>
      </c>
    </row>
    <row r="535" spans="1:3" x14ac:dyDescent="0.35">
      <c r="A535" s="12">
        <v>10223</v>
      </c>
      <c r="B535" s="12" t="s">
        <v>10</v>
      </c>
      <c r="C535" s="12" t="s">
        <v>6</v>
      </c>
    </row>
    <row r="536" spans="1:3" x14ac:dyDescent="0.35">
      <c r="A536" s="12">
        <v>10235</v>
      </c>
      <c r="B536" s="12" t="s">
        <v>10</v>
      </c>
      <c r="C536" s="12" t="s">
        <v>9</v>
      </c>
    </row>
    <row r="537" spans="1:3" x14ac:dyDescent="0.35">
      <c r="A537" s="12">
        <v>10235</v>
      </c>
      <c r="B537" s="12" t="s">
        <v>10</v>
      </c>
      <c r="C537" s="12" t="s">
        <v>6</v>
      </c>
    </row>
    <row r="538" spans="1:3" x14ac:dyDescent="0.35">
      <c r="A538" s="12">
        <v>10263</v>
      </c>
      <c r="B538" s="12" t="s">
        <v>10</v>
      </c>
      <c r="C538" s="12" t="s">
        <v>6</v>
      </c>
    </row>
    <row r="539" spans="1:3" x14ac:dyDescent="0.35">
      <c r="A539" s="12">
        <v>10275</v>
      </c>
      <c r="B539" s="12" t="s">
        <v>10</v>
      </c>
      <c r="C539" s="12" t="s">
        <v>6</v>
      </c>
    </row>
    <row r="540" spans="1:3" x14ac:dyDescent="0.35">
      <c r="A540" s="12">
        <v>10275</v>
      </c>
      <c r="B540" s="12" t="s">
        <v>10</v>
      </c>
      <c r="C540" s="12" t="s">
        <v>9</v>
      </c>
    </row>
    <row r="541" spans="1:3" x14ac:dyDescent="0.35">
      <c r="A541" s="12">
        <v>10297</v>
      </c>
      <c r="B541" s="12" t="s">
        <v>10</v>
      </c>
      <c r="C541" s="12" t="s">
        <v>9</v>
      </c>
    </row>
    <row r="542" spans="1:3" x14ac:dyDescent="0.35">
      <c r="A542" s="12">
        <v>10297</v>
      </c>
      <c r="B542" s="12" t="s">
        <v>10</v>
      </c>
      <c r="C542" s="12" t="s">
        <v>6</v>
      </c>
    </row>
    <row r="543" spans="1:3" x14ac:dyDescent="0.35">
      <c r="A543" s="12">
        <v>10308</v>
      </c>
      <c r="B543" s="12" t="s">
        <v>10</v>
      </c>
      <c r="C543" s="12" t="s">
        <v>6</v>
      </c>
    </row>
    <row r="544" spans="1:3" x14ac:dyDescent="0.35">
      <c r="A544" s="12">
        <v>10308</v>
      </c>
      <c r="B544" s="12" t="s">
        <v>10</v>
      </c>
      <c r="C544" s="12" t="s">
        <v>9</v>
      </c>
    </row>
    <row r="545" spans="1:3" x14ac:dyDescent="0.35">
      <c r="A545" s="12">
        <v>10318</v>
      </c>
      <c r="B545" s="12" t="s">
        <v>10</v>
      </c>
      <c r="C545" s="12" t="s">
        <v>6</v>
      </c>
    </row>
    <row r="546" spans="1:3" x14ac:dyDescent="0.35">
      <c r="A546" s="12">
        <v>10339</v>
      </c>
      <c r="B546" s="12" t="s">
        <v>10</v>
      </c>
      <c r="C546" s="12" t="s">
        <v>9</v>
      </c>
    </row>
    <row r="547" spans="1:3" x14ac:dyDescent="0.35">
      <c r="A547" s="12">
        <v>10339</v>
      </c>
      <c r="B547" s="12" t="s">
        <v>10</v>
      </c>
      <c r="C547" s="12" t="s">
        <v>6</v>
      </c>
    </row>
    <row r="548" spans="1:3" x14ac:dyDescent="0.35">
      <c r="A548" s="12">
        <v>10339</v>
      </c>
      <c r="B548" s="12" t="s">
        <v>10</v>
      </c>
      <c r="C548" s="12" t="s">
        <v>11</v>
      </c>
    </row>
    <row r="549" spans="1:3" x14ac:dyDescent="0.35">
      <c r="A549" s="12">
        <v>10353</v>
      </c>
      <c r="B549" s="12" t="s">
        <v>10</v>
      </c>
      <c r="C549" s="12" t="s">
        <v>6</v>
      </c>
    </row>
    <row r="550" spans="1:3" x14ac:dyDescent="0.35">
      <c r="A550" s="12">
        <v>10353</v>
      </c>
      <c r="B550" s="12" t="s">
        <v>10</v>
      </c>
      <c r="C550" s="12" t="s">
        <v>9</v>
      </c>
    </row>
    <row r="551" spans="1:3" x14ac:dyDescent="0.35">
      <c r="A551" s="12">
        <v>10374</v>
      </c>
      <c r="B551" s="12" t="s">
        <v>10</v>
      </c>
      <c r="C551" s="12" t="s">
        <v>6</v>
      </c>
    </row>
    <row r="552" spans="1:3" x14ac:dyDescent="0.35">
      <c r="A552" s="12">
        <v>10401</v>
      </c>
      <c r="B552" s="12" t="s">
        <v>10</v>
      </c>
      <c r="C552" s="12" t="s">
        <v>6</v>
      </c>
    </row>
    <row r="553" spans="1:3" x14ac:dyDescent="0.35">
      <c r="A553" s="12">
        <v>10401</v>
      </c>
      <c r="B553" s="12" t="s">
        <v>10</v>
      </c>
      <c r="C553" s="12" t="s">
        <v>9</v>
      </c>
    </row>
    <row r="554" spans="1:3" x14ac:dyDescent="0.35">
      <c r="A554" s="12">
        <v>10328</v>
      </c>
      <c r="B554" s="12" t="s">
        <v>10</v>
      </c>
      <c r="C554" s="12" t="s">
        <v>9</v>
      </c>
    </row>
    <row r="555" spans="1:3" x14ac:dyDescent="0.35">
      <c r="A555" s="12">
        <v>10328</v>
      </c>
      <c r="B555" s="12" t="s">
        <v>10</v>
      </c>
      <c r="C555" s="12" t="s">
        <v>11</v>
      </c>
    </row>
    <row r="556" spans="1:3" x14ac:dyDescent="0.35">
      <c r="A556" s="12">
        <v>10209</v>
      </c>
      <c r="B556" s="12" t="s">
        <v>10</v>
      </c>
      <c r="C556" s="12" t="s">
        <v>9</v>
      </c>
    </row>
    <row r="557" spans="1:3" x14ac:dyDescent="0.35">
      <c r="A557" s="12">
        <v>10209</v>
      </c>
      <c r="B557" s="12" t="s">
        <v>10</v>
      </c>
      <c r="C557" s="12" t="s">
        <v>7</v>
      </c>
    </row>
    <row r="558" spans="1:3" x14ac:dyDescent="0.35">
      <c r="A558" s="12">
        <v>10209</v>
      </c>
      <c r="B558" s="12" t="s">
        <v>10</v>
      </c>
      <c r="C558" s="12" t="s">
        <v>11</v>
      </c>
    </row>
    <row r="559" spans="1:3" x14ac:dyDescent="0.35">
      <c r="A559" s="12">
        <v>10249</v>
      </c>
      <c r="B559" s="12" t="s">
        <v>10</v>
      </c>
      <c r="C559" s="12" t="s">
        <v>11</v>
      </c>
    </row>
    <row r="560" spans="1:3" x14ac:dyDescent="0.35">
      <c r="A560" s="12">
        <v>10249</v>
      </c>
      <c r="B560" s="12" t="s">
        <v>10</v>
      </c>
      <c r="C560" s="12" t="s">
        <v>9</v>
      </c>
    </row>
    <row r="561" spans="1:3" x14ac:dyDescent="0.35">
      <c r="A561" s="12">
        <v>10415</v>
      </c>
      <c r="B561" s="12" t="s">
        <v>10</v>
      </c>
      <c r="C561" s="12" t="s">
        <v>9</v>
      </c>
    </row>
    <row r="562" spans="1:3" x14ac:dyDescent="0.35">
      <c r="A562" s="12">
        <v>10415</v>
      </c>
      <c r="B562" s="12" t="s">
        <v>10</v>
      </c>
      <c r="C562" s="12" t="s">
        <v>11</v>
      </c>
    </row>
    <row r="563" spans="1:3" x14ac:dyDescent="0.35">
      <c r="A563" s="12">
        <v>10361</v>
      </c>
      <c r="B563" s="12" t="s">
        <v>10</v>
      </c>
      <c r="C563" s="12" t="s">
        <v>11</v>
      </c>
    </row>
    <row r="564" spans="1:3" x14ac:dyDescent="0.35">
      <c r="A564" s="12">
        <v>10361</v>
      </c>
      <c r="B564" s="12" t="s">
        <v>10</v>
      </c>
      <c r="C564" s="12" t="s">
        <v>6</v>
      </c>
    </row>
    <row r="565" spans="1:3" x14ac:dyDescent="0.35">
      <c r="A565" s="12">
        <v>10361</v>
      </c>
      <c r="B565" s="12" t="s">
        <v>10</v>
      </c>
      <c r="C565" s="12" t="s">
        <v>9</v>
      </c>
    </row>
    <row r="566" spans="1:3" x14ac:dyDescent="0.35">
      <c r="A566" s="12">
        <v>10317</v>
      </c>
      <c r="B566" s="12" t="s">
        <v>10</v>
      </c>
      <c r="C566" s="12" t="s">
        <v>121</v>
      </c>
    </row>
    <row r="567" spans="1:3" x14ac:dyDescent="0.35">
      <c r="A567" s="12">
        <v>10340</v>
      </c>
      <c r="B567" s="12" t="s">
        <v>10</v>
      </c>
      <c r="C567" s="12" t="s">
        <v>9</v>
      </c>
    </row>
    <row r="568" spans="1:3" x14ac:dyDescent="0.35">
      <c r="A568" s="12">
        <v>10340</v>
      </c>
      <c r="B568" s="12" t="s">
        <v>10</v>
      </c>
      <c r="C568" s="12" t="s">
        <v>6</v>
      </c>
    </row>
    <row r="569" spans="1:3" x14ac:dyDescent="0.35">
      <c r="A569" s="12">
        <v>10375</v>
      </c>
      <c r="B569" s="12" t="s">
        <v>10</v>
      </c>
      <c r="C569" s="12" t="s">
        <v>9</v>
      </c>
    </row>
    <row r="570" spans="1:3" x14ac:dyDescent="0.35">
      <c r="A570" s="12">
        <v>10375</v>
      </c>
      <c r="B570" s="12" t="s">
        <v>10</v>
      </c>
      <c r="C570" s="12" t="s">
        <v>6</v>
      </c>
    </row>
    <row r="571" spans="1:3" x14ac:dyDescent="0.35">
      <c r="A571" s="12">
        <v>10375</v>
      </c>
      <c r="B571" s="12" t="s">
        <v>10</v>
      </c>
      <c r="C571" s="12" t="s">
        <v>7</v>
      </c>
    </row>
    <row r="572" spans="1:3" x14ac:dyDescent="0.35">
      <c r="A572" s="12">
        <v>10156</v>
      </c>
      <c r="B572" s="12" t="s">
        <v>10</v>
      </c>
      <c r="C572" s="12" t="s">
        <v>9</v>
      </c>
    </row>
    <row r="573" spans="1:3" x14ac:dyDescent="0.35">
      <c r="A573" s="12">
        <v>10199</v>
      </c>
      <c r="B573" s="12" t="s">
        <v>10</v>
      </c>
      <c r="C573" s="12" t="s">
        <v>9</v>
      </c>
    </row>
    <row r="574" spans="1:3" x14ac:dyDescent="0.35">
      <c r="A574" s="12">
        <v>10388</v>
      </c>
      <c r="B574" s="12" t="s">
        <v>10</v>
      </c>
      <c r="C574" s="12" t="s">
        <v>6</v>
      </c>
    </row>
    <row r="575" spans="1:3" x14ac:dyDescent="0.35">
      <c r="A575" s="12">
        <v>10388</v>
      </c>
      <c r="B575" s="12" t="s">
        <v>10</v>
      </c>
      <c r="C575" s="12" t="s">
        <v>9</v>
      </c>
    </row>
    <row r="576" spans="1:3" x14ac:dyDescent="0.35">
      <c r="A576" s="12">
        <v>10352</v>
      </c>
      <c r="B576" s="12" t="s">
        <v>10</v>
      </c>
      <c r="C576" s="12" t="s">
        <v>11</v>
      </c>
    </row>
    <row r="577" spans="1:3" x14ac:dyDescent="0.35">
      <c r="A577" s="12">
        <v>10188</v>
      </c>
      <c r="B577" s="12" t="s">
        <v>10</v>
      </c>
      <c r="C577" s="12" t="s">
        <v>6</v>
      </c>
    </row>
    <row r="578" spans="1:3" x14ac:dyDescent="0.35">
      <c r="A578" s="12">
        <v>10285</v>
      </c>
      <c r="B578" s="12" t="s">
        <v>10</v>
      </c>
      <c r="C578" s="12" t="s">
        <v>6</v>
      </c>
    </row>
    <row r="579" spans="1:3" x14ac:dyDescent="0.35">
      <c r="A579" s="12">
        <v>10132</v>
      </c>
      <c r="B579" s="12" t="s">
        <v>10</v>
      </c>
      <c r="C579" s="12" t="s">
        <v>121</v>
      </c>
    </row>
    <row r="580" spans="1:3" x14ac:dyDescent="0.35">
      <c r="A580" s="12">
        <v>10341</v>
      </c>
      <c r="B580" s="12" t="s">
        <v>10</v>
      </c>
      <c r="C580" s="12" t="s">
        <v>6</v>
      </c>
    </row>
    <row r="581" spans="1:3" x14ac:dyDescent="0.35">
      <c r="A581" s="12">
        <v>10341</v>
      </c>
      <c r="B581" s="12" t="s">
        <v>10</v>
      </c>
      <c r="C581" s="12" t="s">
        <v>7</v>
      </c>
    </row>
    <row r="582" spans="1:3" x14ac:dyDescent="0.35">
      <c r="A582" s="12">
        <v>10197</v>
      </c>
      <c r="B582" s="12" t="s">
        <v>10</v>
      </c>
      <c r="C582" s="12" t="s">
        <v>11</v>
      </c>
    </row>
    <row r="583" spans="1:3" x14ac:dyDescent="0.35">
      <c r="A583" s="12">
        <v>10197</v>
      </c>
      <c r="B583" s="12" t="s">
        <v>10</v>
      </c>
      <c r="C583" s="12" t="s">
        <v>9</v>
      </c>
    </row>
    <row r="584" spans="1:3" x14ac:dyDescent="0.35">
      <c r="A584" s="12">
        <v>10197</v>
      </c>
      <c r="B584" s="12" t="s">
        <v>10</v>
      </c>
      <c r="C584" s="12" t="s">
        <v>7</v>
      </c>
    </row>
    <row r="585" spans="1:3" x14ac:dyDescent="0.35">
      <c r="A585" s="12">
        <v>10283</v>
      </c>
      <c r="B585" s="12" t="s">
        <v>10</v>
      </c>
      <c r="C585" s="12" t="s">
        <v>11</v>
      </c>
    </row>
    <row r="586" spans="1:3" x14ac:dyDescent="0.35">
      <c r="A586" s="12">
        <v>10283</v>
      </c>
      <c r="B586" s="12" t="s">
        <v>10</v>
      </c>
      <c r="C586" s="12" t="s">
        <v>9</v>
      </c>
    </row>
    <row r="587" spans="1:3" x14ac:dyDescent="0.35">
      <c r="A587" s="12">
        <v>10283</v>
      </c>
      <c r="B587" s="12" t="s">
        <v>10</v>
      </c>
      <c r="C587" s="12" t="s">
        <v>7</v>
      </c>
    </row>
    <row r="588" spans="1:3" x14ac:dyDescent="0.35">
      <c r="A588" s="12">
        <v>10329</v>
      </c>
      <c r="B588" s="12" t="s">
        <v>10</v>
      </c>
      <c r="C588" s="12" t="s">
        <v>6</v>
      </c>
    </row>
    <row r="589" spans="1:3" x14ac:dyDescent="0.35">
      <c r="A589" s="12">
        <v>10329</v>
      </c>
      <c r="B589" s="12" t="s">
        <v>10</v>
      </c>
      <c r="C589" s="12" t="s">
        <v>7</v>
      </c>
    </row>
    <row r="590" spans="1:3" x14ac:dyDescent="0.35">
      <c r="A590" s="12">
        <v>10106</v>
      </c>
      <c r="B590" s="12" t="s">
        <v>11</v>
      </c>
      <c r="C590" s="12" t="s">
        <v>10</v>
      </c>
    </row>
    <row r="591" spans="1:3" x14ac:dyDescent="0.35">
      <c r="A591" s="12">
        <v>10106</v>
      </c>
      <c r="B591" s="12" t="s">
        <v>11</v>
      </c>
      <c r="C591" s="12" t="s">
        <v>9</v>
      </c>
    </row>
    <row r="592" spans="1:3" x14ac:dyDescent="0.35">
      <c r="A592" s="12">
        <v>10119</v>
      </c>
      <c r="B592" s="12" t="s">
        <v>11</v>
      </c>
      <c r="C592" s="12" t="s">
        <v>10</v>
      </c>
    </row>
    <row r="593" spans="1:3" x14ac:dyDescent="0.35">
      <c r="A593" s="12">
        <v>10119</v>
      </c>
      <c r="B593" s="12" t="s">
        <v>11</v>
      </c>
      <c r="C593" s="12" t="s">
        <v>9</v>
      </c>
    </row>
    <row r="594" spans="1:3" x14ac:dyDescent="0.35">
      <c r="A594" s="12">
        <v>10119</v>
      </c>
      <c r="B594" s="12" t="s">
        <v>11</v>
      </c>
      <c r="C594" s="12" t="s">
        <v>7</v>
      </c>
    </row>
    <row r="595" spans="1:3" x14ac:dyDescent="0.35">
      <c r="A595" s="12">
        <v>10130</v>
      </c>
      <c r="B595" s="12" t="s">
        <v>11</v>
      </c>
      <c r="C595" s="12" t="s">
        <v>9</v>
      </c>
    </row>
    <row r="596" spans="1:3" x14ac:dyDescent="0.35">
      <c r="A596" s="12">
        <v>10143</v>
      </c>
      <c r="B596" s="12" t="s">
        <v>11</v>
      </c>
      <c r="C596" s="12" t="s">
        <v>10</v>
      </c>
    </row>
    <row r="597" spans="1:3" x14ac:dyDescent="0.35">
      <c r="A597" s="12">
        <v>10143</v>
      </c>
      <c r="B597" s="12" t="s">
        <v>11</v>
      </c>
      <c r="C597" s="12" t="s">
        <v>9</v>
      </c>
    </row>
    <row r="598" spans="1:3" x14ac:dyDescent="0.35">
      <c r="A598" s="12">
        <v>10143</v>
      </c>
      <c r="B598" s="12" t="s">
        <v>11</v>
      </c>
      <c r="C598" s="12" t="s">
        <v>7</v>
      </c>
    </row>
    <row r="599" spans="1:3" x14ac:dyDescent="0.35">
      <c r="A599" s="12">
        <v>10155</v>
      </c>
      <c r="B599" s="12" t="s">
        <v>11</v>
      </c>
      <c r="C599" s="12" t="s">
        <v>10</v>
      </c>
    </row>
    <row r="600" spans="1:3" x14ac:dyDescent="0.35">
      <c r="A600" s="12">
        <v>10155</v>
      </c>
      <c r="B600" s="12" t="s">
        <v>11</v>
      </c>
      <c r="C600" s="12" t="s">
        <v>9</v>
      </c>
    </row>
    <row r="601" spans="1:3" x14ac:dyDescent="0.35">
      <c r="A601" s="12">
        <v>10155</v>
      </c>
      <c r="B601" s="12" t="s">
        <v>11</v>
      </c>
      <c r="C601" s="12" t="s">
        <v>7</v>
      </c>
    </row>
    <row r="602" spans="1:3" x14ac:dyDescent="0.35">
      <c r="A602" s="12">
        <v>10167</v>
      </c>
      <c r="B602" s="12" t="s">
        <v>11</v>
      </c>
      <c r="C602" s="12" t="s">
        <v>10</v>
      </c>
    </row>
    <row r="603" spans="1:3" x14ac:dyDescent="0.35">
      <c r="A603" s="12">
        <v>10167</v>
      </c>
      <c r="B603" s="12" t="s">
        <v>11</v>
      </c>
      <c r="C603" s="12" t="s">
        <v>9</v>
      </c>
    </row>
    <row r="604" spans="1:3" x14ac:dyDescent="0.35">
      <c r="A604" s="12">
        <v>10167</v>
      </c>
      <c r="B604" s="12" t="s">
        <v>11</v>
      </c>
      <c r="C604" s="12" t="s">
        <v>7</v>
      </c>
    </row>
    <row r="605" spans="1:3" x14ac:dyDescent="0.35">
      <c r="A605" s="12">
        <v>10178</v>
      </c>
      <c r="B605" s="12" t="s">
        <v>11</v>
      </c>
      <c r="C605" s="12" t="s">
        <v>10</v>
      </c>
    </row>
    <row r="606" spans="1:3" x14ac:dyDescent="0.35">
      <c r="A606" s="12">
        <v>10178</v>
      </c>
      <c r="B606" s="12" t="s">
        <v>11</v>
      </c>
      <c r="C606" s="12" t="s">
        <v>9</v>
      </c>
    </row>
    <row r="607" spans="1:3" x14ac:dyDescent="0.35">
      <c r="A607" s="12">
        <v>10178</v>
      </c>
      <c r="B607" s="12" t="s">
        <v>11</v>
      </c>
      <c r="C607" s="12" t="s">
        <v>7</v>
      </c>
    </row>
    <row r="608" spans="1:3" x14ac:dyDescent="0.35">
      <c r="A608" s="12">
        <v>10186</v>
      </c>
      <c r="B608" s="12" t="s">
        <v>11</v>
      </c>
      <c r="C608" s="12" t="s">
        <v>10</v>
      </c>
    </row>
    <row r="609" spans="1:3" x14ac:dyDescent="0.35">
      <c r="A609" s="12">
        <v>10186</v>
      </c>
      <c r="B609" s="12" t="s">
        <v>11</v>
      </c>
      <c r="C609" s="12" t="s">
        <v>9</v>
      </c>
    </row>
    <row r="610" spans="1:3" x14ac:dyDescent="0.35">
      <c r="A610" s="12">
        <v>10186</v>
      </c>
      <c r="B610" s="12" t="s">
        <v>11</v>
      </c>
      <c r="C610" s="12" t="s">
        <v>7</v>
      </c>
    </row>
    <row r="611" spans="1:3" x14ac:dyDescent="0.35">
      <c r="A611" s="12">
        <v>10197</v>
      </c>
      <c r="B611" s="12" t="s">
        <v>11</v>
      </c>
      <c r="C611" s="12" t="s">
        <v>10</v>
      </c>
    </row>
    <row r="612" spans="1:3" x14ac:dyDescent="0.35">
      <c r="A612" s="12">
        <v>10197</v>
      </c>
      <c r="B612" s="12" t="s">
        <v>11</v>
      </c>
      <c r="C612" s="12" t="s">
        <v>9</v>
      </c>
    </row>
    <row r="613" spans="1:3" x14ac:dyDescent="0.35">
      <c r="A613" s="12">
        <v>10197</v>
      </c>
      <c r="B613" s="12" t="s">
        <v>11</v>
      </c>
      <c r="C613" s="12" t="s">
        <v>7</v>
      </c>
    </row>
    <row r="614" spans="1:3" x14ac:dyDescent="0.35">
      <c r="A614" s="12">
        <v>10209</v>
      </c>
      <c r="B614" s="12" t="s">
        <v>11</v>
      </c>
      <c r="C614" s="12" t="s">
        <v>9</v>
      </c>
    </row>
    <row r="615" spans="1:3" x14ac:dyDescent="0.35">
      <c r="A615" s="12">
        <v>10209</v>
      </c>
      <c r="B615" s="12" t="s">
        <v>11</v>
      </c>
      <c r="C615" s="12" t="s">
        <v>7</v>
      </c>
    </row>
    <row r="616" spans="1:3" x14ac:dyDescent="0.35">
      <c r="A616" s="12">
        <v>10209</v>
      </c>
      <c r="B616" s="12" t="s">
        <v>11</v>
      </c>
      <c r="C616" s="12" t="s">
        <v>10</v>
      </c>
    </row>
    <row r="617" spans="1:3" x14ac:dyDescent="0.35">
      <c r="A617" s="12">
        <v>10222</v>
      </c>
      <c r="B617" s="12" t="s">
        <v>11</v>
      </c>
      <c r="C617" s="12" t="s">
        <v>10</v>
      </c>
    </row>
    <row r="618" spans="1:3" x14ac:dyDescent="0.35">
      <c r="A618" s="12">
        <v>10222</v>
      </c>
      <c r="B618" s="12" t="s">
        <v>11</v>
      </c>
      <c r="C618" s="12" t="s">
        <v>9</v>
      </c>
    </row>
    <row r="619" spans="1:3" x14ac:dyDescent="0.35">
      <c r="A619" s="12">
        <v>10222</v>
      </c>
      <c r="B619" s="12" t="s">
        <v>11</v>
      </c>
      <c r="C619" s="12" t="s">
        <v>7</v>
      </c>
    </row>
    <row r="620" spans="1:3" x14ac:dyDescent="0.35">
      <c r="A620" s="12">
        <v>10234</v>
      </c>
      <c r="B620" s="12" t="s">
        <v>11</v>
      </c>
      <c r="C620" s="12" t="s">
        <v>10</v>
      </c>
    </row>
    <row r="621" spans="1:3" x14ac:dyDescent="0.35">
      <c r="A621" s="12">
        <v>10234</v>
      </c>
      <c r="B621" s="12" t="s">
        <v>11</v>
      </c>
      <c r="C621" s="12" t="s">
        <v>9</v>
      </c>
    </row>
    <row r="622" spans="1:3" x14ac:dyDescent="0.35">
      <c r="A622" s="12">
        <v>10234</v>
      </c>
      <c r="B622" s="12" t="s">
        <v>11</v>
      </c>
      <c r="C622" s="12" t="s">
        <v>7</v>
      </c>
    </row>
    <row r="623" spans="1:3" x14ac:dyDescent="0.35">
      <c r="A623" s="12">
        <v>10248</v>
      </c>
      <c r="B623" s="12" t="s">
        <v>11</v>
      </c>
      <c r="C623" s="12" t="s">
        <v>12</v>
      </c>
    </row>
    <row r="624" spans="1:3" x14ac:dyDescent="0.35">
      <c r="A624" s="12">
        <v>10248</v>
      </c>
      <c r="B624" s="12" t="s">
        <v>11</v>
      </c>
      <c r="C624" s="12" t="s">
        <v>9</v>
      </c>
    </row>
    <row r="625" spans="1:3" x14ac:dyDescent="0.35">
      <c r="A625" s="12">
        <v>10248</v>
      </c>
      <c r="B625" s="12" t="s">
        <v>11</v>
      </c>
      <c r="C625" s="12" t="s">
        <v>7</v>
      </c>
    </row>
    <row r="626" spans="1:3" x14ac:dyDescent="0.35">
      <c r="A626" s="12">
        <v>10262</v>
      </c>
      <c r="B626" s="12" t="s">
        <v>11</v>
      </c>
      <c r="C626" s="12" t="s">
        <v>10</v>
      </c>
    </row>
    <row r="627" spans="1:3" x14ac:dyDescent="0.35">
      <c r="A627" s="12">
        <v>10262</v>
      </c>
      <c r="B627" s="12" t="s">
        <v>11</v>
      </c>
      <c r="C627" s="12" t="s">
        <v>9</v>
      </c>
    </row>
    <row r="628" spans="1:3" x14ac:dyDescent="0.35">
      <c r="A628" s="12">
        <v>10273</v>
      </c>
      <c r="B628" s="12" t="s">
        <v>11</v>
      </c>
      <c r="C628" s="12" t="s">
        <v>7</v>
      </c>
    </row>
    <row r="629" spans="1:3" x14ac:dyDescent="0.35">
      <c r="A629" s="12">
        <v>10273</v>
      </c>
      <c r="B629" s="12" t="s">
        <v>11</v>
      </c>
      <c r="C629" s="12" t="s">
        <v>12</v>
      </c>
    </row>
    <row r="630" spans="1:3" x14ac:dyDescent="0.35">
      <c r="A630" s="12">
        <v>10273</v>
      </c>
      <c r="B630" s="12" t="s">
        <v>11</v>
      </c>
      <c r="C630" s="12" t="s">
        <v>9</v>
      </c>
    </row>
    <row r="631" spans="1:3" x14ac:dyDescent="0.35">
      <c r="A631" s="12">
        <v>10283</v>
      </c>
      <c r="B631" s="12" t="s">
        <v>11</v>
      </c>
      <c r="C631" s="12" t="s">
        <v>9</v>
      </c>
    </row>
    <row r="632" spans="1:3" x14ac:dyDescent="0.35">
      <c r="A632" s="12">
        <v>10283</v>
      </c>
      <c r="B632" s="12" t="s">
        <v>11</v>
      </c>
      <c r="C632" s="12" t="s">
        <v>7</v>
      </c>
    </row>
    <row r="633" spans="1:3" x14ac:dyDescent="0.35">
      <c r="A633" s="12">
        <v>10283</v>
      </c>
      <c r="B633" s="12" t="s">
        <v>11</v>
      </c>
      <c r="C633" s="12" t="s">
        <v>10</v>
      </c>
    </row>
    <row r="634" spans="1:3" x14ac:dyDescent="0.35">
      <c r="A634" s="12">
        <v>10296</v>
      </c>
      <c r="B634" s="12" t="s">
        <v>11</v>
      </c>
      <c r="C634" s="12" t="s">
        <v>9</v>
      </c>
    </row>
    <row r="635" spans="1:3" x14ac:dyDescent="0.35">
      <c r="A635" s="12">
        <v>10296</v>
      </c>
      <c r="B635" s="12" t="s">
        <v>11</v>
      </c>
      <c r="C635" s="12" t="s">
        <v>10</v>
      </c>
    </row>
    <row r="636" spans="1:3" x14ac:dyDescent="0.35">
      <c r="A636" s="12">
        <v>10307</v>
      </c>
      <c r="B636" s="12" t="s">
        <v>11</v>
      </c>
      <c r="C636" s="12" t="s">
        <v>10</v>
      </c>
    </row>
    <row r="637" spans="1:3" x14ac:dyDescent="0.35">
      <c r="A637" s="12">
        <v>10307</v>
      </c>
      <c r="B637" s="12" t="s">
        <v>11</v>
      </c>
      <c r="C637" s="12" t="s">
        <v>7</v>
      </c>
    </row>
    <row r="638" spans="1:3" x14ac:dyDescent="0.35">
      <c r="A638" s="12">
        <v>10307</v>
      </c>
      <c r="B638" s="12" t="s">
        <v>11</v>
      </c>
      <c r="C638" s="12" t="s">
        <v>9</v>
      </c>
    </row>
    <row r="639" spans="1:3" x14ac:dyDescent="0.35">
      <c r="A639" s="12">
        <v>10316</v>
      </c>
      <c r="B639" s="12" t="s">
        <v>11</v>
      </c>
      <c r="C639" s="12" t="s">
        <v>9</v>
      </c>
    </row>
    <row r="640" spans="1:3" x14ac:dyDescent="0.35">
      <c r="A640" s="12">
        <v>10316</v>
      </c>
      <c r="B640" s="12" t="s">
        <v>11</v>
      </c>
      <c r="C640" s="12" t="s">
        <v>10</v>
      </c>
    </row>
    <row r="641" spans="1:3" x14ac:dyDescent="0.35">
      <c r="A641" s="12">
        <v>10316</v>
      </c>
      <c r="B641" s="12" t="s">
        <v>11</v>
      </c>
      <c r="C641" s="12" t="s">
        <v>7</v>
      </c>
    </row>
    <row r="642" spans="1:3" x14ac:dyDescent="0.35">
      <c r="A642" s="12">
        <v>10327</v>
      </c>
      <c r="B642" s="12" t="s">
        <v>11</v>
      </c>
      <c r="C642" s="12" t="s">
        <v>10</v>
      </c>
    </row>
    <row r="643" spans="1:3" x14ac:dyDescent="0.35">
      <c r="A643" s="12">
        <v>10338</v>
      </c>
      <c r="B643" s="12" t="s">
        <v>11</v>
      </c>
      <c r="C643" s="12" t="s">
        <v>9</v>
      </c>
    </row>
    <row r="644" spans="1:3" x14ac:dyDescent="0.35">
      <c r="A644" s="12">
        <v>10338</v>
      </c>
      <c r="B644" s="12" t="s">
        <v>11</v>
      </c>
      <c r="C644" s="12" t="s">
        <v>10</v>
      </c>
    </row>
    <row r="645" spans="1:3" x14ac:dyDescent="0.35">
      <c r="A645" s="12">
        <v>10350</v>
      </c>
      <c r="B645" s="12" t="s">
        <v>11</v>
      </c>
      <c r="C645" s="12" t="s">
        <v>7</v>
      </c>
    </row>
    <row r="646" spans="1:3" x14ac:dyDescent="0.35">
      <c r="A646" s="12">
        <v>10350</v>
      </c>
      <c r="B646" s="12" t="s">
        <v>11</v>
      </c>
      <c r="C646" s="12" t="s">
        <v>8</v>
      </c>
    </row>
    <row r="647" spans="1:3" x14ac:dyDescent="0.35">
      <c r="A647" s="12">
        <v>10350</v>
      </c>
      <c r="B647" s="12" t="s">
        <v>11</v>
      </c>
      <c r="C647" s="12" t="s">
        <v>12</v>
      </c>
    </row>
    <row r="648" spans="1:3" x14ac:dyDescent="0.35">
      <c r="A648" s="12">
        <v>10350</v>
      </c>
      <c r="B648" s="12" t="s">
        <v>11</v>
      </c>
      <c r="C648" s="12" t="s">
        <v>9</v>
      </c>
    </row>
    <row r="649" spans="1:3" x14ac:dyDescent="0.35">
      <c r="A649" s="12">
        <v>10360</v>
      </c>
      <c r="B649" s="12" t="s">
        <v>11</v>
      </c>
      <c r="C649" s="12" t="s">
        <v>10</v>
      </c>
    </row>
    <row r="650" spans="1:3" x14ac:dyDescent="0.35">
      <c r="A650" s="12">
        <v>10360</v>
      </c>
      <c r="B650" s="12" t="s">
        <v>11</v>
      </c>
      <c r="C650" s="12" t="s">
        <v>12</v>
      </c>
    </row>
    <row r="651" spans="1:3" x14ac:dyDescent="0.35">
      <c r="A651" s="12">
        <v>10360</v>
      </c>
      <c r="B651" s="12" t="s">
        <v>11</v>
      </c>
      <c r="C651" s="12" t="s">
        <v>9</v>
      </c>
    </row>
    <row r="652" spans="1:3" x14ac:dyDescent="0.35">
      <c r="A652" s="12">
        <v>10373</v>
      </c>
      <c r="B652" s="12" t="s">
        <v>11</v>
      </c>
      <c r="C652" s="12" t="s">
        <v>9</v>
      </c>
    </row>
    <row r="653" spans="1:3" x14ac:dyDescent="0.35">
      <c r="A653" s="12">
        <v>10373</v>
      </c>
      <c r="B653" s="12" t="s">
        <v>11</v>
      </c>
      <c r="C653" s="12" t="s">
        <v>10</v>
      </c>
    </row>
    <row r="654" spans="1:3" x14ac:dyDescent="0.35">
      <c r="A654" s="12">
        <v>10373</v>
      </c>
      <c r="B654" s="12" t="s">
        <v>11</v>
      </c>
      <c r="C654" s="12" t="s">
        <v>7</v>
      </c>
    </row>
    <row r="655" spans="1:3" x14ac:dyDescent="0.35">
      <c r="A655" s="12">
        <v>10386</v>
      </c>
      <c r="B655" s="12" t="s">
        <v>11</v>
      </c>
      <c r="C655" s="12" t="s">
        <v>9</v>
      </c>
    </row>
    <row r="656" spans="1:3" x14ac:dyDescent="0.35">
      <c r="A656" s="12">
        <v>10386</v>
      </c>
      <c r="B656" s="12" t="s">
        <v>11</v>
      </c>
      <c r="C656" s="12" t="s">
        <v>10</v>
      </c>
    </row>
    <row r="657" spans="1:3" x14ac:dyDescent="0.35">
      <c r="A657" s="12">
        <v>10398</v>
      </c>
      <c r="B657" s="12" t="s">
        <v>11</v>
      </c>
      <c r="C657" s="12" t="s">
        <v>10</v>
      </c>
    </row>
    <row r="658" spans="1:3" x14ac:dyDescent="0.35">
      <c r="A658" s="12">
        <v>10398</v>
      </c>
      <c r="B658" s="12" t="s">
        <v>11</v>
      </c>
      <c r="C658" s="12" t="s">
        <v>9</v>
      </c>
    </row>
    <row r="659" spans="1:3" x14ac:dyDescent="0.35">
      <c r="A659" s="12">
        <v>10400</v>
      </c>
      <c r="B659" s="12" t="s">
        <v>11</v>
      </c>
      <c r="C659" s="12" t="s">
        <v>10</v>
      </c>
    </row>
    <row r="660" spans="1:3" x14ac:dyDescent="0.35">
      <c r="A660" s="12">
        <v>10400</v>
      </c>
      <c r="B660" s="12" t="s">
        <v>11</v>
      </c>
      <c r="C660" s="12" t="s">
        <v>7</v>
      </c>
    </row>
    <row r="661" spans="1:3" x14ac:dyDescent="0.35">
      <c r="A661" s="12">
        <v>10400</v>
      </c>
      <c r="B661" s="12" t="s">
        <v>11</v>
      </c>
      <c r="C661" s="12" t="s">
        <v>9</v>
      </c>
    </row>
    <row r="662" spans="1:3" x14ac:dyDescent="0.35">
      <c r="A662" s="12">
        <v>10414</v>
      </c>
      <c r="B662" s="12" t="s">
        <v>11</v>
      </c>
      <c r="C662" s="12" t="s">
        <v>7</v>
      </c>
    </row>
    <row r="663" spans="1:3" x14ac:dyDescent="0.35">
      <c r="A663" s="12">
        <v>10414</v>
      </c>
      <c r="B663" s="12" t="s">
        <v>11</v>
      </c>
      <c r="C663" s="12" t="s">
        <v>12</v>
      </c>
    </row>
    <row r="664" spans="1:3" x14ac:dyDescent="0.35">
      <c r="A664" s="12">
        <v>10414</v>
      </c>
      <c r="B664" s="12" t="s">
        <v>11</v>
      </c>
      <c r="C664" s="12" t="s">
        <v>9</v>
      </c>
    </row>
    <row r="665" spans="1:3" x14ac:dyDescent="0.35">
      <c r="A665" s="12">
        <v>10105</v>
      </c>
      <c r="B665" s="12" t="s">
        <v>11</v>
      </c>
      <c r="C665" s="12" t="s">
        <v>12</v>
      </c>
    </row>
    <row r="666" spans="1:3" x14ac:dyDescent="0.35">
      <c r="A666" s="12">
        <v>10105</v>
      </c>
      <c r="B666" s="12" t="s">
        <v>11</v>
      </c>
      <c r="C666" s="12" t="s">
        <v>9</v>
      </c>
    </row>
    <row r="667" spans="1:3" x14ac:dyDescent="0.35">
      <c r="A667" s="12">
        <v>10105</v>
      </c>
      <c r="B667" s="12" t="s">
        <v>11</v>
      </c>
      <c r="C667" s="12" t="s">
        <v>7</v>
      </c>
    </row>
    <row r="668" spans="1:3" x14ac:dyDescent="0.35">
      <c r="A668" s="12">
        <v>10117</v>
      </c>
      <c r="B668" s="12" t="s">
        <v>11</v>
      </c>
      <c r="C668" s="12" t="s">
        <v>12</v>
      </c>
    </row>
    <row r="669" spans="1:3" x14ac:dyDescent="0.35">
      <c r="A669" s="12">
        <v>10117</v>
      </c>
      <c r="B669" s="12" t="s">
        <v>11</v>
      </c>
      <c r="C669" s="12" t="s">
        <v>9</v>
      </c>
    </row>
    <row r="670" spans="1:3" x14ac:dyDescent="0.35">
      <c r="A670" s="12">
        <v>10117</v>
      </c>
      <c r="B670" s="12" t="s">
        <v>11</v>
      </c>
      <c r="C670" s="12" t="s">
        <v>7</v>
      </c>
    </row>
    <row r="671" spans="1:3" x14ac:dyDescent="0.35">
      <c r="A671" s="12">
        <v>10129</v>
      </c>
      <c r="B671" s="12" t="s">
        <v>11</v>
      </c>
      <c r="C671" s="12" t="s">
        <v>9</v>
      </c>
    </row>
    <row r="672" spans="1:3" x14ac:dyDescent="0.35">
      <c r="A672" s="12">
        <v>10129</v>
      </c>
      <c r="B672" s="12" t="s">
        <v>11</v>
      </c>
      <c r="C672" s="12" t="s">
        <v>7</v>
      </c>
    </row>
    <row r="673" spans="1:3" x14ac:dyDescent="0.35">
      <c r="A673" s="12">
        <v>10142</v>
      </c>
      <c r="B673" s="12" t="s">
        <v>11</v>
      </c>
      <c r="C673" s="12" t="s">
        <v>12</v>
      </c>
    </row>
    <row r="674" spans="1:3" x14ac:dyDescent="0.35">
      <c r="A674" s="12">
        <v>10142</v>
      </c>
      <c r="B674" s="12" t="s">
        <v>11</v>
      </c>
      <c r="C674" s="12" t="s">
        <v>9</v>
      </c>
    </row>
    <row r="675" spans="1:3" x14ac:dyDescent="0.35">
      <c r="A675" s="12">
        <v>10142</v>
      </c>
      <c r="B675" s="12" t="s">
        <v>11</v>
      </c>
      <c r="C675" s="12" t="s">
        <v>7</v>
      </c>
    </row>
    <row r="676" spans="1:3" x14ac:dyDescent="0.35">
      <c r="A676" s="12">
        <v>10153</v>
      </c>
      <c r="B676" s="12" t="s">
        <v>11</v>
      </c>
      <c r="C676" s="12" t="s">
        <v>12</v>
      </c>
    </row>
    <row r="677" spans="1:3" x14ac:dyDescent="0.35">
      <c r="A677" s="12">
        <v>10153</v>
      </c>
      <c r="B677" s="12" t="s">
        <v>11</v>
      </c>
      <c r="C677" s="12" t="s">
        <v>9</v>
      </c>
    </row>
    <row r="678" spans="1:3" x14ac:dyDescent="0.35">
      <c r="A678" s="12">
        <v>10153</v>
      </c>
      <c r="B678" s="12" t="s">
        <v>11</v>
      </c>
      <c r="C678" s="12" t="s">
        <v>7</v>
      </c>
    </row>
    <row r="679" spans="1:3" x14ac:dyDescent="0.35">
      <c r="A679" s="12">
        <v>10177</v>
      </c>
      <c r="B679" s="12" t="s">
        <v>11</v>
      </c>
      <c r="C679" s="12" t="s">
        <v>12</v>
      </c>
    </row>
    <row r="680" spans="1:3" x14ac:dyDescent="0.35">
      <c r="A680" s="12">
        <v>10177</v>
      </c>
      <c r="B680" s="12" t="s">
        <v>11</v>
      </c>
      <c r="C680" s="12" t="s">
        <v>9</v>
      </c>
    </row>
    <row r="681" spans="1:3" x14ac:dyDescent="0.35">
      <c r="A681" s="12">
        <v>10185</v>
      </c>
      <c r="B681" s="12" t="s">
        <v>11</v>
      </c>
      <c r="C681" s="12" t="s">
        <v>12</v>
      </c>
    </row>
    <row r="682" spans="1:3" x14ac:dyDescent="0.35">
      <c r="A682" s="12">
        <v>10185</v>
      </c>
      <c r="B682" s="12" t="s">
        <v>11</v>
      </c>
      <c r="C682" s="12" t="s">
        <v>9</v>
      </c>
    </row>
    <row r="683" spans="1:3" x14ac:dyDescent="0.35">
      <c r="A683" s="12">
        <v>10185</v>
      </c>
      <c r="B683" s="12" t="s">
        <v>11</v>
      </c>
      <c r="C683" s="12" t="s">
        <v>7</v>
      </c>
    </row>
    <row r="684" spans="1:3" x14ac:dyDescent="0.35">
      <c r="A684" s="12">
        <v>10208</v>
      </c>
      <c r="B684" s="12" t="s">
        <v>11</v>
      </c>
      <c r="C684" s="12" t="s">
        <v>12</v>
      </c>
    </row>
    <row r="685" spans="1:3" x14ac:dyDescent="0.35">
      <c r="A685" s="12">
        <v>10208</v>
      </c>
      <c r="B685" s="12" t="s">
        <v>11</v>
      </c>
      <c r="C685" s="12" t="s">
        <v>9</v>
      </c>
    </row>
    <row r="686" spans="1:3" x14ac:dyDescent="0.35">
      <c r="A686" s="12">
        <v>10208</v>
      </c>
      <c r="B686" s="12" t="s">
        <v>11</v>
      </c>
      <c r="C686" s="12" t="s">
        <v>7</v>
      </c>
    </row>
    <row r="687" spans="1:3" x14ac:dyDescent="0.35">
      <c r="A687" s="12">
        <v>10221</v>
      </c>
      <c r="B687" s="12" t="s">
        <v>11</v>
      </c>
      <c r="C687" s="12" t="s">
        <v>12</v>
      </c>
    </row>
    <row r="688" spans="1:3" x14ac:dyDescent="0.35">
      <c r="A688" s="12">
        <v>10221</v>
      </c>
      <c r="B688" s="12" t="s">
        <v>11</v>
      </c>
      <c r="C688" s="12" t="s">
        <v>9</v>
      </c>
    </row>
    <row r="689" spans="1:3" x14ac:dyDescent="0.35">
      <c r="A689" s="12">
        <v>10232</v>
      </c>
      <c r="B689" s="12" t="s">
        <v>11</v>
      </c>
      <c r="C689" s="12" t="s">
        <v>12</v>
      </c>
    </row>
    <row r="690" spans="1:3" x14ac:dyDescent="0.35">
      <c r="A690" s="12">
        <v>10232</v>
      </c>
      <c r="B690" s="12" t="s">
        <v>11</v>
      </c>
      <c r="C690" s="12" t="s">
        <v>9</v>
      </c>
    </row>
    <row r="691" spans="1:3" x14ac:dyDescent="0.35">
      <c r="A691" s="12">
        <v>10261</v>
      </c>
      <c r="B691" s="12" t="s">
        <v>11</v>
      </c>
      <c r="C691" s="12" t="s">
        <v>9</v>
      </c>
    </row>
    <row r="692" spans="1:3" x14ac:dyDescent="0.35">
      <c r="A692" s="12">
        <v>10261</v>
      </c>
      <c r="B692" s="12" t="s">
        <v>11</v>
      </c>
      <c r="C692" s="12" t="s">
        <v>7</v>
      </c>
    </row>
    <row r="693" spans="1:3" x14ac:dyDescent="0.35">
      <c r="A693" s="12">
        <v>10293</v>
      </c>
      <c r="B693" s="12" t="s">
        <v>11</v>
      </c>
      <c r="C693" s="12" t="s">
        <v>12</v>
      </c>
    </row>
    <row r="694" spans="1:3" x14ac:dyDescent="0.35">
      <c r="A694" s="12">
        <v>10293</v>
      </c>
      <c r="B694" s="12" t="s">
        <v>11</v>
      </c>
      <c r="C694" s="12" t="s">
        <v>9</v>
      </c>
    </row>
    <row r="695" spans="1:3" x14ac:dyDescent="0.35">
      <c r="A695" s="12">
        <v>10293</v>
      </c>
      <c r="B695" s="12" t="s">
        <v>11</v>
      </c>
      <c r="C695" s="12" t="s">
        <v>7</v>
      </c>
    </row>
    <row r="696" spans="1:3" x14ac:dyDescent="0.35">
      <c r="A696" s="12">
        <v>10306</v>
      </c>
      <c r="B696" s="12" t="s">
        <v>11</v>
      </c>
      <c r="C696" s="12" t="s">
        <v>12</v>
      </c>
    </row>
    <row r="697" spans="1:3" x14ac:dyDescent="0.35">
      <c r="A697" s="12">
        <v>10306</v>
      </c>
      <c r="B697" s="12" t="s">
        <v>11</v>
      </c>
      <c r="C697" s="12" t="s">
        <v>9</v>
      </c>
    </row>
    <row r="698" spans="1:3" x14ac:dyDescent="0.35">
      <c r="A698" s="12">
        <v>10306</v>
      </c>
      <c r="B698" s="12" t="s">
        <v>11</v>
      </c>
      <c r="C698" s="12" t="s">
        <v>7</v>
      </c>
    </row>
    <row r="699" spans="1:3" x14ac:dyDescent="0.35">
      <c r="A699" s="12">
        <v>10315</v>
      </c>
      <c r="B699" s="12" t="s">
        <v>11</v>
      </c>
      <c r="C699" s="12" t="s">
        <v>9</v>
      </c>
    </row>
    <row r="700" spans="1:3" x14ac:dyDescent="0.35">
      <c r="A700" s="12">
        <v>10326</v>
      </c>
      <c r="B700" s="12" t="s">
        <v>11</v>
      </c>
      <c r="C700" s="12" t="s">
        <v>12</v>
      </c>
    </row>
    <row r="701" spans="1:3" x14ac:dyDescent="0.35">
      <c r="A701" s="12">
        <v>10326</v>
      </c>
      <c r="B701" s="12" t="s">
        <v>11</v>
      </c>
      <c r="C701" s="12" t="s">
        <v>9</v>
      </c>
    </row>
    <row r="702" spans="1:3" x14ac:dyDescent="0.35">
      <c r="A702" s="12">
        <v>10337</v>
      </c>
      <c r="B702" s="12" t="s">
        <v>11</v>
      </c>
      <c r="C702" s="12" t="s">
        <v>12</v>
      </c>
    </row>
    <row r="703" spans="1:3" x14ac:dyDescent="0.35">
      <c r="A703" s="12">
        <v>10337</v>
      </c>
      <c r="B703" s="12" t="s">
        <v>11</v>
      </c>
      <c r="C703" s="12" t="s">
        <v>9</v>
      </c>
    </row>
    <row r="704" spans="1:3" x14ac:dyDescent="0.35">
      <c r="A704" s="12">
        <v>10337</v>
      </c>
      <c r="B704" s="12" t="s">
        <v>11</v>
      </c>
      <c r="C704" s="12" t="s">
        <v>7</v>
      </c>
    </row>
    <row r="705" spans="1:3" x14ac:dyDescent="0.35">
      <c r="A705" s="12">
        <v>10372</v>
      </c>
      <c r="B705" s="12" t="s">
        <v>11</v>
      </c>
      <c r="C705" s="12" t="s">
        <v>12</v>
      </c>
    </row>
    <row r="706" spans="1:3" x14ac:dyDescent="0.35">
      <c r="A706" s="12">
        <v>10372</v>
      </c>
      <c r="B706" s="12" t="s">
        <v>11</v>
      </c>
      <c r="C706" s="12" t="s">
        <v>9</v>
      </c>
    </row>
    <row r="707" spans="1:3" x14ac:dyDescent="0.35">
      <c r="A707" s="12">
        <v>10372</v>
      </c>
      <c r="B707" s="12" t="s">
        <v>11</v>
      </c>
      <c r="C707" s="12" t="s">
        <v>7</v>
      </c>
    </row>
    <row r="708" spans="1:3" x14ac:dyDescent="0.35">
      <c r="A708" s="12">
        <v>10384</v>
      </c>
      <c r="B708" s="12" t="s">
        <v>11</v>
      </c>
      <c r="C708" s="12" t="s">
        <v>9</v>
      </c>
    </row>
    <row r="709" spans="1:3" x14ac:dyDescent="0.35">
      <c r="A709" s="12">
        <v>10384</v>
      </c>
      <c r="B709" s="12" t="s">
        <v>11</v>
      </c>
      <c r="C709" s="12" t="s">
        <v>7</v>
      </c>
    </row>
    <row r="710" spans="1:3" x14ac:dyDescent="0.35">
      <c r="A710" s="12">
        <v>10396</v>
      </c>
      <c r="B710" s="12" t="s">
        <v>11</v>
      </c>
      <c r="C710" s="12" t="s">
        <v>7</v>
      </c>
    </row>
    <row r="711" spans="1:3" x14ac:dyDescent="0.35">
      <c r="A711" s="12">
        <v>10396</v>
      </c>
      <c r="B711" s="12" t="s">
        <v>11</v>
      </c>
      <c r="C711" s="12" t="s">
        <v>12</v>
      </c>
    </row>
    <row r="712" spans="1:3" x14ac:dyDescent="0.35">
      <c r="A712" s="12">
        <v>10396</v>
      </c>
      <c r="B712" s="12" t="s">
        <v>11</v>
      </c>
      <c r="C712" s="12" t="s">
        <v>9</v>
      </c>
    </row>
    <row r="713" spans="1:3" x14ac:dyDescent="0.35">
      <c r="A713" s="12">
        <v>10233</v>
      </c>
      <c r="B713" s="12" t="s">
        <v>11</v>
      </c>
      <c r="C713" s="12" t="s">
        <v>9</v>
      </c>
    </row>
    <row r="714" spans="1:3" x14ac:dyDescent="0.35">
      <c r="A714" s="12">
        <v>10295</v>
      </c>
      <c r="B714" s="12" t="s">
        <v>11</v>
      </c>
      <c r="C714" s="12" t="s">
        <v>9</v>
      </c>
    </row>
    <row r="715" spans="1:3" x14ac:dyDescent="0.35">
      <c r="A715" s="12">
        <v>10295</v>
      </c>
      <c r="B715" s="12" t="s">
        <v>11</v>
      </c>
      <c r="C715" s="12" t="s">
        <v>7</v>
      </c>
    </row>
    <row r="716" spans="1:3" x14ac:dyDescent="0.35">
      <c r="A716" s="12">
        <v>10339</v>
      </c>
      <c r="B716" s="12" t="s">
        <v>11</v>
      </c>
      <c r="C716" s="12" t="s">
        <v>9</v>
      </c>
    </row>
    <row r="717" spans="1:3" x14ac:dyDescent="0.35">
      <c r="A717" s="12">
        <v>10339</v>
      </c>
      <c r="B717" s="12" t="s">
        <v>11</v>
      </c>
      <c r="C717" s="12" t="s">
        <v>6</v>
      </c>
    </row>
    <row r="718" spans="1:3" x14ac:dyDescent="0.35">
      <c r="A718" s="12">
        <v>10339</v>
      </c>
      <c r="B718" s="12" t="s">
        <v>11</v>
      </c>
      <c r="C718" s="12" t="s">
        <v>10</v>
      </c>
    </row>
    <row r="719" spans="1:3" x14ac:dyDescent="0.35">
      <c r="A719" s="12">
        <v>10385</v>
      </c>
      <c r="B719" s="12" t="s">
        <v>11</v>
      </c>
      <c r="C719" s="12" t="s">
        <v>9</v>
      </c>
    </row>
    <row r="720" spans="1:3" x14ac:dyDescent="0.35">
      <c r="A720" s="12">
        <v>10128</v>
      </c>
      <c r="B720" s="12" t="s">
        <v>11</v>
      </c>
      <c r="C720" s="12" t="s">
        <v>12</v>
      </c>
    </row>
    <row r="721" spans="1:3" x14ac:dyDescent="0.35">
      <c r="A721" s="12">
        <v>10128</v>
      </c>
      <c r="B721" s="12" t="s">
        <v>11</v>
      </c>
      <c r="C721" s="12" t="s">
        <v>9</v>
      </c>
    </row>
    <row r="722" spans="1:3" x14ac:dyDescent="0.35">
      <c r="A722" s="12">
        <v>10166</v>
      </c>
      <c r="B722" s="12" t="s">
        <v>11</v>
      </c>
      <c r="C722" s="12" t="s">
        <v>9</v>
      </c>
    </row>
    <row r="723" spans="1:3" x14ac:dyDescent="0.35">
      <c r="A723" s="12">
        <v>10196</v>
      </c>
      <c r="B723" s="12" t="s">
        <v>11</v>
      </c>
      <c r="C723" s="12" t="s">
        <v>12</v>
      </c>
    </row>
    <row r="724" spans="1:3" x14ac:dyDescent="0.35">
      <c r="A724" s="12">
        <v>10196</v>
      </c>
      <c r="B724" s="12" t="s">
        <v>11</v>
      </c>
      <c r="C724" s="12" t="s">
        <v>9</v>
      </c>
    </row>
    <row r="725" spans="1:3" x14ac:dyDescent="0.35">
      <c r="A725" s="12">
        <v>10196</v>
      </c>
      <c r="B725" s="12" t="s">
        <v>11</v>
      </c>
      <c r="C725" s="12" t="s">
        <v>7</v>
      </c>
    </row>
    <row r="726" spans="1:3" x14ac:dyDescent="0.35">
      <c r="A726" s="12">
        <v>10260</v>
      </c>
      <c r="B726" s="12" t="s">
        <v>11</v>
      </c>
      <c r="C726" s="12" t="s">
        <v>12</v>
      </c>
    </row>
    <row r="727" spans="1:3" x14ac:dyDescent="0.35">
      <c r="A727" s="12">
        <v>10260</v>
      </c>
      <c r="B727" s="12" t="s">
        <v>11</v>
      </c>
      <c r="C727" s="12" t="s">
        <v>9</v>
      </c>
    </row>
    <row r="728" spans="1:3" x14ac:dyDescent="0.35">
      <c r="A728" s="12">
        <v>10260</v>
      </c>
      <c r="B728" s="12" t="s">
        <v>11</v>
      </c>
      <c r="C728" s="12" t="s">
        <v>7</v>
      </c>
    </row>
    <row r="729" spans="1:3" x14ac:dyDescent="0.35">
      <c r="A729" s="12">
        <v>10282</v>
      </c>
      <c r="B729" s="12" t="s">
        <v>11</v>
      </c>
      <c r="C729" s="12" t="s">
        <v>12</v>
      </c>
    </row>
    <row r="730" spans="1:3" x14ac:dyDescent="0.35">
      <c r="A730" s="12">
        <v>10282</v>
      </c>
      <c r="B730" s="12" t="s">
        <v>11</v>
      </c>
      <c r="C730" s="12" t="s">
        <v>8</v>
      </c>
    </row>
    <row r="731" spans="1:3" x14ac:dyDescent="0.35">
      <c r="A731" s="12">
        <v>10282</v>
      </c>
      <c r="B731" s="12" t="s">
        <v>11</v>
      </c>
      <c r="C731" s="12" t="s">
        <v>9</v>
      </c>
    </row>
    <row r="732" spans="1:3" x14ac:dyDescent="0.35">
      <c r="A732" s="12">
        <v>10282</v>
      </c>
      <c r="B732" s="12" t="s">
        <v>11</v>
      </c>
      <c r="C732" s="12" t="s">
        <v>7</v>
      </c>
    </row>
    <row r="733" spans="1:3" x14ac:dyDescent="0.35">
      <c r="A733" s="12">
        <v>10314</v>
      </c>
      <c r="B733" s="12" t="s">
        <v>11</v>
      </c>
      <c r="C733" s="12" t="s">
        <v>8</v>
      </c>
    </row>
    <row r="734" spans="1:3" x14ac:dyDescent="0.35">
      <c r="A734" s="12">
        <v>10314</v>
      </c>
      <c r="B734" s="12" t="s">
        <v>11</v>
      </c>
      <c r="C734" s="12" t="s">
        <v>7</v>
      </c>
    </row>
    <row r="735" spans="1:3" x14ac:dyDescent="0.35">
      <c r="A735" s="12">
        <v>10314</v>
      </c>
      <c r="B735" s="12" t="s">
        <v>11</v>
      </c>
      <c r="C735" s="12" t="s">
        <v>12</v>
      </c>
    </row>
    <row r="736" spans="1:3" x14ac:dyDescent="0.35">
      <c r="A736" s="12">
        <v>10314</v>
      </c>
      <c r="B736" s="12" t="s">
        <v>11</v>
      </c>
      <c r="C736" s="12" t="s">
        <v>9</v>
      </c>
    </row>
    <row r="737" spans="1:3" x14ac:dyDescent="0.35">
      <c r="A737" s="12">
        <v>10397</v>
      </c>
      <c r="B737" s="12" t="s">
        <v>11</v>
      </c>
      <c r="C737" s="12" t="s">
        <v>121</v>
      </c>
    </row>
    <row r="738" spans="1:3" x14ac:dyDescent="0.35">
      <c r="A738" s="12">
        <v>10131</v>
      </c>
      <c r="B738" s="12" t="s">
        <v>11</v>
      </c>
      <c r="C738" s="12" t="s">
        <v>10</v>
      </c>
    </row>
    <row r="739" spans="1:3" x14ac:dyDescent="0.35">
      <c r="A739" s="12">
        <v>10131</v>
      </c>
      <c r="B739" s="12" t="s">
        <v>11</v>
      </c>
      <c r="C739" s="12" t="s">
        <v>9</v>
      </c>
    </row>
    <row r="740" spans="1:3" x14ac:dyDescent="0.35">
      <c r="A740" s="12">
        <v>10249</v>
      </c>
      <c r="B740" s="12" t="s">
        <v>11</v>
      </c>
      <c r="C740" s="12" t="s">
        <v>10</v>
      </c>
    </row>
    <row r="741" spans="1:3" x14ac:dyDescent="0.35">
      <c r="A741" s="12">
        <v>10249</v>
      </c>
      <c r="B741" s="12" t="s">
        <v>11</v>
      </c>
      <c r="C741" s="12" t="s">
        <v>9</v>
      </c>
    </row>
    <row r="742" spans="1:3" x14ac:dyDescent="0.35">
      <c r="A742" s="12">
        <v>10274</v>
      </c>
      <c r="B742" s="12" t="s">
        <v>11</v>
      </c>
      <c r="C742" s="12" t="s">
        <v>9</v>
      </c>
    </row>
    <row r="743" spans="1:3" x14ac:dyDescent="0.35">
      <c r="A743" s="12">
        <v>10274</v>
      </c>
      <c r="B743" s="12" t="s">
        <v>11</v>
      </c>
      <c r="C743" s="12" t="s">
        <v>10</v>
      </c>
    </row>
    <row r="744" spans="1:3" x14ac:dyDescent="0.35">
      <c r="A744" s="12">
        <v>10328</v>
      </c>
      <c r="B744" s="12" t="s">
        <v>11</v>
      </c>
      <c r="C744" s="12" t="s">
        <v>9</v>
      </c>
    </row>
    <row r="745" spans="1:3" x14ac:dyDescent="0.35">
      <c r="A745" s="12">
        <v>10328</v>
      </c>
      <c r="B745" s="12" t="s">
        <v>11</v>
      </c>
      <c r="C745" s="12" t="s">
        <v>10</v>
      </c>
    </row>
    <row r="746" spans="1:3" x14ac:dyDescent="0.35">
      <c r="A746" s="12">
        <v>10352</v>
      </c>
      <c r="B746" s="12" t="s">
        <v>11</v>
      </c>
      <c r="C746" s="12" t="s">
        <v>10</v>
      </c>
    </row>
    <row r="747" spans="1:3" x14ac:dyDescent="0.35">
      <c r="A747" s="12">
        <v>10361</v>
      </c>
      <c r="B747" s="12" t="s">
        <v>11</v>
      </c>
      <c r="C747" s="12" t="s">
        <v>6</v>
      </c>
    </row>
    <row r="748" spans="1:3" x14ac:dyDescent="0.35">
      <c r="A748" s="12">
        <v>10361</v>
      </c>
      <c r="B748" s="12" t="s">
        <v>11</v>
      </c>
      <c r="C748" s="12" t="s">
        <v>10</v>
      </c>
    </row>
    <row r="749" spans="1:3" x14ac:dyDescent="0.35">
      <c r="A749" s="12">
        <v>10361</v>
      </c>
      <c r="B749" s="12" t="s">
        <v>11</v>
      </c>
      <c r="C749" s="12" t="s">
        <v>9</v>
      </c>
    </row>
    <row r="750" spans="1:3" x14ac:dyDescent="0.35">
      <c r="A750" s="12">
        <v>10415</v>
      </c>
      <c r="B750" s="12" t="s">
        <v>11</v>
      </c>
      <c r="C750" s="12" t="s">
        <v>9</v>
      </c>
    </row>
    <row r="751" spans="1:3" x14ac:dyDescent="0.35">
      <c r="A751" s="12">
        <v>10415</v>
      </c>
      <c r="B751" s="12" t="s">
        <v>11</v>
      </c>
      <c r="C751" s="12" t="s">
        <v>10</v>
      </c>
    </row>
    <row r="752" spans="1:3" x14ac:dyDescent="0.35">
      <c r="A752" s="12">
        <v>10154</v>
      </c>
      <c r="B752" s="12" t="s">
        <v>11</v>
      </c>
      <c r="C752" s="12" t="s">
        <v>9</v>
      </c>
    </row>
    <row r="753" spans="1:3" x14ac:dyDescent="0.35">
      <c r="A753" s="12">
        <v>10118</v>
      </c>
      <c r="B753" s="12" t="s">
        <v>11</v>
      </c>
      <c r="C753" s="12" t="s">
        <v>121</v>
      </c>
    </row>
    <row r="754" spans="1:3" x14ac:dyDescent="0.35">
      <c r="A754" s="12">
        <v>10294</v>
      </c>
      <c r="B754" s="12" t="s">
        <v>11</v>
      </c>
      <c r="C754" s="12" t="s">
        <v>121</v>
      </c>
    </row>
    <row r="755" spans="1:3" x14ac:dyDescent="0.35">
      <c r="A755" s="12">
        <v>10105</v>
      </c>
      <c r="B755" s="12" t="s">
        <v>12</v>
      </c>
      <c r="C755" s="12" t="s">
        <v>11</v>
      </c>
    </row>
    <row r="756" spans="1:3" x14ac:dyDescent="0.35">
      <c r="A756" s="12">
        <v>10105</v>
      </c>
      <c r="B756" s="12" t="s">
        <v>12</v>
      </c>
      <c r="C756" s="12" t="s">
        <v>9</v>
      </c>
    </row>
    <row r="757" spans="1:3" x14ac:dyDescent="0.35">
      <c r="A757" s="12">
        <v>10105</v>
      </c>
      <c r="B757" s="12" t="s">
        <v>12</v>
      </c>
      <c r="C757" s="12" t="s">
        <v>7</v>
      </c>
    </row>
    <row r="758" spans="1:3" x14ac:dyDescent="0.35">
      <c r="A758" s="12">
        <v>10117</v>
      </c>
      <c r="B758" s="12" t="s">
        <v>12</v>
      </c>
      <c r="C758" s="12" t="s">
        <v>11</v>
      </c>
    </row>
    <row r="759" spans="1:3" x14ac:dyDescent="0.35">
      <c r="A759" s="12">
        <v>10117</v>
      </c>
      <c r="B759" s="12" t="s">
        <v>12</v>
      </c>
      <c r="C759" s="12" t="s">
        <v>9</v>
      </c>
    </row>
    <row r="760" spans="1:3" x14ac:dyDescent="0.35">
      <c r="A760" s="12">
        <v>10117</v>
      </c>
      <c r="B760" s="12" t="s">
        <v>12</v>
      </c>
      <c r="C760" s="12" t="s">
        <v>7</v>
      </c>
    </row>
    <row r="761" spans="1:3" x14ac:dyDescent="0.35">
      <c r="A761" s="12">
        <v>10128</v>
      </c>
      <c r="B761" s="12" t="s">
        <v>12</v>
      </c>
      <c r="C761" s="12" t="s">
        <v>11</v>
      </c>
    </row>
    <row r="762" spans="1:3" x14ac:dyDescent="0.35">
      <c r="A762" s="12">
        <v>10128</v>
      </c>
      <c r="B762" s="12" t="s">
        <v>12</v>
      </c>
      <c r="C762" s="12" t="s">
        <v>9</v>
      </c>
    </row>
    <row r="763" spans="1:3" x14ac:dyDescent="0.35">
      <c r="A763" s="12">
        <v>10142</v>
      </c>
      <c r="B763" s="12" t="s">
        <v>12</v>
      </c>
      <c r="C763" s="12" t="s">
        <v>11</v>
      </c>
    </row>
    <row r="764" spans="1:3" x14ac:dyDescent="0.35">
      <c r="A764" s="12">
        <v>10142</v>
      </c>
      <c r="B764" s="12" t="s">
        <v>12</v>
      </c>
      <c r="C764" s="12" t="s">
        <v>9</v>
      </c>
    </row>
    <row r="765" spans="1:3" x14ac:dyDescent="0.35">
      <c r="A765" s="12">
        <v>10142</v>
      </c>
      <c r="B765" s="12" t="s">
        <v>12</v>
      </c>
      <c r="C765" s="12" t="s">
        <v>7</v>
      </c>
    </row>
    <row r="766" spans="1:3" x14ac:dyDescent="0.35">
      <c r="A766" s="12">
        <v>10153</v>
      </c>
      <c r="B766" s="12" t="s">
        <v>12</v>
      </c>
      <c r="C766" s="12" t="s">
        <v>11</v>
      </c>
    </row>
    <row r="767" spans="1:3" x14ac:dyDescent="0.35">
      <c r="A767" s="12">
        <v>10153</v>
      </c>
      <c r="B767" s="12" t="s">
        <v>12</v>
      </c>
      <c r="C767" s="12" t="s">
        <v>9</v>
      </c>
    </row>
    <row r="768" spans="1:3" x14ac:dyDescent="0.35">
      <c r="A768" s="12">
        <v>10153</v>
      </c>
      <c r="B768" s="12" t="s">
        <v>12</v>
      </c>
      <c r="C768" s="12" t="s">
        <v>7</v>
      </c>
    </row>
    <row r="769" spans="1:3" x14ac:dyDescent="0.35">
      <c r="A769" s="12">
        <v>10165</v>
      </c>
      <c r="B769" s="12" t="s">
        <v>12</v>
      </c>
      <c r="C769" s="12" t="s">
        <v>8</v>
      </c>
    </row>
    <row r="770" spans="1:3" x14ac:dyDescent="0.35">
      <c r="A770" s="12">
        <v>10165</v>
      </c>
      <c r="B770" s="12" t="s">
        <v>12</v>
      </c>
      <c r="C770" s="12" t="s">
        <v>7</v>
      </c>
    </row>
    <row r="771" spans="1:3" x14ac:dyDescent="0.35">
      <c r="A771" s="12">
        <v>10177</v>
      </c>
      <c r="B771" s="12" t="s">
        <v>12</v>
      </c>
      <c r="C771" s="12" t="s">
        <v>11</v>
      </c>
    </row>
    <row r="772" spans="1:3" x14ac:dyDescent="0.35">
      <c r="A772" s="12">
        <v>10177</v>
      </c>
      <c r="B772" s="12" t="s">
        <v>12</v>
      </c>
      <c r="C772" s="12" t="s">
        <v>9</v>
      </c>
    </row>
    <row r="773" spans="1:3" x14ac:dyDescent="0.35">
      <c r="A773" s="12">
        <v>10185</v>
      </c>
      <c r="B773" s="12" t="s">
        <v>12</v>
      </c>
      <c r="C773" s="12" t="s">
        <v>9</v>
      </c>
    </row>
    <row r="774" spans="1:3" x14ac:dyDescent="0.35">
      <c r="A774" s="12">
        <v>10185</v>
      </c>
      <c r="B774" s="12" t="s">
        <v>12</v>
      </c>
      <c r="C774" s="12" t="s">
        <v>7</v>
      </c>
    </row>
    <row r="775" spans="1:3" x14ac:dyDescent="0.35">
      <c r="A775" s="12">
        <v>10185</v>
      </c>
      <c r="B775" s="12" t="s">
        <v>12</v>
      </c>
      <c r="C775" s="12" t="s">
        <v>11</v>
      </c>
    </row>
    <row r="776" spans="1:3" x14ac:dyDescent="0.35">
      <c r="A776" s="12">
        <v>10196</v>
      </c>
      <c r="B776" s="12" t="s">
        <v>12</v>
      </c>
      <c r="C776" s="12" t="s">
        <v>9</v>
      </c>
    </row>
    <row r="777" spans="1:3" x14ac:dyDescent="0.35">
      <c r="A777" s="12">
        <v>10196</v>
      </c>
      <c r="B777" s="12" t="s">
        <v>12</v>
      </c>
      <c r="C777" s="12" t="s">
        <v>11</v>
      </c>
    </row>
    <row r="778" spans="1:3" x14ac:dyDescent="0.35">
      <c r="A778" s="12">
        <v>10196</v>
      </c>
      <c r="B778" s="12" t="s">
        <v>12</v>
      </c>
      <c r="C778" s="12" t="s">
        <v>7</v>
      </c>
    </row>
    <row r="779" spans="1:3" x14ac:dyDescent="0.35">
      <c r="A779" s="12">
        <v>10208</v>
      </c>
      <c r="B779" s="12" t="s">
        <v>12</v>
      </c>
      <c r="C779" s="12" t="s">
        <v>11</v>
      </c>
    </row>
    <row r="780" spans="1:3" x14ac:dyDescent="0.35">
      <c r="A780" s="12">
        <v>10208</v>
      </c>
      <c r="B780" s="12" t="s">
        <v>12</v>
      </c>
      <c r="C780" s="12" t="s">
        <v>9</v>
      </c>
    </row>
    <row r="781" spans="1:3" x14ac:dyDescent="0.35">
      <c r="A781" s="12">
        <v>10208</v>
      </c>
      <c r="B781" s="12" t="s">
        <v>12</v>
      </c>
      <c r="C781" s="12" t="s">
        <v>7</v>
      </c>
    </row>
    <row r="782" spans="1:3" x14ac:dyDescent="0.35">
      <c r="A782" s="12">
        <v>10221</v>
      </c>
      <c r="B782" s="12" t="s">
        <v>12</v>
      </c>
      <c r="C782" s="12" t="s">
        <v>11</v>
      </c>
    </row>
    <row r="783" spans="1:3" x14ac:dyDescent="0.35">
      <c r="A783" s="12">
        <v>10221</v>
      </c>
      <c r="B783" s="12" t="s">
        <v>12</v>
      </c>
      <c r="C783" s="12" t="s">
        <v>9</v>
      </c>
    </row>
    <row r="784" spans="1:3" x14ac:dyDescent="0.35">
      <c r="A784" s="12">
        <v>10232</v>
      </c>
      <c r="B784" s="12" t="s">
        <v>12</v>
      </c>
      <c r="C784" s="12" t="s">
        <v>9</v>
      </c>
    </row>
    <row r="785" spans="1:3" x14ac:dyDescent="0.35">
      <c r="A785" s="12">
        <v>10232</v>
      </c>
      <c r="B785" s="12" t="s">
        <v>12</v>
      </c>
      <c r="C785" s="12" t="s">
        <v>11</v>
      </c>
    </row>
    <row r="786" spans="1:3" x14ac:dyDescent="0.35">
      <c r="A786" s="12">
        <v>10248</v>
      </c>
      <c r="B786" s="12" t="s">
        <v>12</v>
      </c>
      <c r="C786" s="12" t="s">
        <v>11</v>
      </c>
    </row>
    <row r="787" spans="1:3" x14ac:dyDescent="0.35">
      <c r="A787" s="12">
        <v>10248</v>
      </c>
      <c r="B787" s="12" t="s">
        <v>12</v>
      </c>
      <c r="C787" s="12" t="s">
        <v>9</v>
      </c>
    </row>
    <row r="788" spans="1:3" x14ac:dyDescent="0.35">
      <c r="A788" s="12">
        <v>10248</v>
      </c>
      <c r="B788" s="12" t="s">
        <v>12</v>
      </c>
      <c r="C788" s="12" t="s">
        <v>7</v>
      </c>
    </row>
    <row r="789" spans="1:3" x14ac:dyDescent="0.35">
      <c r="A789" s="12">
        <v>10260</v>
      </c>
      <c r="B789" s="12" t="s">
        <v>12</v>
      </c>
      <c r="C789" s="12" t="s">
        <v>9</v>
      </c>
    </row>
    <row r="790" spans="1:3" x14ac:dyDescent="0.35">
      <c r="A790" s="12">
        <v>10260</v>
      </c>
      <c r="B790" s="12" t="s">
        <v>12</v>
      </c>
      <c r="C790" s="12" t="s">
        <v>11</v>
      </c>
    </row>
    <row r="791" spans="1:3" x14ac:dyDescent="0.35">
      <c r="A791" s="12">
        <v>10260</v>
      </c>
      <c r="B791" s="12" t="s">
        <v>12</v>
      </c>
      <c r="C791" s="12" t="s">
        <v>7</v>
      </c>
    </row>
    <row r="792" spans="1:3" x14ac:dyDescent="0.35">
      <c r="A792" s="12">
        <v>10273</v>
      </c>
      <c r="B792" s="12" t="s">
        <v>12</v>
      </c>
      <c r="C792" s="12" t="s">
        <v>7</v>
      </c>
    </row>
    <row r="793" spans="1:3" x14ac:dyDescent="0.35">
      <c r="A793" s="12">
        <v>10273</v>
      </c>
      <c r="B793" s="12" t="s">
        <v>12</v>
      </c>
      <c r="C793" s="12" t="s">
        <v>11</v>
      </c>
    </row>
    <row r="794" spans="1:3" x14ac:dyDescent="0.35">
      <c r="A794" s="12">
        <v>10273</v>
      </c>
      <c r="B794" s="12" t="s">
        <v>12</v>
      </c>
      <c r="C794" s="12" t="s">
        <v>9</v>
      </c>
    </row>
    <row r="795" spans="1:3" x14ac:dyDescent="0.35">
      <c r="A795" s="12">
        <v>10282</v>
      </c>
      <c r="B795" s="12" t="s">
        <v>12</v>
      </c>
      <c r="C795" s="12" t="s">
        <v>11</v>
      </c>
    </row>
    <row r="796" spans="1:3" x14ac:dyDescent="0.35">
      <c r="A796" s="12">
        <v>10282</v>
      </c>
      <c r="B796" s="12" t="s">
        <v>12</v>
      </c>
      <c r="C796" s="12" t="s">
        <v>8</v>
      </c>
    </row>
    <row r="797" spans="1:3" x14ac:dyDescent="0.35">
      <c r="A797" s="12">
        <v>10282</v>
      </c>
      <c r="B797" s="12" t="s">
        <v>12</v>
      </c>
      <c r="C797" s="12" t="s">
        <v>9</v>
      </c>
    </row>
    <row r="798" spans="1:3" x14ac:dyDescent="0.35">
      <c r="A798" s="12">
        <v>10282</v>
      </c>
      <c r="B798" s="12" t="s">
        <v>12</v>
      </c>
      <c r="C798" s="12" t="s">
        <v>7</v>
      </c>
    </row>
    <row r="799" spans="1:3" x14ac:dyDescent="0.35">
      <c r="A799" s="12">
        <v>10293</v>
      </c>
      <c r="B799" s="12" t="s">
        <v>12</v>
      </c>
      <c r="C799" s="12" t="s">
        <v>11</v>
      </c>
    </row>
    <row r="800" spans="1:3" x14ac:dyDescent="0.35">
      <c r="A800" s="12">
        <v>10293</v>
      </c>
      <c r="B800" s="12" t="s">
        <v>12</v>
      </c>
      <c r="C800" s="12" t="s">
        <v>9</v>
      </c>
    </row>
    <row r="801" spans="1:3" x14ac:dyDescent="0.35">
      <c r="A801" s="12">
        <v>10293</v>
      </c>
      <c r="B801" s="12" t="s">
        <v>12</v>
      </c>
      <c r="C801" s="12" t="s">
        <v>7</v>
      </c>
    </row>
    <row r="802" spans="1:3" x14ac:dyDescent="0.35">
      <c r="A802" s="12">
        <v>10306</v>
      </c>
      <c r="B802" s="12" t="s">
        <v>12</v>
      </c>
      <c r="C802" s="12" t="s">
        <v>11</v>
      </c>
    </row>
    <row r="803" spans="1:3" x14ac:dyDescent="0.35">
      <c r="A803" s="12">
        <v>10306</v>
      </c>
      <c r="B803" s="12" t="s">
        <v>12</v>
      </c>
      <c r="C803" s="12" t="s">
        <v>9</v>
      </c>
    </row>
    <row r="804" spans="1:3" x14ac:dyDescent="0.35">
      <c r="A804" s="12">
        <v>10306</v>
      </c>
      <c r="B804" s="12" t="s">
        <v>12</v>
      </c>
      <c r="C804" s="12" t="s">
        <v>7</v>
      </c>
    </row>
    <row r="805" spans="1:3" x14ac:dyDescent="0.35">
      <c r="A805" s="12">
        <v>10314</v>
      </c>
      <c r="B805" s="12" t="s">
        <v>12</v>
      </c>
      <c r="C805" s="12" t="s">
        <v>8</v>
      </c>
    </row>
    <row r="806" spans="1:3" x14ac:dyDescent="0.35">
      <c r="A806" s="12">
        <v>10314</v>
      </c>
      <c r="B806" s="12" t="s">
        <v>12</v>
      </c>
      <c r="C806" s="12" t="s">
        <v>7</v>
      </c>
    </row>
    <row r="807" spans="1:3" x14ac:dyDescent="0.35">
      <c r="A807" s="12">
        <v>10314</v>
      </c>
      <c r="B807" s="12" t="s">
        <v>12</v>
      </c>
      <c r="C807" s="12" t="s">
        <v>11</v>
      </c>
    </row>
    <row r="808" spans="1:3" x14ac:dyDescent="0.35">
      <c r="A808" s="12">
        <v>10314</v>
      </c>
      <c r="B808" s="12" t="s">
        <v>12</v>
      </c>
      <c r="C808" s="12" t="s">
        <v>9</v>
      </c>
    </row>
    <row r="809" spans="1:3" x14ac:dyDescent="0.35">
      <c r="A809" s="12">
        <v>10326</v>
      </c>
      <c r="B809" s="12" t="s">
        <v>12</v>
      </c>
      <c r="C809" s="12" t="s">
        <v>9</v>
      </c>
    </row>
    <row r="810" spans="1:3" x14ac:dyDescent="0.35">
      <c r="A810" s="12">
        <v>10326</v>
      </c>
      <c r="B810" s="12" t="s">
        <v>12</v>
      </c>
      <c r="C810" s="12" t="s">
        <v>11</v>
      </c>
    </row>
    <row r="811" spans="1:3" x14ac:dyDescent="0.35">
      <c r="A811" s="12">
        <v>10336</v>
      </c>
      <c r="B811" s="12" t="s">
        <v>12</v>
      </c>
      <c r="C811" s="12" t="s">
        <v>9</v>
      </c>
    </row>
    <row r="812" spans="1:3" x14ac:dyDescent="0.35">
      <c r="A812" s="12">
        <v>10336</v>
      </c>
      <c r="B812" s="12" t="s">
        <v>12</v>
      </c>
      <c r="C812" s="12" t="s">
        <v>7</v>
      </c>
    </row>
    <row r="813" spans="1:3" x14ac:dyDescent="0.35">
      <c r="A813" s="12">
        <v>10336</v>
      </c>
      <c r="B813" s="12" t="s">
        <v>12</v>
      </c>
      <c r="C813" s="12" t="s">
        <v>8</v>
      </c>
    </row>
    <row r="814" spans="1:3" x14ac:dyDescent="0.35">
      <c r="A814" s="12">
        <v>10350</v>
      </c>
      <c r="B814" s="12" t="s">
        <v>12</v>
      </c>
      <c r="C814" s="12" t="s">
        <v>7</v>
      </c>
    </row>
    <row r="815" spans="1:3" x14ac:dyDescent="0.35">
      <c r="A815" s="12">
        <v>10350</v>
      </c>
      <c r="B815" s="12" t="s">
        <v>12</v>
      </c>
      <c r="C815" s="12" t="s">
        <v>8</v>
      </c>
    </row>
    <row r="816" spans="1:3" x14ac:dyDescent="0.35">
      <c r="A816" s="12">
        <v>10350</v>
      </c>
      <c r="B816" s="12" t="s">
        <v>12</v>
      </c>
      <c r="C816" s="12" t="s">
        <v>11</v>
      </c>
    </row>
    <row r="817" spans="1:3" x14ac:dyDescent="0.35">
      <c r="A817" s="12">
        <v>10350</v>
      </c>
      <c r="B817" s="12" t="s">
        <v>12</v>
      </c>
      <c r="C817" s="12" t="s">
        <v>9</v>
      </c>
    </row>
    <row r="818" spans="1:3" x14ac:dyDescent="0.35">
      <c r="A818" s="12">
        <v>10360</v>
      </c>
      <c r="B818" s="12" t="s">
        <v>12</v>
      </c>
      <c r="C818" s="12" t="s">
        <v>10</v>
      </c>
    </row>
    <row r="819" spans="1:3" x14ac:dyDescent="0.35">
      <c r="A819" s="12">
        <v>10360</v>
      </c>
      <c r="B819" s="12" t="s">
        <v>12</v>
      </c>
      <c r="C819" s="12" t="s">
        <v>11</v>
      </c>
    </row>
    <row r="820" spans="1:3" x14ac:dyDescent="0.35">
      <c r="A820" s="12">
        <v>10360</v>
      </c>
      <c r="B820" s="12" t="s">
        <v>12</v>
      </c>
      <c r="C820" s="12" t="s">
        <v>9</v>
      </c>
    </row>
    <row r="821" spans="1:3" x14ac:dyDescent="0.35">
      <c r="A821" s="12">
        <v>10372</v>
      </c>
      <c r="B821" s="12" t="s">
        <v>12</v>
      </c>
      <c r="C821" s="12" t="s">
        <v>9</v>
      </c>
    </row>
    <row r="822" spans="1:3" x14ac:dyDescent="0.35">
      <c r="A822" s="12">
        <v>10372</v>
      </c>
      <c r="B822" s="12" t="s">
        <v>12</v>
      </c>
      <c r="C822" s="12" t="s">
        <v>11</v>
      </c>
    </row>
    <row r="823" spans="1:3" x14ac:dyDescent="0.35">
      <c r="A823" s="12">
        <v>10372</v>
      </c>
      <c r="B823" s="12" t="s">
        <v>12</v>
      </c>
      <c r="C823" s="12" t="s">
        <v>7</v>
      </c>
    </row>
    <row r="824" spans="1:3" x14ac:dyDescent="0.35">
      <c r="A824" s="12">
        <v>10383</v>
      </c>
      <c r="B824" s="12" t="s">
        <v>12</v>
      </c>
      <c r="C824" s="12" t="s">
        <v>7</v>
      </c>
    </row>
    <row r="825" spans="1:3" x14ac:dyDescent="0.35">
      <c r="A825" s="12">
        <v>10383</v>
      </c>
      <c r="B825" s="12" t="s">
        <v>12</v>
      </c>
      <c r="C825" s="12" t="s">
        <v>8</v>
      </c>
    </row>
    <row r="826" spans="1:3" x14ac:dyDescent="0.35">
      <c r="A826" s="12">
        <v>10383</v>
      </c>
      <c r="B826" s="12" t="s">
        <v>12</v>
      </c>
      <c r="C826" s="12" t="s">
        <v>9</v>
      </c>
    </row>
    <row r="827" spans="1:3" x14ac:dyDescent="0.35">
      <c r="A827" s="12">
        <v>10396</v>
      </c>
      <c r="B827" s="12" t="s">
        <v>12</v>
      </c>
      <c r="C827" s="12" t="s">
        <v>7</v>
      </c>
    </row>
    <row r="828" spans="1:3" x14ac:dyDescent="0.35">
      <c r="A828" s="12">
        <v>10396</v>
      </c>
      <c r="B828" s="12" t="s">
        <v>12</v>
      </c>
      <c r="C828" s="12" t="s">
        <v>9</v>
      </c>
    </row>
    <row r="829" spans="1:3" x14ac:dyDescent="0.35">
      <c r="A829" s="12">
        <v>10396</v>
      </c>
      <c r="B829" s="12" t="s">
        <v>12</v>
      </c>
      <c r="C829" s="12" t="s">
        <v>11</v>
      </c>
    </row>
    <row r="830" spans="1:3" x14ac:dyDescent="0.35">
      <c r="A830" s="12">
        <v>10414</v>
      </c>
      <c r="B830" s="12" t="s">
        <v>12</v>
      </c>
      <c r="C830" s="12" t="s">
        <v>11</v>
      </c>
    </row>
    <row r="831" spans="1:3" x14ac:dyDescent="0.35">
      <c r="A831" s="12">
        <v>10414</v>
      </c>
      <c r="B831" s="12" t="s">
        <v>12</v>
      </c>
      <c r="C831" s="12" t="s">
        <v>7</v>
      </c>
    </row>
    <row r="832" spans="1:3" x14ac:dyDescent="0.35">
      <c r="A832" s="12">
        <v>10414</v>
      </c>
      <c r="B832" s="12" t="s">
        <v>12</v>
      </c>
      <c r="C832" s="12" t="s">
        <v>9</v>
      </c>
    </row>
    <row r="833" spans="1:3" x14ac:dyDescent="0.35">
      <c r="A833" s="12">
        <v>10104</v>
      </c>
      <c r="B833" s="12" t="s">
        <v>12</v>
      </c>
      <c r="C833" s="12" t="s">
        <v>8</v>
      </c>
    </row>
    <row r="834" spans="1:3" x14ac:dyDescent="0.35">
      <c r="A834" s="12">
        <v>10104</v>
      </c>
      <c r="B834" s="12" t="s">
        <v>12</v>
      </c>
      <c r="C834" s="12" t="s">
        <v>7</v>
      </c>
    </row>
    <row r="835" spans="1:3" x14ac:dyDescent="0.35">
      <c r="A835" s="12">
        <v>10116</v>
      </c>
      <c r="B835" s="12" t="s">
        <v>12</v>
      </c>
      <c r="C835" s="12" t="s">
        <v>121</v>
      </c>
    </row>
    <row r="836" spans="1:3" x14ac:dyDescent="0.35">
      <c r="A836" s="12">
        <v>10127</v>
      </c>
      <c r="B836" s="12" t="s">
        <v>12</v>
      </c>
      <c r="C836" s="12" t="s">
        <v>7</v>
      </c>
    </row>
    <row r="837" spans="1:3" x14ac:dyDescent="0.35">
      <c r="A837" s="12">
        <v>10127</v>
      </c>
      <c r="B837" s="12" t="s">
        <v>12</v>
      </c>
      <c r="C837" s="12" t="s">
        <v>8</v>
      </c>
    </row>
    <row r="838" spans="1:3" x14ac:dyDescent="0.35">
      <c r="A838" s="12">
        <v>10152</v>
      </c>
      <c r="B838" s="12" t="s">
        <v>12</v>
      </c>
      <c r="C838" s="12" t="s">
        <v>7</v>
      </c>
    </row>
    <row r="839" spans="1:3" x14ac:dyDescent="0.35">
      <c r="A839" s="12">
        <v>10176</v>
      </c>
      <c r="B839" s="12" t="s">
        <v>12</v>
      </c>
      <c r="C839" s="12" t="s">
        <v>7</v>
      </c>
    </row>
    <row r="840" spans="1:3" x14ac:dyDescent="0.35">
      <c r="A840" s="12">
        <v>10176</v>
      </c>
      <c r="B840" s="12" t="s">
        <v>12</v>
      </c>
      <c r="C840" s="12" t="s">
        <v>8</v>
      </c>
    </row>
    <row r="841" spans="1:3" x14ac:dyDescent="0.35">
      <c r="A841" s="12">
        <v>10184</v>
      </c>
      <c r="B841" s="12" t="s">
        <v>12</v>
      </c>
      <c r="C841" s="12" t="s">
        <v>8</v>
      </c>
    </row>
    <row r="842" spans="1:3" x14ac:dyDescent="0.35">
      <c r="A842" s="12">
        <v>10184</v>
      </c>
      <c r="B842" s="12" t="s">
        <v>12</v>
      </c>
      <c r="C842" s="12" t="s">
        <v>7</v>
      </c>
    </row>
    <row r="843" spans="1:3" x14ac:dyDescent="0.35">
      <c r="A843" s="12">
        <v>10195</v>
      </c>
      <c r="B843" s="12" t="s">
        <v>12</v>
      </c>
      <c r="C843" s="12" t="s">
        <v>8</v>
      </c>
    </row>
    <row r="844" spans="1:3" x14ac:dyDescent="0.35">
      <c r="A844" s="12">
        <v>10195</v>
      </c>
      <c r="B844" s="12" t="s">
        <v>12</v>
      </c>
      <c r="C844" s="12" t="s">
        <v>7</v>
      </c>
    </row>
    <row r="845" spans="1:3" x14ac:dyDescent="0.35">
      <c r="A845" s="12">
        <v>10207</v>
      </c>
      <c r="B845" s="12" t="s">
        <v>12</v>
      </c>
      <c r="C845" s="12" t="s">
        <v>8</v>
      </c>
    </row>
    <row r="846" spans="1:3" x14ac:dyDescent="0.35">
      <c r="A846" s="12">
        <v>10207</v>
      </c>
      <c r="B846" s="12" t="s">
        <v>12</v>
      </c>
      <c r="C846" s="12" t="s">
        <v>7</v>
      </c>
    </row>
    <row r="847" spans="1:3" x14ac:dyDescent="0.35">
      <c r="A847" s="12">
        <v>10220</v>
      </c>
      <c r="B847" s="12" t="s">
        <v>12</v>
      </c>
      <c r="C847" s="12" t="s">
        <v>7</v>
      </c>
    </row>
    <row r="848" spans="1:3" x14ac:dyDescent="0.35">
      <c r="A848" s="12">
        <v>10220</v>
      </c>
      <c r="B848" s="12" t="s">
        <v>12</v>
      </c>
      <c r="C848" s="12" t="s">
        <v>8</v>
      </c>
    </row>
    <row r="849" spans="1:3" x14ac:dyDescent="0.35">
      <c r="A849" s="12">
        <v>10230</v>
      </c>
      <c r="B849" s="12" t="s">
        <v>12</v>
      </c>
      <c r="C849" s="12" t="s">
        <v>8</v>
      </c>
    </row>
    <row r="850" spans="1:3" x14ac:dyDescent="0.35">
      <c r="A850" s="12">
        <v>10230</v>
      </c>
      <c r="B850" s="12" t="s">
        <v>12</v>
      </c>
      <c r="C850" s="12" t="s">
        <v>7</v>
      </c>
    </row>
    <row r="851" spans="1:3" x14ac:dyDescent="0.35">
      <c r="A851" s="12">
        <v>10247</v>
      </c>
      <c r="B851" s="12" t="s">
        <v>12</v>
      </c>
      <c r="C851" s="12" t="s">
        <v>7</v>
      </c>
    </row>
    <row r="852" spans="1:3" x14ac:dyDescent="0.35">
      <c r="A852" s="12">
        <v>10272</v>
      </c>
      <c r="B852" s="12" t="s">
        <v>12</v>
      </c>
      <c r="C852" s="12" t="s">
        <v>7</v>
      </c>
    </row>
    <row r="853" spans="1:3" x14ac:dyDescent="0.35">
      <c r="A853" s="12">
        <v>10292</v>
      </c>
      <c r="B853" s="12" t="s">
        <v>12</v>
      </c>
      <c r="C853" s="12" t="s">
        <v>7</v>
      </c>
    </row>
    <row r="854" spans="1:3" x14ac:dyDescent="0.35">
      <c r="A854" s="12">
        <v>10292</v>
      </c>
      <c r="B854" s="12" t="s">
        <v>12</v>
      </c>
      <c r="C854" s="12" t="s">
        <v>8</v>
      </c>
    </row>
    <row r="855" spans="1:3" x14ac:dyDescent="0.35">
      <c r="A855" s="12">
        <v>10325</v>
      </c>
      <c r="B855" s="12" t="s">
        <v>12</v>
      </c>
      <c r="C855" s="12" t="s">
        <v>9</v>
      </c>
    </row>
    <row r="856" spans="1:3" x14ac:dyDescent="0.35">
      <c r="A856" s="12">
        <v>10325</v>
      </c>
      <c r="B856" s="12" t="s">
        <v>12</v>
      </c>
      <c r="C856" s="12" t="s">
        <v>8</v>
      </c>
    </row>
    <row r="857" spans="1:3" x14ac:dyDescent="0.35">
      <c r="A857" s="12">
        <v>10325</v>
      </c>
      <c r="B857" s="12" t="s">
        <v>12</v>
      </c>
      <c r="C857" s="12" t="s">
        <v>7</v>
      </c>
    </row>
    <row r="858" spans="1:3" x14ac:dyDescent="0.35">
      <c r="A858" s="12">
        <v>10359</v>
      </c>
      <c r="B858" s="12" t="s">
        <v>12</v>
      </c>
      <c r="C858" s="12" t="s">
        <v>7</v>
      </c>
    </row>
    <row r="859" spans="1:3" x14ac:dyDescent="0.35">
      <c r="A859" s="12">
        <v>10359</v>
      </c>
      <c r="B859" s="12" t="s">
        <v>12</v>
      </c>
      <c r="C859" s="12" t="s">
        <v>8</v>
      </c>
    </row>
    <row r="860" spans="1:3" x14ac:dyDescent="0.35">
      <c r="A860" s="12">
        <v>10371</v>
      </c>
      <c r="B860" s="12" t="s">
        <v>12</v>
      </c>
      <c r="C860" s="12" t="s">
        <v>8</v>
      </c>
    </row>
    <row r="861" spans="1:3" x14ac:dyDescent="0.35">
      <c r="A861" s="12">
        <v>10371</v>
      </c>
      <c r="B861" s="12" t="s">
        <v>12</v>
      </c>
      <c r="C861" s="12" t="s">
        <v>7</v>
      </c>
    </row>
    <row r="862" spans="1:3" x14ac:dyDescent="0.35">
      <c r="A862" s="12">
        <v>10394</v>
      </c>
      <c r="B862" s="12" t="s">
        <v>12</v>
      </c>
      <c r="C862" s="12" t="s">
        <v>8</v>
      </c>
    </row>
    <row r="863" spans="1:3" x14ac:dyDescent="0.35">
      <c r="A863" s="12">
        <v>10394</v>
      </c>
      <c r="B863" s="12" t="s">
        <v>12</v>
      </c>
      <c r="C863" s="12" t="s">
        <v>7</v>
      </c>
    </row>
    <row r="864" spans="1:3" x14ac:dyDescent="0.35">
      <c r="A864" s="12">
        <v>10413</v>
      </c>
      <c r="B864" s="12" t="s">
        <v>12</v>
      </c>
      <c r="C864" s="12" t="s">
        <v>7</v>
      </c>
    </row>
    <row r="865" spans="1:3" x14ac:dyDescent="0.35">
      <c r="A865" s="12">
        <v>10337</v>
      </c>
      <c r="B865" s="12" t="s">
        <v>12</v>
      </c>
      <c r="C865" s="12" t="s">
        <v>11</v>
      </c>
    </row>
    <row r="866" spans="1:3" x14ac:dyDescent="0.35">
      <c r="A866" s="12">
        <v>10337</v>
      </c>
      <c r="B866" s="12" t="s">
        <v>12</v>
      </c>
      <c r="C866" s="12" t="s">
        <v>9</v>
      </c>
    </row>
    <row r="867" spans="1:3" x14ac:dyDescent="0.35">
      <c r="A867" s="12">
        <v>10337</v>
      </c>
      <c r="B867" s="12" t="s">
        <v>12</v>
      </c>
      <c r="C867" s="12" t="s">
        <v>7</v>
      </c>
    </row>
    <row r="868" spans="1:3" x14ac:dyDescent="0.35">
      <c r="A868" s="12">
        <v>10395</v>
      </c>
      <c r="B868" s="12" t="s">
        <v>12</v>
      </c>
      <c r="C868" s="12" t="s">
        <v>7</v>
      </c>
    </row>
    <row r="869" spans="1:3" x14ac:dyDescent="0.35">
      <c r="A869" s="12">
        <v>10395</v>
      </c>
      <c r="B869" s="12" t="s">
        <v>12</v>
      </c>
      <c r="C869" s="12" t="s">
        <v>8</v>
      </c>
    </row>
    <row r="870" spans="1:3" x14ac:dyDescent="0.35">
      <c r="A870" s="12">
        <v>10103</v>
      </c>
      <c r="B870" s="12" t="s">
        <v>8</v>
      </c>
      <c r="C870" s="12" t="s">
        <v>9</v>
      </c>
    </row>
    <row r="871" spans="1:3" x14ac:dyDescent="0.35">
      <c r="A871" s="12">
        <v>10103</v>
      </c>
      <c r="B871" s="12" t="s">
        <v>8</v>
      </c>
      <c r="C871" s="12" t="s">
        <v>7</v>
      </c>
    </row>
    <row r="872" spans="1:3" x14ac:dyDescent="0.35">
      <c r="A872" s="12">
        <v>10113</v>
      </c>
      <c r="B872" s="12" t="s">
        <v>8</v>
      </c>
      <c r="C872" s="12" t="s">
        <v>9</v>
      </c>
    </row>
    <row r="873" spans="1:3" x14ac:dyDescent="0.35">
      <c r="A873" s="12">
        <v>10126</v>
      </c>
      <c r="B873" s="12" t="s">
        <v>8</v>
      </c>
      <c r="C873" s="12" t="s">
        <v>7</v>
      </c>
    </row>
    <row r="874" spans="1:3" x14ac:dyDescent="0.35">
      <c r="A874" s="12">
        <v>10126</v>
      </c>
      <c r="B874" s="12" t="s">
        <v>8</v>
      </c>
      <c r="C874" s="12" t="s">
        <v>9</v>
      </c>
    </row>
    <row r="875" spans="1:3" x14ac:dyDescent="0.35">
      <c r="A875" s="12">
        <v>10140</v>
      </c>
      <c r="B875" s="12" t="s">
        <v>8</v>
      </c>
      <c r="C875" s="12" t="s">
        <v>9</v>
      </c>
    </row>
    <row r="876" spans="1:3" x14ac:dyDescent="0.35">
      <c r="A876" s="12">
        <v>10140</v>
      </c>
      <c r="B876" s="12" t="s">
        <v>8</v>
      </c>
      <c r="C876" s="12" t="s">
        <v>7</v>
      </c>
    </row>
    <row r="877" spans="1:3" x14ac:dyDescent="0.35">
      <c r="A877" s="12">
        <v>10150</v>
      </c>
      <c r="B877" s="12" t="s">
        <v>8</v>
      </c>
      <c r="C877" s="12" t="s">
        <v>9</v>
      </c>
    </row>
    <row r="878" spans="1:3" x14ac:dyDescent="0.35">
      <c r="A878" s="12">
        <v>10150</v>
      </c>
      <c r="B878" s="12" t="s">
        <v>8</v>
      </c>
      <c r="C878" s="12" t="s">
        <v>7</v>
      </c>
    </row>
    <row r="879" spans="1:3" x14ac:dyDescent="0.35">
      <c r="A879" s="12">
        <v>10164</v>
      </c>
      <c r="B879" s="12" t="s">
        <v>8</v>
      </c>
      <c r="C879" s="12" t="s">
        <v>7</v>
      </c>
    </row>
    <row r="880" spans="1:3" x14ac:dyDescent="0.35">
      <c r="A880" s="12">
        <v>10164</v>
      </c>
      <c r="B880" s="12" t="s">
        <v>8</v>
      </c>
      <c r="C880" s="12" t="s">
        <v>9</v>
      </c>
    </row>
    <row r="881" spans="1:3" x14ac:dyDescent="0.35">
      <c r="A881" s="12">
        <v>10174</v>
      </c>
      <c r="B881" s="12" t="s">
        <v>8</v>
      </c>
      <c r="C881" s="12" t="s">
        <v>9</v>
      </c>
    </row>
    <row r="882" spans="1:3" x14ac:dyDescent="0.35">
      <c r="A882" s="12">
        <v>10174</v>
      </c>
      <c r="B882" s="12" t="s">
        <v>8</v>
      </c>
      <c r="C882" s="12" t="s">
        <v>7</v>
      </c>
    </row>
    <row r="883" spans="1:3" x14ac:dyDescent="0.35">
      <c r="A883" s="12">
        <v>10183</v>
      </c>
      <c r="B883" s="12" t="s">
        <v>8</v>
      </c>
      <c r="C883" s="12" t="s">
        <v>9</v>
      </c>
    </row>
    <row r="884" spans="1:3" x14ac:dyDescent="0.35">
      <c r="A884" s="12">
        <v>10183</v>
      </c>
      <c r="B884" s="12" t="s">
        <v>8</v>
      </c>
      <c r="C884" s="12" t="s">
        <v>7</v>
      </c>
    </row>
    <row r="885" spans="1:3" x14ac:dyDescent="0.35">
      <c r="A885" s="12">
        <v>10194</v>
      </c>
      <c r="B885" s="12" t="s">
        <v>8</v>
      </c>
      <c r="C885" s="12" t="s">
        <v>9</v>
      </c>
    </row>
    <row r="886" spans="1:3" x14ac:dyDescent="0.35">
      <c r="A886" s="12">
        <v>10194</v>
      </c>
      <c r="B886" s="12" t="s">
        <v>8</v>
      </c>
      <c r="C886" s="12" t="s">
        <v>7</v>
      </c>
    </row>
    <row r="887" spans="1:3" x14ac:dyDescent="0.35">
      <c r="A887" s="12">
        <v>10206</v>
      </c>
      <c r="B887" s="12" t="s">
        <v>8</v>
      </c>
      <c r="C887" s="12" t="s">
        <v>7</v>
      </c>
    </row>
    <row r="888" spans="1:3" x14ac:dyDescent="0.35">
      <c r="A888" s="12">
        <v>10206</v>
      </c>
      <c r="B888" s="12" t="s">
        <v>8</v>
      </c>
      <c r="C888" s="12" t="s">
        <v>9</v>
      </c>
    </row>
    <row r="889" spans="1:3" x14ac:dyDescent="0.35">
      <c r="A889" s="12">
        <v>10216</v>
      </c>
      <c r="B889" s="12" t="s">
        <v>8</v>
      </c>
      <c r="C889" s="12" t="s">
        <v>121</v>
      </c>
    </row>
    <row r="890" spans="1:3" x14ac:dyDescent="0.35">
      <c r="A890" s="12">
        <v>10229</v>
      </c>
      <c r="B890" s="12" t="s">
        <v>8</v>
      </c>
      <c r="C890" s="12" t="s">
        <v>9</v>
      </c>
    </row>
    <row r="891" spans="1:3" x14ac:dyDescent="0.35">
      <c r="A891" s="12">
        <v>10229</v>
      </c>
      <c r="B891" s="12" t="s">
        <v>8</v>
      </c>
      <c r="C891" s="12" t="s">
        <v>7</v>
      </c>
    </row>
    <row r="892" spans="1:3" x14ac:dyDescent="0.35">
      <c r="A892" s="12">
        <v>10245</v>
      </c>
      <c r="B892" s="12" t="s">
        <v>8</v>
      </c>
      <c r="C892" s="12" t="s">
        <v>9</v>
      </c>
    </row>
    <row r="893" spans="1:3" x14ac:dyDescent="0.35">
      <c r="A893" s="12">
        <v>10245</v>
      </c>
      <c r="B893" s="12" t="s">
        <v>8</v>
      </c>
      <c r="C893" s="12" t="s">
        <v>7</v>
      </c>
    </row>
    <row r="894" spans="1:3" x14ac:dyDescent="0.35">
      <c r="A894" s="12">
        <v>10258</v>
      </c>
      <c r="B894" s="12" t="s">
        <v>8</v>
      </c>
      <c r="C894" s="12" t="s">
        <v>7</v>
      </c>
    </row>
    <row r="895" spans="1:3" x14ac:dyDescent="0.35">
      <c r="A895" s="12">
        <v>10258</v>
      </c>
      <c r="B895" s="12" t="s">
        <v>8</v>
      </c>
      <c r="C895" s="12" t="s">
        <v>9</v>
      </c>
    </row>
    <row r="896" spans="1:3" x14ac:dyDescent="0.35">
      <c r="A896" s="12">
        <v>10270</v>
      </c>
      <c r="B896" s="12" t="s">
        <v>8</v>
      </c>
      <c r="C896" s="12" t="s">
        <v>7</v>
      </c>
    </row>
    <row r="897" spans="1:3" x14ac:dyDescent="0.35">
      <c r="A897" s="12">
        <v>10270</v>
      </c>
      <c r="B897" s="12" t="s">
        <v>8</v>
      </c>
      <c r="C897" s="12" t="s">
        <v>9</v>
      </c>
    </row>
    <row r="898" spans="1:3" x14ac:dyDescent="0.35">
      <c r="A898" s="12">
        <v>10281</v>
      </c>
      <c r="B898" s="12" t="s">
        <v>8</v>
      </c>
      <c r="C898" s="12" t="s">
        <v>7</v>
      </c>
    </row>
    <row r="899" spans="1:3" x14ac:dyDescent="0.35">
      <c r="A899" s="12">
        <v>10281</v>
      </c>
      <c r="B899" s="12" t="s">
        <v>8</v>
      </c>
      <c r="C899" s="12" t="s">
        <v>9</v>
      </c>
    </row>
    <row r="900" spans="1:3" x14ac:dyDescent="0.35">
      <c r="A900" s="12">
        <v>10291</v>
      </c>
      <c r="B900" s="12" t="s">
        <v>8</v>
      </c>
      <c r="C900" s="12" t="s">
        <v>9</v>
      </c>
    </row>
    <row r="901" spans="1:3" x14ac:dyDescent="0.35">
      <c r="A901" s="12">
        <v>10291</v>
      </c>
      <c r="B901" s="12" t="s">
        <v>8</v>
      </c>
      <c r="C901" s="12" t="s">
        <v>7</v>
      </c>
    </row>
    <row r="902" spans="1:3" x14ac:dyDescent="0.35">
      <c r="A902" s="12">
        <v>10304</v>
      </c>
      <c r="B902" s="12" t="s">
        <v>8</v>
      </c>
      <c r="C902" s="12" t="s">
        <v>9</v>
      </c>
    </row>
    <row r="903" spans="1:3" x14ac:dyDescent="0.35">
      <c r="A903" s="12">
        <v>10304</v>
      </c>
      <c r="B903" s="12" t="s">
        <v>8</v>
      </c>
      <c r="C903" s="12" t="s">
        <v>7</v>
      </c>
    </row>
    <row r="904" spans="1:3" x14ac:dyDescent="0.35">
      <c r="A904" s="12">
        <v>10313</v>
      </c>
      <c r="B904" s="12" t="s">
        <v>8</v>
      </c>
      <c r="C904" s="12" t="s">
        <v>7</v>
      </c>
    </row>
    <row r="905" spans="1:3" x14ac:dyDescent="0.35">
      <c r="A905" s="12">
        <v>10322</v>
      </c>
      <c r="B905" s="12" t="s">
        <v>8</v>
      </c>
      <c r="C905" s="12" t="s">
        <v>9</v>
      </c>
    </row>
    <row r="906" spans="1:3" x14ac:dyDescent="0.35">
      <c r="A906" s="12">
        <v>10322</v>
      </c>
      <c r="B906" s="12" t="s">
        <v>8</v>
      </c>
      <c r="C906" s="12" t="s">
        <v>7</v>
      </c>
    </row>
    <row r="907" spans="1:3" x14ac:dyDescent="0.35">
      <c r="A907" s="12">
        <v>10333</v>
      </c>
      <c r="B907" s="12" t="s">
        <v>8</v>
      </c>
      <c r="C907" s="12" t="s">
        <v>9</v>
      </c>
    </row>
    <row r="908" spans="1:3" x14ac:dyDescent="0.35">
      <c r="A908" s="12">
        <v>10333</v>
      </c>
      <c r="B908" s="12" t="s">
        <v>8</v>
      </c>
      <c r="C908" s="12" t="s">
        <v>7</v>
      </c>
    </row>
    <row r="909" spans="1:3" x14ac:dyDescent="0.35">
      <c r="A909" s="12">
        <v>10347</v>
      </c>
      <c r="B909" s="12" t="s">
        <v>8</v>
      </c>
      <c r="C909" s="12" t="s">
        <v>9</v>
      </c>
    </row>
    <row r="910" spans="1:3" x14ac:dyDescent="0.35">
      <c r="A910" s="12">
        <v>10347</v>
      </c>
      <c r="B910" s="12" t="s">
        <v>8</v>
      </c>
      <c r="C910" s="12" t="s">
        <v>7</v>
      </c>
    </row>
    <row r="911" spans="1:3" x14ac:dyDescent="0.35">
      <c r="A911" s="12">
        <v>10357</v>
      </c>
      <c r="B911" s="12" t="s">
        <v>8</v>
      </c>
      <c r="C911" s="12" t="s">
        <v>9</v>
      </c>
    </row>
    <row r="912" spans="1:3" x14ac:dyDescent="0.35">
      <c r="A912" s="12">
        <v>10357</v>
      </c>
      <c r="B912" s="12" t="s">
        <v>8</v>
      </c>
      <c r="C912" s="12" t="s">
        <v>7</v>
      </c>
    </row>
    <row r="913" spans="1:3" x14ac:dyDescent="0.35">
      <c r="A913" s="12">
        <v>10370</v>
      </c>
      <c r="B913" s="12" t="s">
        <v>8</v>
      </c>
      <c r="C913" s="12" t="s">
        <v>7</v>
      </c>
    </row>
    <row r="914" spans="1:3" x14ac:dyDescent="0.35">
      <c r="A914" s="12">
        <v>10370</v>
      </c>
      <c r="B914" s="12" t="s">
        <v>8</v>
      </c>
      <c r="C914" s="12" t="s">
        <v>9</v>
      </c>
    </row>
    <row r="915" spans="1:3" x14ac:dyDescent="0.35">
      <c r="A915" s="12">
        <v>10381</v>
      </c>
      <c r="B915" s="12" t="s">
        <v>8</v>
      </c>
      <c r="C915" s="12" t="s">
        <v>9</v>
      </c>
    </row>
    <row r="916" spans="1:3" x14ac:dyDescent="0.35">
      <c r="A916" s="12">
        <v>10381</v>
      </c>
      <c r="B916" s="12" t="s">
        <v>8</v>
      </c>
      <c r="C916" s="12" t="s">
        <v>7</v>
      </c>
    </row>
    <row r="917" spans="1:3" x14ac:dyDescent="0.35">
      <c r="A917" s="12">
        <v>10391</v>
      </c>
      <c r="B917" s="12" t="s">
        <v>8</v>
      </c>
      <c r="C917" s="12" t="s">
        <v>9</v>
      </c>
    </row>
    <row r="918" spans="1:3" x14ac:dyDescent="0.35">
      <c r="A918" s="12">
        <v>10391</v>
      </c>
      <c r="B918" s="12" t="s">
        <v>8</v>
      </c>
      <c r="C918" s="12" t="s">
        <v>7</v>
      </c>
    </row>
    <row r="919" spans="1:3" x14ac:dyDescent="0.35">
      <c r="A919" s="12">
        <v>10411</v>
      </c>
      <c r="B919" s="12" t="s">
        <v>8</v>
      </c>
      <c r="C919" s="12" t="s">
        <v>9</v>
      </c>
    </row>
    <row r="920" spans="1:3" x14ac:dyDescent="0.35">
      <c r="A920" s="12">
        <v>10411</v>
      </c>
      <c r="B920" s="12" t="s">
        <v>8</v>
      </c>
      <c r="C920" s="12" t="s">
        <v>7</v>
      </c>
    </row>
    <row r="921" spans="1:3" x14ac:dyDescent="0.35">
      <c r="A921" s="12">
        <v>10424</v>
      </c>
      <c r="B921" s="12" t="s">
        <v>8</v>
      </c>
      <c r="C921" s="12" t="s">
        <v>9</v>
      </c>
    </row>
    <row r="922" spans="1:3" x14ac:dyDescent="0.35">
      <c r="A922" s="12">
        <v>10424</v>
      </c>
      <c r="B922" s="12" t="s">
        <v>8</v>
      </c>
      <c r="C922" s="12" t="s">
        <v>7</v>
      </c>
    </row>
    <row r="923" spans="1:3" x14ac:dyDescent="0.35">
      <c r="A923" s="12">
        <v>10104</v>
      </c>
      <c r="B923" s="12" t="s">
        <v>8</v>
      </c>
      <c r="C923" s="12" t="s">
        <v>12</v>
      </c>
    </row>
    <row r="924" spans="1:3" x14ac:dyDescent="0.35">
      <c r="A924" s="12">
        <v>10104</v>
      </c>
      <c r="B924" s="12" t="s">
        <v>8</v>
      </c>
      <c r="C924" s="12" t="s">
        <v>7</v>
      </c>
    </row>
    <row r="925" spans="1:3" x14ac:dyDescent="0.35">
      <c r="A925" s="12">
        <v>10115</v>
      </c>
      <c r="B925" s="12" t="s">
        <v>8</v>
      </c>
      <c r="C925" s="12" t="s">
        <v>7</v>
      </c>
    </row>
    <row r="926" spans="1:3" x14ac:dyDescent="0.35">
      <c r="A926" s="12">
        <v>10127</v>
      </c>
      <c r="B926" s="12" t="s">
        <v>8</v>
      </c>
      <c r="C926" s="12" t="s">
        <v>7</v>
      </c>
    </row>
    <row r="927" spans="1:3" x14ac:dyDescent="0.35">
      <c r="A927" s="12">
        <v>10127</v>
      </c>
      <c r="B927" s="12" t="s">
        <v>8</v>
      </c>
      <c r="C927" s="12" t="s">
        <v>12</v>
      </c>
    </row>
    <row r="928" spans="1:3" x14ac:dyDescent="0.35">
      <c r="A928" s="12">
        <v>10141</v>
      </c>
      <c r="B928" s="12" t="s">
        <v>8</v>
      </c>
      <c r="C928" s="12" t="s">
        <v>7</v>
      </c>
    </row>
    <row r="929" spans="1:3" x14ac:dyDescent="0.35">
      <c r="A929" s="12">
        <v>10151</v>
      </c>
      <c r="B929" s="12" t="s">
        <v>8</v>
      </c>
      <c r="C929" s="12" t="s">
        <v>7</v>
      </c>
    </row>
    <row r="930" spans="1:3" x14ac:dyDescent="0.35">
      <c r="A930" s="12">
        <v>10165</v>
      </c>
      <c r="B930" s="12" t="s">
        <v>8</v>
      </c>
      <c r="C930" s="12" t="s">
        <v>12</v>
      </c>
    </row>
    <row r="931" spans="1:3" x14ac:dyDescent="0.35">
      <c r="A931" s="12">
        <v>10165</v>
      </c>
      <c r="B931" s="12" t="s">
        <v>8</v>
      </c>
      <c r="C931" s="12" t="s">
        <v>7</v>
      </c>
    </row>
    <row r="932" spans="1:3" x14ac:dyDescent="0.35">
      <c r="A932" s="12">
        <v>10175</v>
      </c>
      <c r="B932" s="12" t="s">
        <v>8</v>
      </c>
      <c r="C932" s="12" t="s">
        <v>7</v>
      </c>
    </row>
    <row r="933" spans="1:3" x14ac:dyDescent="0.35">
      <c r="A933" s="12">
        <v>10184</v>
      </c>
      <c r="B933" s="12" t="s">
        <v>8</v>
      </c>
      <c r="C933" s="12" t="s">
        <v>12</v>
      </c>
    </row>
    <row r="934" spans="1:3" x14ac:dyDescent="0.35">
      <c r="A934" s="12">
        <v>10184</v>
      </c>
      <c r="B934" s="12" t="s">
        <v>8</v>
      </c>
      <c r="C934" s="12" t="s">
        <v>7</v>
      </c>
    </row>
    <row r="935" spans="1:3" x14ac:dyDescent="0.35">
      <c r="A935" s="12">
        <v>10195</v>
      </c>
      <c r="B935" s="12" t="s">
        <v>8</v>
      </c>
      <c r="C935" s="12" t="s">
        <v>7</v>
      </c>
    </row>
    <row r="936" spans="1:3" x14ac:dyDescent="0.35">
      <c r="A936" s="12">
        <v>10195</v>
      </c>
      <c r="B936" s="12" t="s">
        <v>8</v>
      </c>
      <c r="C936" s="12" t="s">
        <v>12</v>
      </c>
    </row>
    <row r="937" spans="1:3" x14ac:dyDescent="0.35">
      <c r="A937" s="12">
        <v>10207</v>
      </c>
      <c r="B937" s="12" t="s">
        <v>8</v>
      </c>
      <c r="C937" s="12" t="s">
        <v>7</v>
      </c>
    </row>
    <row r="938" spans="1:3" x14ac:dyDescent="0.35">
      <c r="A938" s="12">
        <v>10207</v>
      </c>
      <c r="B938" s="12" t="s">
        <v>8</v>
      </c>
      <c r="C938" s="12" t="s">
        <v>12</v>
      </c>
    </row>
    <row r="939" spans="1:3" x14ac:dyDescent="0.35">
      <c r="A939" s="12">
        <v>10219</v>
      </c>
      <c r="B939" s="12" t="s">
        <v>8</v>
      </c>
      <c r="C939" s="12" t="s">
        <v>7</v>
      </c>
    </row>
    <row r="940" spans="1:3" x14ac:dyDescent="0.35">
      <c r="A940" s="12">
        <v>10246</v>
      </c>
      <c r="B940" s="12" t="s">
        <v>8</v>
      </c>
      <c r="C940" s="12" t="s">
        <v>7</v>
      </c>
    </row>
    <row r="941" spans="1:3" x14ac:dyDescent="0.35">
      <c r="A941" s="12">
        <v>10259</v>
      </c>
      <c r="B941" s="12" t="s">
        <v>8</v>
      </c>
      <c r="C941" s="12" t="s">
        <v>7</v>
      </c>
    </row>
    <row r="942" spans="1:3" x14ac:dyDescent="0.35">
      <c r="A942" s="12">
        <v>10271</v>
      </c>
      <c r="B942" s="12" t="s">
        <v>8</v>
      </c>
      <c r="C942" s="12" t="s">
        <v>7</v>
      </c>
    </row>
    <row r="943" spans="1:3" x14ac:dyDescent="0.35">
      <c r="A943" s="12">
        <v>10292</v>
      </c>
      <c r="B943" s="12" t="s">
        <v>8</v>
      </c>
      <c r="C943" s="12" t="s">
        <v>12</v>
      </c>
    </row>
    <row r="944" spans="1:3" x14ac:dyDescent="0.35">
      <c r="A944" s="12">
        <v>10292</v>
      </c>
      <c r="B944" s="12" t="s">
        <v>8</v>
      </c>
      <c r="C944" s="12" t="s">
        <v>7</v>
      </c>
    </row>
    <row r="945" spans="1:3" x14ac:dyDescent="0.35">
      <c r="A945" s="12">
        <v>10305</v>
      </c>
      <c r="B945" s="12" t="s">
        <v>8</v>
      </c>
      <c r="C945" s="12" t="s">
        <v>7</v>
      </c>
    </row>
    <row r="946" spans="1:3" x14ac:dyDescent="0.35">
      <c r="A946" s="12">
        <v>10314</v>
      </c>
      <c r="B946" s="12" t="s">
        <v>8</v>
      </c>
      <c r="C946" s="12" t="s">
        <v>7</v>
      </c>
    </row>
    <row r="947" spans="1:3" x14ac:dyDescent="0.35">
      <c r="A947" s="12">
        <v>10314</v>
      </c>
      <c r="B947" s="12" t="s">
        <v>8</v>
      </c>
      <c r="C947" s="12" t="s">
        <v>11</v>
      </c>
    </row>
    <row r="948" spans="1:3" x14ac:dyDescent="0.35">
      <c r="A948" s="12">
        <v>10314</v>
      </c>
      <c r="B948" s="12" t="s">
        <v>8</v>
      </c>
      <c r="C948" s="12" t="s">
        <v>12</v>
      </c>
    </row>
    <row r="949" spans="1:3" x14ac:dyDescent="0.35">
      <c r="A949" s="12">
        <v>10314</v>
      </c>
      <c r="B949" s="12" t="s">
        <v>8</v>
      </c>
      <c r="C949" s="12" t="s">
        <v>9</v>
      </c>
    </row>
    <row r="950" spans="1:3" x14ac:dyDescent="0.35">
      <c r="A950" s="12">
        <v>10324</v>
      </c>
      <c r="B950" s="12" t="s">
        <v>8</v>
      </c>
      <c r="C950" s="12" t="s">
        <v>9</v>
      </c>
    </row>
    <row r="951" spans="1:3" x14ac:dyDescent="0.35">
      <c r="A951" s="12">
        <v>10324</v>
      </c>
      <c r="B951" s="12" t="s">
        <v>8</v>
      </c>
      <c r="C951" s="12" t="s">
        <v>7</v>
      </c>
    </row>
    <row r="952" spans="1:3" x14ac:dyDescent="0.35">
      <c r="A952" s="12">
        <v>10336</v>
      </c>
      <c r="B952" s="12" t="s">
        <v>8</v>
      </c>
      <c r="C952" s="12" t="s">
        <v>12</v>
      </c>
    </row>
    <row r="953" spans="1:3" x14ac:dyDescent="0.35">
      <c r="A953" s="12">
        <v>10336</v>
      </c>
      <c r="B953" s="12" t="s">
        <v>8</v>
      </c>
      <c r="C953" s="12" t="s">
        <v>9</v>
      </c>
    </row>
    <row r="954" spans="1:3" x14ac:dyDescent="0.35">
      <c r="A954" s="12">
        <v>10336</v>
      </c>
      <c r="B954" s="12" t="s">
        <v>8</v>
      </c>
      <c r="C954" s="12" t="s">
        <v>7</v>
      </c>
    </row>
    <row r="955" spans="1:3" x14ac:dyDescent="0.35">
      <c r="A955" s="12">
        <v>10349</v>
      </c>
      <c r="B955" s="12" t="s">
        <v>8</v>
      </c>
      <c r="C955" s="12" t="s">
        <v>7</v>
      </c>
    </row>
    <row r="956" spans="1:3" x14ac:dyDescent="0.35">
      <c r="A956" s="12">
        <v>10358</v>
      </c>
      <c r="B956" s="12" t="s">
        <v>8</v>
      </c>
      <c r="C956" s="12" t="s">
        <v>7</v>
      </c>
    </row>
    <row r="957" spans="1:3" x14ac:dyDescent="0.35">
      <c r="A957" s="12">
        <v>10358</v>
      </c>
      <c r="B957" s="12" t="s">
        <v>8</v>
      </c>
      <c r="C957" s="12" t="s">
        <v>9</v>
      </c>
    </row>
    <row r="958" spans="1:3" x14ac:dyDescent="0.35">
      <c r="A958" s="12">
        <v>10371</v>
      </c>
      <c r="B958" s="12" t="s">
        <v>8</v>
      </c>
      <c r="C958" s="12" t="s">
        <v>12</v>
      </c>
    </row>
    <row r="959" spans="1:3" x14ac:dyDescent="0.35">
      <c r="A959" s="12">
        <v>10371</v>
      </c>
      <c r="B959" s="12" t="s">
        <v>8</v>
      </c>
      <c r="C959" s="12" t="s">
        <v>7</v>
      </c>
    </row>
    <row r="960" spans="1:3" x14ac:dyDescent="0.35">
      <c r="A960" s="12">
        <v>10382</v>
      </c>
      <c r="B960" s="12" t="s">
        <v>8</v>
      </c>
      <c r="C960" s="12" t="s">
        <v>7</v>
      </c>
    </row>
    <row r="961" spans="1:3" x14ac:dyDescent="0.35">
      <c r="A961" s="12">
        <v>10382</v>
      </c>
      <c r="B961" s="12" t="s">
        <v>8</v>
      </c>
      <c r="C961" s="12" t="s">
        <v>9</v>
      </c>
    </row>
    <row r="962" spans="1:3" x14ac:dyDescent="0.35">
      <c r="A962" s="12">
        <v>10393</v>
      </c>
      <c r="B962" s="12" t="s">
        <v>8</v>
      </c>
      <c r="C962" s="12" t="s">
        <v>9</v>
      </c>
    </row>
    <row r="963" spans="1:3" x14ac:dyDescent="0.35">
      <c r="A963" s="12">
        <v>10393</v>
      </c>
      <c r="B963" s="12" t="s">
        <v>8</v>
      </c>
      <c r="C963" s="12" t="s">
        <v>7</v>
      </c>
    </row>
    <row r="964" spans="1:3" x14ac:dyDescent="0.35">
      <c r="A964" s="12">
        <v>10412</v>
      </c>
      <c r="B964" s="12" t="s">
        <v>8</v>
      </c>
      <c r="C964" s="12" t="s">
        <v>7</v>
      </c>
    </row>
    <row r="965" spans="1:3" x14ac:dyDescent="0.35">
      <c r="A965" s="12">
        <v>10425</v>
      </c>
      <c r="B965" s="12" t="s">
        <v>8</v>
      </c>
      <c r="C965" s="12" t="s">
        <v>7</v>
      </c>
    </row>
    <row r="966" spans="1:3" x14ac:dyDescent="0.35">
      <c r="A966" s="12">
        <v>10215</v>
      </c>
      <c r="B966" s="12" t="s">
        <v>8</v>
      </c>
      <c r="C966" s="12" t="s">
        <v>9</v>
      </c>
    </row>
    <row r="967" spans="1:3" x14ac:dyDescent="0.35">
      <c r="A967" s="12">
        <v>10215</v>
      </c>
      <c r="B967" s="12" t="s">
        <v>8</v>
      </c>
      <c r="C967" s="12" t="s">
        <v>7</v>
      </c>
    </row>
    <row r="968" spans="1:3" x14ac:dyDescent="0.35">
      <c r="A968" s="12">
        <v>10228</v>
      </c>
      <c r="B968" s="12" t="s">
        <v>8</v>
      </c>
      <c r="C968" s="12" t="s">
        <v>9</v>
      </c>
    </row>
    <row r="969" spans="1:3" x14ac:dyDescent="0.35">
      <c r="A969" s="12">
        <v>10228</v>
      </c>
      <c r="B969" s="12" t="s">
        <v>8</v>
      </c>
      <c r="C969" s="12" t="s">
        <v>7</v>
      </c>
    </row>
    <row r="970" spans="1:3" x14ac:dyDescent="0.35">
      <c r="A970" s="12">
        <v>10280</v>
      </c>
      <c r="B970" s="12" t="s">
        <v>8</v>
      </c>
      <c r="C970" s="12" t="s">
        <v>9</v>
      </c>
    </row>
    <row r="971" spans="1:3" x14ac:dyDescent="0.35">
      <c r="A971" s="12">
        <v>10280</v>
      </c>
      <c r="B971" s="12" t="s">
        <v>8</v>
      </c>
      <c r="C971" s="12" t="s">
        <v>7</v>
      </c>
    </row>
    <row r="972" spans="1:3" x14ac:dyDescent="0.35">
      <c r="A972" s="12">
        <v>10312</v>
      </c>
      <c r="B972" s="12" t="s">
        <v>8</v>
      </c>
      <c r="C972" s="12" t="s">
        <v>9</v>
      </c>
    </row>
    <row r="973" spans="1:3" x14ac:dyDescent="0.35">
      <c r="A973" s="12">
        <v>10312</v>
      </c>
      <c r="B973" s="12" t="s">
        <v>8</v>
      </c>
      <c r="C973" s="12" t="s">
        <v>7</v>
      </c>
    </row>
    <row r="974" spans="1:3" x14ac:dyDescent="0.35">
      <c r="A974" s="12">
        <v>10114</v>
      </c>
      <c r="B974" s="12" t="s">
        <v>8</v>
      </c>
      <c r="C974" s="12" t="s">
        <v>7</v>
      </c>
    </row>
    <row r="975" spans="1:3" x14ac:dyDescent="0.35">
      <c r="A975" s="12">
        <v>10218</v>
      </c>
      <c r="B975" s="12" t="s">
        <v>8</v>
      </c>
      <c r="C975" s="12" t="s">
        <v>7</v>
      </c>
    </row>
    <row r="976" spans="1:3" x14ac:dyDescent="0.35">
      <c r="A976" s="12">
        <v>10334</v>
      </c>
      <c r="B976" s="12" t="s">
        <v>8</v>
      </c>
      <c r="C976" s="12" t="s">
        <v>7</v>
      </c>
    </row>
    <row r="977" spans="1:3" x14ac:dyDescent="0.35">
      <c r="A977" s="12">
        <v>10383</v>
      </c>
      <c r="B977" s="12" t="s">
        <v>8</v>
      </c>
      <c r="C977" s="12" t="s">
        <v>7</v>
      </c>
    </row>
    <row r="978" spans="1:3" x14ac:dyDescent="0.35">
      <c r="A978" s="12">
        <v>10383</v>
      </c>
      <c r="B978" s="12" t="s">
        <v>8</v>
      </c>
      <c r="C978" s="12" t="s">
        <v>12</v>
      </c>
    </row>
    <row r="979" spans="1:3" x14ac:dyDescent="0.35">
      <c r="A979" s="12">
        <v>10383</v>
      </c>
      <c r="B979" s="12" t="s">
        <v>8</v>
      </c>
      <c r="C979" s="12" t="s">
        <v>9</v>
      </c>
    </row>
    <row r="980" spans="1:3" x14ac:dyDescent="0.35">
      <c r="A980" s="12">
        <v>10217</v>
      </c>
      <c r="B980" s="12" t="s">
        <v>8</v>
      </c>
      <c r="C980" s="12" t="s">
        <v>7</v>
      </c>
    </row>
    <row r="981" spans="1:3" x14ac:dyDescent="0.35">
      <c r="A981" s="12">
        <v>10323</v>
      </c>
      <c r="B981" s="12" t="s">
        <v>8</v>
      </c>
      <c r="C981" s="12" t="s">
        <v>9</v>
      </c>
    </row>
    <row r="982" spans="1:3" x14ac:dyDescent="0.35">
      <c r="A982" s="12">
        <v>10348</v>
      </c>
      <c r="B982" s="12" t="s">
        <v>8</v>
      </c>
      <c r="C982" s="12" t="s">
        <v>9</v>
      </c>
    </row>
    <row r="983" spans="1:3" x14ac:dyDescent="0.35">
      <c r="A983" s="12">
        <v>10348</v>
      </c>
      <c r="B983" s="12" t="s">
        <v>8</v>
      </c>
      <c r="C983" s="12" t="s">
        <v>7</v>
      </c>
    </row>
    <row r="984" spans="1:3" x14ac:dyDescent="0.35">
      <c r="A984" s="12">
        <v>10335</v>
      </c>
      <c r="B984" s="12" t="s">
        <v>8</v>
      </c>
      <c r="C984" s="12" t="s">
        <v>7</v>
      </c>
    </row>
    <row r="985" spans="1:3" x14ac:dyDescent="0.35">
      <c r="A985" s="12">
        <v>10325</v>
      </c>
      <c r="B985" s="12" t="s">
        <v>8</v>
      </c>
      <c r="C985" s="12" t="s">
        <v>9</v>
      </c>
    </row>
    <row r="986" spans="1:3" x14ac:dyDescent="0.35">
      <c r="A986" s="12">
        <v>10325</v>
      </c>
      <c r="B986" s="12" t="s">
        <v>8</v>
      </c>
      <c r="C986" s="12" t="s">
        <v>12</v>
      </c>
    </row>
    <row r="987" spans="1:3" x14ac:dyDescent="0.35">
      <c r="A987" s="12">
        <v>10325</v>
      </c>
      <c r="B987" s="12" t="s">
        <v>8</v>
      </c>
      <c r="C987" s="12" t="s">
        <v>7</v>
      </c>
    </row>
    <row r="988" spans="1:3" x14ac:dyDescent="0.35">
      <c r="A988" s="12">
        <v>10359</v>
      </c>
      <c r="B988" s="12" t="s">
        <v>8</v>
      </c>
      <c r="C988" s="12" t="s">
        <v>7</v>
      </c>
    </row>
    <row r="989" spans="1:3" x14ac:dyDescent="0.35">
      <c r="A989" s="12">
        <v>10359</v>
      </c>
      <c r="B989" s="12" t="s">
        <v>8</v>
      </c>
      <c r="C989" s="12" t="s">
        <v>12</v>
      </c>
    </row>
    <row r="990" spans="1:3" x14ac:dyDescent="0.35">
      <c r="A990" s="12">
        <v>10394</v>
      </c>
      <c r="B990" s="12" t="s">
        <v>8</v>
      </c>
      <c r="C990" s="12" t="s">
        <v>12</v>
      </c>
    </row>
    <row r="991" spans="1:3" x14ac:dyDescent="0.35">
      <c r="A991" s="12">
        <v>10394</v>
      </c>
      <c r="B991" s="12" t="s">
        <v>8</v>
      </c>
      <c r="C991" s="12" t="s">
        <v>7</v>
      </c>
    </row>
    <row r="992" spans="1:3" x14ac:dyDescent="0.35">
      <c r="A992" s="12">
        <v>10176</v>
      </c>
      <c r="B992" s="12" t="s">
        <v>8</v>
      </c>
      <c r="C992" s="12" t="s">
        <v>12</v>
      </c>
    </row>
    <row r="993" spans="1:3" x14ac:dyDescent="0.35">
      <c r="A993" s="12">
        <v>10176</v>
      </c>
      <c r="B993" s="12" t="s">
        <v>8</v>
      </c>
      <c r="C993" s="12" t="s">
        <v>7</v>
      </c>
    </row>
    <row r="994" spans="1:3" x14ac:dyDescent="0.35">
      <c r="A994" s="12">
        <v>10220</v>
      </c>
      <c r="B994" s="12" t="s">
        <v>8</v>
      </c>
      <c r="C994" s="12" t="s">
        <v>12</v>
      </c>
    </row>
    <row r="995" spans="1:3" x14ac:dyDescent="0.35">
      <c r="A995" s="12">
        <v>10220</v>
      </c>
      <c r="B995" s="12" t="s">
        <v>8</v>
      </c>
      <c r="C995" s="12" t="s">
        <v>7</v>
      </c>
    </row>
    <row r="996" spans="1:3" x14ac:dyDescent="0.35">
      <c r="A996" s="12">
        <v>10230</v>
      </c>
      <c r="B996" s="12" t="s">
        <v>8</v>
      </c>
      <c r="C996" s="12" t="s">
        <v>12</v>
      </c>
    </row>
    <row r="997" spans="1:3" x14ac:dyDescent="0.35">
      <c r="A997" s="12">
        <v>10230</v>
      </c>
      <c r="B997" s="12" t="s">
        <v>8</v>
      </c>
      <c r="C997" s="12" t="s">
        <v>7</v>
      </c>
    </row>
    <row r="998" spans="1:3" x14ac:dyDescent="0.35">
      <c r="A998" s="12">
        <v>10282</v>
      </c>
      <c r="B998" s="12" t="s">
        <v>8</v>
      </c>
      <c r="C998" s="12" t="s">
        <v>11</v>
      </c>
    </row>
    <row r="999" spans="1:3" x14ac:dyDescent="0.35">
      <c r="A999" s="12">
        <v>10282</v>
      </c>
      <c r="B999" s="12" t="s">
        <v>8</v>
      </c>
      <c r="C999" s="12" t="s">
        <v>12</v>
      </c>
    </row>
    <row r="1000" spans="1:3" x14ac:dyDescent="0.35">
      <c r="A1000" s="12">
        <v>10282</v>
      </c>
      <c r="B1000" s="12" t="s">
        <v>8</v>
      </c>
      <c r="C1000" s="12" t="s">
        <v>9</v>
      </c>
    </row>
    <row r="1001" spans="1:3" x14ac:dyDescent="0.35">
      <c r="A1001" s="12">
        <v>10282</v>
      </c>
      <c r="B1001" s="12" t="s">
        <v>8</v>
      </c>
      <c r="C1001" s="12" t="s">
        <v>7</v>
      </c>
    </row>
    <row r="1002" spans="1:3" x14ac:dyDescent="0.35">
      <c r="A1002" s="12">
        <v>10350</v>
      </c>
      <c r="B1002" s="12" t="s">
        <v>8</v>
      </c>
      <c r="C1002" s="12" t="s">
        <v>7</v>
      </c>
    </row>
    <row r="1003" spans="1:3" x14ac:dyDescent="0.35">
      <c r="A1003" s="12">
        <v>10350</v>
      </c>
      <c r="B1003" s="12" t="s">
        <v>8</v>
      </c>
      <c r="C1003" s="12" t="s">
        <v>11</v>
      </c>
    </row>
    <row r="1004" spans="1:3" x14ac:dyDescent="0.35">
      <c r="A1004" s="12">
        <v>10350</v>
      </c>
      <c r="B1004" s="12" t="s">
        <v>8</v>
      </c>
      <c r="C1004" s="12" t="s">
        <v>12</v>
      </c>
    </row>
    <row r="1005" spans="1:3" x14ac:dyDescent="0.35">
      <c r="A1005" s="12">
        <v>10350</v>
      </c>
      <c r="B1005" s="12" t="s">
        <v>8</v>
      </c>
      <c r="C1005" s="12" t="s">
        <v>9</v>
      </c>
    </row>
    <row r="1006" spans="1:3" x14ac:dyDescent="0.35">
      <c r="A1006" s="12">
        <v>10395</v>
      </c>
      <c r="B1006" s="12" t="s">
        <v>8</v>
      </c>
      <c r="C1006" s="12" t="s">
        <v>7</v>
      </c>
    </row>
    <row r="1007" spans="1:3" x14ac:dyDescent="0.35">
      <c r="A1007" s="12">
        <v>10395</v>
      </c>
      <c r="B1007" s="12" t="s">
        <v>8</v>
      </c>
      <c r="C1007" s="12" t="s">
        <v>12</v>
      </c>
    </row>
    <row r="1008" spans="1:3" x14ac:dyDescent="0.35">
      <c r="A1008" s="12">
        <v>10102</v>
      </c>
      <c r="B1008" s="12" t="s">
        <v>9</v>
      </c>
      <c r="C1008" s="12" t="s">
        <v>121</v>
      </c>
    </row>
    <row r="1009" spans="1:3" x14ac:dyDescent="0.35">
      <c r="A1009" s="12">
        <v>10111</v>
      </c>
      <c r="B1009" s="12" t="s">
        <v>9</v>
      </c>
      <c r="C1009" s="12" t="s">
        <v>121</v>
      </c>
    </row>
    <row r="1010" spans="1:3" x14ac:dyDescent="0.35">
      <c r="A1010" s="12">
        <v>10125</v>
      </c>
      <c r="B1010" s="12" t="s">
        <v>9</v>
      </c>
      <c r="C1010" s="12" t="s">
        <v>121</v>
      </c>
    </row>
    <row r="1011" spans="1:3" x14ac:dyDescent="0.35">
      <c r="A1011" s="12">
        <v>10139</v>
      </c>
      <c r="B1011" s="12" t="s">
        <v>9</v>
      </c>
      <c r="C1011" s="12" t="s">
        <v>121</v>
      </c>
    </row>
    <row r="1012" spans="1:3" x14ac:dyDescent="0.35">
      <c r="A1012" s="12">
        <v>10149</v>
      </c>
      <c r="B1012" s="12" t="s">
        <v>9</v>
      </c>
      <c r="C1012" s="12" t="s">
        <v>121</v>
      </c>
    </row>
    <row r="1013" spans="1:3" x14ac:dyDescent="0.35">
      <c r="A1013" s="12">
        <v>10162</v>
      </c>
      <c r="B1013" s="12" t="s">
        <v>9</v>
      </c>
      <c r="C1013" s="12" t="s">
        <v>121</v>
      </c>
    </row>
    <row r="1014" spans="1:3" x14ac:dyDescent="0.35">
      <c r="A1014" s="12">
        <v>10173</v>
      </c>
      <c r="B1014" s="12" t="s">
        <v>9</v>
      </c>
      <c r="C1014" s="12" t="s">
        <v>7</v>
      </c>
    </row>
    <row r="1015" spans="1:3" x14ac:dyDescent="0.35">
      <c r="A1015" s="12">
        <v>10182</v>
      </c>
      <c r="B1015" s="12" t="s">
        <v>9</v>
      </c>
      <c r="C1015" s="12" t="s">
        <v>7</v>
      </c>
    </row>
    <row r="1016" spans="1:3" x14ac:dyDescent="0.35">
      <c r="A1016" s="12">
        <v>10193</v>
      </c>
      <c r="B1016" s="12" t="s">
        <v>9</v>
      </c>
      <c r="C1016" s="12" t="s">
        <v>7</v>
      </c>
    </row>
    <row r="1017" spans="1:3" x14ac:dyDescent="0.35">
      <c r="A1017" s="12">
        <v>10205</v>
      </c>
      <c r="B1017" s="12" t="s">
        <v>9</v>
      </c>
      <c r="C1017" s="12" t="s">
        <v>121</v>
      </c>
    </row>
    <row r="1018" spans="1:3" x14ac:dyDescent="0.35">
      <c r="A1018" s="12">
        <v>10215</v>
      </c>
      <c r="B1018" s="12" t="s">
        <v>9</v>
      </c>
      <c r="C1018" s="12" t="s">
        <v>7</v>
      </c>
    </row>
    <row r="1019" spans="1:3" x14ac:dyDescent="0.35">
      <c r="A1019" s="12">
        <v>10215</v>
      </c>
      <c r="B1019" s="12" t="s">
        <v>9</v>
      </c>
      <c r="C1019" s="12" t="s">
        <v>8</v>
      </c>
    </row>
    <row r="1020" spans="1:3" x14ac:dyDescent="0.35">
      <c r="A1020" s="12">
        <v>10227</v>
      </c>
      <c r="B1020" s="12" t="s">
        <v>9</v>
      </c>
      <c r="C1020" s="12" t="s">
        <v>7</v>
      </c>
    </row>
    <row r="1021" spans="1:3" x14ac:dyDescent="0.35">
      <c r="A1021" s="12">
        <v>10244</v>
      </c>
      <c r="B1021" s="12" t="s">
        <v>9</v>
      </c>
      <c r="C1021" s="12" t="s">
        <v>121</v>
      </c>
    </row>
    <row r="1022" spans="1:3" x14ac:dyDescent="0.35">
      <c r="A1022" s="12">
        <v>10256</v>
      </c>
      <c r="B1022" s="12" t="s">
        <v>9</v>
      </c>
      <c r="C1022" s="12" t="s">
        <v>121</v>
      </c>
    </row>
    <row r="1023" spans="1:3" x14ac:dyDescent="0.35">
      <c r="A1023" s="12">
        <v>10268</v>
      </c>
      <c r="B1023" s="12" t="s">
        <v>9</v>
      </c>
      <c r="C1023" s="12" t="s">
        <v>121</v>
      </c>
    </row>
    <row r="1024" spans="1:3" x14ac:dyDescent="0.35">
      <c r="A1024" s="12">
        <v>10280</v>
      </c>
      <c r="B1024" s="12" t="s">
        <v>9</v>
      </c>
      <c r="C1024" s="12" t="s">
        <v>8</v>
      </c>
    </row>
    <row r="1025" spans="1:3" x14ac:dyDescent="0.35">
      <c r="A1025" s="12">
        <v>10280</v>
      </c>
      <c r="B1025" s="12" t="s">
        <v>9</v>
      </c>
      <c r="C1025" s="12" t="s">
        <v>7</v>
      </c>
    </row>
    <row r="1026" spans="1:3" x14ac:dyDescent="0.35">
      <c r="A1026" s="12">
        <v>10289</v>
      </c>
      <c r="B1026" s="12" t="s">
        <v>9</v>
      </c>
      <c r="C1026" s="12" t="s">
        <v>121</v>
      </c>
    </row>
    <row r="1027" spans="1:3" x14ac:dyDescent="0.35">
      <c r="A1027" s="12">
        <v>10304</v>
      </c>
      <c r="B1027" s="12" t="s">
        <v>9</v>
      </c>
      <c r="C1027" s="12" t="s">
        <v>7</v>
      </c>
    </row>
    <row r="1028" spans="1:3" x14ac:dyDescent="0.35">
      <c r="A1028" s="12">
        <v>10304</v>
      </c>
      <c r="B1028" s="12" t="s">
        <v>9</v>
      </c>
      <c r="C1028" s="12" t="s">
        <v>8</v>
      </c>
    </row>
    <row r="1029" spans="1:3" x14ac:dyDescent="0.35">
      <c r="A1029" s="12">
        <v>10312</v>
      </c>
      <c r="B1029" s="12" t="s">
        <v>9</v>
      </c>
      <c r="C1029" s="12" t="s">
        <v>8</v>
      </c>
    </row>
    <row r="1030" spans="1:3" x14ac:dyDescent="0.35">
      <c r="A1030" s="12">
        <v>10312</v>
      </c>
      <c r="B1030" s="12" t="s">
        <v>9</v>
      </c>
      <c r="C1030" s="12" t="s">
        <v>7</v>
      </c>
    </row>
    <row r="1031" spans="1:3" x14ac:dyDescent="0.35">
      <c r="A1031" s="12">
        <v>10322</v>
      </c>
      <c r="B1031" s="12" t="s">
        <v>9</v>
      </c>
      <c r="C1031" s="12" t="s">
        <v>7</v>
      </c>
    </row>
    <row r="1032" spans="1:3" x14ac:dyDescent="0.35">
      <c r="A1032" s="12">
        <v>10322</v>
      </c>
      <c r="B1032" s="12" t="s">
        <v>9</v>
      </c>
      <c r="C1032" s="12" t="s">
        <v>8</v>
      </c>
    </row>
    <row r="1033" spans="1:3" x14ac:dyDescent="0.35">
      <c r="A1033" s="12">
        <v>10332</v>
      </c>
      <c r="B1033" s="12" t="s">
        <v>9</v>
      </c>
      <c r="C1033" s="12" t="s">
        <v>7</v>
      </c>
    </row>
    <row r="1034" spans="1:3" x14ac:dyDescent="0.35">
      <c r="A1034" s="12">
        <v>10346</v>
      </c>
      <c r="B1034" s="12" t="s">
        <v>9</v>
      </c>
      <c r="C1034" s="12" t="s">
        <v>7</v>
      </c>
    </row>
    <row r="1035" spans="1:3" x14ac:dyDescent="0.35">
      <c r="A1035" s="12">
        <v>10356</v>
      </c>
      <c r="B1035" s="12" t="s">
        <v>9</v>
      </c>
      <c r="C1035" s="12" t="s">
        <v>6</v>
      </c>
    </row>
    <row r="1036" spans="1:3" x14ac:dyDescent="0.35">
      <c r="A1036" s="12">
        <v>10356</v>
      </c>
      <c r="B1036" s="12" t="s">
        <v>9</v>
      </c>
      <c r="C1036" s="12" t="s">
        <v>7</v>
      </c>
    </row>
    <row r="1037" spans="1:3" x14ac:dyDescent="0.35">
      <c r="A1037" s="12">
        <v>10369</v>
      </c>
      <c r="B1037" s="12" t="s">
        <v>9</v>
      </c>
      <c r="C1037" s="12" t="s">
        <v>7</v>
      </c>
    </row>
    <row r="1038" spans="1:3" x14ac:dyDescent="0.35">
      <c r="A1038" s="12">
        <v>10380</v>
      </c>
      <c r="B1038" s="12" t="s">
        <v>9</v>
      </c>
      <c r="C1038" s="12" t="s">
        <v>7</v>
      </c>
    </row>
    <row r="1039" spans="1:3" x14ac:dyDescent="0.35">
      <c r="A1039" s="12">
        <v>10391</v>
      </c>
      <c r="B1039" s="12" t="s">
        <v>9</v>
      </c>
      <c r="C1039" s="12" t="s">
        <v>7</v>
      </c>
    </row>
    <row r="1040" spans="1:3" x14ac:dyDescent="0.35">
      <c r="A1040" s="12">
        <v>10391</v>
      </c>
      <c r="B1040" s="12" t="s">
        <v>9</v>
      </c>
      <c r="C1040" s="12" t="s">
        <v>8</v>
      </c>
    </row>
    <row r="1041" spans="1:3" x14ac:dyDescent="0.35">
      <c r="A1041" s="12">
        <v>10410</v>
      </c>
      <c r="B1041" s="12" t="s">
        <v>9</v>
      </c>
      <c r="C1041" s="12" t="s">
        <v>121</v>
      </c>
    </row>
    <row r="1042" spans="1:3" x14ac:dyDescent="0.35">
      <c r="A1042" s="12">
        <v>10422</v>
      </c>
      <c r="B1042" s="12" t="s">
        <v>9</v>
      </c>
      <c r="C1042" s="12" t="s">
        <v>121</v>
      </c>
    </row>
    <row r="1043" spans="1:3" x14ac:dyDescent="0.35">
      <c r="A1043" s="12">
        <v>10126</v>
      </c>
      <c r="B1043" s="12" t="s">
        <v>9</v>
      </c>
      <c r="C1043" s="12" t="s">
        <v>7</v>
      </c>
    </row>
    <row r="1044" spans="1:3" x14ac:dyDescent="0.35">
      <c r="A1044" s="12">
        <v>10126</v>
      </c>
      <c r="B1044" s="12" t="s">
        <v>9</v>
      </c>
      <c r="C1044" s="12" t="s">
        <v>8</v>
      </c>
    </row>
    <row r="1045" spans="1:3" x14ac:dyDescent="0.35">
      <c r="A1045" s="12">
        <v>10347</v>
      </c>
      <c r="B1045" s="12" t="s">
        <v>9</v>
      </c>
      <c r="C1045" s="12" t="s">
        <v>7</v>
      </c>
    </row>
    <row r="1046" spans="1:3" x14ac:dyDescent="0.35">
      <c r="A1046" s="12">
        <v>10347</v>
      </c>
      <c r="B1046" s="12" t="s">
        <v>9</v>
      </c>
      <c r="C1046" s="12" t="s">
        <v>8</v>
      </c>
    </row>
    <row r="1047" spans="1:3" x14ac:dyDescent="0.35">
      <c r="A1047" s="12">
        <v>10381</v>
      </c>
      <c r="B1047" s="12" t="s">
        <v>9</v>
      </c>
      <c r="C1047" s="12" t="s">
        <v>8</v>
      </c>
    </row>
    <row r="1048" spans="1:3" x14ac:dyDescent="0.35">
      <c r="A1048" s="12">
        <v>10381</v>
      </c>
      <c r="B1048" s="12" t="s">
        <v>9</v>
      </c>
      <c r="C1048" s="12" t="s">
        <v>7</v>
      </c>
    </row>
    <row r="1049" spans="1:3" x14ac:dyDescent="0.35">
      <c r="A1049" s="12">
        <v>10100</v>
      </c>
      <c r="B1049" s="12" t="s">
        <v>9</v>
      </c>
      <c r="C1049" s="12" t="s">
        <v>121</v>
      </c>
    </row>
    <row r="1050" spans="1:3" x14ac:dyDescent="0.35">
      <c r="A1050" s="12">
        <v>10110</v>
      </c>
      <c r="B1050" s="12" t="s">
        <v>9</v>
      </c>
      <c r="C1050" s="12" t="s">
        <v>7</v>
      </c>
    </row>
    <row r="1051" spans="1:3" x14ac:dyDescent="0.35">
      <c r="A1051" s="12">
        <v>10124</v>
      </c>
      <c r="B1051" s="12" t="s">
        <v>9</v>
      </c>
      <c r="C1051" s="12" t="s">
        <v>7</v>
      </c>
    </row>
    <row r="1052" spans="1:3" x14ac:dyDescent="0.35">
      <c r="A1052" s="12">
        <v>10138</v>
      </c>
      <c r="B1052" s="12" t="s">
        <v>9</v>
      </c>
      <c r="C1052" s="12" t="s">
        <v>7</v>
      </c>
    </row>
    <row r="1053" spans="1:3" x14ac:dyDescent="0.35">
      <c r="A1053" s="12">
        <v>10204</v>
      </c>
      <c r="B1053" s="12" t="s">
        <v>9</v>
      </c>
      <c r="C1053" s="12" t="s">
        <v>7</v>
      </c>
    </row>
    <row r="1054" spans="1:3" x14ac:dyDescent="0.35">
      <c r="A1054" s="12">
        <v>10214</v>
      </c>
      <c r="B1054" s="12" t="s">
        <v>9</v>
      </c>
      <c r="C1054" s="12" t="s">
        <v>121</v>
      </c>
    </row>
    <row r="1055" spans="1:3" x14ac:dyDescent="0.35">
      <c r="A1055" s="12">
        <v>10241</v>
      </c>
      <c r="B1055" s="12" t="s">
        <v>9</v>
      </c>
      <c r="C1055" s="12" t="s">
        <v>7</v>
      </c>
    </row>
    <row r="1056" spans="1:3" x14ac:dyDescent="0.35">
      <c r="A1056" s="12">
        <v>10254</v>
      </c>
      <c r="B1056" s="12" t="s">
        <v>9</v>
      </c>
      <c r="C1056" s="12" t="s">
        <v>7</v>
      </c>
    </row>
    <row r="1057" spans="1:3" x14ac:dyDescent="0.35">
      <c r="A1057" s="12">
        <v>10288</v>
      </c>
      <c r="B1057" s="12" t="s">
        <v>9</v>
      </c>
      <c r="C1057" s="12" t="s">
        <v>7</v>
      </c>
    </row>
    <row r="1058" spans="1:3" x14ac:dyDescent="0.35">
      <c r="A1058" s="12">
        <v>10302</v>
      </c>
      <c r="B1058" s="12" t="s">
        <v>9</v>
      </c>
      <c r="C1058" s="12" t="s">
        <v>7</v>
      </c>
    </row>
    <row r="1059" spans="1:3" x14ac:dyDescent="0.35">
      <c r="A1059" s="12">
        <v>10331</v>
      </c>
      <c r="B1059" s="12" t="s">
        <v>9</v>
      </c>
      <c r="C1059" s="12" t="s">
        <v>7</v>
      </c>
    </row>
    <row r="1060" spans="1:3" x14ac:dyDescent="0.35">
      <c r="A1060" s="12">
        <v>10331</v>
      </c>
      <c r="B1060" s="12" t="s">
        <v>9</v>
      </c>
      <c r="C1060" s="12" t="s">
        <v>6</v>
      </c>
    </row>
    <row r="1061" spans="1:3" x14ac:dyDescent="0.35">
      <c r="A1061" s="12">
        <v>10344</v>
      </c>
      <c r="B1061" s="12" t="s">
        <v>9</v>
      </c>
      <c r="C1061" s="12" t="s">
        <v>7</v>
      </c>
    </row>
    <row r="1062" spans="1:3" x14ac:dyDescent="0.35">
      <c r="A1062" s="12">
        <v>10367</v>
      </c>
      <c r="B1062" s="12" t="s">
        <v>9</v>
      </c>
      <c r="C1062" s="12" t="s">
        <v>7</v>
      </c>
    </row>
    <row r="1063" spans="1:3" x14ac:dyDescent="0.35">
      <c r="A1063" s="12">
        <v>10379</v>
      </c>
      <c r="B1063" s="12" t="s">
        <v>9</v>
      </c>
      <c r="C1063" s="12" t="s">
        <v>7</v>
      </c>
    </row>
    <row r="1064" spans="1:3" x14ac:dyDescent="0.35">
      <c r="A1064" s="12">
        <v>10407</v>
      </c>
      <c r="B1064" s="12" t="s">
        <v>9</v>
      </c>
      <c r="C1064" s="12" t="s">
        <v>7</v>
      </c>
    </row>
    <row r="1065" spans="1:3" x14ac:dyDescent="0.35">
      <c r="A1065" s="12">
        <v>10420</v>
      </c>
      <c r="B1065" s="12" t="s">
        <v>9</v>
      </c>
      <c r="C1065" s="12" t="s">
        <v>7</v>
      </c>
    </row>
    <row r="1066" spans="1:3" x14ac:dyDescent="0.35">
      <c r="A1066" s="12">
        <v>10303</v>
      </c>
      <c r="B1066" s="12" t="s">
        <v>9</v>
      </c>
      <c r="C1066" s="12" t="s">
        <v>121</v>
      </c>
    </row>
    <row r="1067" spans="1:3" x14ac:dyDescent="0.35">
      <c r="A1067" s="12">
        <v>10101</v>
      </c>
      <c r="B1067" s="12" t="s">
        <v>9</v>
      </c>
      <c r="C1067" s="12" t="s">
        <v>121</v>
      </c>
    </row>
    <row r="1068" spans="1:3" x14ac:dyDescent="0.35">
      <c r="A1068" s="12">
        <v>10243</v>
      </c>
      <c r="B1068" s="12" t="s">
        <v>9</v>
      </c>
      <c r="C1068" s="12" t="s">
        <v>121</v>
      </c>
    </row>
    <row r="1069" spans="1:3" x14ac:dyDescent="0.35">
      <c r="A1069" s="12">
        <v>10390</v>
      </c>
      <c r="B1069" s="12" t="s">
        <v>9</v>
      </c>
      <c r="C1069" s="12" t="s">
        <v>7</v>
      </c>
    </row>
    <row r="1070" spans="1:3" x14ac:dyDescent="0.35">
      <c r="A1070" s="12">
        <v>10390</v>
      </c>
      <c r="B1070" s="12" t="s">
        <v>9</v>
      </c>
      <c r="C1070" s="12" t="s">
        <v>6</v>
      </c>
    </row>
    <row r="1071" spans="1:3" x14ac:dyDescent="0.35">
      <c r="A1071" s="12">
        <v>10409</v>
      </c>
      <c r="B1071" s="12" t="s">
        <v>9</v>
      </c>
      <c r="C1071" s="12" t="s">
        <v>121</v>
      </c>
    </row>
    <row r="1072" spans="1:3" x14ac:dyDescent="0.35">
      <c r="A1072" s="12">
        <v>10255</v>
      </c>
      <c r="B1072" s="12" t="s">
        <v>9</v>
      </c>
      <c r="C1072" s="12" t="s">
        <v>121</v>
      </c>
    </row>
    <row r="1073" spans="1:3" x14ac:dyDescent="0.35">
      <c r="A1073" s="12">
        <v>10421</v>
      </c>
      <c r="B1073" s="12" t="s">
        <v>9</v>
      </c>
      <c r="C1073" s="12" t="s">
        <v>121</v>
      </c>
    </row>
    <row r="1074" spans="1:3" x14ac:dyDescent="0.35">
      <c r="A1074" s="12">
        <v>10103</v>
      </c>
      <c r="B1074" s="12" t="s">
        <v>9</v>
      </c>
      <c r="C1074" s="12" t="s">
        <v>8</v>
      </c>
    </row>
    <row r="1075" spans="1:3" x14ac:dyDescent="0.35">
      <c r="A1075" s="12">
        <v>10103</v>
      </c>
      <c r="B1075" s="12" t="s">
        <v>9</v>
      </c>
      <c r="C1075" s="12" t="s">
        <v>7</v>
      </c>
    </row>
    <row r="1076" spans="1:3" x14ac:dyDescent="0.35">
      <c r="A1076" s="12">
        <v>10112</v>
      </c>
      <c r="B1076" s="12" t="s">
        <v>9</v>
      </c>
      <c r="C1076" s="12" t="s">
        <v>7</v>
      </c>
    </row>
    <row r="1077" spans="1:3" x14ac:dyDescent="0.35">
      <c r="A1077" s="12">
        <v>10150</v>
      </c>
      <c r="B1077" s="12" t="s">
        <v>9</v>
      </c>
      <c r="C1077" s="12" t="s">
        <v>8</v>
      </c>
    </row>
    <row r="1078" spans="1:3" x14ac:dyDescent="0.35">
      <c r="A1078" s="12">
        <v>10150</v>
      </c>
      <c r="B1078" s="12" t="s">
        <v>9</v>
      </c>
      <c r="C1078" s="12" t="s">
        <v>7</v>
      </c>
    </row>
    <row r="1079" spans="1:3" x14ac:dyDescent="0.35">
      <c r="A1079" s="12">
        <v>10163</v>
      </c>
      <c r="B1079" s="12" t="s">
        <v>9</v>
      </c>
      <c r="C1079" s="12" t="s">
        <v>7</v>
      </c>
    </row>
    <row r="1080" spans="1:3" x14ac:dyDescent="0.35">
      <c r="A1080" s="12">
        <v>10174</v>
      </c>
      <c r="B1080" s="12" t="s">
        <v>9</v>
      </c>
      <c r="C1080" s="12" t="s">
        <v>7</v>
      </c>
    </row>
    <row r="1081" spans="1:3" x14ac:dyDescent="0.35">
      <c r="A1081" s="12">
        <v>10174</v>
      </c>
      <c r="B1081" s="12" t="s">
        <v>9</v>
      </c>
      <c r="C1081" s="12" t="s">
        <v>8</v>
      </c>
    </row>
    <row r="1082" spans="1:3" x14ac:dyDescent="0.35">
      <c r="A1082" s="12">
        <v>10183</v>
      </c>
      <c r="B1082" s="12" t="s">
        <v>9</v>
      </c>
      <c r="C1082" s="12" t="s">
        <v>7</v>
      </c>
    </row>
    <row r="1083" spans="1:3" x14ac:dyDescent="0.35">
      <c r="A1083" s="12">
        <v>10183</v>
      </c>
      <c r="B1083" s="12" t="s">
        <v>9</v>
      </c>
      <c r="C1083" s="12" t="s">
        <v>8</v>
      </c>
    </row>
    <row r="1084" spans="1:3" x14ac:dyDescent="0.35">
      <c r="A1084" s="12">
        <v>10206</v>
      </c>
      <c r="B1084" s="12" t="s">
        <v>9</v>
      </c>
      <c r="C1084" s="12" t="s">
        <v>7</v>
      </c>
    </row>
    <row r="1085" spans="1:3" x14ac:dyDescent="0.35">
      <c r="A1085" s="12">
        <v>10206</v>
      </c>
      <c r="B1085" s="12" t="s">
        <v>9</v>
      </c>
      <c r="C1085" s="12" t="s">
        <v>8</v>
      </c>
    </row>
    <row r="1086" spans="1:3" x14ac:dyDescent="0.35">
      <c r="A1086" s="12">
        <v>10228</v>
      </c>
      <c r="B1086" s="12" t="s">
        <v>9</v>
      </c>
      <c r="C1086" s="12" t="s">
        <v>7</v>
      </c>
    </row>
    <row r="1087" spans="1:3" x14ac:dyDescent="0.35">
      <c r="A1087" s="12">
        <v>10228</v>
      </c>
      <c r="B1087" s="12" t="s">
        <v>9</v>
      </c>
      <c r="C1087" s="12" t="s">
        <v>8</v>
      </c>
    </row>
    <row r="1088" spans="1:3" x14ac:dyDescent="0.35">
      <c r="A1088" s="12">
        <v>10257</v>
      </c>
      <c r="B1088" s="12" t="s">
        <v>9</v>
      </c>
      <c r="C1088" s="12" t="s">
        <v>121</v>
      </c>
    </row>
    <row r="1089" spans="1:3" x14ac:dyDescent="0.35">
      <c r="A1089" s="12">
        <v>10270</v>
      </c>
      <c r="B1089" s="12" t="s">
        <v>9</v>
      </c>
      <c r="C1089" s="12" t="s">
        <v>7</v>
      </c>
    </row>
    <row r="1090" spans="1:3" x14ac:dyDescent="0.35">
      <c r="A1090" s="12">
        <v>10270</v>
      </c>
      <c r="B1090" s="12" t="s">
        <v>9</v>
      </c>
      <c r="C1090" s="12" t="s">
        <v>8</v>
      </c>
    </row>
    <row r="1091" spans="1:3" x14ac:dyDescent="0.35">
      <c r="A1091" s="12">
        <v>10291</v>
      </c>
      <c r="B1091" s="12" t="s">
        <v>9</v>
      </c>
      <c r="C1091" s="12" t="s">
        <v>8</v>
      </c>
    </row>
    <row r="1092" spans="1:3" x14ac:dyDescent="0.35">
      <c r="A1092" s="12">
        <v>10291</v>
      </c>
      <c r="B1092" s="12" t="s">
        <v>9</v>
      </c>
      <c r="C1092" s="12" t="s">
        <v>7</v>
      </c>
    </row>
    <row r="1093" spans="1:3" x14ac:dyDescent="0.35">
      <c r="A1093" s="12">
        <v>10333</v>
      </c>
      <c r="B1093" s="12" t="s">
        <v>9</v>
      </c>
      <c r="C1093" s="12" t="s">
        <v>8</v>
      </c>
    </row>
    <row r="1094" spans="1:3" x14ac:dyDescent="0.35">
      <c r="A1094" s="12">
        <v>10333</v>
      </c>
      <c r="B1094" s="12" t="s">
        <v>9</v>
      </c>
      <c r="C1094" s="12" t="s">
        <v>7</v>
      </c>
    </row>
    <row r="1095" spans="1:3" x14ac:dyDescent="0.35">
      <c r="A1095" s="12">
        <v>10357</v>
      </c>
      <c r="B1095" s="12" t="s">
        <v>9</v>
      </c>
      <c r="C1095" s="12" t="s">
        <v>7</v>
      </c>
    </row>
    <row r="1096" spans="1:3" x14ac:dyDescent="0.35">
      <c r="A1096" s="12">
        <v>10357</v>
      </c>
      <c r="B1096" s="12" t="s">
        <v>9</v>
      </c>
      <c r="C1096" s="12" t="s">
        <v>8</v>
      </c>
    </row>
    <row r="1097" spans="1:3" x14ac:dyDescent="0.35">
      <c r="A1097" s="12">
        <v>10423</v>
      </c>
      <c r="B1097" s="12" t="s">
        <v>9</v>
      </c>
      <c r="C1097" s="12" t="s">
        <v>121</v>
      </c>
    </row>
    <row r="1098" spans="1:3" x14ac:dyDescent="0.35">
      <c r="A1098" s="12">
        <v>10269</v>
      </c>
      <c r="B1098" s="12" t="s">
        <v>9</v>
      </c>
      <c r="C1098" s="12" t="s">
        <v>121</v>
      </c>
    </row>
    <row r="1099" spans="1:3" x14ac:dyDescent="0.35">
      <c r="A1099" s="12">
        <v>10392</v>
      </c>
      <c r="B1099" s="12" t="s">
        <v>9</v>
      </c>
      <c r="C1099" s="12" t="s">
        <v>121</v>
      </c>
    </row>
    <row r="1100" spans="1:3" x14ac:dyDescent="0.35">
      <c r="A1100" s="12">
        <v>10105</v>
      </c>
      <c r="B1100" s="12" t="s">
        <v>9</v>
      </c>
      <c r="C1100" s="12" t="s">
        <v>11</v>
      </c>
    </row>
    <row r="1101" spans="1:3" x14ac:dyDescent="0.35">
      <c r="A1101" s="12">
        <v>10105</v>
      </c>
      <c r="B1101" s="12" t="s">
        <v>9</v>
      </c>
      <c r="C1101" s="12" t="s">
        <v>12</v>
      </c>
    </row>
    <row r="1102" spans="1:3" x14ac:dyDescent="0.35">
      <c r="A1102" s="12">
        <v>10105</v>
      </c>
      <c r="B1102" s="12" t="s">
        <v>9</v>
      </c>
      <c r="C1102" s="12" t="s">
        <v>7</v>
      </c>
    </row>
    <row r="1103" spans="1:3" x14ac:dyDescent="0.35">
      <c r="A1103" s="12">
        <v>10117</v>
      </c>
      <c r="B1103" s="12" t="s">
        <v>9</v>
      </c>
      <c r="C1103" s="12" t="s">
        <v>11</v>
      </c>
    </row>
    <row r="1104" spans="1:3" x14ac:dyDescent="0.35">
      <c r="A1104" s="12">
        <v>10117</v>
      </c>
      <c r="B1104" s="12" t="s">
        <v>9</v>
      </c>
      <c r="C1104" s="12" t="s">
        <v>12</v>
      </c>
    </row>
    <row r="1105" spans="1:3" x14ac:dyDescent="0.35">
      <c r="A1105" s="12">
        <v>10117</v>
      </c>
      <c r="B1105" s="12" t="s">
        <v>9</v>
      </c>
      <c r="C1105" s="12" t="s">
        <v>7</v>
      </c>
    </row>
    <row r="1106" spans="1:3" x14ac:dyDescent="0.35">
      <c r="A1106" s="12">
        <v>10128</v>
      </c>
      <c r="B1106" s="12" t="s">
        <v>9</v>
      </c>
      <c r="C1106" s="12" t="s">
        <v>11</v>
      </c>
    </row>
    <row r="1107" spans="1:3" x14ac:dyDescent="0.35">
      <c r="A1107" s="12">
        <v>10128</v>
      </c>
      <c r="B1107" s="12" t="s">
        <v>9</v>
      </c>
      <c r="C1107" s="12" t="s">
        <v>12</v>
      </c>
    </row>
    <row r="1108" spans="1:3" x14ac:dyDescent="0.35">
      <c r="A1108" s="12">
        <v>10142</v>
      </c>
      <c r="B1108" s="12" t="s">
        <v>9</v>
      </c>
      <c r="C1108" s="12" t="s">
        <v>11</v>
      </c>
    </row>
    <row r="1109" spans="1:3" x14ac:dyDescent="0.35">
      <c r="A1109" s="12">
        <v>10142</v>
      </c>
      <c r="B1109" s="12" t="s">
        <v>9</v>
      </c>
      <c r="C1109" s="12" t="s">
        <v>12</v>
      </c>
    </row>
    <row r="1110" spans="1:3" x14ac:dyDescent="0.35">
      <c r="A1110" s="12">
        <v>10142</v>
      </c>
      <c r="B1110" s="12" t="s">
        <v>9</v>
      </c>
      <c r="C1110" s="12" t="s">
        <v>7</v>
      </c>
    </row>
    <row r="1111" spans="1:3" x14ac:dyDescent="0.35">
      <c r="A1111" s="12">
        <v>10153</v>
      </c>
      <c r="B1111" s="12" t="s">
        <v>9</v>
      </c>
      <c r="C1111" s="12" t="s">
        <v>11</v>
      </c>
    </row>
    <row r="1112" spans="1:3" x14ac:dyDescent="0.35">
      <c r="A1112" s="12">
        <v>10153</v>
      </c>
      <c r="B1112" s="12" t="s">
        <v>9</v>
      </c>
      <c r="C1112" s="12" t="s">
        <v>12</v>
      </c>
    </row>
    <row r="1113" spans="1:3" x14ac:dyDescent="0.35">
      <c r="A1113" s="12">
        <v>10153</v>
      </c>
      <c r="B1113" s="12" t="s">
        <v>9</v>
      </c>
      <c r="C1113" s="12" t="s">
        <v>7</v>
      </c>
    </row>
    <row r="1114" spans="1:3" x14ac:dyDescent="0.35">
      <c r="A1114" s="12">
        <v>10166</v>
      </c>
      <c r="B1114" s="12" t="s">
        <v>9</v>
      </c>
      <c r="C1114" s="12" t="s">
        <v>11</v>
      </c>
    </row>
    <row r="1115" spans="1:3" x14ac:dyDescent="0.35">
      <c r="A1115" s="12">
        <v>10177</v>
      </c>
      <c r="B1115" s="12" t="s">
        <v>9</v>
      </c>
      <c r="C1115" s="12" t="s">
        <v>11</v>
      </c>
    </row>
    <row r="1116" spans="1:3" x14ac:dyDescent="0.35">
      <c r="A1116" s="12">
        <v>10177</v>
      </c>
      <c r="B1116" s="12" t="s">
        <v>9</v>
      </c>
      <c r="C1116" s="12" t="s">
        <v>12</v>
      </c>
    </row>
    <row r="1117" spans="1:3" x14ac:dyDescent="0.35">
      <c r="A1117" s="12">
        <v>10185</v>
      </c>
      <c r="B1117" s="12" t="s">
        <v>9</v>
      </c>
      <c r="C1117" s="12" t="s">
        <v>12</v>
      </c>
    </row>
    <row r="1118" spans="1:3" x14ac:dyDescent="0.35">
      <c r="A1118" s="12">
        <v>10185</v>
      </c>
      <c r="B1118" s="12" t="s">
        <v>9</v>
      </c>
      <c r="C1118" s="12" t="s">
        <v>7</v>
      </c>
    </row>
    <row r="1119" spans="1:3" x14ac:dyDescent="0.35">
      <c r="A1119" s="12">
        <v>10185</v>
      </c>
      <c r="B1119" s="12" t="s">
        <v>9</v>
      </c>
      <c r="C1119" s="12" t="s">
        <v>11</v>
      </c>
    </row>
    <row r="1120" spans="1:3" x14ac:dyDescent="0.35">
      <c r="A1120" s="12">
        <v>10196</v>
      </c>
      <c r="B1120" s="12" t="s">
        <v>9</v>
      </c>
      <c r="C1120" s="12" t="s">
        <v>12</v>
      </c>
    </row>
    <row r="1121" spans="1:3" x14ac:dyDescent="0.35">
      <c r="A1121" s="12">
        <v>10196</v>
      </c>
      <c r="B1121" s="12" t="s">
        <v>9</v>
      </c>
      <c r="C1121" s="12" t="s">
        <v>11</v>
      </c>
    </row>
    <row r="1122" spans="1:3" x14ac:dyDescent="0.35">
      <c r="A1122" s="12">
        <v>10196</v>
      </c>
      <c r="B1122" s="12" t="s">
        <v>9</v>
      </c>
      <c r="C1122" s="12" t="s">
        <v>7</v>
      </c>
    </row>
    <row r="1123" spans="1:3" x14ac:dyDescent="0.35">
      <c r="A1123" s="12">
        <v>10208</v>
      </c>
      <c r="B1123" s="12" t="s">
        <v>9</v>
      </c>
      <c r="C1123" s="12" t="s">
        <v>11</v>
      </c>
    </row>
    <row r="1124" spans="1:3" x14ac:dyDescent="0.35">
      <c r="A1124" s="12">
        <v>10208</v>
      </c>
      <c r="B1124" s="12" t="s">
        <v>9</v>
      </c>
      <c r="C1124" s="12" t="s">
        <v>12</v>
      </c>
    </row>
    <row r="1125" spans="1:3" x14ac:dyDescent="0.35">
      <c r="A1125" s="12">
        <v>10208</v>
      </c>
      <c r="B1125" s="12" t="s">
        <v>9</v>
      </c>
      <c r="C1125" s="12" t="s">
        <v>7</v>
      </c>
    </row>
    <row r="1126" spans="1:3" x14ac:dyDescent="0.35">
      <c r="A1126" s="12">
        <v>10221</v>
      </c>
      <c r="B1126" s="12" t="s">
        <v>9</v>
      </c>
      <c r="C1126" s="12" t="s">
        <v>11</v>
      </c>
    </row>
    <row r="1127" spans="1:3" x14ac:dyDescent="0.35">
      <c r="A1127" s="12">
        <v>10221</v>
      </c>
      <c r="B1127" s="12" t="s">
        <v>9</v>
      </c>
      <c r="C1127" s="12" t="s">
        <v>12</v>
      </c>
    </row>
    <row r="1128" spans="1:3" x14ac:dyDescent="0.35">
      <c r="A1128" s="12">
        <v>10232</v>
      </c>
      <c r="B1128" s="12" t="s">
        <v>9</v>
      </c>
      <c r="C1128" s="12" t="s">
        <v>12</v>
      </c>
    </row>
    <row r="1129" spans="1:3" x14ac:dyDescent="0.35">
      <c r="A1129" s="12">
        <v>10232</v>
      </c>
      <c r="B1129" s="12" t="s">
        <v>9</v>
      </c>
      <c r="C1129" s="12" t="s">
        <v>11</v>
      </c>
    </row>
    <row r="1130" spans="1:3" x14ac:dyDescent="0.35">
      <c r="A1130" s="12">
        <v>10248</v>
      </c>
      <c r="B1130" s="12" t="s">
        <v>9</v>
      </c>
      <c r="C1130" s="12" t="s">
        <v>11</v>
      </c>
    </row>
    <row r="1131" spans="1:3" x14ac:dyDescent="0.35">
      <c r="A1131" s="12">
        <v>10248</v>
      </c>
      <c r="B1131" s="12" t="s">
        <v>9</v>
      </c>
      <c r="C1131" s="12" t="s">
        <v>12</v>
      </c>
    </row>
    <row r="1132" spans="1:3" x14ac:dyDescent="0.35">
      <c r="A1132" s="12">
        <v>10248</v>
      </c>
      <c r="B1132" s="12" t="s">
        <v>9</v>
      </c>
      <c r="C1132" s="12" t="s">
        <v>7</v>
      </c>
    </row>
    <row r="1133" spans="1:3" x14ac:dyDescent="0.35">
      <c r="A1133" s="12">
        <v>10260</v>
      </c>
      <c r="B1133" s="12" t="s">
        <v>9</v>
      </c>
      <c r="C1133" s="12" t="s">
        <v>12</v>
      </c>
    </row>
    <row r="1134" spans="1:3" x14ac:dyDescent="0.35">
      <c r="A1134" s="12">
        <v>10260</v>
      </c>
      <c r="B1134" s="12" t="s">
        <v>9</v>
      </c>
      <c r="C1134" s="12" t="s">
        <v>11</v>
      </c>
    </row>
    <row r="1135" spans="1:3" x14ac:dyDescent="0.35">
      <c r="A1135" s="12">
        <v>10260</v>
      </c>
      <c r="B1135" s="12" t="s">
        <v>9</v>
      </c>
      <c r="C1135" s="12" t="s">
        <v>7</v>
      </c>
    </row>
    <row r="1136" spans="1:3" x14ac:dyDescent="0.35">
      <c r="A1136" s="12">
        <v>10273</v>
      </c>
      <c r="B1136" s="12" t="s">
        <v>9</v>
      </c>
      <c r="C1136" s="12" t="s">
        <v>7</v>
      </c>
    </row>
    <row r="1137" spans="1:3" x14ac:dyDescent="0.35">
      <c r="A1137" s="12">
        <v>10273</v>
      </c>
      <c r="B1137" s="12" t="s">
        <v>9</v>
      </c>
      <c r="C1137" s="12" t="s">
        <v>11</v>
      </c>
    </row>
    <row r="1138" spans="1:3" x14ac:dyDescent="0.35">
      <c r="A1138" s="12">
        <v>10273</v>
      </c>
      <c r="B1138" s="12" t="s">
        <v>9</v>
      </c>
      <c r="C1138" s="12" t="s">
        <v>12</v>
      </c>
    </row>
    <row r="1139" spans="1:3" x14ac:dyDescent="0.35">
      <c r="A1139" s="12">
        <v>10282</v>
      </c>
      <c r="B1139" s="12" t="s">
        <v>9</v>
      </c>
      <c r="C1139" s="12" t="s">
        <v>11</v>
      </c>
    </row>
    <row r="1140" spans="1:3" x14ac:dyDescent="0.35">
      <c r="A1140" s="12">
        <v>10282</v>
      </c>
      <c r="B1140" s="12" t="s">
        <v>9</v>
      </c>
      <c r="C1140" s="12" t="s">
        <v>12</v>
      </c>
    </row>
    <row r="1141" spans="1:3" x14ac:dyDescent="0.35">
      <c r="A1141" s="12">
        <v>10282</v>
      </c>
      <c r="B1141" s="12" t="s">
        <v>9</v>
      </c>
      <c r="C1141" s="12" t="s">
        <v>8</v>
      </c>
    </row>
    <row r="1142" spans="1:3" x14ac:dyDescent="0.35">
      <c r="A1142" s="12">
        <v>10282</v>
      </c>
      <c r="B1142" s="12" t="s">
        <v>9</v>
      </c>
      <c r="C1142" s="12" t="s">
        <v>7</v>
      </c>
    </row>
    <row r="1143" spans="1:3" x14ac:dyDescent="0.35">
      <c r="A1143" s="12">
        <v>10293</v>
      </c>
      <c r="B1143" s="12" t="s">
        <v>9</v>
      </c>
      <c r="C1143" s="12" t="s">
        <v>11</v>
      </c>
    </row>
    <row r="1144" spans="1:3" x14ac:dyDescent="0.35">
      <c r="A1144" s="12">
        <v>10293</v>
      </c>
      <c r="B1144" s="12" t="s">
        <v>9</v>
      </c>
      <c r="C1144" s="12" t="s">
        <v>12</v>
      </c>
    </row>
    <row r="1145" spans="1:3" x14ac:dyDescent="0.35">
      <c r="A1145" s="12">
        <v>10293</v>
      </c>
      <c r="B1145" s="12" t="s">
        <v>9</v>
      </c>
      <c r="C1145" s="12" t="s">
        <v>7</v>
      </c>
    </row>
    <row r="1146" spans="1:3" x14ac:dyDescent="0.35">
      <c r="A1146" s="12">
        <v>10306</v>
      </c>
      <c r="B1146" s="12" t="s">
        <v>9</v>
      </c>
      <c r="C1146" s="12" t="s">
        <v>11</v>
      </c>
    </row>
    <row r="1147" spans="1:3" x14ac:dyDescent="0.35">
      <c r="A1147" s="12">
        <v>10306</v>
      </c>
      <c r="B1147" s="12" t="s">
        <v>9</v>
      </c>
      <c r="C1147" s="12" t="s">
        <v>12</v>
      </c>
    </row>
    <row r="1148" spans="1:3" x14ac:dyDescent="0.35">
      <c r="A1148" s="12">
        <v>10306</v>
      </c>
      <c r="B1148" s="12" t="s">
        <v>9</v>
      </c>
      <c r="C1148" s="12" t="s">
        <v>7</v>
      </c>
    </row>
    <row r="1149" spans="1:3" x14ac:dyDescent="0.35">
      <c r="A1149" s="12">
        <v>10314</v>
      </c>
      <c r="B1149" s="12" t="s">
        <v>9</v>
      </c>
      <c r="C1149" s="12" t="s">
        <v>8</v>
      </c>
    </row>
    <row r="1150" spans="1:3" x14ac:dyDescent="0.35">
      <c r="A1150" s="12">
        <v>10314</v>
      </c>
      <c r="B1150" s="12" t="s">
        <v>9</v>
      </c>
      <c r="C1150" s="12" t="s">
        <v>7</v>
      </c>
    </row>
    <row r="1151" spans="1:3" x14ac:dyDescent="0.35">
      <c r="A1151" s="12">
        <v>10314</v>
      </c>
      <c r="B1151" s="12" t="s">
        <v>9</v>
      </c>
      <c r="C1151" s="12" t="s">
        <v>11</v>
      </c>
    </row>
    <row r="1152" spans="1:3" x14ac:dyDescent="0.35">
      <c r="A1152" s="12">
        <v>10314</v>
      </c>
      <c r="B1152" s="12" t="s">
        <v>9</v>
      </c>
      <c r="C1152" s="12" t="s">
        <v>12</v>
      </c>
    </row>
    <row r="1153" spans="1:3" x14ac:dyDescent="0.35">
      <c r="A1153" s="12">
        <v>10325</v>
      </c>
      <c r="B1153" s="12" t="s">
        <v>9</v>
      </c>
      <c r="C1153" s="12" t="s">
        <v>12</v>
      </c>
    </row>
    <row r="1154" spans="1:3" x14ac:dyDescent="0.35">
      <c r="A1154" s="12">
        <v>10325</v>
      </c>
      <c r="B1154" s="12" t="s">
        <v>9</v>
      </c>
      <c r="C1154" s="12" t="s">
        <v>8</v>
      </c>
    </row>
    <row r="1155" spans="1:3" x14ac:dyDescent="0.35">
      <c r="A1155" s="12">
        <v>10325</v>
      </c>
      <c r="B1155" s="12" t="s">
        <v>9</v>
      </c>
      <c r="C1155" s="12" t="s">
        <v>7</v>
      </c>
    </row>
    <row r="1156" spans="1:3" x14ac:dyDescent="0.35">
      <c r="A1156" s="12">
        <v>10336</v>
      </c>
      <c r="B1156" s="12" t="s">
        <v>9</v>
      </c>
      <c r="C1156" s="12" t="s">
        <v>12</v>
      </c>
    </row>
    <row r="1157" spans="1:3" x14ac:dyDescent="0.35">
      <c r="A1157" s="12">
        <v>10336</v>
      </c>
      <c r="B1157" s="12" t="s">
        <v>9</v>
      </c>
      <c r="C1157" s="12" t="s">
        <v>7</v>
      </c>
    </row>
    <row r="1158" spans="1:3" x14ac:dyDescent="0.35">
      <c r="A1158" s="12">
        <v>10336</v>
      </c>
      <c r="B1158" s="12" t="s">
        <v>9</v>
      </c>
      <c r="C1158" s="12" t="s">
        <v>8</v>
      </c>
    </row>
    <row r="1159" spans="1:3" x14ac:dyDescent="0.35">
      <c r="A1159" s="12">
        <v>10350</v>
      </c>
      <c r="B1159" s="12" t="s">
        <v>9</v>
      </c>
      <c r="C1159" s="12" t="s">
        <v>7</v>
      </c>
    </row>
    <row r="1160" spans="1:3" x14ac:dyDescent="0.35">
      <c r="A1160" s="12">
        <v>10350</v>
      </c>
      <c r="B1160" s="12" t="s">
        <v>9</v>
      </c>
      <c r="C1160" s="12" t="s">
        <v>8</v>
      </c>
    </row>
    <row r="1161" spans="1:3" x14ac:dyDescent="0.35">
      <c r="A1161" s="12">
        <v>10350</v>
      </c>
      <c r="B1161" s="12" t="s">
        <v>9</v>
      </c>
      <c r="C1161" s="12" t="s">
        <v>11</v>
      </c>
    </row>
    <row r="1162" spans="1:3" x14ac:dyDescent="0.35">
      <c r="A1162" s="12">
        <v>10350</v>
      </c>
      <c r="B1162" s="12" t="s">
        <v>9</v>
      </c>
      <c r="C1162" s="12" t="s">
        <v>12</v>
      </c>
    </row>
    <row r="1163" spans="1:3" x14ac:dyDescent="0.35">
      <c r="A1163" s="12">
        <v>10360</v>
      </c>
      <c r="B1163" s="12" t="s">
        <v>9</v>
      </c>
      <c r="C1163" s="12" t="s">
        <v>10</v>
      </c>
    </row>
    <row r="1164" spans="1:3" x14ac:dyDescent="0.35">
      <c r="A1164" s="12">
        <v>10360</v>
      </c>
      <c r="B1164" s="12" t="s">
        <v>9</v>
      </c>
      <c r="C1164" s="12" t="s">
        <v>11</v>
      </c>
    </row>
    <row r="1165" spans="1:3" x14ac:dyDescent="0.35">
      <c r="A1165" s="12">
        <v>10360</v>
      </c>
      <c r="B1165" s="12" t="s">
        <v>9</v>
      </c>
      <c r="C1165" s="12" t="s">
        <v>12</v>
      </c>
    </row>
    <row r="1166" spans="1:3" x14ac:dyDescent="0.35">
      <c r="A1166" s="12">
        <v>10372</v>
      </c>
      <c r="B1166" s="12" t="s">
        <v>9</v>
      </c>
      <c r="C1166" s="12" t="s">
        <v>12</v>
      </c>
    </row>
    <row r="1167" spans="1:3" x14ac:dyDescent="0.35">
      <c r="A1167" s="12">
        <v>10372</v>
      </c>
      <c r="B1167" s="12" t="s">
        <v>9</v>
      </c>
      <c r="C1167" s="12" t="s">
        <v>11</v>
      </c>
    </row>
    <row r="1168" spans="1:3" x14ac:dyDescent="0.35">
      <c r="A1168" s="12">
        <v>10372</v>
      </c>
      <c r="B1168" s="12" t="s">
        <v>9</v>
      </c>
      <c r="C1168" s="12" t="s">
        <v>7</v>
      </c>
    </row>
    <row r="1169" spans="1:3" x14ac:dyDescent="0.35">
      <c r="A1169" s="12">
        <v>10383</v>
      </c>
      <c r="B1169" s="12" t="s">
        <v>9</v>
      </c>
      <c r="C1169" s="12" t="s">
        <v>7</v>
      </c>
    </row>
    <row r="1170" spans="1:3" x14ac:dyDescent="0.35">
      <c r="A1170" s="12">
        <v>10383</v>
      </c>
      <c r="B1170" s="12" t="s">
        <v>9</v>
      </c>
      <c r="C1170" s="12" t="s">
        <v>12</v>
      </c>
    </row>
    <row r="1171" spans="1:3" x14ac:dyDescent="0.35">
      <c r="A1171" s="12">
        <v>10383</v>
      </c>
      <c r="B1171" s="12" t="s">
        <v>9</v>
      </c>
      <c r="C1171" s="12" t="s">
        <v>8</v>
      </c>
    </row>
    <row r="1172" spans="1:3" x14ac:dyDescent="0.35">
      <c r="A1172" s="12">
        <v>10396</v>
      </c>
      <c r="B1172" s="12" t="s">
        <v>9</v>
      </c>
      <c r="C1172" s="12" t="s">
        <v>7</v>
      </c>
    </row>
    <row r="1173" spans="1:3" x14ac:dyDescent="0.35">
      <c r="A1173" s="12">
        <v>10396</v>
      </c>
      <c r="B1173" s="12" t="s">
        <v>9</v>
      </c>
      <c r="C1173" s="12" t="s">
        <v>12</v>
      </c>
    </row>
    <row r="1174" spans="1:3" x14ac:dyDescent="0.35">
      <c r="A1174" s="12">
        <v>10396</v>
      </c>
      <c r="B1174" s="12" t="s">
        <v>9</v>
      </c>
      <c r="C1174" s="12" t="s">
        <v>11</v>
      </c>
    </row>
    <row r="1175" spans="1:3" x14ac:dyDescent="0.35">
      <c r="A1175" s="12">
        <v>10414</v>
      </c>
      <c r="B1175" s="12" t="s">
        <v>9</v>
      </c>
      <c r="C1175" s="12" t="s">
        <v>11</v>
      </c>
    </row>
    <row r="1176" spans="1:3" x14ac:dyDescent="0.35">
      <c r="A1176" s="12">
        <v>10414</v>
      </c>
      <c r="B1176" s="12" t="s">
        <v>9</v>
      </c>
      <c r="C1176" s="12" t="s">
        <v>7</v>
      </c>
    </row>
    <row r="1177" spans="1:3" x14ac:dyDescent="0.35">
      <c r="A1177" s="12">
        <v>10414</v>
      </c>
      <c r="B1177" s="12" t="s">
        <v>9</v>
      </c>
      <c r="C1177" s="12" t="s">
        <v>12</v>
      </c>
    </row>
    <row r="1178" spans="1:3" x14ac:dyDescent="0.35">
      <c r="A1178" s="12">
        <v>10290</v>
      </c>
      <c r="B1178" s="12" t="s">
        <v>9</v>
      </c>
      <c r="C1178" s="12" t="s">
        <v>121</v>
      </c>
    </row>
    <row r="1179" spans="1:3" x14ac:dyDescent="0.35">
      <c r="A1179" s="12">
        <v>10323</v>
      </c>
      <c r="B1179" s="12" t="s">
        <v>9</v>
      </c>
      <c r="C1179" s="12" t="s">
        <v>8</v>
      </c>
    </row>
    <row r="1180" spans="1:3" x14ac:dyDescent="0.35">
      <c r="A1180" s="12">
        <v>10382</v>
      </c>
      <c r="B1180" s="12" t="s">
        <v>9</v>
      </c>
      <c r="C1180" s="12" t="s">
        <v>7</v>
      </c>
    </row>
    <row r="1181" spans="1:3" x14ac:dyDescent="0.35">
      <c r="A1181" s="12">
        <v>10382</v>
      </c>
      <c r="B1181" s="12" t="s">
        <v>9</v>
      </c>
      <c r="C1181" s="12" t="s">
        <v>8</v>
      </c>
    </row>
    <row r="1182" spans="1:3" x14ac:dyDescent="0.35">
      <c r="A1182" s="12">
        <v>10106</v>
      </c>
      <c r="B1182" s="12" t="s">
        <v>9</v>
      </c>
      <c r="C1182" s="12" t="s">
        <v>11</v>
      </c>
    </row>
    <row r="1183" spans="1:3" x14ac:dyDescent="0.35">
      <c r="A1183" s="12">
        <v>10106</v>
      </c>
      <c r="B1183" s="12" t="s">
        <v>9</v>
      </c>
      <c r="C1183" s="12" t="s">
        <v>10</v>
      </c>
    </row>
    <row r="1184" spans="1:3" x14ac:dyDescent="0.35">
      <c r="A1184" s="12">
        <v>10119</v>
      </c>
      <c r="B1184" s="12" t="s">
        <v>9</v>
      </c>
      <c r="C1184" s="12" t="s">
        <v>10</v>
      </c>
    </row>
    <row r="1185" spans="1:3" x14ac:dyDescent="0.35">
      <c r="A1185" s="12">
        <v>10119</v>
      </c>
      <c r="B1185" s="12" t="s">
        <v>9</v>
      </c>
      <c r="C1185" s="12" t="s">
        <v>7</v>
      </c>
    </row>
    <row r="1186" spans="1:3" x14ac:dyDescent="0.35">
      <c r="A1186" s="12">
        <v>10119</v>
      </c>
      <c r="B1186" s="12" t="s">
        <v>9</v>
      </c>
      <c r="C1186" s="12" t="s">
        <v>11</v>
      </c>
    </row>
    <row r="1187" spans="1:3" x14ac:dyDescent="0.35">
      <c r="A1187" s="12">
        <v>10130</v>
      </c>
      <c r="B1187" s="12" t="s">
        <v>9</v>
      </c>
      <c r="C1187" s="12" t="s">
        <v>11</v>
      </c>
    </row>
    <row r="1188" spans="1:3" x14ac:dyDescent="0.35">
      <c r="A1188" s="12">
        <v>10143</v>
      </c>
      <c r="B1188" s="12" t="s">
        <v>9</v>
      </c>
      <c r="C1188" s="12" t="s">
        <v>11</v>
      </c>
    </row>
    <row r="1189" spans="1:3" x14ac:dyDescent="0.35">
      <c r="A1189" s="12">
        <v>10143</v>
      </c>
      <c r="B1189" s="12" t="s">
        <v>9</v>
      </c>
      <c r="C1189" s="12" t="s">
        <v>10</v>
      </c>
    </row>
    <row r="1190" spans="1:3" x14ac:dyDescent="0.35">
      <c r="A1190" s="12">
        <v>10143</v>
      </c>
      <c r="B1190" s="12" t="s">
        <v>9</v>
      </c>
      <c r="C1190" s="12" t="s">
        <v>7</v>
      </c>
    </row>
    <row r="1191" spans="1:3" x14ac:dyDescent="0.35">
      <c r="A1191" s="12">
        <v>10155</v>
      </c>
      <c r="B1191" s="12" t="s">
        <v>9</v>
      </c>
      <c r="C1191" s="12" t="s">
        <v>11</v>
      </c>
    </row>
    <row r="1192" spans="1:3" x14ac:dyDescent="0.35">
      <c r="A1192" s="12">
        <v>10155</v>
      </c>
      <c r="B1192" s="12" t="s">
        <v>9</v>
      </c>
      <c r="C1192" s="12" t="s">
        <v>10</v>
      </c>
    </row>
    <row r="1193" spans="1:3" x14ac:dyDescent="0.35">
      <c r="A1193" s="12">
        <v>10155</v>
      </c>
      <c r="B1193" s="12" t="s">
        <v>9</v>
      </c>
      <c r="C1193" s="12" t="s">
        <v>7</v>
      </c>
    </row>
    <row r="1194" spans="1:3" x14ac:dyDescent="0.35">
      <c r="A1194" s="12">
        <v>10167</v>
      </c>
      <c r="B1194" s="12" t="s">
        <v>9</v>
      </c>
      <c r="C1194" s="12" t="s">
        <v>10</v>
      </c>
    </row>
    <row r="1195" spans="1:3" x14ac:dyDescent="0.35">
      <c r="A1195" s="12">
        <v>10167</v>
      </c>
      <c r="B1195" s="12" t="s">
        <v>9</v>
      </c>
      <c r="C1195" s="12" t="s">
        <v>7</v>
      </c>
    </row>
    <row r="1196" spans="1:3" x14ac:dyDescent="0.35">
      <c r="A1196" s="12">
        <v>10167</v>
      </c>
      <c r="B1196" s="12" t="s">
        <v>9</v>
      </c>
      <c r="C1196" s="12" t="s">
        <v>11</v>
      </c>
    </row>
    <row r="1197" spans="1:3" x14ac:dyDescent="0.35">
      <c r="A1197" s="12">
        <v>10178</v>
      </c>
      <c r="B1197" s="12" t="s">
        <v>9</v>
      </c>
      <c r="C1197" s="12" t="s">
        <v>10</v>
      </c>
    </row>
    <row r="1198" spans="1:3" x14ac:dyDescent="0.35">
      <c r="A1198" s="12">
        <v>10178</v>
      </c>
      <c r="B1198" s="12" t="s">
        <v>9</v>
      </c>
      <c r="C1198" s="12" t="s">
        <v>7</v>
      </c>
    </row>
    <row r="1199" spans="1:3" x14ac:dyDescent="0.35">
      <c r="A1199" s="12">
        <v>10178</v>
      </c>
      <c r="B1199" s="12" t="s">
        <v>9</v>
      </c>
      <c r="C1199" s="12" t="s">
        <v>11</v>
      </c>
    </row>
    <row r="1200" spans="1:3" x14ac:dyDescent="0.35">
      <c r="A1200" s="12">
        <v>10186</v>
      </c>
      <c r="B1200" s="12" t="s">
        <v>9</v>
      </c>
      <c r="C1200" s="12" t="s">
        <v>11</v>
      </c>
    </row>
    <row r="1201" spans="1:3" x14ac:dyDescent="0.35">
      <c r="A1201" s="12">
        <v>10186</v>
      </c>
      <c r="B1201" s="12" t="s">
        <v>9</v>
      </c>
      <c r="C1201" s="12" t="s">
        <v>10</v>
      </c>
    </row>
    <row r="1202" spans="1:3" x14ac:dyDescent="0.35">
      <c r="A1202" s="12">
        <v>10186</v>
      </c>
      <c r="B1202" s="12" t="s">
        <v>9</v>
      </c>
      <c r="C1202" s="12" t="s">
        <v>7</v>
      </c>
    </row>
    <row r="1203" spans="1:3" x14ac:dyDescent="0.35">
      <c r="A1203" s="12">
        <v>10197</v>
      </c>
      <c r="B1203" s="12" t="s">
        <v>9</v>
      </c>
      <c r="C1203" s="12" t="s">
        <v>11</v>
      </c>
    </row>
    <row r="1204" spans="1:3" x14ac:dyDescent="0.35">
      <c r="A1204" s="12">
        <v>10197</v>
      </c>
      <c r="B1204" s="12" t="s">
        <v>9</v>
      </c>
      <c r="C1204" s="12" t="s">
        <v>10</v>
      </c>
    </row>
    <row r="1205" spans="1:3" x14ac:dyDescent="0.35">
      <c r="A1205" s="12">
        <v>10197</v>
      </c>
      <c r="B1205" s="12" t="s">
        <v>9</v>
      </c>
      <c r="C1205" s="12" t="s">
        <v>7</v>
      </c>
    </row>
    <row r="1206" spans="1:3" x14ac:dyDescent="0.35">
      <c r="A1206" s="12">
        <v>10209</v>
      </c>
      <c r="B1206" s="12" t="s">
        <v>9</v>
      </c>
      <c r="C1206" s="12" t="s">
        <v>7</v>
      </c>
    </row>
    <row r="1207" spans="1:3" x14ac:dyDescent="0.35">
      <c r="A1207" s="12">
        <v>10209</v>
      </c>
      <c r="B1207" s="12" t="s">
        <v>9</v>
      </c>
      <c r="C1207" s="12" t="s">
        <v>11</v>
      </c>
    </row>
    <row r="1208" spans="1:3" x14ac:dyDescent="0.35">
      <c r="A1208" s="12">
        <v>10209</v>
      </c>
      <c r="B1208" s="12" t="s">
        <v>9</v>
      </c>
      <c r="C1208" s="12" t="s">
        <v>10</v>
      </c>
    </row>
    <row r="1209" spans="1:3" x14ac:dyDescent="0.35">
      <c r="A1209" s="12">
        <v>10222</v>
      </c>
      <c r="B1209" s="12" t="s">
        <v>9</v>
      </c>
      <c r="C1209" s="12" t="s">
        <v>10</v>
      </c>
    </row>
    <row r="1210" spans="1:3" x14ac:dyDescent="0.35">
      <c r="A1210" s="12">
        <v>10222</v>
      </c>
      <c r="B1210" s="12" t="s">
        <v>9</v>
      </c>
      <c r="C1210" s="12" t="s">
        <v>7</v>
      </c>
    </row>
    <row r="1211" spans="1:3" x14ac:dyDescent="0.35">
      <c r="A1211" s="12">
        <v>10222</v>
      </c>
      <c r="B1211" s="12" t="s">
        <v>9</v>
      </c>
      <c r="C1211" s="12" t="s">
        <v>11</v>
      </c>
    </row>
    <row r="1212" spans="1:3" x14ac:dyDescent="0.35">
      <c r="A1212" s="12">
        <v>10234</v>
      </c>
      <c r="B1212" s="12" t="s">
        <v>9</v>
      </c>
      <c r="C1212" s="12" t="s">
        <v>11</v>
      </c>
    </row>
    <row r="1213" spans="1:3" x14ac:dyDescent="0.35">
      <c r="A1213" s="12">
        <v>10234</v>
      </c>
      <c r="B1213" s="12" t="s">
        <v>9</v>
      </c>
      <c r="C1213" s="12" t="s">
        <v>10</v>
      </c>
    </row>
    <row r="1214" spans="1:3" x14ac:dyDescent="0.35">
      <c r="A1214" s="12">
        <v>10234</v>
      </c>
      <c r="B1214" s="12" t="s">
        <v>9</v>
      </c>
      <c r="C1214" s="12" t="s">
        <v>7</v>
      </c>
    </row>
    <row r="1215" spans="1:3" x14ac:dyDescent="0.35">
      <c r="A1215" s="12">
        <v>10249</v>
      </c>
      <c r="B1215" s="12" t="s">
        <v>9</v>
      </c>
      <c r="C1215" s="12" t="s">
        <v>10</v>
      </c>
    </row>
    <row r="1216" spans="1:3" x14ac:dyDescent="0.35">
      <c r="A1216" s="12">
        <v>10249</v>
      </c>
      <c r="B1216" s="12" t="s">
        <v>9</v>
      </c>
      <c r="C1216" s="12" t="s">
        <v>11</v>
      </c>
    </row>
    <row r="1217" spans="1:3" x14ac:dyDescent="0.35">
      <c r="A1217" s="12">
        <v>10262</v>
      </c>
      <c r="B1217" s="12" t="s">
        <v>9</v>
      </c>
      <c r="C1217" s="12" t="s">
        <v>10</v>
      </c>
    </row>
    <row r="1218" spans="1:3" x14ac:dyDescent="0.35">
      <c r="A1218" s="12">
        <v>10262</v>
      </c>
      <c r="B1218" s="12" t="s">
        <v>9</v>
      </c>
      <c r="C1218" s="12" t="s">
        <v>11</v>
      </c>
    </row>
    <row r="1219" spans="1:3" x14ac:dyDescent="0.35">
      <c r="A1219" s="12">
        <v>10283</v>
      </c>
      <c r="B1219" s="12" t="s">
        <v>9</v>
      </c>
      <c r="C1219" s="12" t="s">
        <v>11</v>
      </c>
    </row>
    <row r="1220" spans="1:3" x14ac:dyDescent="0.35">
      <c r="A1220" s="12">
        <v>10283</v>
      </c>
      <c r="B1220" s="12" t="s">
        <v>9</v>
      </c>
      <c r="C1220" s="12" t="s">
        <v>7</v>
      </c>
    </row>
    <row r="1221" spans="1:3" x14ac:dyDescent="0.35">
      <c r="A1221" s="12">
        <v>10283</v>
      </c>
      <c r="B1221" s="12" t="s">
        <v>9</v>
      </c>
      <c r="C1221" s="12" t="s">
        <v>10</v>
      </c>
    </row>
    <row r="1222" spans="1:3" x14ac:dyDescent="0.35">
      <c r="A1222" s="12">
        <v>10296</v>
      </c>
      <c r="B1222" s="12" t="s">
        <v>9</v>
      </c>
      <c r="C1222" s="12" t="s">
        <v>11</v>
      </c>
    </row>
    <row r="1223" spans="1:3" x14ac:dyDescent="0.35">
      <c r="A1223" s="12">
        <v>10296</v>
      </c>
      <c r="B1223" s="12" t="s">
        <v>9</v>
      </c>
      <c r="C1223" s="12" t="s">
        <v>10</v>
      </c>
    </row>
    <row r="1224" spans="1:3" x14ac:dyDescent="0.35">
      <c r="A1224" s="12">
        <v>10307</v>
      </c>
      <c r="B1224" s="12" t="s">
        <v>9</v>
      </c>
      <c r="C1224" s="12" t="s">
        <v>10</v>
      </c>
    </row>
    <row r="1225" spans="1:3" x14ac:dyDescent="0.35">
      <c r="A1225" s="12">
        <v>10307</v>
      </c>
      <c r="B1225" s="12" t="s">
        <v>9</v>
      </c>
      <c r="C1225" s="12" t="s">
        <v>7</v>
      </c>
    </row>
    <row r="1226" spans="1:3" x14ac:dyDescent="0.35">
      <c r="A1226" s="12">
        <v>10307</v>
      </c>
      <c r="B1226" s="12" t="s">
        <v>9</v>
      </c>
      <c r="C1226" s="12" t="s">
        <v>11</v>
      </c>
    </row>
    <row r="1227" spans="1:3" x14ac:dyDescent="0.35">
      <c r="A1227" s="12">
        <v>10316</v>
      </c>
      <c r="B1227" s="12" t="s">
        <v>9</v>
      </c>
      <c r="C1227" s="12" t="s">
        <v>10</v>
      </c>
    </row>
    <row r="1228" spans="1:3" x14ac:dyDescent="0.35">
      <c r="A1228" s="12">
        <v>10316</v>
      </c>
      <c r="B1228" s="12" t="s">
        <v>9</v>
      </c>
      <c r="C1228" s="12" t="s">
        <v>7</v>
      </c>
    </row>
    <row r="1229" spans="1:3" x14ac:dyDescent="0.35">
      <c r="A1229" s="12">
        <v>10316</v>
      </c>
      <c r="B1229" s="12" t="s">
        <v>9</v>
      </c>
      <c r="C1229" s="12" t="s">
        <v>11</v>
      </c>
    </row>
    <row r="1230" spans="1:3" x14ac:dyDescent="0.35">
      <c r="A1230" s="12">
        <v>10328</v>
      </c>
      <c r="B1230" s="12" t="s">
        <v>9</v>
      </c>
      <c r="C1230" s="12" t="s">
        <v>10</v>
      </c>
    </row>
    <row r="1231" spans="1:3" x14ac:dyDescent="0.35">
      <c r="A1231" s="12">
        <v>10328</v>
      </c>
      <c r="B1231" s="12" t="s">
        <v>9</v>
      </c>
      <c r="C1231" s="12" t="s">
        <v>11</v>
      </c>
    </row>
    <row r="1232" spans="1:3" x14ac:dyDescent="0.35">
      <c r="A1232" s="12">
        <v>10338</v>
      </c>
      <c r="B1232" s="12" t="s">
        <v>9</v>
      </c>
      <c r="C1232" s="12" t="s">
        <v>11</v>
      </c>
    </row>
    <row r="1233" spans="1:3" x14ac:dyDescent="0.35">
      <c r="A1233" s="12">
        <v>10338</v>
      </c>
      <c r="B1233" s="12" t="s">
        <v>9</v>
      </c>
      <c r="C1233" s="12" t="s">
        <v>10</v>
      </c>
    </row>
    <row r="1234" spans="1:3" x14ac:dyDescent="0.35">
      <c r="A1234" s="12">
        <v>10351</v>
      </c>
      <c r="B1234" s="12" t="s">
        <v>9</v>
      </c>
      <c r="C1234" s="12" t="s">
        <v>10</v>
      </c>
    </row>
    <row r="1235" spans="1:3" x14ac:dyDescent="0.35">
      <c r="A1235" s="12">
        <v>10373</v>
      </c>
      <c r="B1235" s="12" t="s">
        <v>9</v>
      </c>
      <c r="C1235" s="12" t="s">
        <v>11</v>
      </c>
    </row>
    <row r="1236" spans="1:3" x14ac:dyDescent="0.35">
      <c r="A1236" s="12">
        <v>10373</v>
      </c>
      <c r="B1236" s="12" t="s">
        <v>9</v>
      </c>
      <c r="C1236" s="12" t="s">
        <v>10</v>
      </c>
    </row>
    <row r="1237" spans="1:3" x14ac:dyDescent="0.35">
      <c r="A1237" s="12">
        <v>10373</v>
      </c>
      <c r="B1237" s="12" t="s">
        <v>9</v>
      </c>
      <c r="C1237" s="12" t="s">
        <v>7</v>
      </c>
    </row>
    <row r="1238" spans="1:3" x14ac:dyDescent="0.35">
      <c r="A1238" s="12">
        <v>10386</v>
      </c>
      <c r="B1238" s="12" t="s">
        <v>9</v>
      </c>
      <c r="C1238" s="12" t="s">
        <v>11</v>
      </c>
    </row>
    <row r="1239" spans="1:3" x14ac:dyDescent="0.35">
      <c r="A1239" s="12">
        <v>10386</v>
      </c>
      <c r="B1239" s="12" t="s">
        <v>9</v>
      </c>
      <c r="C1239" s="12" t="s">
        <v>10</v>
      </c>
    </row>
    <row r="1240" spans="1:3" x14ac:dyDescent="0.35">
      <c r="A1240" s="12">
        <v>10398</v>
      </c>
      <c r="B1240" s="12" t="s">
        <v>9</v>
      </c>
      <c r="C1240" s="12" t="s">
        <v>10</v>
      </c>
    </row>
    <row r="1241" spans="1:3" x14ac:dyDescent="0.35">
      <c r="A1241" s="12">
        <v>10398</v>
      </c>
      <c r="B1241" s="12" t="s">
        <v>9</v>
      </c>
      <c r="C1241" s="12" t="s">
        <v>11</v>
      </c>
    </row>
    <row r="1242" spans="1:3" x14ac:dyDescent="0.35">
      <c r="A1242" s="12">
        <v>10400</v>
      </c>
      <c r="B1242" s="12" t="s">
        <v>9</v>
      </c>
      <c r="C1242" s="12" t="s">
        <v>10</v>
      </c>
    </row>
    <row r="1243" spans="1:3" x14ac:dyDescent="0.35">
      <c r="A1243" s="12">
        <v>10400</v>
      </c>
      <c r="B1243" s="12" t="s">
        <v>9</v>
      </c>
      <c r="C1243" s="12" t="s">
        <v>7</v>
      </c>
    </row>
    <row r="1244" spans="1:3" x14ac:dyDescent="0.35">
      <c r="A1244" s="12">
        <v>10400</v>
      </c>
      <c r="B1244" s="12" t="s">
        <v>9</v>
      </c>
      <c r="C1244" s="12" t="s">
        <v>11</v>
      </c>
    </row>
    <row r="1245" spans="1:3" x14ac:dyDescent="0.35">
      <c r="A1245" s="12">
        <v>10415</v>
      </c>
      <c r="B1245" s="12" t="s">
        <v>9</v>
      </c>
      <c r="C1245" s="12" t="s">
        <v>10</v>
      </c>
    </row>
    <row r="1246" spans="1:3" x14ac:dyDescent="0.35">
      <c r="A1246" s="12">
        <v>10415</v>
      </c>
      <c r="B1246" s="12" t="s">
        <v>9</v>
      </c>
      <c r="C1246" s="12" t="s">
        <v>11</v>
      </c>
    </row>
    <row r="1247" spans="1:3" x14ac:dyDescent="0.35">
      <c r="A1247" s="12">
        <v>10148</v>
      </c>
      <c r="B1247" s="12" t="s">
        <v>9</v>
      </c>
      <c r="C1247" s="12" t="s">
        <v>7</v>
      </c>
    </row>
    <row r="1248" spans="1:3" x14ac:dyDescent="0.35">
      <c r="A1248" s="12">
        <v>10213</v>
      </c>
      <c r="B1248" s="12" t="s">
        <v>9</v>
      </c>
      <c r="C1248" s="12" t="s">
        <v>7</v>
      </c>
    </row>
    <row r="1249" spans="1:3" x14ac:dyDescent="0.35">
      <c r="A1249" s="12">
        <v>10311</v>
      </c>
      <c r="B1249" s="12" t="s">
        <v>9</v>
      </c>
      <c r="C1249" s="12" t="s">
        <v>7</v>
      </c>
    </row>
    <row r="1250" spans="1:3" x14ac:dyDescent="0.35">
      <c r="A1250" s="12">
        <v>10261</v>
      </c>
      <c r="B1250" s="12" t="s">
        <v>9</v>
      </c>
      <c r="C1250" s="12" t="s">
        <v>7</v>
      </c>
    </row>
    <row r="1251" spans="1:3" x14ac:dyDescent="0.35">
      <c r="A1251" s="12">
        <v>10261</v>
      </c>
      <c r="B1251" s="12" t="s">
        <v>9</v>
      </c>
      <c r="C1251" s="12" t="s">
        <v>11</v>
      </c>
    </row>
    <row r="1252" spans="1:3" x14ac:dyDescent="0.35">
      <c r="A1252" s="12">
        <v>10315</v>
      </c>
      <c r="B1252" s="12" t="s">
        <v>9</v>
      </c>
      <c r="C1252" s="12" t="s">
        <v>11</v>
      </c>
    </row>
    <row r="1253" spans="1:3" x14ac:dyDescent="0.35">
      <c r="A1253" s="12">
        <v>10326</v>
      </c>
      <c r="B1253" s="12" t="s">
        <v>9</v>
      </c>
      <c r="C1253" s="12" t="s">
        <v>12</v>
      </c>
    </row>
    <row r="1254" spans="1:3" x14ac:dyDescent="0.35">
      <c r="A1254" s="12">
        <v>10326</v>
      </c>
      <c r="B1254" s="12" t="s">
        <v>9</v>
      </c>
      <c r="C1254" s="12" t="s">
        <v>11</v>
      </c>
    </row>
    <row r="1255" spans="1:3" x14ac:dyDescent="0.35">
      <c r="A1255" s="12">
        <v>10337</v>
      </c>
      <c r="B1255" s="12" t="s">
        <v>9</v>
      </c>
      <c r="C1255" s="12" t="s">
        <v>11</v>
      </c>
    </row>
    <row r="1256" spans="1:3" x14ac:dyDescent="0.35">
      <c r="A1256" s="12">
        <v>10337</v>
      </c>
      <c r="B1256" s="12" t="s">
        <v>9</v>
      </c>
      <c r="C1256" s="12" t="s">
        <v>12</v>
      </c>
    </row>
    <row r="1257" spans="1:3" x14ac:dyDescent="0.35">
      <c r="A1257" s="12">
        <v>10337</v>
      </c>
      <c r="B1257" s="12" t="s">
        <v>9</v>
      </c>
      <c r="C1257" s="12" t="s">
        <v>7</v>
      </c>
    </row>
    <row r="1258" spans="1:3" x14ac:dyDescent="0.35">
      <c r="A1258" s="12">
        <v>10113</v>
      </c>
      <c r="B1258" s="12" t="s">
        <v>9</v>
      </c>
      <c r="C1258" s="12" t="s">
        <v>8</v>
      </c>
    </row>
    <row r="1259" spans="1:3" x14ac:dyDescent="0.35">
      <c r="A1259" s="12">
        <v>10140</v>
      </c>
      <c r="B1259" s="12" t="s">
        <v>9</v>
      </c>
      <c r="C1259" s="12" t="s">
        <v>7</v>
      </c>
    </row>
    <row r="1260" spans="1:3" x14ac:dyDescent="0.35">
      <c r="A1260" s="12">
        <v>10140</v>
      </c>
      <c r="B1260" s="12" t="s">
        <v>9</v>
      </c>
      <c r="C1260" s="12" t="s">
        <v>8</v>
      </c>
    </row>
    <row r="1261" spans="1:3" x14ac:dyDescent="0.35">
      <c r="A1261" s="12">
        <v>10164</v>
      </c>
      <c r="B1261" s="12" t="s">
        <v>9</v>
      </c>
      <c r="C1261" s="12" t="s">
        <v>7</v>
      </c>
    </row>
    <row r="1262" spans="1:3" x14ac:dyDescent="0.35">
      <c r="A1262" s="12">
        <v>10164</v>
      </c>
      <c r="B1262" s="12" t="s">
        <v>9</v>
      </c>
      <c r="C1262" s="12" t="s">
        <v>8</v>
      </c>
    </row>
    <row r="1263" spans="1:3" x14ac:dyDescent="0.35">
      <c r="A1263" s="12">
        <v>10194</v>
      </c>
      <c r="B1263" s="12" t="s">
        <v>9</v>
      </c>
      <c r="C1263" s="12" t="s">
        <v>8</v>
      </c>
    </row>
    <row r="1264" spans="1:3" x14ac:dyDescent="0.35">
      <c r="A1264" s="12">
        <v>10194</v>
      </c>
      <c r="B1264" s="12" t="s">
        <v>9</v>
      </c>
      <c r="C1264" s="12" t="s">
        <v>7</v>
      </c>
    </row>
    <row r="1265" spans="1:3" x14ac:dyDescent="0.35">
      <c r="A1265" s="12">
        <v>10229</v>
      </c>
      <c r="B1265" s="12" t="s">
        <v>9</v>
      </c>
      <c r="C1265" s="12" t="s">
        <v>7</v>
      </c>
    </row>
    <row r="1266" spans="1:3" x14ac:dyDescent="0.35">
      <c r="A1266" s="12">
        <v>10229</v>
      </c>
      <c r="B1266" s="12" t="s">
        <v>9</v>
      </c>
      <c r="C1266" s="12" t="s">
        <v>8</v>
      </c>
    </row>
    <row r="1267" spans="1:3" x14ac:dyDescent="0.35">
      <c r="A1267" s="12">
        <v>10245</v>
      </c>
      <c r="B1267" s="12" t="s">
        <v>9</v>
      </c>
      <c r="C1267" s="12" t="s">
        <v>8</v>
      </c>
    </row>
    <row r="1268" spans="1:3" x14ac:dyDescent="0.35">
      <c r="A1268" s="12">
        <v>10245</v>
      </c>
      <c r="B1268" s="12" t="s">
        <v>9</v>
      </c>
      <c r="C1268" s="12" t="s">
        <v>7</v>
      </c>
    </row>
    <row r="1269" spans="1:3" x14ac:dyDescent="0.35">
      <c r="A1269" s="12">
        <v>10258</v>
      </c>
      <c r="B1269" s="12" t="s">
        <v>9</v>
      </c>
      <c r="C1269" s="12" t="s">
        <v>7</v>
      </c>
    </row>
    <row r="1270" spans="1:3" x14ac:dyDescent="0.35">
      <c r="A1270" s="12">
        <v>10258</v>
      </c>
      <c r="B1270" s="12" t="s">
        <v>9</v>
      </c>
      <c r="C1270" s="12" t="s">
        <v>8</v>
      </c>
    </row>
    <row r="1271" spans="1:3" x14ac:dyDescent="0.35">
      <c r="A1271" s="12">
        <v>10281</v>
      </c>
      <c r="B1271" s="12" t="s">
        <v>9</v>
      </c>
      <c r="C1271" s="12" t="s">
        <v>7</v>
      </c>
    </row>
    <row r="1272" spans="1:3" x14ac:dyDescent="0.35">
      <c r="A1272" s="12">
        <v>10281</v>
      </c>
      <c r="B1272" s="12" t="s">
        <v>9</v>
      </c>
      <c r="C1272" s="12" t="s">
        <v>8</v>
      </c>
    </row>
    <row r="1273" spans="1:3" x14ac:dyDescent="0.35">
      <c r="A1273" s="12">
        <v>10324</v>
      </c>
      <c r="B1273" s="12" t="s">
        <v>9</v>
      </c>
      <c r="C1273" s="12" t="s">
        <v>7</v>
      </c>
    </row>
    <row r="1274" spans="1:3" x14ac:dyDescent="0.35">
      <c r="A1274" s="12">
        <v>10324</v>
      </c>
      <c r="B1274" s="12" t="s">
        <v>9</v>
      </c>
      <c r="C1274" s="12" t="s">
        <v>8</v>
      </c>
    </row>
    <row r="1275" spans="1:3" x14ac:dyDescent="0.35">
      <c r="A1275" s="12">
        <v>10348</v>
      </c>
      <c r="B1275" s="12" t="s">
        <v>9</v>
      </c>
      <c r="C1275" s="12" t="s">
        <v>8</v>
      </c>
    </row>
    <row r="1276" spans="1:3" x14ac:dyDescent="0.35">
      <c r="A1276" s="12">
        <v>10348</v>
      </c>
      <c r="B1276" s="12" t="s">
        <v>9</v>
      </c>
      <c r="C1276" s="12" t="s">
        <v>7</v>
      </c>
    </row>
    <row r="1277" spans="1:3" x14ac:dyDescent="0.35">
      <c r="A1277" s="12">
        <v>10358</v>
      </c>
      <c r="B1277" s="12" t="s">
        <v>9</v>
      </c>
      <c r="C1277" s="12" t="s">
        <v>8</v>
      </c>
    </row>
    <row r="1278" spans="1:3" x14ac:dyDescent="0.35">
      <c r="A1278" s="12">
        <v>10358</v>
      </c>
      <c r="B1278" s="12" t="s">
        <v>9</v>
      </c>
      <c r="C1278" s="12" t="s">
        <v>7</v>
      </c>
    </row>
    <row r="1279" spans="1:3" x14ac:dyDescent="0.35">
      <c r="A1279" s="12">
        <v>10370</v>
      </c>
      <c r="B1279" s="12" t="s">
        <v>9</v>
      </c>
      <c r="C1279" s="12" t="s">
        <v>7</v>
      </c>
    </row>
    <row r="1280" spans="1:3" x14ac:dyDescent="0.35">
      <c r="A1280" s="12">
        <v>10370</v>
      </c>
      <c r="B1280" s="12" t="s">
        <v>9</v>
      </c>
      <c r="C1280" s="12" t="s">
        <v>8</v>
      </c>
    </row>
    <row r="1281" spans="1:3" x14ac:dyDescent="0.35">
      <c r="A1281" s="12">
        <v>10393</v>
      </c>
      <c r="B1281" s="12" t="s">
        <v>9</v>
      </c>
      <c r="C1281" s="12" t="s">
        <v>8</v>
      </c>
    </row>
    <row r="1282" spans="1:3" x14ac:dyDescent="0.35">
      <c r="A1282" s="12">
        <v>10393</v>
      </c>
      <c r="B1282" s="12" t="s">
        <v>9</v>
      </c>
      <c r="C1282" s="12" t="s">
        <v>7</v>
      </c>
    </row>
    <row r="1283" spans="1:3" x14ac:dyDescent="0.35">
      <c r="A1283" s="12">
        <v>10411</v>
      </c>
      <c r="B1283" s="12" t="s">
        <v>9</v>
      </c>
      <c r="C1283" s="12" t="s">
        <v>7</v>
      </c>
    </row>
    <row r="1284" spans="1:3" x14ac:dyDescent="0.35">
      <c r="A1284" s="12">
        <v>10411</v>
      </c>
      <c r="B1284" s="12" t="s">
        <v>9</v>
      </c>
      <c r="C1284" s="12" t="s">
        <v>8</v>
      </c>
    </row>
    <row r="1285" spans="1:3" x14ac:dyDescent="0.35">
      <c r="A1285" s="12">
        <v>10424</v>
      </c>
      <c r="B1285" s="12" t="s">
        <v>9</v>
      </c>
      <c r="C1285" s="12" t="s">
        <v>7</v>
      </c>
    </row>
    <row r="1286" spans="1:3" x14ac:dyDescent="0.35">
      <c r="A1286" s="12">
        <v>10424</v>
      </c>
      <c r="B1286" s="12" t="s">
        <v>9</v>
      </c>
      <c r="C1286" s="12" t="s">
        <v>8</v>
      </c>
    </row>
    <row r="1287" spans="1:3" x14ac:dyDescent="0.35">
      <c r="A1287" s="12">
        <v>10345</v>
      </c>
      <c r="B1287" s="12" t="s">
        <v>9</v>
      </c>
      <c r="C1287" s="12" t="s">
        <v>121</v>
      </c>
    </row>
    <row r="1288" spans="1:3" x14ac:dyDescent="0.35">
      <c r="A1288" s="12">
        <v>10129</v>
      </c>
      <c r="B1288" s="12" t="s">
        <v>9</v>
      </c>
      <c r="C1288" s="12" t="s">
        <v>7</v>
      </c>
    </row>
    <row r="1289" spans="1:3" x14ac:dyDescent="0.35">
      <c r="A1289" s="12">
        <v>10129</v>
      </c>
      <c r="B1289" s="12" t="s">
        <v>9</v>
      </c>
      <c r="C1289" s="12" t="s">
        <v>11</v>
      </c>
    </row>
    <row r="1290" spans="1:3" x14ac:dyDescent="0.35">
      <c r="A1290" s="12">
        <v>10154</v>
      </c>
      <c r="B1290" s="12" t="s">
        <v>9</v>
      </c>
      <c r="C1290" s="12" t="s">
        <v>11</v>
      </c>
    </row>
    <row r="1291" spans="1:3" x14ac:dyDescent="0.35">
      <c r="A1291" s="12">
        <v>10233</v>
      </c>
      <c r="B1291" s="12" t="s">
        <v>9</v>
      </c>
      <c r="C1291" s="12" t="s">
        <v>11</v>
      </c>
    </row>
    <row r="1292" spans="1:3" x14ac:dyDescent="0.35">
      <c r="A1292" s="12">
        <v>10295</v>
      </c>
      <c r="B1292" s="12" t="s">
        <v>9</v>
      </c>
      <c r="C1292" s="12" t="s">
        <v>11</v>
      </c>
    </row>
    <row r="1293" spans="1:3" x14ac:dyDescent="0.35">
      <c r="A1293" s="12">
        <v>10295</v>
      </c>
      <c r="B1293" s="12" t="s">
        <v>9</v>
      </c>
      <c r="C1293" s="12" t="s">
        <v>7</v>
      </c>
    </row>
    <row r="1294" spans="1:3" x14ac:dyDescent="0.35">
      <c r="A1294" s="12">
        <v>10339</v>
      </c>
      <c r="B1294" s="12" t="s">
        <v>9</v>
      </c>
      <c r="C1294" s="12" t="s">
        <v>6</v>
      </c>
    </row>
    <row r="1295" spans="1:3" x14ac:dyDescent="0.35">
      <c r="A1295" s="12">
        <v>10339</v>
      </c>
      <c r="B1295" s="12" t="s">
        <v>9</v>
      </c>
      <c r="C1295" s="12" t="s">
        <v>10</v>
      </c>
    </row>
    <row r="1296" spans="1:3" x14ac:dyDescent="0.35">
      <c r="A1296" s="12">
        <v>10339</v>
      </c>
      <c r="B1296" s="12" t="s">
        <v>9</v>
      </c>
      <c r="C1296" s="12" t="s">
        <v>11</v>
      </c>
    </row>
    <row r="1297" spans="1:3" x14ac:dyDescent="0.35">
      <c r="A1297" s="12">
        <v>10384</v>
      </c>
      <c r="B1297" s="12" t="s">
        <v>9</v>
      </c>
      <c r="C1297" s="12" t="s">
        <v>11</v>
      </c>
    </row>
    <row r="1298" spans="1:3" x14ac:dyDescent="0.35">
      <c r="A1298" s="12">
        <v>10384</v>
      </c>
      <c r="B1298" s="12" t="s">
        <v>9</v>
      </c>
      <c r="C1298" s="12" t="s">
        <v>7</v>
      </c>
    </row>
    <row r="1299" spans="1:3" x14ac:dyDescent="0.35">
      <c r="A1299" s="12">
        <v>10131</v>
      </c>
      <c r="B1299" s="12" t="s">
        <v>9</v>
      </c>
      <c r="C1299" s="12" t="s">
        <v>10</v>
      </c>
    </row>
    <row r="1300" spans="1:3" x14ac:dyDescent="0.35">
      <c r="A1300" s="12">
        <v>10131</v>
      </c>
      <c r="B1300" s="12" t="s">
        <v>9</v>
      </c>
      <c r="C1300" s="12" t="s">
        <v>11</v>
      </c>
    </row>
    <row r="1301" spans="1:3" x14ac:dyDescent="0.35">
      <c r="A1301" s="12">
        <v>10198</v>
      </c>
      <c r="B1301" s="12" t="s">
        <v>9</v>
      </c>
      <c r="C1301" s="12" t="s">
        <v>10</v>
      </c>
    </row>
    <row r="1302" spans="1:3" x14ac:dyDescent="0.35">
      <c r="A1302" s="12">
        <v>10274</v>
      </c>
      <c r="B1302" s="12" t="s">
        <v>9</v>
      </c>
      <c r="C1302" s="12" t="s">
        <v>10</v>
      </c>
    </row>
    <row r="1303" spans="1:3" x14ac:dyDescent="0.35">
      <c r="A1303" s="12">
        <v>10274</v>
      </c>
      <c r="B1303" s="12" t="s">
        <v>9</v>
      </c>
      <c r="C1303" s="12" t="s">
        <v>11</v>
      </c>
    </row>
    <row r="1304" spans="1:3" x14ac:dyDescent="0.35">
      <c r="A1304" s="12">
        <v>10284</v>
      </c>
      <c r="B1304" s="12" t="s">
        <v>9</v>
      </c>
      <c r="C1304" s="12" t="s">
        <v>10</v>
      </c>
    </row>
    <row r="1305" spans="1:3" x14ac:dyDescent="0.35">
      <c r="A1305" s="12">
        <v>10361</v>
      </c>
      <c r="B1305" s="12" t="s">
        <v>9</v>
      </c>
      <c r="C1305" s="12" t="s">
        <v>11</v>
      </c>
    </row>
    <row r="1306" spans="1:3" x14ac:dyDescent="0.35">
      <c r="A1306" s="12">
        <v>10361</v>
      </c>
      <c r="B1306" s="12" t="s">
        <v>9</v>
      </c>
      <c r="C1306" s="12" t="s">
        <v>6</v>
      </c>
    </row>
    <row r="1307" spans="1:3" x14ac:dyDescent="0.35">
      <c r="A1307" s="12">
        <v>10361</v>
      </c>
      <c r="B1307" s="12" t="s">
        <v>9</v>
      </c>
      <c r="C1307" s="12" t="s">
        <v>10</v>
      </c>
    </row>
    <row r="1308" spans="1:3" x14ac:dyDescent="0.35">
      <c r="A1308" s="12">
        <v>10385</v>
      </c>
      <c r="B1308" s="12" t="s">
        <v>9</v>
      </c>
      <c r="C1308" s="12" t="s">
        <v>11</v>
      </c>
    </row>
    <row r="1309" spans="1:3" x14ac:dyDescent="0.35">
      <c r="A1309" s="12">
        <v>10242</v>
      </c>
      <c r="B1309" s="12" t="s">
        <v>9</v>
      </c>
      <c r="C1309" s="12" t="s">
        <v>121</v>
      </c>
    </row>
    <row r="1310" spans="1:3" x14ac:dyDescent="0.35">
      <c r="A1310" s="12">
        <v>10368</v>
      </c>
      <c r="B1310" s="12" t="s">
        <v>9</v>
      </c>
      <c r="C1310" s="12" t="s">
        <v>7</v>
      </c>
    </row>
    <row r="1311" spans="1:3" x14ac:dyDescent="0.35">
      <c r="A1311" s="12">
        <v>10408</v>
      </c>
      <c r="B1311" s="12" t="s">
        <v>9</v>
      </c>
      <c r="C1311" s="12" t="s">
        <v>121</v>
      </c>
    </row>
    <row r="1312" spans="1:3" x14ac:dyDescent="0.35">
      <c r="A1312" s="12">
        <v>10120</v>
      </c>
      <c r="B1312" s="12" t="s">
        <v>9</v>
      </c>
      <c r="C1312" s="12" t="s">
        <v>6</v>
      </c>
    </row>
    <row r="1313" spans="1:3" x14ac:dyDescent="0.35">
      <c r="A1313" s="12">
        <v>10120</v>
      </c>
      <c r="B1313" s="12" t="s">
        <v>9</v>
      </c>
      <c r="C1313" s="12" t="s">
        <v>10</v>
      </c>
    </row>
    <row r="1314" spans="1:3" x14ac:dyDescent="0.35">
      <c r="A1314" s="12">
        <v>10133</v>
      </c>
      <c r="B1314" s="12" t="s">
        <v>9</v>
      </c>
      <c r="C1314" s="12" t="s">
        <v>10</v>
      </c>
    </row>
    <row r="1315" spans="1:3" x14ac:dyDescent="0.35">
      <c r="A1315" s="12">
        <v>10133</v>
      </c>
      <c r="B1315" s="12" t="s">
        <v>9</v>
      </c>
      <c r="C1315" s="12" t="s">
        <v>6</v>
      </c>
    </row>
    <row r="1316" spans="1:3" x14ac:dyDescent="0.35">
      <c r="A1316" s="12">
        <v>10144</v>
      </c>
      <c r="B1316" s="12" t="s">
        <v>9</v>
      </c>
      <c r="C1316" s="12" t="s">
        <v>121</v>
      </c>
    </row>
    <row r="1317" spans="1:3" x14ac:dyDescent="0.35">
      <c r="A1317" s="12">
        <v>10157</v>
      </c>
      <c r="B1317" s="12" t="s">
        <v>9</v>
      </c>
      <c r="C1317" s="12" t="s">
        <v>10</v>
      </c>
    </row>
    <row r="1318" spans="1:3" x14ac:dyDescent="0.35">
      <c r="A1318" s="12">
        <v>10157</v>
      </c>
      <c r="B1318" s="12" t="s">
        <v>9</v>
      </c>
      <c r="C1318" s="12" t="s">
        <v>6</v>
      </c>
    </row>
    <row r="1319" spans="1:3" x14ac:dyDescent="0.35">
      <c r="A1319" s="12">
        <v>10168</v>
      </c>
      <c r="B1319" s="12" t="s">
        <v>9</v>
      </c>
      <c r="C1319" s="12" t="s">
        <v>6</v>
      </c>
    </row>
    <row r="1320" spans="1:3" x14ac:dyDescent="0.35">
      <c r="A1320" s="12">
        <v>10168</v>
      </c>
      <c r="B1320" s="12" t="s">
        <v>9</v>
      </c>
      <c r="C1320" s="12" t="s">
        <v>10</v>
      </c>
    </row>
    <row r="1321" spans="1:3" x14ac:dyDescent="0.35">
      <c r="A1321" s="12">
        <v>10179</v>
      </c>
      <c r="B1321" s="12" t="s">
        <v>9</v>
      </c>
      <c r="C1321" s="12" t="s">
        <v>6</v>
      </c>
    </row>
    <row r="1322" spans="1:3" x14ac:dyDescent="0.35">
      <c r="A1322" s="12">
        <v>10179</v>
      </c>
      <c r="B1322" s="12" t="s">
        <v>9</v>
      </c>
      <c r="C1322" s="12" t="s">
        <v>10</v>
      </c>
    </row>
    <row r="1323" spans="1:3" x14ac:dyDescent="0.35">
      <c r="A1323" s="12">
        <v>10187</v>
      </c>
      <c r="B1323" s="12" t="s">
        <v>9</v>
      </c>
      <c r="C1323" s="12" t="s">
        <v>10</v>
      </c>
    </row>
    <row r="1324" spans="1:3" x14ac:dyDescent="0.35">
      <c r="A1324" s="12">
        <v>10200</v>
      </c>
      <c r="B1324" s="12" t="s">
        <v>9</v>
      </c>
      <c r="C1324" s="12" t="s">
        <v>6</v>
      </c>
    </row>
    <row r="1325" spans="1:3" x14ac:dyDescent="0.35">
      <c r="A1325" s="12">
        <v>10200</v>
      </c>
      <c r="B1325" s="12" t="s">
        <v>9</v>
      </c>
      <c r="C1325" s="12" t="s">
        <v>10</v>
      </c>
    </row>
    <row r="1326" spans="1:3" x14ac:dyDescent="0.35">
      <c r="A1326" s="12">
        <v>10210</v>
      </c>
      <c r="B1326" s="12" t="s">
        <v>9</v>
      </c>
      <c r="C1326" s="12" t="s">
        <v>10</v>
      </c>
    </row>
    <row r="1327" spans="1:3" x14ac:dyDescent="0.35">
      <c r="A1327" s="12">
        <v>10210</v>
      </c>
      <c r="B1327" s="12" t="s">
        <v>9</v>
      </c>
      <c r="C1327" s="12" t="s">
        <v>6</v>
      </c>
    </row>
    <row r="1328" spans="1:3" x14ac:dyDescent="0.35">
      <c r="A1328" s="12">
        <v>10223</v>
      </c>
      <c r="B1328" s="12" t="s">
        <v>9</v>
      </c>
      <c r="C1328" s="12" t="s">
        <v>6</v>
      </c>
    </row>
    <row r="1329" spans="1:3" x14ac:dyDescent="0.35">
      <c r="A1329" s="12">
        <v>10223</v>
      </c>
      <c r="B1329" s="12" t="s">
        <v>9</v>
      </c>
      <c r="C1329" s="12" t="s">
        <v>10</v>
      </c>
    </row>
    <row r="1330" spans="1:3" x14ac:dyDescent="0.35">
      <c r="A1330" s="12">
        <v>10235</v>
      </c>
      <c r="B1330" s="12" t="s">
        <v>9</v>
      </c>
      <c r="C1330" s="12" t="s">
        <v>10</v>
      </c>
    </row>
    <row r="1331" spans="1:3" x14ac:dyDescent="0.35">
      <c r="A1331" s="12">
        <v>10235</v>
      </c>
      <c r="B1331" s="12" t="s">
        <v>9</v>
      </c>
      <c r="C1331" s="12" t="s">
        <v>6</v>
      </c>
    </row>
    <row r="1332" spans="1:3" x14ac:dyDescent="0.35">
      <c r="A1332" s="12">
        <v>10250</v>
      </c>
      <c r="B1332" s="12" t="s">
        <v>9</v>
      </c>
      <c r="C1332" s="12" t="s">
        <v>6</v>
      </c>
    </row>
    <row r="1333" spans="1:3" x14ac:dyDescent="0.35">
      <c r="A1333" s="12">
        <v>10250</v>
      </c>
      <c r="B1333" s="12" t="s">
        <v>9</v>
      </c>
      <c r="C1333" s="12" t="s">
        <v>10</v>
      </c>
    </row>
    <row r="1334" spans="1:3" x14ac:dyDescent="0.35">
      <c r="A1334" s="12">
        <v>10275</v>
      </c>
      <c r="B1334" s="12" t="s">
        <v>9</v>
      </c>
      <c r="C1334" s="12" t="s">
        <v>6</v>
      </c>
    </row>
    <row r="1335" spans="1:3" x14ac:dyDescent="0.35">
      <c r="A1335" s="12">
        <v>10275</v>
      </c>
      <c r="B1335" s="12" t="s">
        <v>9</v>
      </c>
      <c r="C1335" s="12" t="s">
        <v>10</v>
      </c>
    </row>
    <row r="1336" spans="1:3" x14ac:dyDescent="0.35">
      <c r="A1336" s="12">
        <v>10297</v>
      </c>
      <c r="B1336" s="12" t="s">
        <v>9</v>
      </c>
      <c r="C1336" s="12" t="s">
        <v>6</v>
      </c>
    </row>
    <row r="1337" spans="1:3" x14ac:dyDescent="0.35">
      <c r="A1337" s="12">
        <v>10297</v>
      </c>
      <c r="B1337" s="12" t="s">
        <v>9</v>
      </c>
      <c r="C1337" s="12" t="s">
        <v>10</v>
      </c>
    </row>
    <row r="1338" spans="1:3" x14ac:dyDescent="0.35">
      <c r="A1338" s="12">
        <v>10308</v>
      </c>
      <c r="B1338" s="12" t="s">
        <v>9</v>
      </c>
      <c r="C1338" s="12" t="s">
        <v>6</v>
      </c>
    </row>
    <row r="1339" spans="1:3" x14ac:dyDescent="0.35">
      <c r="A1339" s="12">
        <v>10308</v>
      </c>
      <c r="B1339" s="12" t="s">
        <v>9</v>
      </c>
      <c r="C1339" s="12" t="s">
        <v>10</v>
      </c>
    </row>
    <row r="1340" spans="1:3" x14ac:dyDescent="0.35">
      <c r="A1340" s="12">
        <v>10340</v>
      </c>
      <c r="B1340" s="12" t="s">
        <v>9</v>
      </c>
      <c r="C1340" s="12" t="s">
        <v>10</v>
      </c>
    </row>
    <row r="1341" spans="1:3" x14ac:dyDescent="0.35">
      <c r="A1341" s="12">
        <v>10340</v>
      </c>
      <c r="B1341" s="12" t="s">
        <v>9</v>
      </c>
      <c r="C1341" s="12" t="s">
        <v>6</v>
      </c>
    </row>
    <row r="1342" spans="1:3" x14ac:dyDescent="0.35">
      <c r="A1342" s="12">
        <v>10353</v>
      </c>
      <c r="B1342" s="12" t="s">
        <v>9</v>
      </c>
      <c r="C1342" s="12" t="s">
        <v>6</v>
      </c>
    </row>
    <row r="1343" spans="1:3" x14ac:dyDescent="0.35">
      <c r="A1343" s="12">
        <v>10353</v>
      </c>
      <c r="B1343" s="12" t="s">
        <v>9</v>
      </c>
      <c r="C1343" s="12" t="s">
        <v>10</v>
      </c>
    </row>
    <row r="1344" spans="1:3" x14ac:dyDescent="0.35">
      <c r="A1344" s="12">
        <v>10375</v>
      </c>
      <c r="B1344" s="12" t="s">
        <v>9</v>
      </c>
      <c r="C1344" s="12" t="s">
        <v>10</v>
      </c>
    </row>
    <row r="1345" spans="1:3" x14ac:dyDescent="0.35">
      <c r="A1345" s="12">
        <v>10375</v>
      </c>
      <c r="B1345" s="12" t="s">
        <v>9</v>
      </c>
      <c r="C1345" s="12" t="s">
        <v>6</v>
      </c>
    </row>
    <row r="1346" spans="1:3" x14ac:dyDescent="0.35">
      <c r="A1346" s="12">
        <v>10375</v>
      </c>
      <c r="B1346" s="12" t="s">
        <v>9</v>
      </c>
      <c r="C1346" s="12" t="s">
        <v>7</v>
      </c>
    </row>
    <row r="1347" spans="1:3" x14ac:dyDescent="0.35">
      <c r="A1347" s="12">
        <v>10388</v>
      </c>
      <c r="B1347" s="12" t="s">
        <v>9</v>
      </c>
      <c r="C1347" s="12" t="s">
        <v>6</v>
      </c>
    </row>
    <row r="1348" spans="1:3" x14ac:dyDescent="0.35">
      <c r="A1348" s="12">
        <v>10388</v>
      </c>
      <c r="B1348" s="12" t="s">
        <v>9</v>
      </c>
      <c r="C1348" s="12" t="s">
        <v>10</v>
      </c>
    </row>
    <row r="1349" spans="1:3" x14ac:dyDescent="0.35">
      <c r="A1349" s="12">
        <v>10401</v>
      </c>
      <c r="B1349" s="12" t="s">
        <v>9</v>
      </c>
      <c r="C1349" s="12" t="s">
        <v>6</v>
      </c>
    </row>
    <row r="1350" spans="1:3" x14ac:dyDescent="0.35">
      <c r="A1350" s="12">
        <v>10401</v>
      </c>
      <c r="B1350" s="12" t="s">
        <v>9</v>
      </c>
      <c r="C1350" s="12" t="s">
        <v>10</v>
      </c>
    </row>
    <row r="1351" spans="1:3" x14ac:dyDescent="0.35">
      <c r="A1351" s="12">
        <v>10416</v>
      </c>
      <c r="B1351" s="12" t="s">
        <v>9</v>
      </c>
      <c r="C1351" s="12" t="s">
        <v>6</v>
      </c>
    </row>
    <row r="1352" spans="1:3" x14ac:dyDescent="0.35">
      <c r="A1352" s="12">
        <v>10416</v>
      </c>
      <c r="B1352" s="12" t="s">
        <v>9</v>
      </c>
      <c r="C1352" s="12" t="s">
        <v>10</v>
      </c>
    </row>
    <row r="1353" spans="1:3" x14ac:dyDescent="0.35">
      <c r="A1353" s="12">
        <v>10156</v>
      </c>
      <c r="B1353" s="12" t="s">
        <v>9</v>
      </c>
      <c r="C1353" s="12" t="s">
        <v>10</v>
      </c>
    </row>
    <row r="1354" spans="1:3" x14ac:dyDescent="0.35">
      <c r="A1354" s="12">
        <v>10199</v>
      </c>
      <c r="B1354" s="12" t="s">
        <v>9</v>
      </c>
      <c r="C1354" s="12" t="s">
        <v>10</v>
      </c>
    </row>
  </sheetData>
  <conditionalFormatting pivot="1" sqref="I4:P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BBFB-2F93-4AD3-B3FB-DCEB18DBA1ED}">
  <dimension ref="A1:M327"/>
  <sheetViews>
    <sheetView topLeftCell="H1" zoomScale="85" zoomScaleNormal="85" workbookViewId="0">
      <selection activeCell="L11" sqref="L11"/>
    </sheetView>
  </sheetViews>
  <sheetFormatPr defaultRowHeight="14.5" x14ac:dyDescent="0.35"/>
  <cols>
    <col min="1" max="1" width="12.6328125" style="1" bestFit="1" customWidth="1"/>
    <col min="2" max="2" width="16" style="1" bestFit="1" customWidth="1"/>
    <col min="3" max="3" width="15.90625" style="1" bestFit="1" customWidth="1"/>
    <col min="4" max="4" width="10.81640625" style="1" bestFit="1" customWidth="1"/>
    <col min="5" max="7" width="8.7265625" style="10"/>
    <col min="8" max="8" width="15.90625" style="10" bestFit="1" customWidth="1"/>
    <col min="9" max="9" width="20.453125" style="10" bestFit="1" customWidth="1"/>
    <col min="10" max="11" width="8.7265625" style="10"/>
    <col min="12" max="12" width="15.90625" style="10" bestFit="1" customWidth="1"/>
    <col min="13" max="13" width="26" style="10" bestFit="1" customWidth="1"/>
    <col min="14" max="16384" width="8.7265625" style="10"/>
  </cols>
  <sheetData>
    <row r="1" spans="1:13" x14ac:dyDescent="0.35">
      <c r="A1" s="14" t="s">
        <v>1</v>
      </c>
      <c r="B1" s="14" t="s">
        <v>124</v>
      </c>
      <c r="C1" s="14" t="s">
        <v>125</v>
      </c>
      <c r="D1" s="14" t="s">
        <v>130</v>
      </c>
    </row>
    <row r="2" spans="1:13" x14ac:dyDescent="0.35">
      <c r="A2" s="15">
        <v>10123</v>
      </c>
      <c r="B2" s="15">
        <v>103</v>
      </c>
      <c r="C2" s="15" t="s">
        <v>126</v>
      </c>
      <c r="D2" s="15">
        <v>14571.44</v>
      </c>
    </row>
    <row r="3" spans="1:13" x14ac:dyDescent="0.35">
      <c r="A3" s="15">
        <v>10298</v>
      </c>
      <c r="B3" s="15">
        <v>103</v>
      </c>
      <c r="C3" s="15" t="s">
        <v>126</v>
      </c>
      <c r="D3" s="15">
        <v>6066.78</v>
      </c>
      <c r="H3" s="7" t="s">
        <v>110</v>
      </c>
      <c r="I3" t="s">
        <v>131</v>
      </c>
      <c r="J3"/>
    </row>
    <row r="4" spans="1:13" x14ac:dyDescent="0.35">
      <c r="A4" s="15">
        <v>10345</v>
      </c>
      <c r="B4" s="15">
        <v>103</v>
      </c>
      <c r="C4" s="15" t="s">
        <v>126</v>
      </c>
      <c r="D4" s="15">
        <v>1676.14</v>
      </c>
      <c r="H4" s="1" t="s">
        <v>126</v>
      </c>
      <c r="I4" s="8">
        <v>2012655.7</v>
      </c>
      <c r="J4"/>
    </row>
    <row r="5" spans="1:13" x14ac:dyDescent="0.35">
      <c r="A5" s="15">
        <v>10124</v>
      </c>
      <c r="B5" s="15">
        <v>112</v>
      </c>
      <c r="C5" s="15" t="s">
        <v>126</v>
      </c>
      <c r="D5" s="15">
        <v>32641.98</v>
      </c>
      <c r="H5" s="1" t="s">
        <v>128</v>
      </c>
      <c r="I5" s="8">
        <v>3344344.76</v>
      </c>
      <c r="J5"/>
    </row>
    <row r="6" spans="1:13" x14ac:dyDescent="0.35">
      <c r="A6" s="15">
        <v>10278</v>
      </c>
      <c r="B6" s="15">
        <v>112</v>
      </c>
      <c r="C6" s="15" t="s">
        <v>126</v>
      </c>
      <c r="D6" s="15">
        <v>33347.879999999997</v>
      </c>
      <c r="H6" s="1" t="s">
        <v>127</v>
      </c>
      <c r="I6" s="8">
        <v>2834673.27</v>
      </c>
      <c r="J6"/>
    </row>
    <row r="7" spans="1:13" x14ac:dyDescent="0.35">
      <c r="A7" s="15">
        <v>10346</v>
      </c>
      <c r="B7" s="15">
        <v>112</v>
      </c>
      <c r="C7" s="15" t="s">
        <v>126</v>
      </c>
      <c r="D7" s="15">
        <v>14191.12</v>
      </c>
      <c r="H7" s="1" t="s">
        <v>129</v>
      </c>
      <c r="I7" s="8">
        <v>1412516.88</v>
      </c>
      <c r="J7"/>
    </row>
    <row r="8" spans="1:13" x14ac:dyDescent="0.35">
      <c r="A8" s="15">
        <v>10120</v>
      </c>
      <c r="B8" s="15">
        <v>114</v>
      </c>
      <c r="C8" s="15" t="s">
        <v>127</v>
      </c>
      <c r="D8" s="15">
        <v>45864.03</v>
      </c>
      <c r="H8" s="1" t="s">
        <v>111</v>
      </c>
      <c r="I8">
        <v>9604190.6099999994</v>
      </c>
      <c r="J8"/>
    </row>
    <row r="9" spans="1:13" x14ac:dyDescent="0.35">
      <c r="A9" s="15">
        <v>10125</v>
      </c>
      <c r="B9" s="15">
        <v>114</v>
      </c>
      <c r="C9" s="15" t="s">
        <v>127</v>
      </c>
      <c r="D9" s="15">
        <v>7565.08</v>
      </c>
      <c r="H9"/>
      <c r="I9"/>
      <c r="J9"/>
    </row>
    <row r="10" spans="1:13" x14ac:dyDescent="0.35">
      <c r="A10" s="15">
        <v>10223</v>
      </c>
      <c r="B10" s="15">
        <v>114</v>
      </c>
      <c r="C10" s="15" t="s">
        <v>127</v>
      </c>
      <c r="D10" s="15">
        <v>44894.74</v>
      </c>
      <c r="H10"/>
      <c r="I10"/>
      <c r="J10"/>
    </row>
    <row r="11" spans="1:13" x14ac:dyDescent="0.35">
      <c r="A11" s="15">
        <v>10342</v>
      </c>
      <c r="B11" s="15">
        <v>114</v>
      </c>
      <c r="C11" s="15" t="s">
        <v>127</v>
      </c>
      <c r="D11" s="15">
        <v>40265.599999999999</v>
      </c>
      <c r="H11"/>
      <c r="I11"/>
      <c r="J11"/>
    </row>
    <row r="12" spans="1:13" x14ac:dyDescent="0.35">
      <c r="A12" s="15">
        <v>10347</v>
      </c>
      <c r="B12" s="15">
        <v>114</v>
      </c>
      <c r="C12" s="15" t="s">
        <v>127</v>
      </c>
      <c r="D12" s="15">
        <v>41995.62</v>
      </c>
      <c r="H12"/>
      <c r="I12"/>
      <c r="J12"/>
    </row>
    <row r="13" spans="1:13" x14ac:dyDescent="0.35">
      <c r="A13" s="15">
        <v>10275</v>
      </c>
      <c r="B13" s="15">
        <v>119</v>
      </c>
      <c r="C13" s="15" t="s">
        <v>127</v>
      </c>
      <c r="D13" s="15">
        <v>47924.19</v>
      </c>
      <c r="H13"/>
      <c r="I13"/>
      <c r="J13"/>
    </row>
    <row r="14" spans="1:13" x14ac:dyDescent="0.35">
      <c r="A14" s="15">
        <v>10315</v>
      </c>
      <c r="B14" s="15">
        <v>119</v>
      </c>
      <c r="C14" s="15" t="s">
        <v>127</v>
      </c>
      <c r="D14" s="15">
        <v>19501.82</v>
      </c>
      <c r="H14"/>
      <c r="I14"/>
      <c r="J14"/>
    </row>
    <row r="15" spans="1:13" x14ac:dyDescent="0.35">
      <c r="A15" s="15">
        <v>10375</v>
      </c>
      <c r="B15" s="15">
        <v>119</v>
      </c>
      <c r="C15" s="15" t="s">
        <v>127</v>
      </c>
      <c r="D15" s="15">
        <v>49523.67</v>
      </c>
      <c r="H15" s="7" t="s">
        <v>110</v>
      </c>
      <c r="I15" t="s">
        <v>132</v>
      </c>
      <c r="J15"/>
      <c r="L15" s="16" t="s">
        <v>133</v>
      </c>
      <c r="M15" s="16" t="s">
        <v>134</v>
      </c>
    </row>
    <row r="16" spans="1:13" x14ac:dyDescent="0.35">
      <c r="A16" s="15">
        <v>10425</v>
      </c>
      <c r="B16" s="15">
        <v>119</v>
      </c>
      <c r="C16" s="15" t="s">
        <v>127</v>
      </c>
      <c r="D16" s="15">
        <v>41623.440000000002</v>
      </c>
      <c r="H16" s="1" t="s">
        <v>126</v>
      </c>
      <c r="I16">
        <v>99</v>
      </c>
      <c r="J16"/>
      <c r="L16" s="16" t="s">
        <v>126</v>
      </c>
      <c r="M16" s="17">
        <v>20329.855555555601</v>
      </c>
    </row>
    <row r="17" spans="1:13" x14ac:dyDescent="0.35">
      <c r="A17" s="15">
        <v>10103</v>
      </c>
      <c r="B17" s="15">
        <v>121</v>
      </c>
      <c r="C17" s="15" t="s">
        <v>128</v>
      </c>
      <c r="D17" s="15">
        <v>50218.95</v>
      </c>
      <c r="H17" s="1" t="s">
        <v>128</v>
      </c>
      <c r="I17">
        <v>111</v>
      </c>
      <c r="J17"/>
      <c r="L17" s="16" t="s">
        <v>128</v>
      </c>
      <c r="M17" s="17">
        <v>30129.232072072071</v>
      </c>
    </row>
    <row r="18" spans="1:13" x14ac:dyDescent="0.35">
      <c r="A18" s="15">
        <v>10158</v>
      </c>
      <c r="B18" s="15">
        <v>121</v>
      </c>
      <c r="C18" s="15" t="s">
        <v>128</v>
      </c>
      <c r="D18" s="15">
        <v>1491.38</v>
      </c>
      <c r="H18" s="1" t="s">
        <v>127</v>
      </c>
      <c r="I18">
        <v>73</v>
      </c>
      <c r="J18"/>
      <c r="L18" s="16" t="s">
        <v>127</v>
      </c>
      <c r="M18" s="17">
        <v>38831.14068493151</v>
      </c>
    </row>
    <row r="19" spans="1:13" x14ac:dyDescent="0.35">
      <c r="A19" s="15">
        <v>10309</v>
      </c>
      <c r="B19" s="15">
        <v>121</v>
      </c>
      <c r="C19" s="15" t="s">
        <v>128</v>
      </c>
      <c r="D19" s="15">
        <v>17876.32</v>
      </c>
      <c r="H19" s="1" t="s">
        <v>129</v>
      </c>
      <c r="I19">
        <v>43</v>
      </c>
      <c r="J19"/>
      <c r="L19" s="16" t="s">
        <v>129</v>
      </c>
      <c r="M19" s="17">
        <v>32849.229767441859</v>
      </c>
    </row>
    <row r="20" spans="1:13" x14ac:dyDescent="0.35">
      <c r="A20" s="15">
        <v>10325</v>
      </c>
      <c r="B20" s="15">
        <v>121</v>
      </c>
      <c r="C20" s="15" t="s">
        <v>128</v>
      </c>
      <c r="D20" s="15">
        <v>34638.14</v>
      </c>
      <c r="H20" s="1" t="s">
        <v>111</v>
      </c>
      <c r="I20">
        <v>326</v>
      </c>
      <c r="J20"/>
    </row>
    <row r="21" spans="1:13" x14ac:dyDescent="0.35">
      <c r="A21" s="15">
        <v>10113</v>
      </c>
      <c r="B21" s="15">
        <v>124</v>
      </c>
      <c r="C21" s="15" t="s">
        <v>129</v>
      </c>
      <c r="D21" s="15">
        <v>11044.3</v>
      </c>
      <c r="H21"/>
      <c r="I21"/>
      <c r="J21"/>
    </row>
    <row r="22" spans="1:13" x14ac:dyDescent="0.35">
      <c r="A22" s="15">
        <v>10135</v>
      </c>
      <c r="B22" s="15">
        <v>124</v>
      </c>
      <c r="C22" s="15" t="s">
        <v>129</v>
      </c>
      <c r="D22" s="15">
        <v>55601.84</v>
      </c>
      <c r="H22"/>
      <c r="I22"/>
      <c r="J22"/>
    </row>
    <row r="23" spans="1:13" x14ac:dyDescent="0.35">
      <c r="A23" s="15">
        <v>10142</v>
      </c>
      <c r="B23" s="15">
        <v>124</v>
      </c>
      <c r="C23" s="15" t="s">
        <v>129</v>
      </c>
      <c r="D23" s="15">
        <v>56052.56</v>
      </c>
      <c r="H23"/>
      <c r="I23"/>
      <c r="J23"/>
    </row>
    <row r="24" spans="1:13" x14ac:dyDescent="0.35">
      <c r="A24" s="15">
        <v>10182</v>
      </c>
      <c r="B24" s="15">
        <v>124</v>
      </c>
      <c r="C24" s="15" t="s">
        <v>129</v>
      </c>
      <c r="D24" s="15">
        <v>45084.38</v>
      </c>
      <c r="H24"/>
      <c r="I24"/>
      <c r="J24"/>
    </row>
    <row r="25" spans="1:13" x14ac:dyDescent="0.35">
      <c r="A25" s="15">
        <v>10229</v>
      </c>
      <c r="B25" s="15">
        <v>124</v>
      </c>
      <c r="C25" s="15" t="s">
        <v>129</v>
      </c>
      <c r="D25" s="15">
        <v>43369.3</v>
      </c>
      <c r="H25"/>
      <c r="I25"/>
      <c r="J25"/>
    </row>
    <row r="26" spans="1:13" x14ac:dyDescent="0.35">
      <c r="A26" s="15">
        <v>10271</v>
      </c>
      <c r="B26" s="15">
        <v>124</v>
      </c>
      <c r="C26" s="15" t="s">
        <v>129</v>
      </c>
      <c r="D26" s="15">
        <v>37430.89</v>
      </c>
      <c r="H26"/>
      <c r="I26"/>
      <c r="J26"/>
    </row>
    <row r="27" spans="1:13" x14ac:dyDescent="0.35">
      <c r="A27" s="15">
        <v>10282</v>
      </c>
      <c r="B27" s="15">
        <v>124</v>
      </c>
      <c r="C27" s="15" t="s">
        <v>129</v>
      </c>
      <c r="D27" s="15">
        <v>47979.98</v>
      </c>
      <c r="H27"/>
      <c r="I27"/>
      <c r="J27"/>
    </row>
    <row r="28" spans="1:13" x14ac:dyDescent="0.35">
      <c r="A28" s="15">
        <v>10312</v>
      </c>
      <c r="B28" s="15">
        <v>124</v>
      </c>
      <c r="C28" s="15" t="s">
        <v>129</v>
      </c>
      <c r="D28" s="15">
        <v>55639.66</v>
      </c>
      <c r="H28"/>
      <c r="I28"/>
      <c r="J28"/>
    </row>
    <row r="29" spans="1:13" x14ac:dyDescent="0.35">
      <c r="A29" s="15">
        <v>10335</v>
      </c>
      <c r="B29" s="15">
        <v>124</v>
      </c>
      <c r="C29" s="15" t="s">
        <v>129</v>
      </c>
      <c r="D29" s="15">
        <v>6466.44</v>
      </c>
      <c r="H29"/>
      <c r="I29"/>
      <c r="J29"/>
    </row>
    <row r="30" spans="1:13" x14ac:dyDescent="0.35">
      <c r="A30" s="15">
        <v>10357</v>
      </c>
      <c r="B30" s="15">
        <v>124</v>
      </c>
      <c r="C30" s="15" t="s">
        <v>129</v>
      </c>
      <c r="D30" s="15">
        <v>40676.26</v>
      </c>
      <c r="H30"/>
      <c r="I30"/>
      <c r="J30"/>
    </row>
    <row r="31" spans="1:13" x14ac:dyDescent="0.35">
      <c r="A31" s="15">
        <v>10368</v>
      </c>
      <c r="B31" s="15">
        <v>124</v>
      </c>
      <c r="C31" s="15" t="s">
        <v>129</v>
      </c>
      <c r="D31" s="15">
        <v>13874.75</v>
      </c>
      <c r="H31"/>
      <c r="I31"/>
      <c r="J31"/>
    </row>
    <row r="32" spans="1:13" x14ac:dyDescent="0.35">
      <c r="A32" s="15">
        <v>10371</v>
      </c>
      <c r="B32" s="15">
        <v>124</v>
      </c>
      <c r="C32" s="15" t="s">
        <v>129</v>
      </c>
      <c r="D32" s="15">
        <v>35137.54</v>
      </c>
      <c r="H32"/>
      <c r="I32"/>
      <c r="J32"/>
    </row>
    <row r="33" spans="1:4" x14ac:dyDescent="0.35">
      <c r="A33" s="15">
        <v>10382</v>
      </c>
      <c r="B33" s="15">
        <v>124</v>
      </c>
      <c r="C33" s="15" t="s">
        <v>129</v>
      </c>
      <c r="D33" s="15">
        <v>47765.59</v>
      </c>
    </row>
    <row r="34" spans="1:4" x14ac:dyDescent="0.35">
      <c r="A34" s="15">
        <v>10385</v>
      </c>
      <c r="B34" s="15">
        <v>124</v>
      </c>
      <c r="C34" s="15" t="s">
        <v>129</v>
      </c>
      <c r="D34" s="15">
        <v>4466.71</v>
      </c>
    </row>
    <row r="35" spans="1:4" x14ac:dyDescent="0.35">
      <c r="A35" s="15">
        <v>10390</v>
      </c>
      <c r="B35" s="15">
        <v>124</v>
      </c>
      <c r="C35" s="15" t="s">
        <v>129</v>
      </c>
      <c r="D35" s="15">
        <v>55902.5</v>
      </c>
    </row>
    <row r="36" spans="1:4" x14ac:dyDescent="0.35">
      <c r="A36" s="15">
        <v>10396</v>
      </c>
      <c r="B36" s="15">
        <v>124</v>
      </c>
      <c r="C36" s="15" t="s">
        <v>129</v>
      </c>
      <c r="D36" s="15">
        <v>27695.54</v>
      </c>
    </row>
    <row r="37" spans="1:4" x14ac:dyDescent="0.35">
      <c r="A37" s="15">
        <v>10421</v>
      </c>
      <c r="B37" s="15">
        <v>124</v>
      </c>
      <c r="C37" s="15" t="s">
        <v>129</v>
      </c>
      <c r="D37" s="15">
        <v>7639.1</v>
      </c>
    </row>
    <row r="38" spans="1:4" x14ac:dyDescent="0.35">
      <c r="A38" s="15">
        <v>10101</v>
      </c>
      <c r="B38" s="15">
        <v>128</v>
      </c>
      <c r="C38" s="15" t="s">
        <v>126</v>
      </c>
      <c r="D38" s="15">
        <v>10549.01</v>
      </c>
    </row>
    <row r="39" spans="1:4" x14ac:dyDescent="0.35">
      <c r="A39" s="15">
        <v>10230</v>
      </c>
      <c r="B39" s="15">
        <v>128</v>
      </c>
      <c r="C39" s="15" t="s">
        <v>126</v>
      </c>
      <c r="D39" s="15">
        <v>33820.620000000003</v>
      </c>
    </row>
    <row r="40" spans="1:4" x14ac:dyDescent="0.35">
      <c r="A40" s="15">
        <v>10300</v>
      </c>
      <c r="B40" s="15">
        <v>128</v>
      </c>
      <c r="C40" s="15" t="s">
        <v>126</v>
      </c>
      <c r="D40" s="15">
        <v>24101.81</v>
      </c>
    </row>
    <row r="41" spans="1:4" x14ac:dyDescent="0.35">
      <c r="A41" s="15">
        <v>10323</v>
      </c>
      <c r="B41" s="15">
        <v>128</v>
      </c>
      <c r="C41" s="15" t="s">
        <v>126</v>
      </c>
      <c r="D41" s="15">
        <v>7466.32</v>
      </c>
    </row>
    <row r="42" spans="1:4" x14ac:dyDescent="0.35">
      <c r="A42" s="15">
        <v>10111</v>
      </c>
      <c r="B42" s="15">
        <v>129</v>
      </c>
      <c r="C42" s="15" t="s">
        <v>126</v>
      </c>
      <c r="D42" s="15">
        <v>16537.849999999999</v>
      </c>
    </row>
    <row r="43" spans="1:4" x14ac:dyDescent="0.35">
      <c r="A43" s="15">
        <v>10201</v>
      </c>
      <c r="B43" s="15">
        <v>129</v>
      </c>
      <c r="C43" s="15" t="s">
        <v>126</v>
      </c>
      <c r="D43" s="15">
        <v>23923.93</v>
      </c>
    </row>
    <row r="44" spans="1:4" x14ac:dyDescent="0.35">
      <c r="A44" s="15">
        <v>10333</v>
      </c>
      <c r="B44" s="15">
        <v>129</v>
      </c>
      <c r="C44" s="15" t="s">
        <v>126</v>
      </c>
      <c r="D44" s="15">
        <v>26248.78</v>
      </c>
    </row>
    <row r="45" spans="1:4" x14ac:dyDescent="0.35">
      <c r="A45" s="15">
        <v>10107</v>
      </c>
      <c r="B45" s="15">
        <v>131</v>
      </c>
      <c r="C45" s="15" t="s">
        <v>127</v>
      </c>
      <c r="D45" s="15">
        <v>22292.62</v>
      </c>
    </row>
    <row r="46" spans="1:4" x14ac:dyDescent="0.35">
      <c r="A46" s="15">
        <v>10248</v>
      </c>
      <c r="B46" s="15">
        <v>131</v>
      </c>
      <c r="C46" s="15" t="s">
        <v>127</v>
      </c>
      <c r="D46" s="15">
        <v>41445.21</v>
      </c>
    </row>
    <row r="47" spans="1:4" x14ac:dyDescent="0.35">
      <c r="A47" s="15">
        <v>10292</v>
      </c>
      <c r="B47" s="15">
        <v>131</v>
      </c>
      <c r="C47" s="15" t="s">
        <v>127</v>
      </c>
      <c r="D47" s="15">
        <v>35321.97</v>
      </c>
    </row>
    <row r="48" spans="1:4" x14ac:dyDescent="0.35">
      <c r="A48" s="15">
        <v>10329</v>
      </c>
      <c r="B48" s="15">
        <v>131</v>
      </c>
      <c r="C48" s="15" t="s">
        <v>127</v>
      </c>
      <c r="D48" s="15">
        <v>50025.35</v>
      </c>
    </row>
    <row r="49" spans="1:4" x14ac:dyDescent="0.35">
      <c r="A49" s="15">
        <v>10104</v>
      </c>
      <c r="B49" s="15">
        <v>141</v>
      </c>
      <c r="C49" s="15" t="s">
        <v>129</v>
      </c>
      <c r="D49" s="15">
        <v>40206.199999999997</v>
      </c>
    </row>
    <row r="50" spans="1:4" x14ac:dyDescent="0.35">
      <c r="A50" s="15">
        <v>10128</v>
      </c>
      <c r="B50" s="15">
        <v>141</v>
      </c>
      <c r="C50" s="15" t="s">
        <v>129</v>
      </c>
      <c r="D50" s="15">
        <v>13884.99</v>
      </c>
    </row>
    <row r="51" spans="1:4" x14ac:dyDescent="0.35">
      <c r="A51" s="15">
        <v>10133</v>
      </c>
      <c r="B51" s="15">
        <v>141</v>
      </c>
      <c r="C51" s="15" t="s">
        <v>129</v>
      </c>
      <c r="D51" s="15">
        <v>22366.04</v>
      </c>
    </row>
    <row r="52" spans="1:4" x14ac:dyDescent="0.35">
      <c r="A52" s="15">
        <v>10153</v>
      </c>
      <c r="B52" s="15">
        <v>141</v>
      </c>
      <c r="C52" s="15" t="s">
        <v>129</v>
      </c>
      <c r="D52" s="15">
        <v>44939.85</v>
      </c>
    </row>
    <row r="53" spans="1:4" x14ac:dyDescent="0.35">
      <c r="A53" s="15">
        <v>10156</v>
      </c>
      <c r="B53" s="15">
        <v>141</v>
      </c>
      <c r="C53" s="15" t="s">
        <v>129</v>
      </c>
      <c r="D53" s="15">
        <v>4599.5200000000004</v>
      </c>
    </row>
    <row r="54" spans="1:4" x14ac:dyDescent="0.35">
      <c r="A54" s="15">
        <v>10190</v>
      </c>
      <c r="B54" s="15">
        <v>141</v>
      </c>
      <c r="C54" s="15" t="s">
        <v>129</v>
      </c>
      <c r="D54" s="15">
        <v>10721.86</v>
      </c>
    </row>
    <row r="55" spans="1:4" x14ac:dyDescent="0.35">
      <c r="A55" s="15">
        <v>10203</v>
      </c>
      <c r="B55" s="15">
        <v>141</v>
      </c>
      <c r="C55" s="15" t="s">
        <v>129</v>
      </c>
      <c r="D55" s="15">
        <v>40062.53</v>
      </c>
    </row>
    <row r="56" spans="1:4" x14ac:dyDescent="0.35">
      <c r="A56" s="15">
        <v>10205</v>
      </c>
      <c r="B56" s="15">
        <v>141</v>
      </c>
      <c r="C56" s="15" t="s">
        <v>129</v>
      </c>
      <c r="D56" s="15">
        <v>13059.16</v>
      </c>
    </row>
    <row r="57" spans="1:4" x14ac:dyDescent="0.35">
      <c r="A57" s="15">
        <v>10212</v>
      </c>
      <c r="B57" s="15">
        <v>141</v>
      </c>
      <c r="C57" s="15" t="s">
        <v>129</v>
      </c>
      <c r="D57" s="15">
        <v>59830.55</v>
      </c>
    </row>
    <row r="58" spans="1:4" x14ac:dyDescent="0.35">
      <c r="A58" s="15">
        <v>10244</v>
      </c>
      <c r="B58" s="15">
        <v>141</v>
      </c>
      <c r="C58" s="15" t="s">
        <v>129</v>
      </c>
      <c r="D58" s="15">
        <v>26155.91</v>
      </c>
    </row>
    <row r="59" spans="1:4" x14ac:dyDescent="0.35">
      <c r="A59" s="15">
        <v>10246</v>
      </c>
      <c r="B59" s="15">
        <v>141</v>
      </c>
      <c r="C59" s="15" t="s">
        <v>129</v>
      </c>
      <c r="D59" s="15">
        <v>35420.74</v>
      </c>
    </row>
    <row r="60" spans="1:4" x14ac:dyDescent="0.35">
      <c r="A60" s="15">
        <v>10262</v>
      </c>
      <c r="B60" s="15">
        <v>141</v>
      </c>
      <c r="C60" s="15" t="s">
        <v>129</v>
      </c>
      <c r="D60" s="15">
        <v>47065.36</v>
      </c>
    </row>
    <row r="61" spans="1:4" x14ac:dyDescent="0.35">
      <c r="A61" s="15">
        <v>10279</v>
      </c>
      <c r="B61" s="15">
        <v>141</v>
      </c>
      <c r="C61" s="15" t="s">
        <v>129</v>
      </c>
      <c r="D61" s="15">
        <v>20009.53</v>
      </c>
    </row>
    <row r="62" spans="1:4" x14ac:dyDescent="0.35">
      <c r="A62" s="15">
        <v>10311</v>
      </c>
      <c r="B62" s="15">
        <v>141</v>
      </c>
      <c r="C62" s="15" t="s">
        <v>129</v>
      </c>
      <c r="D62" s="15">
        <v>36140.379999999997</v>
      </c>
    </row>
    <row r="63" spans="1:4" x14ac:dyDescent="0.35">
      <c r="A63" s="15">
        <v>10350</v>
      </c>
      <c r="B63" s="15">
        <v>141</v>
      </c>
      <c r="C63" s="15" t="s">
        <v>129</v>
      </c>
      <c r="D63" s="15">
        <v>46493.16</v>
      </c>
    </row>
    <row r="64" spans="1:4" x14ac:dyDescent="0.35">
      <c r="A64" s="15">
        <v>10355</v>
      </c>
      <c r="B64" s="15">
        <v>141</v>
      </c>
      <c r="C64" s="15" t="s">
        <v>129</v>
      </c>
      <c r="D64" s="15">
        <v>25529.78</v>
      </c>
    </row>
    <row r="65" spans="1:4" x14ac:dyDescent="0.35">
      <c r="A65" s="15">
        <v>10358</v>
      </c>
      <c r="B65" s="15">
        <v>141</v>
      </c>
      <c r="C65" s="15" t="s">
        <v>129</v>
      </c>
      <c r="D65" s="15">
        <v>44185.46</v>
      </c>
    </row>
    <row r="66" spans="1:4" x14ac:dyDescent="0.35">
      <c r="A66" s="15">
        <v>10378</v>
      </c>
      <c r="B66" s="15">
        <v>141</v>
      </c>
      <c r="C66" s="15" t="s">
        <v>129</v>
      </c>
      <c r="D66" s="15">
        <v>32289.119999999999</v>
      </c>
    </row>
    <row r="67" spans="1:4" x14ac:dyDescent="0.35">
      <c r="A67" s="15">
        <v>10379</v>
      </c>
      <c r="B67" s="15">
        <v>141</v>
      </c>
      <c r="C67" s="15" t="s">
        <v>129</v>
      </c>
      <c r="D67" s="15">
        <v>16621.27</v>
      </c>
    </row>
    <row r="68" spans="1:4" x14ac:dyDescent="0.35">
      <c r="A68" s="15">
        <v>10380</v>
      </c>
      <c r="B68" s="15">
        <v>141</v>
      </c>
      <c r="C68" s="15" t="s">
        <v>129</v>
      </c>
      <c r="D68" s="15">
        <v>34404.21</v>
      </c>
    </row>
    <row r="69" spans="1:4" x14ac:dyDescent="0.35">
      <c r="A69" s="15">
        <v>10383</v>
      </c>
      <c r="B69" s="15">
        <v>141</v>
      </c>
      <c r="C69" s="15" t="s">
        <v>129</v>
      </c>
      <c r="D69" s="15">
        <v>36851.980000000003</v>
      </c>
    </row>
    <row r="70" spans="1:4" x14ac:dyDescent="0.35">
      <c r="A70" s="15">
        <v>10386</v>
      </c>
      <c r="B70" s="15">
        <v>141</v>
      </c>
      <c r="C70" s="15" t="s">
        <v>129</v>
      </c>
      <c r="D70" s="15">
        <v>46968.52</v>
      </c>
    </row>
    <row r="71" spans="1:4" x14ac:dyDescent="0.35">
      <c r="A71" s="15">
        <v>10394</v>
      </c>
      <c r="B71" s="15">
        <v>141</v>
      </c>
      <c r="C71" s="15" t="s">
        <v>129</v>
      </c>
      <c r="D71" s="15">
        <v>18102.740000000002</v>
      </c>
    </row>
    <row r="72" spans="1:4" x14ac:dyDescent="0.35">
      <c r="A72" s="15">
        <v>10412</v>
      </c>
      <c r="B72" s="15">
        <v>141</v>
      </c>
      <c r="C72" s="15" t="s">
        <v>129</v>
      </c>
      <c r="D72" s="15">
        <v>46895.48</v>
      </c>
    </row>
    <row r="73" spans="1:4" x14ac:dyDescent="0.35">
      <c r="A73" s="15">
        <v>10417</v>
      </c>
      <c r="B73" s="15">
        <v>141</v>
      </c>
      <c r="C73" s="15" t="s">
        <v>129</v>
      </c>
      <c r="D73" s="15">
        <v>28574.9</v>
      </c>
    </row>
    <row r="74" spans="1:4" x14ac:dyDescent="0.35">
      <c r="A74" s="15">
        <v>10424</v>
      </c>
      <c r="B74" s="15">
        <v>141</v>
      </c>
      <c r="C74" s="15" t="s">
        <v>129</v>
      </c>
      <c r="D74" s="15">
        <v>29310.3</v>
      </c>
    </row>
    <row r="75" spans="1:4" x14ac:dyDescent="0.35">
      <c r="A75" s="15">
        <v>10112</v>
      </c>
      <c r="B75" s="15">
        <v>144</v>
      </c>
      <c r="C75" s="15" t="s">
        <v>126</v>
      </c>
      <c r="D75" s="15">
        <v>7674.94</v>
      </c>
    </row>
    <row r="76" spans="1:4" x14ac:dyDescent="0.35">
      <c r="A76" s="15">
        <v>10320</v>
      </c>
      <c r="B76" s="15">
        <v>144</v>
      </c>
      <c r="C76" s="15" t="s">
        <v>126</v>
      </c>
      <c r="D76" s="15">
        <v>16799.03</v>
      </c>
    </row>
    <row r="77" spans="1:4" x14ac:dyDescent="0.35">
      <c r="A77" s="15">
        <v>10326</v>
      </c>
      <c r="B77" s="15">
        <v>144</v>
      </c>
      <c r="C77" s="15" t="s">
        <v>126</v>
      </c>
      <c r="D77" s="15">
        <v>19206.68</v>
      </c>
    </row>
    <row r="78" spans="1:4" x14ac:dyDescent="0.35">
      <c r="A78" s="15">
        <v>10334</v>
      </c>
      <c r="B78" s="15">
        <v>144</v>
      </c>
      <c r="C78" s="15" t="s">
        <v>126</v>
      </c>
      <c r="D78" s="15">
        <v>23014.17</v>
      </c>
    </row>
    <row r="79" spans="1:4" x14ac:dyDescent="0.35">
      <c r="A79" s="15">
        <v>10105</v>
      </c>
      <c r="B79" s="15">
        <v>145</v>
      </c>
      <c r="C79" s="15" t="s">
        <v>128</v>
      </c>
      <c r="D79" s="15">
        <v>53959.21</v>
      </c>
    </row>
    <row r="80" spans="1:4" x14ac:dyDescent="0.35">
      <c r="A80" s="15">
        <v>10238</v>
      </c>
      <c r="B80" s="15">
        <v>145</v>
      </c>
      <c r="C80" s="15" t="s">
        <v>128</v>
      </c>
      <c r="D80" s="15">
        <v>28211.7</v>
      </c>
    </row>
    <row r="81" spans="1:4" x14ac:dyDescent="0.35">
      <c r="A81" s="15">
        <v>10256</v>
      </c>
      <c r="B81" s="15">
        <v>145</v>
      </c>
      <c r="C81" s="15" t="s">
        <v>128</v>
      </c>
      <c r="D81" s="15">
        <v>4710.7299999999996</v>
      </c>
    </row>
    <row r="82" spans="1:4" x14ac:dyDescent="0.35">
      <c r="A82" s="15">
        <v>10327</v>
      </c>
      <c r="B82" s="15">
        <v>145</v>
      </c>
      <c r="C82" s="15" t="s">
        <v>128</v>
      </c>
      <c r="D82" s="15">
        <v>20564.86</v>
      </c>
    </row>
    <row r="83" spans="1:4" x14ac:dyDescent="0.35">
      <c r="A83" s="15">
        <v>10406</v>
      </c>
      <c r="B83" s="15">
        <v>145</v>
      </c>
      <c r="C83" s="15" t="s">
        <v>128</v>
      </c>
      <c r="D83" s="15">
        <v>21638.62</v>
      </c>
    </row>
    <row r="84" spans="1:4" x14ac:dyDescent="0.35">
      <c r="A84" s="15">
        <v>10194</v>
      </c>
      <c r="B84" s="15">
        <v>146</v>
      </c>
      <c r="C84" s="15" t="s">
        <v>127</v>
      </c>
      <c r="D84" s="15">
        <v>39712.1</v>
      </c>
    </row>
    <row r="85" spans="1:4" x14ac:dyDescent="0.35">
      <c r="A85" s="15">
        <v>10208</v>
      </c>
      <c r="B85" s="15">
        <v>146</v>
      </c>
      <c r="C85" s="15" t="s">
        <v>127</v>
      </c>
      <c r="D85" s="15">
        <v>49614.720000000001</v>
      </c>
    </row>
    <row r="86" spans="1:4" x14ac:dyDescent="0.35">
      <c r="A86" s="15">
        <v>10227</v>
      </c>
      <c r="B86" s="15">
        <v>146</v>
      </c>
      <c r="C86" s="15" t="s">
        <v>127</v>
      </c>
      <c r="D86" s="15">
        <v>40978.53</v>
      </c>
    </row>
    <row r="87" spans="1:4" x14ac:dyDescent="0.35">
      <c r="A87" s="15">
        <v>10117</v>
      </c>
      <c r="B87" s="15">
        <v>148</v>
      </c>
      <c r="C87" s="15" t="s">
        <v>127</v>
      </c>
      <c r="D87" s="15">
        <v>44380.15</v>
      </c>
    </row>
    <row r="88" spans="1:4" x14ac:dyDescent="0.35">
      <c r="A88" s="15">
        <v>10150</v>
      </c>
      <c r="B88" s="15">
        <v>148</v>
      </c>
      <c r="C88" s="15" t="s">
        <v>127</v>
      </c>
      <c r="D88" s="15">
        <v>38350.15</v>
      </c>
    </row>
    <row r="89" spans="1:4" x14ac:dyDescent="0.35">
      <c r="A89" s="15">
        <v>10165</v>
      </c>
      <c r="B89" s="15">
        <v>148</v>
      </c>
      <c r="C89" s="15" t="s">
        <v>127</v>
      </c>
      <c r="D89" s="15">
        <v>67392.850000000006</v>
      </c>
    </row>
    <row r="90" spans="1:4" x14ac:dyDescent="0.35">
      <c r="A90" s="15">
        <v>10277</v>
      </c>
      <c r="B90" s="15">
        <v>148</v>
      </c>
      <c r="C90" s="15" t="s">
        <v>127</v>
      </c>
      <c r="D90" s="15">
        <v>2611.84</v>
      </c>
    </row>
    <row r="91" spans="1:4" x14ac:dyDescent="0.35">
      <c r="A91" s="15">
        <v>10387</v>
      </c>
      <c r="B91" s="15">
        <v>148</v>
      </c>
      <c r="C91" s="15" t="s">
        <v>127</v>
      </c>
      <c r="D91" s="15">
        <v>3516.04</v>
      </c>
    </row>
    <row r="92" spans="1:4" x14ac:dyDescent="0.35">
      <c r="A92" s="15">
        <v>10127</v>
      </c>
      <c r="B92" s="15">
        <v>151</v>
      </c>
      <c r="C92" s="15" t="s">
        <v>127</v>
      </c>
      <c r="D92" s="15">
        <v>58841.35</v>
      </c>
    </row>
    <row r="93" spans="1:4" x14ac:dyDescent="0.35">
      <c r="A93" s="15">
        <v>10204</v>
      </c>
      <c r="B93" s="15">
        <v>151</v>
      </c>
      <c r="C93" s="15" t="s">
        <v>127</v>
      </c>
      <c r="D93" s="15">
        <v>58793.53</v>
      </c>
    </row>
    <row r="94" spans="1:4" x14ac:dyDescent="0.35">
      <c r="A94" s="15">
        <v>10267</v>
      </c>
      <c r="B94" s="15">
        <v>151</v>
      </c>
      <c r="C94" s="15" t="s">
        <v>127</v>
      </c>
      <c r="D94" s="15">
        <v>20314.439999999999</v>
      </c>
    </row>
    <row r="95" spans="1:4" x14ac:dyDescent="0.35">
      <c r="A95" s="15">
        <v>10349</v>
      </c>
      <c r="B95" s="15">
        <v>151</v>
      </c>
      <c r="C95" s="15" t="s">
        <v>127</v>
      </c>
      <c r="D95" s="15">
        <v>39964.629999999997</v>
      </c>
    </row>
    <row r="96" spans="1:4" x14ac:dyDescent="0.35">
      <c r="A96" s="15">
        <v>10272</v>
      </c>
      <c r="B96" s="15">
        <v>157</v>
      </c>
      <c r="C96" s="15" t="s">
        <v>127</v>
      </c>
      <c r="D96" s="15">
        <v>23715.7</v>
      </c>
    </row>
    <row r="97" spans="1:4" x14ac:dyDescent="0.35">
      <c r="A97" s="15">
        <v>10281</v>
      </c>
      <c r="B97" s="15">
        <v>157</v>
      </c>
      <c r="C97" s="15" t="s">
        <v>127</v>
      </c>
      <c r="D97" s="15">
        <v>39641.43</v>
      </c>
    </row>
    <row r="98" spans="1:4" x14ac:dyDescent="0.35">
      <c r="A98" s="15">
        <v>10318</v>
      </c>
      <c r="B98" s="15">
        <v>157</v>
      </c>
      <c r="C98" s="15" t="s">
        <v>127</v>
      </c>
      <c r="D98" s="15">
        <v>35152.120000000003</v>
      </c>
    </row>
    <row r="99" spans="1:4" x14ac:dyDescent="0.35">
      <c r="A99" s="15">
        <v>10422</v>
      </c>
      <c r="B99" s="15">
        <v>157</v>
      </c>
      <c r="C99" s="15" t="s">
        <v>127</v>
      </c>
      <c r="D99" s="15">
        <v>5849.44</v>
      </c>
    </row>
    <row r="100" spans="1:4" x14ac:dyDescent="0.35">
      <c r="A100" s="15">
        <v>10140</v>
      </c>
      <c r="B100" s="15">
        <v>161</v>
      </c>
      <c r="C100" s="15" t="s">
        <v>128</v>
      </c>
      <c r="D100" s="15">
        <v>38675.129999999997</v>
      </c>
    </row>
    <row r="101" spans="1:4" x14ac:dyDescent="0.35">
      <c r="A101" s="15">
        <v>10168</v>
      </c>
      <c r="B101" s="15">
        <v>161</v>
      </c>
      <c r="C101" s="15" t="s">
        <v>128</v>
      </c>
      <c r="D101" s="15">
        <v>50743.65</v>
      </c>
    </row>
    <row r="102" spans="1:4" x14ac:dyDescent="0.35">
      <c r="A102" s="15">
        <v>10317</v>
      </c>
      <c r="B102" s="15">
        <v>161</v>
      </c>
      <c r="C102" s="15" t="s">
        <v>128</v>
      </c>
      <c r="D102" s="15">
        <v>2434.25</v>
      </c>
    </row>
    <row r="103" spans="1:4" x14ac:dyDescent="0.35">
      <c r="A103" s="15">
        <v>10362</v>
      </c>
      <c r="B103" s="15">
        <v>161</v>
      </c>
      <c r="C103" s="15" t="s">
        <v>128</v>
      </c>
      <c r="D103" s="15">
        <v>12692.19</v>
      </c>
    </row>
    <row r="104" spans="1:4" x14ac:dyDescent="0.35">
      <c r="A104" s="15">
        <v>10217</v>
      </c>
      <c r="B104" s="15">
        <v>166</v>
      </c>
      <c r="C104" s="15" t="s">
        <v>128</v>
      </c>
      <c r="D104" s="15">
        <v>22474.17</v>
      </c>
    </row>
    <row r="105" spans="1:4" x14ac:dyDescent="0.35">
      <c r="A105" s="15">
        <v>10259</v>
      </c>
      <c r="B105" s="15">
        <v>166</v>
      </c>
      <c r="C105" s="15" t="s">
        <v>128</v>
      </c>
      <c r="D105" s="15">
        <v>44160.92</v>
      </c>
    </row>
    <row r="106" spans="1:4" x14ac:dyDescent="0.35">
      <c r="A106" s="15">
        <v>10288</v>
      </c>
      <c r="B106" s="15">
        <v>166</v>
      </c>
      <c r="C106" s="15" t="s">
        <v>128</v>
      </c>
      <c r="D106" s="15">
        <v>38785.480000000003</v>
      </c>
    </row>
    <row r="107" spans="1:4" x14ac:dyDescent="0.35">
      <c r="A107" s="15">
        <v>10409</v>
      </c>
      <c r="B107" s="15">
        <v>166</v>
      </c>
      <c r="C107" s="15" t="s">
        <v>128</v>
      </c>
      <c r="D107" s="15">
        <v>2326.1799999999998</v>
      </c>
    </row>
    <row r="108" spans="1:4" x14ac:dyDescent="0.35">
      <c r="A108" s="15">
        <v>10181</v>
      </c>
      <c r="B108" s="15">
        <v>167</v>
      </c>
      <c r="C108" s="15" t="s">
        <v>128</v>
      </c>
      <c r="D108" s="15">
        <v>55069.55</v>
      </c>
    </row>
    <row r="109" spans="1:4" x14ac:dyDescent="0.35">
      <c r="A109" s="15">
        <v>10188</v>
      </c>
      <c r="B109" s="15">
        <v>167</v>
      </c>
      <c r="C109" s="15" t="s">
        <v>128</v>
      </c>
      <c r="D109" s="15">
        <v>29954.91</v>
      </c>
    </row>
    <row r="110" spans="1:4" x14ac:dyDescent="0.35">
      <c r="A110" s="15">
        <v>10289</v>
      </c>
      <c r="B110" s="15">
        <v>167</v>
      </c>
      <c r="C110" s="15" t="s">
        <v>128</v>
      </c>
      <c r="D110" s="15">
        <v>12538.01</v>
      </c>
    </row>
    <row r="111" spans="1:4" x14ac:dyDescent="0.35">
      <c r="A111" s="15">
        <v>10180</v>
      </c>
      <c r="B111" s="15">
        <v>171</v>
      </c>
      <c r="C111" s="15" t="s">
        <v>128</v>
      </c>
      <c r="D111" s="15">
        <v>42783.81</v>
      </c>
    </row>
    <row r="112" spans="1:4" x14ac:dyDescent="0.35">
      <c r="A112" s="15">
        <v>10224</v>
      </c>
      <c r="B112" s="15">
        <v>171</v>
      </c>
      <c r="C112" s="15" t="s">
        <v>128</v>
      </c>
      <c r="D112" s="15">
        <v>18997.89</v>
      </c>
    </row>
    <row r="113" spans="1:4" x14ac:dyDescent="0.35">
      <c r="A113" s="15">
        <v>10114</v>
      </c>
      <c r="B113" s="15">
        <v>172</v>
      </c>
      <c r="C113" s="15" t="s">
        <v>128</v>
      </c>
      <c r="D113" s="15">
        <v>33383.14</v>
      </c>
    </row>
    <row r="114" spans="1:4" x14ac:dyDescent="0.35">
      <c r="A114" s="15">
        <v>10286</v>
      </c>
      <c r="B114" s="15">
        <v>172</v>
      </c>
      <c r="C114" s="15" t="s">
        <v>128</v>
      </c>
      <c r="D114" s="15">
        <v>1960.8</v>
      </c>
    </row>
    <row r="115" spans="1:4" x14ac:dyDescent="0.35">
      <c r="A115" s="15">
        <v>10336</v>
      </c>
      <c r="B115" s="15">
        <v>172</v>
      </c>
      <c r="C115" s="15" t="s">
        <v>128</v>
      </c>
      <c r="D115" s="15">
        <v>51209.58</v>
      </c>
    </row>
    <row r="116" spans="1:4" x14ac:dyDescent="0.35">
      <c r="A116" s="15">
        <v>10228</v>
      </c>
      <c r="B116" s="15">
        <v>173</v>
      </c>
      <c r="C116" s="15" t="s">
        <v>126</v>
      </c>
      <c r="D116" s="15">
        <v>20355.240000000002</v>
      </c>
    </row>
    <row r="117" spans="1:4" x14ac:dyDescent="0.35">
      <c r="A117" s="15">
        <v>10249</v>
      </c>
      <c r="B117" s="15">
        <v>173</v>
      </c>
      <c r="C117" s="15" t="s">
        <v>126</v>
      </c>
      <c r="D117" s="15">
        <v>11843.45</v>
      </c>
    </row>
    <row r="118" spans="1:4" x14ac:dyDescent="0.35">
      <c r="A118" s="15">
        <v>10172</v>
      </c>
      <c r="B118" s="15">
        <v>175</v>
      </c>
      <c r="C118" s="15" t="s">
        <v>128</v>
      </c>
      <c r="D118" s="15">
        <v>24879.08</v>
      </c>
    </row>
    <row r="119" spans="1:4" x14ac:dyDescent="0.35">
      <c r="A119" s="15">
        <v>10263</v>
      </c>
      <c r="B119" s="15">
        <v>175</v>
      </c>
      <c r="C119" s="15" t="s">
        <v>128</v>
      </c>
      <c r="D119" s="15">
        <v>42044.77</v>
      </c>
    </row>
    <row r="120" spans="1:4" x14ac:dyDescent="0.35">
      <c r="A120" s="15">
        <v>10413</v>
      </c>
      <c r="B120" s="15">
        <v>175</v>
      </c>
      <c r="C120" s="15" t="s">
        <v>128</v>
      </c>
      <c r="D120" s="15">
        <v>28500.78</v>
      </c>
    </row>
    <row r="121" spans="1:4" x14ac:dyDescent="0.35">
      <c r="A121" s="15">
        <v>10210</v>
      </c>
      <c r="B121" s="15">
        <v>177</v>
      </c>
      <c r="C121" s="15" t="s">
        <v>128</v>
      </c>
      <c r="D121" s="15">
        <v>47177.59</v>
      </c>
    </row>
    <row r="122" spans="1:4" x14ac:dyDescent="0.35">
      <c r="A122" s="15">
        <v>10240</v>
      </c>
      <c r="B122" s="15">
        <v>177</v>
      </c>
      <c r="C122" s="15" t="s">
        <v>128</v>
      </c>
      <c r="D122" s="15">
        <v>15183.63</v>
      </c>
    </row>
    <row r="123" spans="1:4" x14ac:dyDescent="0.35">
      <c r="A123" s="15">
        <v>10102</v>
      </c>
      <c r="B123" s="15">
        <v>181</v>
      </c>
      <c r="C123" s="15" t="s">
        <v>128</v>
      </c>
      <c r="D123" s="15">
        <v>5494.78</v>
      </c>
    </row>
    <row r="124" spans="1:4" x14ac:dyDescent="0.35">
      <c r="A124" s="15">
        <v>10237</v>
      </c>
      <c r="B124" s="15">
        <v>181</v>
      </c>
      <c r="C124" s="15" t="s">
        <v>128</v>
      </c>
      <c r="D124" s="15">
        <v>22602.36</v>
      </c>
    </row>
    <row r="125" spans="1:4" x14ac:dyDescent="0.35">
      <c r="A125" s="15">
        <v>10324</v>
      </c>
      <c r="B125" s="15">
        <v>181</v>
      </c>
      <c r="C125" s="15" t="s">
        <v>128</v>
      </c>
      <c r="D125" s="15">
        <v>44400.5</v>
      </c>
    </row>
    <row r="126" spans="1:4" x14ac:dyDescent="0.35">
      <c r="A126" s="15">
        <v>10155</v>
      </c>
      <c r="B126" s="15">
        <v>186</v>
      </c>
      <c r="C126" s="15" t="s">
        <v>128</v>
      </c>
      <c r="D126" s="15">
        <v>37602.480000000003</v>
      </c>
    </row>
    <row r="127" spans="1:4" x14ac:dyDescent="0.35">
      <c r="A127" s="15">
        <v>10299</v>
      </c>
      <c r="B127" s="15">
        <v>186</v>
      </c>
      <c r="C127" s="15" t="s">
        <v>128</v>
      </c>
      <c r="D127" s="15">
        <v>34341.08</v>
      </c>
    </row>
    <row r="128" spans="1:4" x14ac:dyDescent="0.35">
      <c r="A128" s="15">
        <v>10377</v>
      </c>
      <c r="B128" s="15">
        <v>186</v>
      </c>
      <c r="C128" s="15" t="s">
        <v>128</v>
      </c>
      <c r="D128" s="15">
        <v>23602.9</v>
      </c>
    </row>
    <row r="129" spans="1:4" x14ac:dyDescent="0.35">
      <c r="A129" s="15">
        <v>10110</v>
      </c>
      <c r="B129" s="15">
        <v>187</v>
      </c>
      <c r="C129" s="15" t="s">
        <v>127</v>
      </c>
      <c r="D129" s="15">
        <v>48425.69</v>
      </c>
    </row>
    <row r="130" spans="1:4" x14ac:dyDescent="0.35">
      <c r="A130" s="15">
        <v>10306</v>
      </c>
      <c r="B130" s="15">
        <v>187</v>
      </c>
      <c r="C130" s="15" t="s">
        <v>127</v>
      </c>
      <c r="D130" s="15">
        <v>52825.29</v>
      </c>
    </row>
    <row r="131" spans="1:4" x14ac:dyDescent="0.35">
      <c r="A131" s="15">
        <v>10332</v>
      </c>
      <c r="B131" s="15">
        <v>187</v>
      </c>
      <c r="C131" s="15" t="s">
        <v>127</v>
      </c>
      <c r="D131" s="15">
        <v>47159.11</v>
      </c>
    </row>
    <row r="132" spans="1:4" x14ac:dyDescent="0.35">
      <c r="A132" s="15">
        <v>10220</v>
      </c>
      <c r="B132" s="15">
        <v>189</v>
      </c>
      <c r="C132" s="15" t="s">
        <v>126</v>
      </c>
      <c r="D132" s="15">
        <v>32538.74</v>
      </c>
    </row>
    <row r="133" spans="1:4" x14ac:dyDescent="0.35">
      <c r="A133" s="15">
        <v>10297</v>
      </c>
      <c r="B133" s="15">
        <v>189</v>
      </c>
      <c r="C133" s="15" t="s">
        <v>126</v>
      </c>
      <c r="D133" s="15">
        <v>17359.53</v>
      </c>
    </row>
    <row r="134" spans="1:4" x14ac:dyDescent="0.35">
      <c r="A134" s="15">
        <v>10130</v>
      </c>
      <c r="B134" s="15">
        <v>198</v>
      </c>
      <c r="C134" s="15" t="s">
        <v>126</v>
      </c>
      <c r="D134" s="15">
        <v>6036.96</v>
      </c>
    </row>
    <row r="135" spans="1:4" x14ac:dyDescent="0.35">
      <c r="A135" s="15">
        <v>10290</v>
      </c>
      <c r="B135" s="15">
        <v>198</v>
      </c>
      <c r="C135" s="15" t="s">
        <v>126</v>
      </c>
      <c r="D135" s="15">
        <v>5858.56</v>
      </c>
    </row>
    <row r="136" spans="1:4" x14ac:dyDescent="0.35">
      <c r="A136" s="15">
        <v>10352</v>
      </c>
      <c r="B136" s="15">
        <v>198</v>
      </c>
      <c r="C136" s="15" t="s">
        <v>126</v>
      </c>
      <c r="D136" s="15">
        <v>9658.74</v>
      </c>
    </row>
    <row r="137" spans="1:4" x14ac:dyDescent="0.35">
      <c r="A137" s="15">
        <v>10253</v>
      </c>
      <c r="B137" s="15">
        <v>201</v>
      </c>
      <c r="C137" s="15" t="s">
        <v>128</v>
      </c>
      <c r="D137" s="15">
        <v>45443.54</v>
      </c>
    </row>
    <row r="138" spans="1:4" x14ac:dyDescent="0.35">
      <c r="A138" s="15">
        <v>10302</v>
      </c>
      <c r="B138" s="15">
        <v>201</v>
      </c>
      <c r="C138" s="15" t="s">
        <v>128</v>
      </c>
      <c r="D138" s="15">
        <v>23908.240000000002</v>
      </c>
    </row>
    <row r="139" spans="1:4" x14ac:dyDescent="0.35">
      <c r="A139" s="15">
        <v>10403</v>
      </c>
      <c r="B139" s="15">
        <v>201</v>
      </c>
      <c r="C139" s="15" t="s">
        <v>128</v>
      </c>
      <c r="D139" s="15">
        <v>37258.94</v>
      </c>
    </row>
    <row r="140" spans="1:4" x14ac:dyDescent="0.35">
      <c r="A140" s="15">
        <v>10206</v>
      </c>
      <c r="B140" s="15">
        <v>202</v>
      </c>
      <c r="C140" s="15" t="s">
        <v>128</v>
      </c>
      <c r="D140" s="15">
        <v>36527.61</v>
      </c>
    </row>
    <row r="141" spans="1:4" x14ac:dyDescent="0.35">
      <c r="A141" s="15">
        <v>10313</v>
      </c>
      <c r="B141" s="15">
        <v>202</v>
      </c>
      <c r="C141" s="15" t="s">
        <v>128</v>
      </c>
      <c r="D141" s="15">
        <v>33594.58</v>
      </c>
    </row>
    <row r="142" spans="1:4" x14ac:dyDescent="0.35">
      <c r="A142" s="15">
        <v>10276</v>
      </c>
      <c r="B142" s="15">
        <v>204</v>
      </c>
      <c r="C142" s="15" t="s">
        <v>126</v>
      </c>
      <c r="D142" s="15">
        <v>51152.86</v>
      </c>
    </row>
    <row r="143" spans="1:4" x14ac:dyDescent="0.35">
      <c r="A143" s="15">
        <v>10294</v>
      </c>
      <c r="B143" s="15">
        <v>204</v>
      </c>
      <c r="C143" s="15" t="s">
        <v>126</v>
      </c>
      <c r="D143" s="15">
        <v>4424.3999999999996</v>
      </c>
    </row>
    <row r="144" spans="1:4" x14ac:dyDescent="0.35">
      <c r="A144" s="15">
        <v>10145</v>
      </c>
      <c r="B144" s="15">
        <v>205</v>
      </c>
      <c r="C144" s="15" t="s">
        <v>128</v>
      </c>
      <c r="D144" s="15">
        <v>50342.74</v>
      </c>
    </row>
    <row r="145" spans="1:4" x14ac:dyDescent="0.35">
      <c r="A145" s="15">
        <v>10189</v>
      </c>
      <c r="B145" s="15">
        <v>205</v>
      </c>
      <c r="C145" s="15" t="s">
        <v>128</v>
      </c>
      <c r="D145" s="15">
        <v>3879.96</v>
      </c>
    </row>
    <row r="146" spans="1:4" x14ac:dyDescent="0.35">
      <c r="A146" s="15">
        <v>10367</v>
      </c>
      <c r="B146" s="15">
        <v>205</v>
      </c>
      <c r="C146" s="15" t="s">
        <v>128</v>
      </c>
      <c r="D146" s="15">
        <v>39580.6</v>
      </c>
    </row>
    <row r="147" spans="1:4" x14ac:dyDescent="0.35">
      <c r="A147" s="15">
        <v>10241</v>
      </c>
      <c r="B147" s="15">
        <v>209</v>
      </c>
      <c r="C147" s="15" t="s">
        <v>126</v>
      </c>
      <c r="D147" s="15">
        <v>36069.26</v>
      </c>
    </row>
    <row r="148" spans="1:4" x14ac:dyDescent="0.35">
      <c r="A148" s="15">
        <v>10255</v>
      </c>
      <c r="B148" s="15">
        <v>209</v>
      </c>
      <c r="C148" s="15" t="s">
        <v>126</v>
      </c>
      <c r="D148" s="15">
        <v>4632.3100000000004</v>
      </c>
    </row>
    <row r="149" spans="1:4" x14ac:dyDescent="0.35">
      <c r="A149" s="15">
        <v>10405</v>
      </c>
      <c r="B149" s="15">
        <v>209</v>
      </c>
      <c r="C149" s="15" t="s">
        <v>126</v>
      </c>
      <c r="D149" s="15">
        <v>35157.75</v>
      </c>
    </row>
    <row r="150" spans="1:4" x14ac:dyDescent="0.35">
      <c r="A150" s="15">
        <v>10187</v>
      </c>
      <c r="B150" s="15">
        <v>211</v>
      </c>
      <c r="C150" s="15" t="s">
        <v>126</v>
      </c>
      <c r="D150" s="15">
        <v>28287.73</v>
      </c>
    </row>
    <row r="151" spans="1:4" x14ac:dyDescent="0.35">
      <c r="A151" s="15">
        <v>10200</v>
      </c>
      <c r="B151" s="15">
        <v>211</v>
      </c>
      <c r="C151" s="15" t="s">
        <v>126</v>
      </c>
      <c r="D151" s="15">
        <v>17193.060000000001</v>
      </c>
    </row>
    <row r="152" spans="1:4" x14ac:dyDescent="0.35">
      <c r="A152" s="15">
        <v>10118</v>
      </c>
      <c r="B152" s="15">
        <v>216</v>
      </c>
      <c r="C152" s="15" t="s">
        <v>126</v>
      </c>
      <c r="D152" s="15">
        <v>3101.4</v>
      </c>
    </row>
    <row r="153" spans="1:4" x14ac:dyDescent="0.35">
      <c r="A153" s="15">
        <v>10197</v>
      </c>
      <c r="B153" s="15">
        <v>216</v>
      </c>
      <c r="C153" s="15" t="s">
        <v>126</v>
      </c>
      <c r="D153" s="15">
        <v>40473.86</v>
      </c>
    </row>
    <row r="154" spans="1:4" x14ac:dyDescent="0.35">
      <c r="A154" s="15">
        <v>10340</v>
      </c>
      <c r="B154" s="15">
        <v>216</v>
      </c>
      <c r="C154" s="15" t="s">
        <v>126</v>
      </c>
      <c r="D154" s="15">
        <v>24945.21</v>
      </c>
    </row>
    <row r="155" spans="1:4" x14ac:dyDescent="0.35">
      <c r="A155" s="15">
        <v>10154</v>
      </c>
      <c r="B155" s="15">
        <v>219</v>
      </c>
      <c r="C155" s="15" t="s">
        <v>126</v>
      </c>
      <c r="D155" s="15">
        <v>4465.8500000000004</v>
      </c>
    </row>
    <row r="156" spans="1:4" x14ac:dyDescent="0.35">
      <c r="A156" s="15">
        <v>10376</v>
      </c>
      <c r="B156" s="15">
        <v>219</v>
      </c>
      <c r="C156" s="15" t="s">
        <v>126</v>
      </c>
      <c r="D156" s="15">
        <v>3452.75</v>
      </c>
    </row>
    <row r="157" spans="1:4" x14ac:dyDescent="0.35">
      <c r="A157" s="15">
        <v>10161</v>
      </c>
      <c r="B157" s="15">
        <v>227</v>
      </c>
      <c r="C157" s="15" t="s">
        <v>127</v>
      </c>
      <c r="D157" s="15">
        <v>36164.46</v>
      </c>
    </row>
    <row r="158" spans="1:4" x14ac:dyDescent="0.35">
      <c r="A158" s="15">
        <v>10314</v>
      </c>
      <c r="B158" s="15">
        <v>227</v>
      </c>
      <c r="C158" s="15" t="s">
        <v>127</v>
      </c>
      <c r="D158" s="15">
        <v>53745.34</v>
      </c>
    </row>
    <row r="159" spans="1:4" x14ac:dyDescent="0.35">
      <c r="A159" s="15">
        <v>10171</v>
      </c>
      <c r="B159" s="15">
        <v>233</v>
      </c>
      <c r="C159" s="15" t="s">
        <v>126</v>
      </c>
      <c r="D159" s="15">
        <v>16909.84</v>
      </c>
    </row>
    <row r="160" spans="1:4" x14ac:dyDescent="0.35">
      <c r="A160" s="15">
        <v>10261</v>
      </c>
      <c r="B160" s="15">
        <v>233</v>
      </c>
      <c r="C160" s="15" t="s">
        <v>126</v>
      </c>
      <c r="D160" s="15">
        <v>22997.45</v>
      </c>
    </row>
    <row r="161" spans="1:4" x14ac:dyDescent="0.35">
      <c r="A161" s="15">
        <v>10411</v>
      </c>
      <c r="B161" s="15">
        <v>233</v>
      </c>
      <c r="C161" s="15" t="s">
        <v>126</v>
      </c>
      <c r="D161" s="15">
        <v>29070.38</v>
      </c>
    </row>
    <row r="162" spans="1:4" x14ac:dyDescent="0.35">
      <c r="A162" s="15">
        <v>10222</v>
      </c>
      <c r="B162" s="15">
        <v>239</v>
      </c>
      <c r="C162" s="15" t="s">
        <v>127</v>
      </c>
      <c r="D162" s="15">
        <v>56822.65</v>
      </c>
    </row>
    <row r="163" spans="1:4" x14ac:dyDescent="0.35">
      <c r="A163" s="15">
        <v>10226</v>
      </c>
      <c r="B163" s="15">
        <v>239</v>
      </c>
      <c r="C163" s="15" t="s">
        <v>127</v>
      </c>
      <c r="D163" s="15">
        <v>23552.59</v>
      </c>
    </row>
    <row r="164" spans="1:4" x14ac:dyDescent="0.35">
      <c r="A164" s="15">
        <v>10232</v>
      </c>
      <c r="B164" s="15">
        <v>240</v>
      </c>
      <c r="C164" s="15" t="s">
        <v>128</v>
      </c>
      <c r="D164" s="15">
        <v>24995.61</v>
      </c>
    </row>
    <row r="165" spans="1:4" x14ac:dyDescent="0.35">
      <c r="A165" s="15">
        <v>10316</v>
      </c>
      <c r="B165" s="15">
        <v>240</v>
      </c>
      <c r="C165" s="15" t="s">
        <v>128</v>
      </c>
      <c r="D165" s="15">
        <v>46788.14</v>
      </c>
    </row>
    <row r="166" spans="1:4" x14ac:dyDescent="0.35">
      <c r="A166" s="15">
        <v>10136</v>
      </c>
      <c r="B166" s="15">
        <v>242</v>
      </c>
      <c r="C166" s="15" t="s">
        <v>126</v>
      </c>
      <c r="D166" s="15">
        <v>14232.7</v>
      </c>
    </row>
    <row r="167" spans="1:4" x14ac:dyDescent="0.35">
      <c r="A167" s="15">
        <v>10178</v>
      </c>
      <c r="B167" s="15">
        <v>242</v>
      </c>
      <c r="C167" s="15" t="s">
        <v>126</v>
      </c>
      <c r="D167" s="15">
        <v>33818.339999999997</v>
      </c>
    </row>
    <row r="168" spans="1:4" x14ac:dyDescent="0.35">
      <c r="A168" s="15">
        <v>10397</v>
      </c>
      <c r="B168" s="15">
        <v>242</v>
      </c>
      <c r="C168" s="15" t="s">
        <v>126</v>
      </c>
      <c r="D168" s="15">
        <v>12432.32</v>
      </c>
    </row>
    <row r="169" spans="1:4" x14ac:dyDescent="0.35">
      <c r="A169" s="15">
        <v>10280</v>
      </c>
      <c r="B169" s="15">
        <v>249</v>
      </c>
      <c r="C169" s="15" t="s">
        <v>127</v>
      </c>
      <c r="D169" s="15">
        <v>48298.99</v>
      </c>
    </row>
    <row r="170" spans="1:4" x14ac:dyDescent="0.35">
      <c r="A170" s="15">
        <v>10293</v>
      </c>
      <c r="B170" s="15">
        <v>249</v>
      </c>
      <c r="C170" s="15" t="s">
        <v>127</v>
      </c>
      <c r="D170" s="15">
        <v>33924.239999999998</v>
      </c>
    </row>
    <row r="171" spans="1:4" x14ac:dyDescent="0.35">
      <c r="A171" s="15">
        <v>10134</v>
      </c>
      <c r="B171" s="15">
        <v>250</v>
      </c>
      <c r="C171" s="15" t="s">
        <v>126</v>
      </c>
      <c r="D171" s="15">
        <v>23419.47</v>
      </c>
    </row>
    <row r="172" spans="1:4" x14ac:dyDescent="0.35">
      <c r="A172" s="15">
        <v>10356</v>
      </c>
      <c r="B172" s="15">
        <v>250</v>
      </c>
      <c r="C172" s="15" t="s">
        <v>126</v>
      </c>
      <c r="D172" s="15">
        <v>26311.63</v>
      </c>
    </row>
    <row r="173" spans="1:4" x14ac:dyDescent="0.35">
      <c r="A173" s="15">
        <v>10395</v>
      </c>
      <c r="B173" s="15">
        <v>250</v>
      </c>
      <c r="C173" s="15" t="s">
        <v>126</v>
      </c>
      <c r="D173" s="15">
        <v>17928.09</v>
      </c>
    </row>
    <row r="174" spans="1:4" x14ac:dyDescent="0.35">
      <c r="A174" s="15">
        <v>10216</v>
      </c>
      <c r="B174" s="15">
        <v>256</v>
      </c>
      <c r="C174" s="15" t="s">
        <v>128</v>
      </c>
      <c r="D174" s="15">
        <v>5759.42</v>
      </c>
    </row>
    <row r="175" spans="1:4" x14ac:dyDescent="0.35">
      <c r="A175" s="15">
        <v>10304</v>
      </c>
      <c r="B175" s="15">
        <v>256</v>
      </c>
      <c r="C175" s="15" t="s">
        <v>128</v>
      </c>
      <c r="D175" s="15">
        <v>53116.99</v>
      </c>
    </row>
    <row r="176" spans="1:4" x14ac:dyDescent="0.35">
      <c r="A176" s="15">
        <v>10191</v>
      </c>
      <c r="B176" s="15">
        <v>259</v>
      </c>
      <c r="C176" s="15" t="s">
        <v>127</v>
      </c>
      <c r="D176" s="15">
        <v>27988.47</v>
      </c>
    </row>
    <row r="177" spans="1:4" x14ac:dyDescent="0.35">
      <c r="A177" s="15">
        <v>10310</v>
      </c>
      <c r="B177" s="15">
        <v>259</v>
      </c>
      <c r="C177" s="15" t="s">
        <v>127</v>
      </c>
      <c r="D177" s="15">
        <v>61234.67</v>
      </c>
    </row>
    <row r="178" spans="1:4" x14ac:dyDescent="0.35">
      <c r="A178" s="15">
        <v>10235</v>
      </c>
      <c r="B178" s="15">
        <v>260</v>
      </c>
      <c r="C178" s="15" t="s">
        <v>128</v>
      </c>
      <c r="D178" s="15">
        <v>29284.42</v>
      </c>
    </row>
    <row r="179" spans="1:4" x14ac:dyDescent="0.35">
      <c r="A179" s="15">
        <v>10283</v>
      </c>
      <c r="B179" s="15">
        <v>260</v>
      </c>
      <c r="C179" s="15" t="s">
        <v>128</v>
      </c>
      <c r="D179" s="15">
        <v>37527.58</v>
      </c>
    </row>
    <row r="180" spans="1:4" x14ac:dyDescent="0.35">
      <c r="A180" s="15">
        <v>10148</v>
      </c>
      <c r="B180" s="15">
        <v>276</v>
      </c>
      <c r="C180" s="15" t="s">
        <v>127</v>
      </c>
      <c r="D180" s="15">
        <v>41554.730000000003</v>
      </c>
    </row>
    <row r="181" spans="1:4" x14ac:dyDescent="0.35">
      <c r="A181" s="15">
        <v>10169</v>
      </c>
      <c r="B181" s="15">
        <v>276</v>
      </c>
      <c r="C181" s="15" t="s">
        <v>127</v>
      </c>
      <c r="D181" s="15">
        <v>38547.19</v>
      </c>
    </row>
    <row r="182" spans="1:4" x14ac:dyDescent="0.35">
      <c r="A182" s="15">
        <v>10370</v>
      </c>
      <c r="B182" s="15">
        <v>276</v>
      </c>
      <c r="C182" s="15" t="s">
        <v>127</v>
      </c>
      <c r="D182" s="15">
        <v>27083.78</v>
      </c>
    </row>
    <row r="183" spans="1:4" x14ac:dyDescent="0.35">
      <c r="A183" s="15">
        <v>10391</v>
      </c>
      <c r="B183" s="15">
        <v>276</v>
      </c>
      <c r="C183" s="15" t="s">
        <v>127</v>
      </c>
      <c r="D183" s="15">
        <v>29848.52</v>
      </c>
    </row>
    <row r="184" spans="1:4" x14ac:dyDescent="0.35">
      <c r="A184" s="15">
        <v>10106</v>
      </c>
      <c r="B184" s="15">
        <v>278</v>
      </c>
      <c r="C184" s="15" t="s">
        <v>127</v>
      </c>
      <c r="D184" s="15">
        <v>52151.81</v>
      </c>
    </row>
    <row r="185" spans="1:4" x14ac:dyDescent="0.35">
      <c r="A185" s="15">
        <v>10173</v>
      </c>
      <c r="B185" s="15">
        <v>278</v>
      </c>
      <c r="C185" s="15" t="s">
        <v>127</v>
      </c>
      <c r="D185" s="15">
        <v>37723.79</v>
      </c>
    </row>
    <row r="186" spans="1:4" x14ac:dyDescent="0.35">
      <c r="A186" s="15">
        <v>10328</v>
      </c>
      <c r="B186" s="15">
        <v>278</v>
      </c>
      <c r="C186" s="15" t="s">
        <v>127</v>
      </c>
      <c r="D186" s="15">
        <v>37654.089999999997</v>
      </c>
    </row>
    <row r="187" spans="1:4" x14ac:dyDescent="0.35">
      <c r="A187" s="15">
        <v>10139</v>
      </c>
      <c r="B187" s="15">
        <v>282</v>
      </c>
      <c r="C187" s="15" t="s">
        <v>128</v>
      </c>
      <c r="D187" s="15">
        <v>24013.52</v>
      </c>
    </row>
    <row r="188" spans="1:4" x14ac:dyDescent="0.35">
      <c r="A188" s="15">
        <v>10270</v>
      </c>
      <c r="B188" s="15">
        <v>282</v>
      </c>
      <c r="C188" s="15" t="s">
        <v>128</v>
      </c>
      <c r="D188" s="15">
        <v>35806.730000000003</v>
      </c>
    </row>
    <row r="189" spans="1:4" x14ac:dyDescent="0.35">
      <c r="A189" s="15">
        <v>10361</v>
      </c>
      <c r="B189" s="15">
        <v>282</v>
      </c>
      <c r="C189" s="15" t="s">
        <v>128</v>
      </c>
      <c r="D189" s="15">
        <v>31835.360000000001</v>
      </c>
    </row>
    <row r="190" spans="1:4" x14ac:dyDescent="0.35">
      <c r="A190" s="15">
        <v>10420</v>
      </c>
      <c r="B190" s="15">
        <v>282</v>
      </c>
      <c r="C190" s="15" t="s">
        <v>128</v>
      </c>
      <c r="D190" s="15">
        <v>42251.51</v>
      </c>
    </row>
    <row r="191" spans="1:4" x14ac:dyDescent="0.35">
      <c r="A191" s="15">
        <v>10285</v>
      </c>
      <c r="B191" s="15">
        <v>286</v>
      </c>
      <c r="C191" s="15" t="s">
        <v>127</v>
      </c>
      <c r="D191" s="15">
        <v>43134.04</v>
      </c>
    </row>
    <row r="192" spans="1:4" x14ac:dyDescent="0.35">
      <c r="A192" s="15">
        <v>10305</v>
      </c>
      <c r="B192" s="15">
        <v>286</v>
      </c>
      <c r="C192" s="15" t="s">
        <v>127</v>
      </c>
      <c r="D192" s="15">
        <v>47411.33</v>
      </c>
    </row>
    <row r="193" spans="1:4" x14ac:dyDescent="0.35">
      <c r="A193" s="15">
        <v>10225</v>
      </c>
      <c r="B193" s="15">
        <v>298</v>
      </c>
      <c r="C193" s="15" t="s">
        <v>127</v>
      </c>
      <c r="D193" s="15">
        <v>47375.92</v>
      </c>
    </row>
    <row r="194" spans="1:4" x14ac:dyDescent="0.35">
      <c r="A194" s="15">
        <v>10287</v>
      </c>
      <c r="B194" s="15">
        <v>298</v>
      </c>
      <c r="C194" s="15" t="s">
        <v>127</v>
      </c>
      <c r="D194" s="15">
        <v>61402</v>
      </c>
    </row>
    <row r="195" spans="1:4" x14ac:dyDescent="0.35">
      <c r="A195" s="15">
        <v>10284</v>
      </c>
      <c r="B195" s="15">
        <v>299</v>
      </c>
      <c r="C195" s="15" t="s">
        <v>128</v>
      </c>
      <c r="D195" s="15">
        <v>32260.16</v>
      </c>
    </row>
    <row r="196" spans="1:4" x14ac:dyDescent="0.35">
      <c r="A196" s="15">
        <v>10301</v>
      </c>
      <c r="B196" s="15">
        <v>299</v>
      </c>
      <c r="C196" s="15" t="s">
        <v>128</v>
      </c>
      <c r="D196" s="15">
        <v>36798.879999999997</v>
      </c>
    </row>
    <row r="197" spans="1:4" x14ac:dyDescent="0.35">
      <c r="A197" s="15">
        <v>10151</v>
      </c>
      <c r="B197" s="15">
        <v>311</v>
      </c>
      <c r="C197" s="15" t="s">
        <v>128</v>
      </c>
      <c r="D197" s="15">
        <v>32723.040000000001</v>
      </c>
    </row>
    <row r="198" spans="1:4" x14ac:dyDescent="0.35">
      <c r="A198" s="15">
        <v>10239</v>
      </c>
      <c r="B198" s="15">
        <v>311</v>
      </c>
      <c r="C198" s="15" t="s">
        <v>128</v>
      </c>
      <c r="D198" s="15">
        <v>16212.59</v>
      </c>
    </row>
    <row r="199" spans="1:4" x14ac:dyDescent="0.35">
      <c r="A199" s="15">
        <v>10373</v>
      </c>
      <c r="B199" s="15">
        <v>311</v>
      </c>
      <c r="C199" s="15" t="s">
        <v>128</v>
      </c>
      <c r="D199" s="15">
        <v>46770.52</v>
      </c>
    </row>
    <row r="200" spans="1:4" x14ac:dyDescent="0.35">
      <c r="A200" s="15">
        <v>10221</v>
      </c>
      <c r="B200" s="15">
        <v>314</v>
      </c>
      <c r="C200" s="15" t="s">
        <v>128</v>
      </c>
      <c r="D200" s="15">
        <v>16901.38</v>
      </c>
    </row>
    <row r="201" spans="1:4" x14ac:dyDescent="0.35">
      <c r="A201" s="15">
        <v>10273</v>
      </c>
      <c r="B201" s="15">
        <v>314</v>
      </c>
      <c r="C201" s="15" t="s">
        <v>128</v>
      </c>
      <c r="D201" s="15">
        <v>45352.47</v>
      </c>
    </row>
    <row r="202" spans="1:4" x14ac:dyDescent="0.35">
      <c r="A202" s="15">
        <v>10423</v>
      </c>
      <c r="B202" s="15">
        <v>314</v>
      </c>
      <c r="C202" s="15" t="s">
        <v>128</v>
      </c>
      <c r="D202" s="15">
        <v>8597.73</v>
      </c>
    </row>
    <row r="203" spans="1:4" x14ac:dyDescent="0.35">
      <c r="A203" s="15">
        <v>10195</v>
      </c>
      <c r="B203" s="15">
        <v>319</v>
      </c>
      <c r="C203" s="15" t="s">
        <v>127</v>
      </c>
      <c r="D203" s="15">
        <v>36092.400000000001</v>
      </c>
    </row>
    <row r="204" spans="1:4" x14ac:dyDescent="0.35">
      <c r="A204" s="15">
        <v>10308</v>
      </c>
      <c r="B204" s="15">
        <v>319</v>
      </c>
      <c r="C204" s="15" t="s">
        <v>127</v>
      </c>
      <c r="D204" s="15">
        <v>42339.76</v>
      </c>
    </row>
    <row r="205" spans="1:4" x14ac:dyDescent="0.35">
      <c r="A205" s="15">
        <v>10143</v>
      </c>
      <c r="B205" s="15">
        <v>320</v>
      </c>
      <c r="C205" s="15" t="s">
        <v>128</v>
      </c>
      <c r="D205" s="15">
        <v>41016.75</v>
      </c>
    </row>
    <row r="206" spans="1:4" x14ac:dyDescent="0.35">
      <c r="A206" s="15">
        <v>10185</v>
      </c>
      <c r="B206" s="15">
        <v>320</v>
      </c>
      <c r="C206" s="15" t="s">
        <v>128</v>
      </c>
      <c r="D206" s="15">
        <v>52548.49</v>
      </c>
    </row>
    <row r="207" spans="1:4" x14ac:dyDescent="0.35">
      <c r="A207" s="15">
        <v>10365</v>
      </c>
      <c r="B207" s="15">
        <v>320</v>
      </c>
      <c r="C207" s="15" t="s">
        <v>128</v>
      </c>
      <c r="D207" s="15">
        <v>8307.2800000000007</v>
      </c>
    </row>
    <row r="208" spans="1:4" x14ac:dyDescent="0.35">
      <c r="A208" s="15">
        <v>10159</v>
      </c>
      <c r="B208" s="15">
        <v>321</v>
      </c>
      <c r="C208" s="15" t="s">
        <v>127</v>
      </c>
      <c r="D208" s="15">
        <v>54682.68</v>
      </c>
    </row>
    <row r="209" spans="1:4" x14ac:dyDescent="0.35">
      <c r="A209" s="15">
        <v>10162</v>
      </c>
      <c r="B209" s="15">
        <v>321</v>
      </c>
      <c r="C209" s="15" t="s">
        <v>127</v>
      </c>
      <c r="D209" s="15">
        <v>30876.44</v>
      </c>
    </row>
    <row r="210" spans="1:4" x14ac:dyDescent="0.35">
      <c r="A210" s="15">
        <v>10381</v>
      </c>
      <c r="B210" s="15">
        <v>321</v>
      </c>
      <c r="C210" s="15" t="s">
        <v>127</v>
      </c>
      <c r="D210" s="15">
        <v>32626.09</v>
      </c>
    </row>
    <row r="211" spans="1:4" x14ac:dyDescent="0.35">
      <c r="A211" s="15">
        <v>10384</v>
      </c>
      <c r="B211" s="15">
        <v>321</v>
      </c>
      <c r="C211" s="15" t="s">
        <v>127</v>
      </c>
      <c r="D211" s="15">
        <v>14155.57</v>
      </c>
    </row>
    <row r="212" spans="1:4" x14ac:dyDescent="0.35">
      <c r="A212" s="15">
        <v>10132</v>
      </c>
      <c r="B212" s="15">
        <v>323</v>
      </c>
      <c r="C212" s="15" t="s">
        <v>128</v>
      </c>
      <c r="D212" s="15">
        <v>2880</v>
      </c>
    </row>
    <row r="213" spans="1:4" x14ac:dyDescent="0.35">
      <c r="A213" s="15">
        <v>10254</v>
      </c>
      <c r="B213" s="15">
        <v>323</v>
      </c>
      <c r="C213" s="15" t="s">
        <v>128</v>
      </c>
      <c r="D213" s="15">
        <v>37281.360000000001</v>
      </c>
    </row>
    <row r="214" spans="1:4" x14ac:dyDescent="0.35">
      <c r="A214" s="15">
        <v>10354</v>
      </c>
      <c r="B214" s="15">
        <v>323</v>
      </c>
      <c r="C214" s="15" t="s">
        <v>128</v>
      </c>
      <c r="D214" s="15">
        <v>39440.589999999997</v>
      </c>
    </row>
    <row r="215" spans="1:4" x14ac:dyDescent="0.35">
      <c r="A215" s="15">
        <v>10393</v>
      </c>
      <c r="B215" s="15">
        <v>323</v>
      </c>
      <c r="C215" s="15" t="s">
        <v>128</v>
      </c>
      <c r="D215" s="15">
        <v>33593.32</v>
      </c>
    </row>
    <row r="216" spans="1:4" x14ac:dyDescent="0.35">
      <c r="A216" s="15">
        <v>10404</v>
      </c>
      <c r="B216" s="15">
        <v>323</v>
      </c>
      <c r="C216" s="15" t="s">
        <v>128</v>
      </c>
      <c r="D216" s="15">
        <v>41426.81</v>
      </c>
    </row>
    <row r="217" spans="1:4" x14ac:dyDescent="0.35">
      <c r="A217" s="15">
        <v>10129</v>
      </c>
      <c r="B217" s="15">
        <v>324</v>
      </c>
      <c r="C217" s="15" t="s">
        <v>128</v>
      </c>
      <c r="D217" s="15">
        <v>29429.14</v>
      </c>
    </row>
    <row r="218" spans="1:4" x14ac:dyDescent="0.35">
      <c r="A218" s="15">
        <v>10175</v>
      </c>
      <c r="B218" s="15">
        <v>324</v>
      </c>
      <c r="C218" s="15" t="s">
        <v>128</v>
      </c>
      <c r="D218" s="15">
        <v>37455.769999999997</v>
      </c>
    </row>
    <row r="219" spans="1:4" x14ac:dyDescent="0.35">
      <c r="A219" s="15">
        <v>10351</v>
      </c>
      <c r="B219" s="15">
        <v>324</v>
      </c>
      <c r="C219" s="15" t="s">
        <v>128</v>
      </c>
      <c r="D219" s="15">
        <v>13671.82</v>
      </c>
    </row>
    <row r="220" spans="1:4" x14ac:dyDescent="0.35">
      <c r="A220" s="15">
        <v>10233</v>
      </c>
      <c r="B220" s="15">
        <v>328</v>
      </c>
      <c r="C220" s="15" t="s">
        <v>126</v>
      </c>
      <c r="D220" s="15">
        <v>7178.66</v>
      </c>
    </row>
    <row r="221" spans="1:4" x14ac:dyDescent="0.35">
      <c r="A221" s="15">
        <v>10251</v>
      </c>
      <c r="B221" s="15">
        <v>328</v>
      </c>
      <c r="C221" s="15" t="s">
        <v>126</v>
      </c>
      <c r="D221" s="15">
        <v>31102.85</v>
      </c>
    </row>
    <row r="222" spans="1:4" x14ac:dyDescent="0.35">
      <c r="A222" s="15">
        <v>10401</v>
      </c>
      <c r="B222" s="15">
        <v>328</v>
      </c>
      <c r="C222" s="15" t="s">
        <v>126</v>
      </c>
      <c r="D222" s="15">
        <v>43525.04</v>
      </c>
    </row>
    <row r="223" spans="1:4" x14ac:dyDescent="0.35">
      <c r="A223" s="15">
        <v>10152</v>
      </c>
      <c r="B223" s="15">
        <v>333</v>
      </c>
      <c r="C223" s="15" t="s">
        <v>126</v>
      </c>
      <c r="D223" s="15">
        <v>9821.32</v>
      </c>
    </row>
    <row r="224" spans="1:4" x14ac:dyDescent="0.35">
      <c r="A224" s="15">
        <v>10174</v>
      </c>
      <c r="B224" s="15">
        <v>333</v>
      </c>
      <c r="C224" s="15" t="s">
        <v>126</v>
      </c>
      <c r="D224" s="15">
        <v>23936.53</v>
      </c>
    </row>
    <row r="225" spans="1:4" x14ac:dyDescent="0.35">
      <c r="A225" s="15">
        <v>10374</v>
      </c>
      <c r="B225" s="15">
        <v>333</v>
      </c>
      <c r="C225" s="15" t="s">
        <v>126</v>
      </c>
      <c r="D225" s="15">
        <v>21432.31</v>
      </c>
    </row>
    <row r="226" spans="1:4" x14ac:dyDescent="0.35">
      <c r="A226" s="15">
        <v>10141</v>
      </c>
      <c r="B226" s="15">
        <v>334</v>
      </c>
      <c r="C226" s="15" t="s">
        <v>128</v>
      </c>
      <c r="D226" s="15">
        <v>29716.86</v>
      </c>
    </row>
    <row r="227" spans="1:4" x14ac:dyDescent="0.35">
      <c r="A227" s="15">
        <v>10247</v>
      </c>
      <c r="B227" s="15">
        <v>334</v>
      </c>
      <c r="C227" s="15" t="s">
        <v>128</v>
      </c>
      <c r="D227" s="15">
        <v>28394.54</v>
      </c>
    </row>
    <row r="228" spans="1:4" x14ac:dyDescent="0.35">
      <c r="A228" s="15">
        <v>10363</v>
      </c>
      <c r="B228" s="15">
        <v>334</v>
      </c>
      <c r="C228" s="15" t="s">
        <v>128</v>
      </c>
      <c r="D228" s="15">
        <v>45785.34</v>
      </c>
    </row>
    <row r="229" spans="1:4" x14ac:dyDescent="0.35">
      <c r="A229" s="15">
        <v>10183</v>
      </c>
      <c r="B229" s="15">
        <v>339</v>
      </c>
      <c r="C229" s="15" t="s">
        <v>128</v>
      </c>
      <c r="D229" s="15">
        <v>34606.28</v>
      </c>
    </row>
    <row r="230" spans="1:4" x14ac:dyDescent="0.35">
      <c r="A230" s="15">
        <v>10307</v>
      </c>
      <c r="B230" s="15">
        <v>339</v>
      </c>
      <c r="C230" s="15" t="s">
        <v>128</v>
      </c>
      <c r="D230" s="15">
        <v>23333.06</v>
      </c>
    </row>
    <row r="231" spans="1:4" x14ac:dyDescent="0.35">
      <c r="A231" s="15">
        <v>10177</v>
      </c>
      <c r="B231" s="15">
        <v>344</v>
      </c>
      <c r="C231" s="15" t="s">
        <v>126</v>
      </c>
      <c r="D231" s="15">
        <v>31428.21</v>
      </c>
    </row>
    <row r="232" spans="1:4" x14ac:dyDescent="0.35">
      <c r="A232" s="15">
        <v>10231</v>
      </c>
      <c r="B232" s="15">
        <v>344</v>
      </c>
      <c r="C232" s="15" t="s">
        <v>126</v>
      </c>
      <c r="D232" s="15">
        <v>15322.93</v>
      </c>
    </row>
    <row r="233" spans="1:4" x14ac:dyDescent="0.35">
      <c r="A233" s="15">
        <v>10160</v>
      </c>
      <c r="B233" s="15">
        <v>347</v>
      </c>
      <c r="C233" s="15" t="s">
        <v>126</v>
      </c>
      <c r="D233" s="15">
        <v>20452.5</v>
      </c>
    </row>
    <row r="234" spans="1:4" x14ac:dyDescent="0.35">
      <c r="A234" s="15">
        <v>10209</v>
      </c>
      <c r="B234" s="15">
        <v>347</v>
      </c>
      <c r="C234" s="15" t="s">
        <v>126</v>
      </c>
      <c r="D234" s="15">
        <v>21053.69</v>
      </c>
    </row>
    <row r="235" spans="1:4" x14ac:dyDescent="0.35">
      <c r="A235" s="15">
        <v>10122</v>
      </c>
      <c r="B235" s="15">
        <v>350</v>
      </c>
      <c r="C235" s="15" t="s">
        <v>126</v>
      </c>
      <c r="D235" s="15">
        <v>50824.66</v>
      </c>
    </row>
    <row r="236" spans="1:4" x14ac:dyDescent="0.35">
      <c r="A236" s="15">
        <v>10344</v>
      </c>
      <c r="B236" s="15">
        <v>350</v>
      </c>
      <c r="C236" s="15" t="s">
        <v>126</v>
      </c>
      <c r="D236" s="15">
        <v>18888.310000000001</v>
      </c>
    </row>
    <row r="237" spans="1:4" x14ac:dyDescent="0.35">
      <c r="A237" s="15">
        <v>10364</v>
      </c>
      <c r="B237" s="15">
        <v>350</v>
      </c>
      <c r="C237" s="15" t="s">
        <v>126</v>
      </c>
      <c r="D237" s="15">
        <v>1834.56</v>
      </c>
    </row>
    <row r="238" spans="1:4" x14ac:dyDescent="0.35">
      <c r="A238" s="15">
        <v>10121</v>
      </c>
      <c r="B238" s="15">
        <v>353</v>
      </c>
      <c r="C238" s="15" t="s">
        <v>128</v>
      </c>
      <c r="D238" s="15">
        <v>16700.47</v>
      </c>
    </row>
    <row r="239" spans="1:4" x14ac:dyDescent="0.35">
      <c r="A239" s="15">
        <v>10137</v>
      </c>
      <c r="B239" s="15">
        <v>353</v>
      </c>
      <c r="C239" s="15" t="s">
        <v>128</v>
      </c>
      <c r="D239" s="15">
        <v>13920.26</v>
      </c>
    </row>
    <row r="240" spans="1:4" x14ac:dyDescent="0.35">
      <c r="A240" s="15">
        <v>10343</v>
      </c>
      <c r="B240" s="15">
        <v>353</v>
      </c>
      <c r="C240" s="15" t="s">
        <v>128</v>
      </c>
      <c r="D240" s="15">
        <v>17104.91</v>
      </c>
    </row>
    <row r="241" spans="1:4" x14ac:dyDescent="0.35">
      <c r="A241" s="15">
        <v>10359</v>
      </c>
      <c r="B241" s="15">
        <v>353</v>
      </c>
      <c r="C241" s="15" t="s">
        <v>128</v>
      </c>
      <c r="D241" s="15">
        <v>32600.61</v>
      </c>
    </row>
    <row r="242" spans="1:4" x14ac:dyDescent="0.35">
      <c r="A242" s="15">
        <v>10398</v>
      </c>
      <c r="B242" s="15">
        <v>353</v>
      </c>
      <c r="C242" s="15" t="s">
        <v>128</v>
      </c>
      <c r="D242" s="15">
        <v>46656.94</v>
      </c>
    </row>
    <row r="243" spans="1:4" x14ac:dyDescent="0.35">
      <c r="A243" s="15">
        <v>10202</v>
      </c>
      <c r="B243" s="15">
        <v>357</v>
      </c>
      <c r="C243" s="15" t="s">
        <v>128</v>
      </c>
      <c r="D243" s="15">
        <v>20220.04</v>
      </c>
    </row>
    <row r="244" spans="1:4" x14ac:dyDescent="0.35">
      <c r="A244" s="15">
        <v>10260</v>
      </c>
      <c r="B244" s="15">
        <v>357</v>
      </c>
      <c r="C244" s="15" t="s">
        <v>128</v>
      </c>
      <c r="D244" s="15">
        <v>37769.379999999997</v>
      </c>
    </row>
    <row r="245" spans="1:4" x14ac:dyDescent="0.35">
      <c r="A245" s="15">
        <v>10410</v>
      </c>
      <c r="B245" s="15">
        <v>357</v>
      </c>
      <c r="C245" s="15" t="s">
        <v>128</v>
      </c>
      <c r="D245" s="15">
        <v>36442.339999999997</v>
      </c>
    </row>
    <row r="246" spans="1:4" x14ac:dyDescent="0.35">
      <c r="A246" s="15">
        <v>10264</v>
      </c>
      <c r="B246" s="15">
        <v>362</v>
      </c>
      <c r="C246" s="15" t="s">
        <v>126</v>
      </c>
      <c r="D246" s="15">
        <v>18473.71</v>
      </c>
    </row>
    <row r="247" spans="1:4" x14ac:dyDescent="0.35">
      <c r="A247" s="15">
        <v>10295</v>
      </c>
      <c r="B247" s="15">
        <v>362</v>
      </c>
      <c r="C247" s="15" t="s">
        <v>126</v>
      </c>
      <c r="D247" s="15">
        <v>15059.76</v>
      </c>
    </row>
    <row r="248" spans="1:4" x14ac:dyDescent="0.35">
      <c r="A248" s="15">
        <v>10414</v>
      </c>
      <c r="B248" s="15">
        <v>362</v>
      </c>
      <c r="C248" s="15" t="s">
        <v>126</v>
      </c>
      <c r="D248" s="15">
        <v>50806.85</v>
      </c>
    </row>
    <row r="249" spans="1:4" x14ac:dyDescent="0.35">
      <c r="A249" s="15">
        <v>10100</v>
      </c>
      <c r="B249" s="15">
        <v>363</v>
      </c>
      <c r="C249" s="15" t="s">
        <v>127</v>
      </c>
      <c r="D249" s="15">
        <v>10223.83</v>
      </c>
    </row>
    <row r="250" spans="1:4" x14ac:dyDescent="0.35">
      <c r="A250" s="15">
        <v>10192</v>
      </c>
      <c r="B250" s="15">
        <v>363</v>
      </c>
      <c r="C250" s="15" t="s">
        <v>127</v>
      </c>
      <c r="D250" s="15">
        <v>55425.77</v>
      </c>
    </row>
    <row r="251" spans="1:4" x14ac:dyDescent="0.35">
      <c r="A251" s="15">
        <v>10322</v>
      </c>
      <c r="B251" s="15">
        <v>363</v>
      </c>
      <c r="C251" s="15" t="s">
        <v>127</v>
      </c>
      <c r="D251" s="15">
        <v>50799.69</v>
      </c>
    </row>
    <row r="252" spans="1:4" x14ac:dyDescent="0.35">
      <c r="A252" s="15">
        <v>10147</v>
      </c>
      <c r="B252" s="15">
        <v>379</v>
      </c>
      <c r="C252" s="15" t="s">
        <v>126</v>
      </c>
      <c r="D252" s="15">
        <v>32680.31</v>
      </c>
    </row>
    <row r="253" spans="1:4" x14ac:dyDescent="0.35">
      <c r="A253" s="15">
        <v>10274</v>
      </c>
      <c r="B253" s="15">
        <v>379</v>
      </c>
      <c r="C253" s="15" t="s">
        <v>126</v>
      </c>
      <c r="D253" s="15">
        <v>12530.51</v>
      </c>
    </row>
    <row r="254" spans="1:4" x14ac:dyDescent="0.35">
      <c r="A254" s="15">
        <v>10369</v>
      </c>
      <c r="B254" s="15">
        <v>379</v>
      </c>
      <c r="C254" s="15" t="s">
        <v>126</v>
      </c>
      <c r="D254" s="15">
        <v>28322.83</v>
      </c>
    </row>
    <row r="255" spans="1:4" x14ac:dyDescent="0.35">
      <c r="A255" s="15">
        <v>10116</v>
      </c>
      <c r="B255" s="15">
        <v>381</v>
      </c>
      <c r="C255" s="15" t="s">
        <v>126</v>
      </c>
      <c r="D255" s="15">
        <v>1627.56</v>
      </c>
    </row>
    <row r="256" spans="1:4" x14ac:dyDescent="0.35">
      <c r="A256" s="15">
        <v>10144</v>
      </c>
      <c r="B256" s="15">
        <v>381</v>
      </c>
      <c r="C256" s="15" t="s">
        <v>126</v>
      </c>
      <c r="D256" s="15">
        <v>1128.2</v>
      </c>
    </row>
    <row r="257" spans="1:4" x14ac:dyDescent="0.35">
      <c r="A257" s="15">
        <v>10338</v>
      </c>
      <c r="B257" s="15">
        <v>381</v>
      </c>
      <c r="C257" s="15" t="s">
        <v>126</v>
      </c>
      <c r="D257" s="15">
        <v>12081.52</v>
      </c>
    </row>
    <row r="258" spans="1:4" x14ac:dyDescent="0.35">
      <c r="A258" s="15">
        <v>10366</v>
      </c>
      <c r="B258" s="15">
        <v>381</v>
      </c>
      <c r="C258" s="15" t="s">
        <v>126</v>
      </c>
      <c r="D258" s="15">
        <v>14379.9</v>
      </c>
    </row>
    <row r="259" spans="1:4" x14ac:dyDescent="0.35">
      <c r="A259" s="15">
        <v>10119</v>
      </c>
      <c r="B259" s="15">
        <v>382</v>
      </c>
      <c r="C259" s="15" t="s">
        <v>126</v>
      </c>
      <c r="D259" s="15">
        <v>35826.33</v>
      </c>
    </row>
    <row r="260" spans="1:4" x14ac:dyDescent="0.35">
      <c r="A260" s="15">
        <v>10269</v>
      </c>
      <c r="B260" s="15">
        <v>382</v>
      </c>
      <c r="C260" s="15" t="s">
        <v>126</v>
      </c>
      <c r="D260" s="15">
        <v>6419.84</v>
      </c>
    </row>
    <row r="261" spans="1:4" x14ac:dyDescent="0.35">
      <c r="A261" s="15">
        <v>10341</v>
      </c>
      <c r="B261" s="15">
        <v>382</v>
      </c>
      <c r="C261" s="15" t="s">
        <v>126</v>
      </c>
      <c r="D261" s="15">
        <v>42813.83</v>
      </c>
    </row>
    <row r="262" spans="1:4" x14ac:dyDescent="0.35">
      <c r="A262" s="15">
        <v>10419</v>
      </c>
      <c r="B262" s="15">
        <v>382</v>
      </c>
      <c r="C262" s="15" t="s">
        <v>126</v>
      </c>
      <c r="D262" s="15">
        <v>52420.07</v>
      </c>
    </row>
    <row r="263" spans="1:4" x14ac:dyDescent="0.35">
      <c r="A263" s="15">
        <v>10108</v>
      </c>
      <c r="B263" s="15">
        <v>385</v>
      </c>
      <c r="C263" s="15" t="s">
        <v>128</v>
      </c>
      <c r="D263" s="15">
        <v>51001.22</v>
      </c>
    </row>
    <row r="264" spans="1:4" x14ac:dyDescent="0.35">
      <c r="A264" s="15">
        <v>10198</v>
      </c>
      <c r="B264" s="15">
        <v>385</v>
      </c>
      <c r="C264" s="15" t="s">
        <v>128</v>
      </c>
      <c r="D264" s="15">
        <v>20644.240000000002</v>
      </c>
    </row>
    <row r="265" spans="1:4" x14ac:dyDescent="0.35">
      <c r="A265" s="15">
        <v>10330</v>
      </c>
      <c r="B265" s="15">
        <v>385</v>
      </c>
      <c r="C265" s="15" t="s">
        <v>128</v>
      </c>
      <c r="D265" s="15">
        <v>15822.84</v>
      </c>
    </row>
    <row r="266" spans="1:4" x14ac:dyDescent="0.35">
      <c r="A266" s="15">
        <v>10176</v>
      </c>
      <c r="B266" s="15">
        <v>386</v>
      </c>
      <c r="C266" s="15" t="s">
        <v>127</v>
      </c>
      <c r="D266" s="15">
        <v>38524.29</v>
      </c>
    </row>
    <row r="267" spans="1:4" x14ac:dyDescent="0.35">
      <c r="A267" s="15">
        <v>10266</v>
      </c>
      <c r="B267" s="15">
        <v>386</v>
      </c>
      <c r="C267" s="15" t="s">
        <v>127</v>
      </c>
      <c r="D267" s="15">
        <v>51619.02</v>
      </c>
    </row>
    <row r="268" spans="1:4" x14ac:dyDescent="0.35">
      <c r="A268" s="15">
        <v>10416</v>
      </c>
      <c r="B268" s="15">
        <v>386</v>
      </c>
      <c r="C268" s="15" t="s">
        <v>127</v>
      </c>
      <c r="D268" s="15">
        <v>35362.26</v>
      </c>
    </row>
    <row r="269" spans="1:4" x14ac:dyDescent="0.35">
      <c r="A269" s="15">
        <v>10258</v>
      </c>
      <c r="B269" s="15">
        <v>398</v>
      </c>
      <c r="C269" s="15" t="s">
        <v>128</v>
      </c>
      <c r="D269" s="15">
        <v>22037.91</v>
      </c>
    </row>
    <row r="270" spans="1:4" x14ac:dyDescent="0.35">
      <c r="A270" s="15">
        <v>10339</v>
      </c>
      <c r="B270" s="15">
        <v>398</v>
      </c>
      <c r="C270" s="15" t="s">
        <v>128</v>
      </c>
      <c r="D270" s="15">
        <v>48927.64</v>
      </c>
    </row>
    <row r="271" spans="1:4" x14ac:dyDescent="0.35">
      <c r="A271" s="15">
        <v>10372</v>
      </c>
      <c r="B271" s="15">
        <v>398</v>
      </c>
      <c r="C271" s="15" t="s">
        <v>128</v>
      </c>
      <c r="D271" s="15">
        <v>33967.730000000003</v>
      </c>
    </row>
    <row r="272" spans="1:4" x14ac:dyDescent="0.35">
      <c r="A272" s="15">
        <v>10408</v>
      </c>
      <c r="B272" s="15">
        <v>398</v>
      </c>
      <c r="C272" s="15" t="s">
        <v>128</v>
      </c>
      <c r="D272" s="15">
        <v>615.45000000000005</v>
      </c>
    </row>
    <row r="273" spans="1:4" x14ac:dyDescent="0.35">
      <c r="A273" s="15">
        <v>10211</v>
      </c>
      <c r="B273" s="15">
        <v>406</v>
      </c>
      <c r="C273" s="15" t="s">
        <v>128</v>
      </c>
      <c r="D273" s="15">
        <v>49165.16</v>
      </c>
    </row>
    <row r="274" spans="1:4" x14ac:dyDescent="0.35">
      <c r="A274" s="15">
        <v>10252</v>
      </c>
      <c r="B274" s="15">
        <v>406</v>
      </c>
      <c r="C274" s="15" t="s">
        <v>128</v>
      </c>
      <c r="D274" s="15">
        <v>25080.959999999999</v>
      </c>
    </row>
    <row r="275" spans="1:4" x14ac:dyDescent="0.35">
      <c r="A275" s="15">
        <v>10402</v>
      </c>
      <c r="B275" s="15">
        <v>406</v>
      </c>
      <c r="C275" s="15" t="s">
        <v>128</v>
      </c>
      <c r="D275" s="15">
        <v>12190.85</v>
      </c>
    </row>
    <row r="276" spans="1:4" x14ac:dyDescent="0.35">
      <c r="A276" s="15">
        <v>10234</v>
      </c>
      <c r="B276" s="15">
        <v>412</v>
      </c>
      <c r="C276" s="15" t="s">
        <v>128</v>
      </c>
      <c r="D276" s="15">
        <v>31670.37</v>
      </c>
    </row>
    <row r="277" spans="1:4" x14ac:dyDescent="0.35">
      <c r="A277" s="15">
        <v>10268</v>
      </c>
      <c r="B277" s="15">
        <v>412</v>
      </c>
      <c r="C277" s="15" t="s">
        <v>128</v>
      </c>
      <c r="D277" s="15">
        <v>35034.57</v>
      </c>
    </row>
    <row r="278" spans="1:4" x14ac:dyDescent="0.35">
      <c r="A278" s="15">
        <v>10418</v>
      </c>
      <c r="B278" s="15">
        <v>412</v>
      </c>
      <c r="C278" s="15" t="s">
        <v>128</v>
      </c>
      <c r="D278" s="15">
        <v>23627.439999999999</v>
      </c>
    </row>
    <row r="279" spans="1:4" x14ac:dyDescent="0.35">
      <c r="A279" s="15">
        <v>10296</v>
      </c>
      <c r="B279" s="15">
        <v>415</v>
      </c>
      <c r="C279" s="15" t="s">
        <v>128</v>
      </c>
      <c r="D279" s="15">
        <v>31310.09</v>
      </c>
    </row>
    <row r="280" spans="1:4" x14ac:dyDescent="0.35">
      <c r="A280" s="15">
        <v>10115</v>
      </c>
      <c r="B280" s="15">
        <v>424</v>
      </c>
      <c r="C280" s="15" t="s">
        <v>126</v>
      </c>
      <c r="D280" s="15">
        <v>21665.98</v>
      </c>
    </row>
    <row r="281" spans="1:4" x14ac:dyDescent="0.35">
      <c r="A281" s="15">
        <v>10163</v>
      </c>
      <c r="B281" s="15">
        <v>424</v>
      </c>
      <c r="C281" s="15" t="s">
        <v>126</v>
      </c>
      <c r="D281" s="15">
        <v>22042.37</v>
      </c>
    </row>
    <row r="282" spans="1:4" x14ac:dyDescent="0.35">
      <c r="A282" s="15">
        <v>10337</v>
      </c>
      <c r="B282" s="15">
        <v>424</v>
      </c>
      <c r="C282" s="15" t="s">
        <v>126</v>
      </c>
      <c r="D282" s="15">
        <v>25505.98</v>
      </c>
    </row>
    <row r="283" spans="1:4" x14ac:dyDescent="0.35">
      <c r="A283" s="15">
        <v>10131</v>
      </c>
      <c r="B283" s="15">
        <v>447</v>
      </c>
      <c r="C283" s="15" t="s">
        <v>126</v>
      </c>
      <c r="D283" s="15">
        <v>17032.29</v>
      </c>
    </row>
    <row r="284" spans="1:4" x14ac:dyDescent="0.35">
      <c r="A284" s="15">
        <v>10146</v>
      </c>
      <c r="B284" s="15">
        <v>447</v>
      </c>
      <c r="C284" s="15" t="s">
        <v>126</v>
      </c>
      <c r="D284" s="15">
        <v>6631.36</v>
      </c>
    </row>
    <row r="285" spans="1:4" x14ac:dyDescent="0.35">
      <c r="A285" s="15">
        <v>10353</v>
      </c>
      <c r="B285" s="15">
        <v>447</v>
      </c>
      <c r="C285" s="15" t="s">
        <v>126</v>
      </c>
      <c r="D285" s="15">
        <v>26304.13</v>
      </c>
    </row>
    <row r="286" spans="1:4" x14ac:dyDescent="0.35">
      <c r="A286" s="15">
        <v>10167</v>
      </c>
      <c r="B286" s="15">
        <v>448</v>
      </c>
      <c r="C286" s="15" t="s">
        <v>127</v>
      </c>
      <c r="D286" s="15">
        <v>44167.09</v>
      </c>
    </row>
    <row r="287" spans="1:4" x14ac:dyDescent="0.35">
      <c r="A287" s="15">
        <v>10291</v>
      </c>
      <c r="B287" s="15">
        <v>448</v>
      </c>
      <c r="C287" s="15" t="s">
        <v>127</v>
      </c>
      <c r="D287" s="15">
        <v>48809.9</v>
      </c>
    </row>
    <row r="288" spans="1:4" x14ac:dyDescent="0.35">
      <c r="A288" s="15">
        <v>10389</v>
      </c>
      <c r="B288" s="15">
        <v>448</v>
      </c>
      <c r="C288" s="15" t="s">
        <v>127</v>
      </c>
      <c r="D288" s="15">
        <v>27966.54</v>
      </c>
    </row>
    <row r="289" spans="1:4" x14ac:dyDescent="0.35">
      <c r="A289" s="15">
        <v>10250</v>
      </c>
      <c r="B289" s="15">
        <v>450</v>
      </c>
      <c r="C289" s="15" t="s">
        <v>128</v>
      </c>
      <c r="D289" s="15">
        <v>42798.080000000002</v>
      </c>
    </row>
    <row r="290" spans="1:4" x14ac:dyDescent="0.35">
      <c r="A290" s="15">
        <v>10257</v>
      </c>
      <c r="B290" s="15">
        <v>450</v>
      </c>
      <c r="C290" s="15" t="s">
        <v>128</v>
      </c>
      <c r="D290" s="15">
        <v>16753.3</v>
      </c>
    </row>
    <row r="291" spans="1:4" x14ac:dyDescent="0.35">
      <c r="A291" s="15">
        <v>10400</v>
      </c>
      <c r="B291" s="15">
        <v>450</v>
      </c>
      <c r="C291" s="15" t="s">
        <v>128</v>
      </c>
      <c r="D291" s="15">
        <v>31755.34</v>
      </c>
    </row>
    <row r="292" spans="1:4" x14ac:dyDescent="0.35">
      <c r="A292" s="15">
        <v>10407</v>
      </c>
      <c r="B292" s="15">
        <v>450</v>
      </c>
      <c r="C292" s="15" t="s">
        <v>128</v>
      </c>
      <c r="D292" s="15">
        <v>52229.55</v>
      </c>
    </row>
    <row r="293" spans="1:4" x14ac:dyDescent="0.35">
      <c r="A293" s="15">
        <v>10164</v>
      </c>
      <c r="B293" s="15">
        <v>452</v>
      </c>
      <c r="C293" s="15" t="s">
        <v>126</v>
      </c>
      <c r="D293" s="15">
        <v>27121.9</v>
      </c>
    </row>
    <row r="294" spans="1:4" x14ac:dyDescent="0.35">
      <c r="A294" s="15">
        <v>10170</v>
      </c>
      <c r="B294" s="15">
        <v>452</v>
      </c>
      <c r="C294" s="15" t="s">
        <v>126</v>
      </c>
      <c r="D294" s="15">
        <v>15130.97</v>
      </c>
    </row>
    <row r="295" spans="1:4" x14ac:dyDescent="0.35">
      <c r="A295" s="15">
        <v>10392</v>
      </c>
      <c r="B295" s="15">
        <v>452</v>
      </c>
      <c r="C295" s="15" t="s">
        <v>126</v>
      </c>
      <c r="D295" s="15">
        <v>8807.1200000000008</v>
      </c>
    </row>
    <row r="296" spans="1:4" x14ac:dyDescent="0.35">
      <c r="A296" s="15">
        <v>10196</v>
      </c>
      <c r="B296" s="15">
        <v>455</v>
      </c>
      <c r="C296" s="15" t="s">
        <v>128</v>
      </c>
      <c r="D296" s="15">
        <v>38139.18</v>
      </c>
    </row>
    <row r="297" spans="1:4" x14ac:dyDescent="0.35">
      <c r="A297" s="15">
        <v>10245</v>
      </c>
      <c r="B297" s="15">
        <v>455</v>
      </c>
      <c r="C297" s="15" t="s">
        <v>128</v>
      </c>
      <c r="D297" s="15">
        <v>32239.47</v>
      </c>
    </row>
    <row r="298" spans="1:4" x14ac:dyDescent="0.35">
      <c r="A298" s="15">
        <v>10242</v>
      </c>
      <c r="B298" s="15">
        <v>456</v>
      </c>
      <c r="C298" s="15" t="s">
        <v>126</v>
      </c>
      <c r="D298" s="15">
        <v>1679.92</v>
      </c>
    </row>
    <row r="299" spans="1:4" x14ac:dyDescent="0.35">
      <c r="A299" s="15">
        <v>10319</v>
      </c>
      <c r="B299" s="15">
        <v>456</v>
      </c>
      <c r="C299" s="15" t="s">
        <v>126</v>
      </c>
      <c r="D299" s="15">
        <v>27550.51</v>
      </c>
    </row>
    <row r="300" spans="1:4" x14ac:dyDescent="0.35">
      <c r="A300" s="15">
        <v>10126</v>
      </c>
      <c r="B300" s="15">
        <v>458</v>
      </c>
      <c r="C300" s="15" t="s">
        <v>127</v>
      </c>
      <c r="D300" s="15">
        <v>57131.92</v>
      </c>
    </row>
    <row r="301" spans="1:4" x14ac:dyDescent="0.35">
      <c r="A301" s="15">
        <v>10214</v>
      </c>
      <c r="B301" s="15">
        <v>458</v>
      </c>
      <c r="C301" s="15" t="s">
        <v>127</v>
      </c>
      <c r="D301" s="15">
        <v>22162.61</v>
      </c>
    </row>
    <row r="302" spans="1:4" x14ac:dyDescent="0.35">
      <c r="A302" s="15">
        <v>10348</v>
      </c>
      <c r="B302" s="15">
        <v>458</v>
      </c>
      <c r="C302" s="15" t="s">
        <v>127</v>
      </c>
      <c r="D302" s="15">
        <v>33145.56</v>
      </c>
    </row>
    <row r="303" spans="1:4" x14ac:dyDescent="0.35">
      <c r="A303" s="15">
        <v>10166</v>
      </c>
      <c r="B303" s="15">
        <v>462</v>
      </c>
      <c r="C303" s="15" t="s">
        <v>128</v>
      </c>
      <c r="D303" s="15">
        <v>9977.85</v>
      </c>
    </row>
    <row r="304" spans="1:4" x14ac:dyDescent="0.35">
      <c r="A304" s="15">
        <v>10321</v>
      </c>
      <c r="B304" s="15">
        <v>462</v>
      </c>
      <c r="C304" s="15" t="s">
        <v>128</v>
      </c>
      <c r="D304" s="15">
        <v>48355.87</v>
      </c>
    </row>
    <row r="305" spans="1:4" x14ac:dyDescent="0.35">
      <c r="A305" s="15">
        <v>10388</v>
      </c>
      <c r="B305" s="15">
        <v>462</v>
      </c>
      <c r="C305" s="15" t="s">
        <v>128</v>
      </c>
      <c r="D305" s="15">
        <v>30293.77</v>
      </c>
    </row>
    <row r="306" spans="1:4" x14ac:dyDescent="0.35">
      <c r="A306" s="15">
        <v>10193</v>
      </c>
      <c r="B306" s="15">
        <v>471</v>
      </c>
      <c r="C306" s="15" t="s">
        <v>126</v>
      </c>
      <c r="D306" s="15">
        <v>35505.629999999997</v>
      </c>
    </row>
    <row r="307" spans="1:4" x14ac:dyDescent="0.35">
      <c r="A307" s="15">
        <v>10265</v>
      </c>
      <c r="B307" s="15">
        <v>471</v>
      </c>
      <c r="C307" s="15" t="s">
        <v>126</v>
      </c>
      <c r="D307" s="15">
        <v>9415.1299999999992</v>
      </c>
    </row>
    <row r="308" spans="1:4" x14ac:dyDescent="0.35">
      <c r="A308" s="15">
        <v>10415</v>
      </c>
      <c r="B308" s="15">
        <v>471</v>
      </c>
      <c r="C308" s="15" t="s">
        <v>126</v>
      </c>
      <c r="D308" s="15">
        <v>10945.26</v>
      </c>
    </row>
    <row r="309" spans="1:4" x14ac:dyDescent="0.35">
      <c r="A309" s="15">
        <v>10157</v>
      </c>
      <c r="B309" s="15">
        <v>473</v>
      </c>
      <c r="C309" s="15" t="s">
        <v>126</v>
      </c>
      <c r="D309" s="15">
        <v>17746.259999999998</v>
      </c>
    </row>
    <row r="310" spans="1:4" x14ac:dyDescent="0.35">
      <c r="A310" s="15">
        <v>10218</v>
      </c>
      <c r="B310" s="15">
        <v>473</v>
      </c>
      <c r="C310" s="15" t="s">
        <v>126</v>
      </c>
      <c r="D310" s="15">
        <v>7612.06</v>
      </c>
    </row>
    <row r="311" spans="1:4" x14ac:dyDescent="0.35">
      <c r="A311" s="15">
        <v>10199</v>
      </c>
      <c r="B311" s="15">
        <v>475</v>
      </c>
      <c r="C311" s="15" t="s">
        <v>126</v>
      </c>
      <c r="D311" s="15">
        <v>7678.25</v>
      </c>
    </row>
    <row r="312" spans="1:4" x14ac:dyDescent="0.35">
      <c r="A312" s="15">
        <v>10215</v>
      </c>
      <c r="B312" s="15">
        <v>475</v>
      </c>
      <c r="C312" s="15" t="s">
        <v>126</v>
      </c>
      <c r="D312" s="15">
        <v>36070.47</v>
      </c>
    </row>
    <row r="313" spans="1:4" x14ac:dyDescent="0.35">
      <c r="A313" s="15">
        <v>10184</v>
      </c>
      <c r="B313" s="15">
        <v>484</v>
      </c>
      <c r="C313" s="15" t="s">
        <v>126</v>
      </c>
      <c r="D313" s="15">
        <v>47513.19</v>
      </c>
    </row>
    <row r="314" spans="1:4" x14ac:dyDescent="0.35">
      <c r="A314" s="15">
        <v>10303</v>
      </c>
      <c r="B314" s="15">
        <v>484</v>
      </c>
      <c r="C314" s="15" t="s">
        <v>126</v>
      </c>
      <c r="D314" s="15">
        <v>3474.66</v>
      </c>
    </row>
    <row r="315" spans="1:4" x14ac:dyDescent="0.35">
      <c r="A315" s="15">
        <v>10109</v>
      </c>
      <c r="B315" s="15">
        <v>486</v>
      </c>
      <c r="C315" s="15" t="s">
        <v>126</v>
      </c>
      <c r="D315" s="15">
        <v>25833.14</v>
      </c>
    </row>
    <row r="316" spans="1:4" x14ac:dyDescent="0.35">
      <c r="A316" s="15">
        <v>10236</v>
      </c>
      <c r="B316" s="15">
        <v>486</v>
      </c>
      <c r="C316" s="15" t="s">
        <v>126</v>
      </c>
      <c r="D316" s="15">
        <v>5899.38</v>
      </c>
    </row>
    <row r="317" spans="1:4" x14ac:dyDescent="0.35">
      <c r="A317" s="15">
        <v>10331</v>
      </c>
      <c r="B317" s="15">
        <v>486</v>
      </c>
      <c r="C317" s="15" t="s">
        <v>126</v>
      </c>
      <c r="D317" s="15">
        <v>45994.07</v>
      </c>
    </row>
    <row r="318" spans="1:4" x14ac:dyDescent="0.35">
      <c r="A318" s="15">
        <v>10149</v>
      </c>
      <c r="B318" s="15">
        <v>487</v>
      </c>
      <c r="C318" s="15" t="s">
        <v>126</v>
      </c>
      <c r="D318" s="15">
        <v>29997.09</v>
      </c>
    </row>
    <row r="319" spans="1:4" x14ac:dyDescent="0.35">
      <c r="A319" s="15">
        <v>10219</v>
      </c>
      <c r="B319" s="15">
        <v>487</v>
      </c>
      <c r="C319" s="15" t="s">
        <v>126</v>
      </c>
      <c r="D319" s="15">
        <v>12573.28</v>
      </c>
    </row>
    <row r="320" spans="1:4" x14ac:dyDescent="0.35">
      <c r="A320" s="15">
        <v>10186</v>
      </c>
      <c r="B320" s="15">
        <v>489</v>
      </c>
      <c r="C320" s="15" t="s">
        <v>126</v>
      </c>
      <c r="D320" s="15">
        <v>22275.73</v>
      </c>
    </row>
    <row r="321" spans="1:4" x14ac:dyDescent="0.35">
      <c r="A321" s="15">
        <v>10213</v>
      </c>
      <c r="B321" s="15">
        <v>489</v>
      </c>
      <c r="C321" s="15" t="s">
        <v>126</v>
      </c>
      <c r="D321" s="15">
        <v>7310.42</v>
      </c>
    </row>
    <row r="322" spans="1:4" x14ac:dyDescent="0.35">
      <c r="A322" s="15">
        <v>10207</v>
      </c>
      <c r="B322" s="15">
        <v>495</v>
      </c>
      <c r="C322" s="15" t="s">
        <v>128</v>
      </c>
      <c r="D322" s="15">
        <v>59265.14</v>
      </c>
    </row>
    <row r="323" spans="1:4" x14ac:dyDescent="0.35">
      <c r="A323" s="15">
        <v>10243</v>
      </c>
      <c r="B323" s="15">
        <v>495</v>
      </c>
      <c r="C323" s="15" t="s">
        <v>128</v>
      </c>
      <c r="D323" s="15">
        <v>6276.6</v>
      </c>
    </row>
    <row r="324" spans="1:4" x14ac:dyDescent="0.35">
      <c r="A324" s="15">
        <v>10138</v>
      </c>
      <c r="B324" s="15">
        <v>496</v>
      </c>
      <c r="C324" s="15" t="s">
        <v>127</v>
      </c>
      <c r="D324" s="15">
        <v>32077.439999999999</v>
      </c>
    </row>
    <row r="325" spans="1:4" x14ac:dyDescent="0.35">
      <c r="A325" s="15">
        <v>10179</v>
      </c>
      <c r="B325" s="15">
        <v>496</v>
      </c>
      <c r="C325" s="15" t="s">
        <v>127</v>
      </c>
      <c r="D325" s="15">
        <v>22963.599999999999</v>
      </c>
    </row>
    <row r="326" spans="1:4" x14ac:dyDescent="0.35">
      <c r="A326" s="15">
        <v>10360</v>
      </c>
      <c r="B326" s="15">
        <v>496</v>
      </c>
      <c r="C326" s="15" t="s">
        <v>127</v>
      </c>
      <c r="D326" s="15">
        <v>52166</v>
      </c>
    </row>
    <row r="327" spans="1:4" x14ac:dyDescent="0.35">
      <c r="A327" s="15">
        <v>10399</v>
      </c>
      <c r="B327" s="15">
        <v>496</v>
      </c>
      <c r="C327" s="15" t="s">
        <v>127</v>
      </c>
      <c r="D327" s="15">
        <v>30253.75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F19AA-7142-447D-9C51-4F1F25E89E72}">
  <dimension ref="A1:P229"/>
  <sheetViews>
    <sheetView zoomScale="70" zoomScaleNormal="70" workbookViewId="0">
      <selection activeCell="O16" sqref="O16"/>
    </sheetView>
  </sheetViews>
  <sheetFormatPr defaultRowHeight="14.5" x14ac:dyDescent="0.35"/>
  <cols>
    <col min="1" max="1" width="12.26953125" style="10" customWidth="1"/>
    <col min="2" max="2" width="10.453125" style="10" customWidth="1"/>
    <col min="3" max="3" width="15.54296875" style="10" bestFit="1" customWidth="1"/>
    <col min="4" max="4" width="10.36328125" style="10" bestFit="1" customWidth="1"/>
    <col min="5" max="5" width="28.36328125" style="10" bestFit="1" customWidth="1"/>
    <col min="6" max="6" width="16.1796875" style="10" bestFit="1" customWidth="1"/>
    <col min="7" max="7" width="15.1796875" style="10" bestFit="1" customWidth="1"/>
    <col min="8" max="8" width="21.08984375" style="10" bestFit="1" customWidth="1"/>
    <col min="9" max="13" width="8.7265625" style="10"/>
    <col min="14" max="14" width="13.08984375" style="10" bestFit="1" customWidth="1"/>
    <col min="15" max="15" width="30.6328125" style="10" bestFit="1" customWidth="1"/>
    <col min="16" max="16384" width="8.7265625" style="10"/>
  </cols>
  <sheetData>
    <row r="1" spans="1:16" x14ac:dyDescent="0.35">
      <c r="A1" s="10" t="s">
        <v>1</v>
      </c>
      <c r="B1" s="10" t="s">
        <v>0</v>
      </c>
      <c r="C1" s="10" t="s">
        <v>124</v>
      </c>
      <c r="D1" s="10" t="s">
        <v>130</v>
      </c>
      <c r="E1" s="10" t="s">
        <v>135</v>
      </c>
      <c r="F1" s="10" t="s">
        <v>136</v>
      </c>
      <c r="G1" s="10" t="s">
        <v>137</v>
      </c>
      <c r="H1" s="10" t="s">
        <v>138</v>
      </c>
    </row>
    <row r="2" spans="1:16" x14ac:dyDescent="0.35">
      <c r="A2" s="10">
        <v>10178</v>
      </c>
      <c r="B2" s="18">
        <v>37933</v>
      </c>
      <c r="C2" s="10">
        <v>242</v>
      </c>
      <c r="D2" s="10">
        <v>33818.339999999997</v>
      </c>
      <c r="E2" s="10" t="s">
        <v>139</v>
      </c>
      <c r="F2" s="10">
        <v>2</v>
      </c>
      <c r="G2" s="10">
        <v>14232.7</v>
      </c>
      <c r="H2" s="10">
        <v>19585.64</v>
      </c>
    </row>
    <row r="3" spans="1:16" x14ac:dyDescent="0.35">
      <c r="A3" s="10">
        <v>10397</v>
      </c>
      <c r="B3" s="18">
        <v>38439</v>
      </c>
      <c r="C3" s="10">
        <v>242</v>
      </c>
      <c r="D3" s="10">
        <v>12432.32</v>
      </c>
      <c r="E3" s="10" t="s">
        <v>139</v>
      </c>
      <c r="F3" s="10">
        <v>3</v>
      </c>
      <c r="G3" s="10">
        <v>33818.339999999997</v>
      </c>
      <c r="H3" s="10">
        <v>-21386.02</v>
      </c>
    </row>
    <row r="4" spans="1:16" x14ac:dyDescent="0.35">
      <c r="A4" s="10">
        <v>10293</v>
      </c>
      <c r="B4" s="18">
        <v>38239</v>
      </c>
      <c r="C4" s="10">
        <v>249</v>
      </c>
      <c r="D4" s="10">
        <v>33924.239999999998</v>
      </c>
      <c r="E4" s="10" t="s">
        <v>140</v>
      </c>
      <c r="F4" s="10">
        <v>2</v>
      </c>
      <c r="G4" s="10">
        <v>48298.99</v>
      </c>
      <c r="H4" s="10">
        <v>-14374.75</v>
      </c>
    </row>
    <row r="5" spans="1:16" x14ac:dyDescent="0.35">
      <c r="A5" s="10">
        <v>10169</v>
      </c>
      <c r="B5" s="18">
        <v>37929</v>
      </c>
      <c r="C5" s="10">
        <v>276</v>
      </c>
      <c r="D5" s="10">
        <v>38547.19</v>
      </c>
      <c r="E5" s="10" t="s">
        <v>141</v>
      </c>
      <c r="F5" s="10">
        <v>2</v>
      </c>
      <c r="G5" s="10">
        <v>41554.730000000003</v>
      </c>
      <c r="H5" s="10">
        <v>-3007.54</v>
      </c>
    </row>
    <row r="6" spans="1:16" x14ac:dyDescent="0.35">
      <c r="A6" s="10">
        <v>10370</v>
      </c>
      <c r="B6" s="18">
        <v>38372</v>
      </c>
      <c r="C6" s="10">
        <v>276</v>
      </c>
      <c r="D6" s="10">
        <v>27083.78</v>
      </c>
      <c r="E6" s="10" t="s">
        <v>141</v>
      </c>
      <c r="F6" s="10">
        <v>3</v>
      </c>
      <c r="G6" s="10">
        <v>38547.19</v>
      </c>
      <c r="H6" s="10">
        <v>-11463.41</v>
      </c>
    </row>
    <row r="7" spans="1:16" x14ac:dyDescent="0.35">
      <c r="A7" s="10">
        <v>10391</v>
      </c>
      <c r="B7" s="18">
        <v>38420</v>
      </c>
      <c r="C7" s="10">
        <v>276</v>
      </c>
      <c r="D7" s="10">
        <v>29848.52</v>
      </c>
      <c r="E7" s="10" t="s">
        <v>141</v>
      </c>
      <c r="F7" s="10">
        <v>4</v>
      </c>
      <c r="G7" s="10">
        <v>27083.78</v>
      </c>
      <c r="H7" s="10">
        <v>2764.74</v>
      </c>
    </row>
    <row r="8" spans="1:16" x14ac:dyDescent="0.35">
      <c r="A8" s="10">
        <v>10298</v>
      </c>
      <c r="B8" s="18">
        <v>38257</v>
      </c>
      <c r="C8" s="10">
        <v>103</v>
      </c>
      <c r="D8" s="10">
        <v>6066.78</v>
      </c>
      <c r="E8" s="10" t="s">
        <v>142</v>
      </c>
      <c r="F8" s="10">
        <v>2</v>
      </c>
      <c r="G8" s="10">
        <v>14571.44</v>
      </c>
      <c r="H8" s="10">
        <v>-8504.66</v>
      </c>
      <c r="N8" s="7" t="s">
        <v>110</v>
      </c>
      <c r="O8" t="s">
        <v>236</v>
      </c>
      <c r="P8"/>
    </row>
    <row r="9" spans="1:16" x14ac:dyDescent="0.35">
      <c r="A9" s="10">
        <v>10345</v>
      </c>
      <c r="B9" s="18">
        <v>38316</v>
      </c>
      <c r="C9" s="10">
        <v>103</v>
      </c>
      <c r="D9" s="10">
        <v>1676.14</v>
      </c>
      <c r="E9" s="10" t="s">
        <v>142</v>
      </c>
      <c r="F9" s="10">
        <v>3</v>
      </c>
      <c r="G9" s="10">
        <v>6066.78</v>
      </c>
      <c r="H9" s="10">
        <v>-4390.6400000000003</v>
      </c>
      <c r="N9" s="1">
        <v>2</v>
      </c>
      <c r="O9" s="19">
        <v>-2648.3557731958763</v>
      </c>
      <c r="P9"/>
    </row>
    <row r="10" spans="1:16" x14ac:dyDescent="0.35">
      <c r="A10" s="10">
        <v>10265</v>
      </c>
      <c r="B10" s="18">
        <v>38170</v>
      </c>
      <c r="C10" s="10">
        <v>471</v>
      </c>
      <c r="D10" s="10">
        <v>9415.1299999999992</v>
      </c>
      <c r="E10" s="10" t="s">
        <v>143</v>
      </c>
      <c r="F10" s="10">
        <v>2</v>
      </c>
      <c r="G10" s="10">
        <v>35505.629999999997</v>
      </c>
      <c r="H10" s="10">
        <v>-26090.5</v>
      </c>
      <c r="N10" s="1">
        <v>3</v>
      </c>
      <c r="O10" s="19">
        <v>879.68522388059705</v>
      </c>
      <c r="P10"/>
    </row>
    <row r="11" spans="1:16" x14ac:dyDescent="0.35">
      <c r="A11" s="10">
        <v>10415</v>
      </c>
      <c r="B11" s="18">
        <v>38481</v>
      </c>
      <c r="C11" s="10">
        <v>471</v>
      </c>
      <c r="D11" s="10">
        <v>10945.26</v>
      </c>
      <c r="E11" s="10" t="s">
        <v>143</v>
      </c>
      <c r="F11" s="10">
        <v>3</v>
      </c>
      <c r="G11" s="10">
        <v>9415.1299999999992</v>
      </c>
      <c r="H11" s="10">
        <v>1530.13</v>
      </c>
      <c r="N11" s="1">
        <v>4</v>
      </c>
      <c r="O11" s="19">
        <v>-3971.3741666666665</v>
      </c>
      <c r="P11"/>
    </row>
    <row r="12" spans="1:16" x14ac:dyDescent="0.35">
      <c r="A12" s="10">
        <v>10125</v>
      </c>
      <c r="B12" s="18">
        <v>37762</v>
      </c>
      <c r="C12" s="10">
        <v>114</v>
      </c>
      <c r="D12" s="10">
        <v>7565.08</v>
      </c>
      <c r="E12" s="10" t="s">
        <v>144</v>
      </c>
      <c r="F12" s="10">
        <v>2</v>
      </c>
      <c r="G12" s="10">
        <v>45864.03</v>
      </c>
      <c r="H12" s="10">
        <v>-38298.949999999997</v>
      </c>
      <c r="N12" s="1">
        <v>5</v>
      </c>
      <c r="O12" s="19">
        <v>-2351.0871428571431</v>
      </c>
      <c r="P12"/>
    </row>
    <row r="13" spans="1:16" x14ac:dyDescent="0.35">
      <c r="A13" s="10">
        <v>10223</v>
      </c>
      <c r="B13" s="18">
        <v>38037</v>
      </c>
      <c r="C13" s="10">
        <v>114</v>
      </c>
      <c r="D13" s="10">
        <v>44894.74</v>
      </c>
      <c r="E13" s="10" t="s">
        <v>144</v>
      </c>
      <c r="F13" s="10">
        <v>3</v>
      </c>
      <c r="G13" s="10">
        <v>7565.08</v>
      </c>
      <c r="H13" s="10">
        <v>37329.660000000003</v>
      </c>
      <c r="N13" s="1">
        <v>6</v>
      </c>
      <c r="O13" s="19">
        <v>91.965000000000003</v>
      </c>
      <c r="P13"/>
    </row>
    <row r="14" spans="1:16" x14ac:dyDescent="0.35">
      <c r="A14" s="10">
        <v>10342</v>
      </c>
      <c r="B14" s="18">
        <v>38315</v>
      </c>
      <c r="C14" s="10">
        <v>114</v>
      </c>
      <c r="D14" s="10">
        <v>40265.599999999999</v>
      </c>
      <c r="E14" s="10" t="s">
        <v>144</v>
      </c>
      <c r="F14" s="10">
        <v>4</v>
      </c>
      <c r="G14" s="10">
        <v>44894.74</v>
      </c>
      <c r="H14" s="10">
        <v>-4629.1400000000003</v>
      </c>
      <c r="N14" s="1">
        <v>7</v>
      </c>
      <c r="O14" s="19">
        <v>19944.88</v>
      </c>
      <c r="P14"/>
    </row>
    <row r="15" spans="1:16" x14ac:dyDescent="0.35">
      <c r="A15" s="10">
        <v>10347</v>
      </c>
      <c r="B15" s="18">
        <v>38320</v>
      </c>
      <c r="C15" s="10">
        <v>114</v>
      </c>
      <c r="D15" s="10">
        <v>41995.62</v>
      </c>
      <c r="E15" s="10" t="s">
        <v>144</v>
      </c>
      <c r="F15" s="10">
        <v>5</v>
      </c>
      <c r="G15" s="10">
        <v>40265.599999999999</v>
      </c>
      <c r="H15" s="10">
        <v>1730.02</v>
      </c>
      <c r="N15" s="1">
        <v>8</v>
      </c>
      <c r="O15" s="19">
        <v>-9671.8449999999993</v>
      </c>
      <c r="P15"/>
    </row>
    <row r="16" spans="1:16" x14ac:dyDescent="0.35">
      <c r="A16" s="10">
        <v>10174</v>
      </c>
      <c r="B16" s="18">
        <v>37931</v>
      </c>
      <c r="C16" s="10">
        <v>333</v>
      </c>
      <c r="D16" s="10">
        <v>23936.53</v>
      </c>
      <c r="E16" s="10" t="s">
        <v>145</v>
      </c>
      <c r="F16" s="10">
        <v>2</v>
      </c>
      <c r="G16" s="10">
        <v>9821.32</v>
      </c>
      <c r="H16" s="10">
        <v>14115.21</v>
      </c>
      <c r="N16" s="1">
        <v>9</v>
      </c>
      <c r="O16" s="19">
        <v>-1200.915</v>
      </c>
      <c r="P16"/>
    </row>
    <row r="17" spans="1:16" x14ac:dyDescent="0.35">
      <c r="A17" s="10">
        <v>10374</v>
      </c>
      <c r="B17" s="18">
        <v>38385</v>
      </c>
      <c r="C17" s="10">
        <v>333</v>
      </c>
      <c r="D17" s="10">
        <v>21432.31</v>
      </c>
      <c r="E17" s="10" t="s">
        <v>145</v>
      </c>
      <c r="F17" s="10">
        <v>3</v>
      </c>
      <c r="G17" s="10">
        <v>23936.53</v>
      </c>
      <c r="H17" s="10">
        <v>-2504.2199999999998</v>
      </c>
      <c r="N17" s="1">
        <v>10</v>
      </c>
      <c r="O17" s="19">
        <v>267.58999999999997</v>
      </c>
      <c r="P17"/>
    </row>
    <row r="18" spans="1:16" x14ac:dyDescent="0.35">
      <c r="A18" s="10">
        <v>10304</v>
      </c>
      <c r="B18" s="18">
        <v>38271</v>
      </c>
      <c r="C18" s="10">
        <v>256</v>
      </c>
      <c r="D18" s="10">
        <v>53116.99</v>
      </c>
      <c r="E18" s="10" t="s">
        <v>146</v>
      </c>
      <c r="F18" s="10">
        <v>2</v>
      </c>
      <c r="G18" s="10">
        <v>5759.42</v>
      </c>
      <c r="H18" s="10">
        <v>47357.57</v>
      </c>
      <c r="N18" s="1">
        <v>11</v>
      </c>
      <c r="O18" s="19">
        <v>-8768.34</v>
      </c>
      <c r="P18"/>
    </row>
    <row r="19" spans="1:16" x14ac:dyDescent="0.35">
      <c r="A19" s="10">
        <v>10252</v>
      </c>
      <c r="B19" s="18">
        <v>38133</v>
      </c>
      <c r="C19" s="10">
        <v>406</v>
      </c>
      <c r="D19" s="10">
        <v>25080.959999999999</v>
      </c>
      <c r="E19" s="10" t="s">
        <v>147</v>
      </c>
      <c r="F19" s="10">
        <v>2</v>
      </c>
      <c r="G19" s="10">
        <v>49165.16</v>
      </c>
      <c r="H19" s="10">
        <v>-24084.2</v>
      </c>
      <c r="N19" s="1">
        <v>12</v>
      </c>
      <c r="O19" s="19">
        <v>16453.705000000002</v>
      </c>
      <c r="P19"/>
    </row>
    <row r="20" spans="1:16" x14ac:dyDescent="0.35">
      <c r="A20" s="10">
        <v>10402</v>
      </c>
      <c r="B20" s="18">
        <v>38449</v>
      </c>
      <c r="C20" s="10">
        <v>406</v>
      </c>
      <c r="D20" s="10">
        <v>12190.85</v>
      </c>
      <c r="E20" s="10" t="s">
        <v>147</v>
      </c>
      <c r="F20" s="10">
        <v>3</v>
      </c>
      <c r="G20" s="10">
        <v>25080.959999999999</v>
      </c>
      <c r="H20" s="10">
        <v>-12890.11</v>
      </c>
      <c r="N20" s="1">
        <v>13</v>
      </c>
      <c r="O20" s="19">
        <v>-7213.89</v>
      </c>
      <c r="P20"/>
    </row>
    <row r="21" spans="1:16" x14ac:dyDescent="0.35">
      <c r="A21" s="10">
        <v>10290</v>
      </c>
      <c r="B21" s="18">
        <v>38237</v>
      </c>
      <c r="C21" s="10">
        <v>198</v>
      </c>
      <c r="D21" s="10">
        <v>5858.56</v>
      </c>
      <c r="E21" s="10" t="s">
        <v>148</v>
      </c>
      <c r="F21" s="10">
        <v>2</v>
      </c>
      <c r="G21" s="10">
        <v>6036.96</v>
      </c>
      <c r="H21" s="10">
        <v>-178.4</v>
      </c>
      <c r="N21" s="1">
        <v>14</v>
      </c>
      <c r="O21" s="19">
        <v>-13584.014999999999</v>
      </c>
      <c r="P21"/>
    </row>
    <row r="22" spans="1:16" x14ac:dyDescent="0.35">
      <c r="A22" s="10">
        <v>10352</v>
      </c>
      <c r="B22" s="18">
        <v>38324</v>
      </c>
      <c r="C22" s="10">
        <v>198</v>
      </c>
      <c r="D22" s="10">
        <v>9658.74</v>
      </c>
      <c r="E22" s="10" t="s">
        <v>148</v>
      </c>
      <c r="F22" s="10">
        <v>3</v>
      </c>
      <c r="G22" s="10">
        <v>5858.56</v>
      </c>
      <c r="H22" s="10">
        <v>3800.18</v>
      </c>
      <c r="N22" s="1">
        <v>15</v>
      </c>
      <c r="O22" s="19">
        <v>30894.285</v>
      </c>
      <c r="P22"/>
    </row>
    <row r="23" spans="1:16" x14ac:dyDescent="0.35">
      <c r="A23" s="10">
        <v>10306</v>
      </c>
      <c r="B23" s="18">
        <v>38274</v>
      </c>
      <c r="C23" s="10">
        <v>187</v>
      </c>
      <c r="D23" s="10">
        <v>52825.29</v>
      </c>
      <c r="E23" s="10" t="s">
        <v>149</v>
      </c>
      <c r="F23" s="10">
        <v>2</v>
      </c>
      <c r="G23" s="10">
        <v>48425.69</v>
      </c>
      <c r="H23" s="10">
        <v>4399.6000000000004</v>
      </c>
      <c r="N23" s="1">
        <v>16</v>
      </c>
      <c r="O23" s="19">
        <v>-24585.17</v>
      </c>
      <c r="P23"/>
    </row>
    <row r="24" spans="1:16" x14ac:dyDescent="0.35">
      <c r="A24" s="10">
        <v>10332</v>
      </c>
      <c r="B24" s="18">
        <v>38308</v>
      </c>
      <c r="C24" s="10">
        <v>187</v>
      </c>
      <c r="D24" s="10">
        <v>47159.11</v>
      </c>
      <c r="E24" s="10" t="s">
        <v>149</v>
      </c>
      <c r="F24" s="10">
        <v>3</v>
      </c>
      <c r="G24" s="10">
        <v>52825.29</v>
      </c>
      <c r="H24" s="10">
        <v>-5666.18</v>
      </c>
      <c r="N24" s="1">
        <v>17</v>
      </c>
      <c r="O24" s="19">
        <v>-700.38</v>
      </c>
      <c r="P24"/>
    </row>
    <row r="25" spans="1:16" x14ac:dyDescent="0.35">
      <c r="A25" s="10">
        <v>10158</v>
      </c>
      <c r="B25" s="18">
        <v>37904</v>
      </c>
      <c r="C25" s="10">
        <v>121</v>
      </c>
      <c r="D25" s="10">
        <v>1491.38</v>
      </c>
      <c r="E25" s="10" t="s">
        <v>150</v>
      </c>
      <c r="F25" s="10">
        <v>2</v>
      </c>
      <c r="G25" s="10">
        <v>50218.95</v>
      </c>
      <c r="H25" s="10">
        <v>-48727.57</v>
      </c>
      <c r="N25" s="1">
        <v>18</v>
      </c>
      <c r="O25" s="19">
        <v>-11896.34</v>
      </c>
      <c r="P25"/>
    </row>
    <row r="26" spans="1:16" x14ac:dyDescent="0.35">
      <c r="A26" s="10">
        <v>10309</v>
      </c>
      <c r="B26" s="18">
        <v>38275</v>
      </c>
      <c r="C26" s="10">
        <v>121</v>
      </c>
      <c r="D26" s="10">
        <v>17876.32</v>
      </c>
      <c r="E26" s="10" t="s">
        <v>150</v>
      </c>
      <c r="F26" s="10">
        <v>3</v>
      </c>
      <c r="G26" s="10">
        <v>1491.38</v>
      </c>
      <c r="H26" s="10">
        <v>16384.939999999999</v>
      </c>
      <c r="N26" s="1">
        <v>19</v>
      </c>
      <c r="O26" s="19">
        <v>-15667.85</v>
      </c>
    </row>
    <row r="27" spans="1:16" x14ac:dyDescent="0.35">
      <c r="A27" s="10">
        <v>10325</v>
      </c>
      <c r="B27" s="18">
        <v>38296</v>
      </c>
      <c r="C27" s="10">
        <v>121</v>
      </c>
      <c r="D27" s="10">
        <v>34638.14</v>
      </c>
      <c r="E27" s="10" t="s">
        <v>150</v>
      </c>
      <c r="F27" s="10">
        <v>4</v>
      </c>
      <c r="G27" s="10">
        <v>17876.32</v>
      </c>
      <c r="H27" s="10">
        <v>16761.82</v>
      </c>
      <c r="N27" s="1">
        <v>20</v>
      </c>
      <c r="O27" s="19">
        <v>17782.939999999999</v>
      </c>
    </row>
    <row r="28" spans="1:16" x14ac:dyDescent="0.35">
      <c r="A28" s="10">
        <v>10300</v>
      </c>
      <c r="B28" s="18">
        <v>37898</v>
      </c>
      <c r="C28" s="10">
        <v>128</v>
      </c>
      <c r="D28" s="10">
        <v>24101.81</v>
      </c>
      <c r="E28" s="10" t="s">
        <v>151</v>
      </c>
      <c r="F28" s="10">
        <v>2</v>
      </c>
      <c r="G28" s="10">
        <v>10549.01</v>
      </c>
      <c r="H28" s="10">
        <v>13552.8</v>
      </c>
      <c r="N28" s="1">
        <v>21</v>
      </c>
      <c r="O28" s="19">
        <v>2447.77</v>
      </c>
    </row>
    <row r="29" spans="1:16" x14ac:dyDescent="0.35">
      <c r="A29" s="10">
        <v>10230</v>
      </c>
      <c r="B29" s="18">
        <v>38061</v>
      </c>
      <c r="C29" s="10">
        <v>128</v>
      </c>
      <c r="D29" s="10">
        <v>33820.620000000003</v>
      </c>
      <c r="E29" s="10" t="s">
        <v>151</v>
      </c>
      <c r="F29" s="10">
        <v>3</v>
      </c>
      <c r="G29" s="10">
        <v>24101.81</v>
      </c>
      <c r="H29" s="10">
        <v>9718.81</v>
      </c>
      <c r="N29" s="1">
        <v>22</v>
      </c>
      <c r="O29" s="19">
        <v>10116.540000000001</v>
      </c>
    </row>
    <row r="30" spans="1:16" x14ac:dyDescent="0.35">
      <c r="A30" s="10">
        <v>10323</v>
      </c>
      <c r="B30" s="18">
        <v>38296</v>
      </c>
      <c r="C30" s="10">
        <v>128</v>
      </c>
      <c r="D30" s="10">
        <v>7466.32</v>
      </c>
      <c r="E30" s="10" t="s">
        <v>151</v>
      </c>
      <c r="F30" s="10">
        <v>4</v>
      </c>
      <c r="G30" s="10">
        <v>33820.620000000003</v>
      </c>
      <c r="H30" s="10">
        <v>-26354.3</v>
      </c>
      <c r="N30" s="1">
        <v>23</v>
      </c>
      <c r="O30" s="19">
        <v>-28865.78</v>
      </c>
    </row>
    <row r="31" spans="1:16" x14ac:dyDescent="0.35">
      <c r="A31" s="10">
        <v>10376</v>
      </c>
      <c r="B31" s="18">
        <v>38391</v>
      </c>
      <c r="C31" s="10">
        <v>219</v>
      </c>
      <c r="D31" s="10">
        <v>3452.75</v>
      </c>
      <c r="E31" s="10" t="s">
        <v>152</v>
      </c>
      <c r="F31" s="10">
        <v>2</v>
      </c>
      <c r="G31" s="10">
        <v>4465.8500000000004</v>
      </c>
      <c r="H31" s="10">
        <v>-1013.1</v>
      </c>
      <c r="N31" s="1">
        <v>24</v>
      </c>
      <c r="O31" s="19">
        <v>28792.74</v>
      </c>
    </row>
    <row r="32" spans="1:16" x14ac:dyDescent="0.35">
      <c r="A32" s="10">
        <v>10231</v>
      </c>
      <c r="B32" s="18">
        <v>38065</v>
      </c>
      <c r="C32" s="10">
        <v>344</v>
      </c>
      <c r="D32" s="10">
        <v>15322.93</v>
      </c>
      <c r="E32" s="10" t="s">
        <v>153</v>
      </c>
      <c r="F32" s="10">
        <v>2</v>
      </c>
      <c r="G32" s="10">
        <v>31428.21</v>
      </c>
      <c r="H32" s="10">
        <v>-16105.28</v>
      </c>
      <c r="N32" s="1">
        <v>25</v>
      </c>
      <c r="O32" s="19">
        <v>-18320.580000000002</v>
      </c>
    </row>
    <row r="33" spans="1:15" x14ac:dyDescent="0.35">
      <c r="A33" s="10">
        <v>10249</v>
      </c>
      <c r="B33" s="18">
        <v>38115</v>
      </c>
      <c r="C33" s="10">
        <v>173</v>
      </c>
      <c r="D33" s="10">
        <v>11843.45</v>
      </c>
      <c r="E33" s="10" t="s">
        <v>154</v>
      </c>
      <c r="F33" s="10">
        <v>2</v>
      </c>
      <c r="G33" s="10">
        <v>20355.240000000002</v>
      </c>
      <c r="H33" s="10">
        <v>-8511.7900000000009</v>
      </c>
      <c r="N33" s="1">
        <v>26</v>
      </c>
      <c r="O33" s="19">
        <v>735.4</v>
      </c>
    </row>
    <row r="34" spans="1:15" x14ac:dyDescent="0.35">
      <c r="A34" s="10">
        <v>10313</v>
      </c>
      <c r="B34" s="18">
        <v>38282</v>
      </c>
      <c r="C34" s="10">
        <v>202</v>
      </c>
      <c r="D34" s="10">
        <v>33594.58</v>
      </c>
      <c r="E34" s="10" t="s">
        <v>155</v>
      </c>
      <c r="F34" s="10">
        <v>2</v>
      </c>
      <c r="G34" s="10">
        <v>36527.61</v>
      </c>
      <c r="H34" s="10">
        <v>-2933.03</v>
      </c>
      <c r="N34" s="1" t="s">
        <v>111</v>
      </c>
      <c r="O34" s="19">
        <v>-1406.7614473684209</v>
      </c>
    </row>
    <row r="35" spans="1:15" x14ac:dyDescent="0.35">
      <c r="A35" s="10">
        <v>10307</v>
      </c>
      <c r="B35" s="18">
        <v>38274</v>
      </c>
      <c r="C35" s="10">
        <v>339</v>
      </c>
      <c r="D35" s="10">
        <v>23333.06</v>
      </c>
      <c r="E35" s="10" t="s">
        <v>156</v>
      </c>
      <c r="F35" s="10">
        <v>2</v>
      </c>
      <c r="G35" s="10">
        <v>34606.28</v>
      </c>
      <c r="H35" s="10">
        <v>-11273.22</v>
      </c>
    </row>
    <row r="36" spans="1:15" x14ac:dyDescent="0.35">
      <c r="A36" s="10">
        <v>10163</v>
      </c>
      <c r="B36" s="18">
        <v>37914</v>
      </c>
      <c r="C36" s="10">
        <v>424</v>
      </c>
      <c r="D36" s="10">
        <v>22042.37</v>
      </c>
      <c r="E36" s="10" t="s">
        <v>157</v>
      </c>
      <c r="F36" s="10">
        <v>2</v>
      </c>
      <c r="G36" s="10">
        <v>21665.98</v>
      </c>
      <c r="H36" s="10">
        <v>376.39</v>
      </c>
    </row>
    <row r="37" spans="1:15" x14ac:dyDescent="0.35">
      <c r="A37" s="10">
        <v>10337</v>
      </c>
      <c r="B37" s="18">
        <v>38312</v>
      </c>
      <c r="C37" s="10">
        <v>424</v>
      </c>
      <c r="D37" s="10">
        <v>25505.98</v>
      </c>
      <c r="E37" s="10" t="s">
        <v>157</v>
      </c>
      <c r="F37" s="10">
        <v>3</v>
      </c>
      <c r="G37" s="10">
        <v>22042.37</v>
      </c>
      <c r="H37" s="10">
        <v>3463.61</v>
      </c>
    </row>
    <row r="38" spans="1:15" x14ac:dyDescent="0.35">
      <c r="A38" s="10">
        <v>10297</v>
      </c>
      <c r="B38" s="18">
        <v>38246</v>
      </c>
      <c r="C38" s="10">
        <v>189</v>
      </c>
      <c r="D38" s="10">
        <v>17359.53</v>
      </c>
      <c r="E38" s="10" t="s">
        <v>158</v>
      </c>
      <c r="F38" s="10">
        <v>2</v>
      </c>
      <c r="G38" s="10">
        <v>32538.74</v>
      </c>
      <c r="H38" s="10">
        <v>-15179.21</v>
      </c>
    </row>
    <row r="39" spans="1:15" x14ac:dyDescent="0.35">
      <c r="A39" s="10">
        <v>10226</v>
      </c>
      <c r="B39" s="18">
        <v>38043</v>
      </c>
      <c r="C39" s="10">
        <v>239</v>
      </c>
      <c r="D39" s="10">
        <v>23552.59</v>
      </c>
      <c r="E39" s="10" t="s">
        <v>159</v>
      </c>
      <c r="F39" s="10">
        <v>2</v>
      </c>
      <c r="G39" s="10">
        <v>56822.65</v>
      </c>
      <c r="H39" s="10">
        <v>-33270.06</v>
      </c>
    </row>
    <row r="40" spans="1:15" x14ac:dyDescent="0.35">
      <c r="A40" s="10">
        <v>10274</v>
      </c>
      <c r="B40" s="18">
        <v>38189</v>
      </c>
      <c r="C40" s="10">
        <v>379</v>
      </c>
      <c r="D40" s="10">
        <v>12530.51</v>
      </c>
      <c r="E40" s="10" t="s">
        <v>160</v>
      </c>
      <c r="F40" s="10">
        <v>2</v>
      </c>
      <c r="G40" s="10">
        <v>32680.31</v>
      </c>
      <c r="H40" s="10">
        <v>-20149.8</v>
      </c>
    </row>
    <row r="41" spans="1:15" x14ac:dyDescent="0.35">
      <c r="A41" s="10">
        <v>10369</v>
      </c>
      <c r="B41" s="18">
        <v>38372</v>
      </c>
      <c r="C41" s="10">
        <v>379</v>
      </c>
      <c r="D41" s="10">
        <v>28322.83</v>
      </c>
      <c r="E41" s="10" t="s">
        <v>160</v>
      </c>
      <c r="F41" s="10">
        <v>3</v>
      </c>
      <c r="G41" s="10">
        <v>12530.51</v>
      </c>
      <c r="H41" s="10">
        <v>15792.32</v>
      </c>
    </row>
    <row r="42" spans="1:15" x14ac:dyDescent="0.35">
      <c r="A42" s="10">
        <v>10162</v>
      </c>
      <c r="B42" s="18">
        <v>37912</v>
      </c>
      <c r="C42" s="10">
        <v>321</v>
      </c>
      <c r="D42" s="10">
        <v>30876.44</v>
      </c>
      <c r="E42" s="10" t="s">
        <v>161</v>
      </c>
      <c r="F42" s="10">
        <v>2</v>
      </c>
      <c r="G42" s="10">
        <v>54682.68</v>
      </c>
      <c r="H42" s="10">
        <v>-23806.240000000002</v>
      </c>
    </row>
    <row r="43" spans="1:15" x14ac:dyDescent="0.35">
      <c r="A43" s="10">
        <v>10381</v>
      </c>
      <c r="B43" s="18">
        <v>38400</v>
      </c>
      <c r="C43" s="10">
        <v>321</v>
      </c>
      <c r="D43" s="10">
        <v>32626.09</v>
      </c>
      <c r="E43" s="10" t="s">
        <v>161</v>
      </c>
      <c r="F43" s="10">
        <v>3</v>
      </c>
      <c r="G43" s="10">
        <v>30876.44</v>
      </c>
      <c r="H43" s="10">
        <v>1749.65</v>
      </c>
    </row>
    <row r="44" spans="1:15" x14ac:dyDescent="0.35">
      <c r="A44" s="10">
        <v>10384</v>
      </c>
      <c r="B44" s="18">
        <v>38406</v>
      </c>
      <c r="C44" s="10">
        <v>321</v>
      </c>
      <c r="D44" s="10">
        <v>14155.57</v>
      </c>
      <c r="E44" s="10" t="s">
        <v>161</v>
      </c>
      <c r="F44" s="10">
        <v>4</v>
      </c>
      <c r="G44" s="10">
        <v>32626.09</v>
      </c>
      <c r="H44" s="10">
        <v>-18470.52</v>
      </c>
    </row>
    <row r="45" spans="1:15" x14ac:dyDescent="0.35">
      <c r="A45" s="10">
        <v>10214</v>
      </c>
      <c r="B45" s="18">
        <v>38012</v>
      </c>
      <c r="C45" s="10">
        <v>458</v>
      </c>
      <c r="D45" s="10">
        <v>22162.61</v>
      </c>
      <c r="E45" s="10" t="s">
        <v>162</v>
      </c>
      <c r="F45" s="10">
        <v>2</v>
      </c>
      <c r="G45" s="10">
        <v>57131.92</v>
      </c>
      <c r="H45" s="10">
        <v>-34969.31</v>
      </c>
    </row>
    <row r="46" spans="1:15" x14ac:dyDescent="0.35">
      <c r="A46" s="10">
        <v>10348</v>
      </c>
      <c r="B46" s="18">
        <v>38292</v>
      </c>
      <c r="C46" s="10">
        <v>458</v>
      </c>
      <c r="D46" s="10">
        <v>33145.56</v>
      </c>
      <c r="E46" s="10" t="s">
        <v>162</v>
      </c>
      <c r="F46" s="10">
        <v>3</v>
      </c>
      <c r="G46" s="10">
        <v>22162.61</v>
      </c>
      <c r="H46" s="10">
        <v>10982.95</v>
      </c>
    </row>
    <row r="47" spans="1:15" x14ac:dyDescent="0.35">
      <c r="A47" s="10">
        <v>10198</v>
      </c>
      <c r="B47" s="18">
        <v>37952</v>
      </c>
      <c r="C47" s="10">
        <v>385</v>
      </c>
      <c r="D47" s="10">
        <v>20644.240000000002</v>
      </c>
      <c r="E47" s="10" t="s">
        <v>163</v>
      </c>
      <c r="F47" s="10">
        <v>2</v>
      </c>
      <c r="G47" s="10">
        <v>51001.22</v>
      </c>
      <c r="H47" s="10">
        <v>-30356.98</v>
      </c>
    </row>
    <row r="48" spans="1:15" x14ac:dyDescent="0.35">
      <c r="A48" s="10">
        <v>10330</v>
      </c>
      <c r="B48" s="18">
        <v>38307</v>
      </c>
      <c r="C48" s="10">
        <v>385</v>
      </c>
      <c r="D48" s="10">
        <v>15822.84</v>
      </c>
      <c r="E48" s="10" t="s">
        <v>163</v>
      </c>
      <c r="F48" s="10">
        <v>3</v>
      </c>
      <c r="G48" s="10">
        <v>20644.240000000002</v>
      </c>
      <c r="H48" s="10">
        <v>-4821.3999999999996</v>
      </c>
    </row>
    <row r="49" spans="1:8" x14ac:dyDescent="0.35">
      <c r="A49" s="10">
        <v>10224</v>
      </c>
      <c r="B49" s="18">
        <v>38038</v>
      </c>
      <c r="C49" s="10">
        <v>171</v>
      </c>
      <c r="D49" s="10">
        <v>18997.89</v>
      </c>
      <c r="E49" s="10" t="s">
        <v>164</v>
      </c>
      <c r="F49" s="10">
        <v>2</v>
      </c>
      <c r="G49" s="10">
        <v>42783.81</v>
      </c>
      <c r="H49" s="10">
        <v>-23785.919999999998</v>
      </c>
    </row>
    <row r="50" spans="1:8" x14ac:dyDescent="0.35">
      <c r="A50" s="10">
        <v>10238</v>
      </c>
      <c r="B50" s="18">
        <v>38086</v>
      </c>
      <c r="C50" s="10">
        <v>145</v>
      </c>
      <c r="D50" s="10">
        <v>28211.7</v>
      </c>
      <c r="E50" s="10" t="s">
        <v>165</v>
      </c>
      <c r="F50" s="10">
        <v>2</v>
      </c>
      <c r="G50" s="10">
        <v>53959.21</v>
      </c>
      <c r="H50" s="10">
        <v>-25747.51</v>
      </c>
    </row>
    <row r="51" spans="1:8" x14ac:dyDescent="0.35">
      <c r="A51" s="10">
        <v>10256</v>
      </c>
      <c r="B51" s="18">
        <v>38146</v>
      </c>
      <c r="C51" s="10">
        <v>145</v>
      </c>
      <c r="D51" s="10">
        <v>4710.7299999999996</v>
      </c>
      <c r="E51" s="10" t="s">
        <v>165</v>
      </c>
      <c r="F51" s="10">
        <v>3</v>
      </c>
      <c r="G51" s="10">
        <v>28211.7</v>
      </c>
      <c r="H51" s="10">
        <v>-23500.97</v>
      </c>
    </row>
    <row r="52" spans="1:8" x14ac:dyDescent="0.35">
      <c r="A52" s="10">
        <v>10327</v>
      </c>
      <c r="B52" s="18">
        <v>38301</v>
      </c>
      <c r="C52" s="10">
        <v>145</v>
      </c>
      <c r="D52" s="10">
        <v>20564.86</v>
      </c>
      <c r="E52" s="10" t="s">
        <v>165</v>
      </c>
      <c r="F52" s="10">
        <v>4</v>
      </c>
      <c r="G52" s="10">
        <v>4710.7299999999996</v>
      </c>
      <c r="H52" s="10">
        <v>15854.13</v>
      </c>
    </row>
    <row r="53" spans="1:8" x14ac:dyDescent="0.35">
      <c r="A53" s="10">
        <v>10406</v>
      </c>
      <c r="B53" s="18">
        <v>38457</v>
      </c>
      <c r="C53" s="10">
        <v>145</v>
      </c>
      <c r="D53" s="10">
        <v>21638.62</v>
      </c>
      <c r="E53" s="10" t="s">
        <v>165</v>
      </c>
      <c r="F53" s="10">
        <v>5</v>
      </c>
      <c r="G53" s="10">
        <v>20564.86</v>
      </c>
      <c r="H53" s="10">
        <v>1073.76</v>
      </c>
    </row>
    <row r="54" spans="1:8" x14ac:dyDescent="0.35">
      <c r="A54" s="10">
        <v>10281</v>
      </c>
      <c r="B54" s="18">
        <v>38218</v>
      </c>
      <c r="C54" s="10">
        <v>157</v>
      </c>
      <c r="D54" s="10">
        <v>39641.43</v>
      </c>
      <c r="E54" s="10" t="s">
        <v>166</v>
      </c>
      <c r="F54" s="10">
        <v>2</v>
      </c>
      <c r="G54" s="10">
        <v>23715.7</v>
      </c>
      <c r="H54" s="10">
        <v>15925.73</v>
      </c>
    </row>
    <row r="55" spans="1:8" x14ac:dyDescent="0.35">
      <c r="A55" s="10">
        <v>10318</v>
      </c>
      <c r="B55" s="18">
        <v>38293</v>
      </c>
      <c r="C55" s="10">
        <v>157</v>
      </c>
      <c r="D55" s="10">
        <v>35152.120000000003</v>
      </c>
      <c r="E55" s="10" t="s">
        <v>166</v>
      </c>
      <c r="F55" s="10">
        <v>3</v>
      </c>
      <c r="G55" s="10">
        <v>39641.43</v>
      </c>
      <c r="H55" s="10">
        <v>-4489.3100000000004</v>
      </c>
    </row>
    <row r="56" spans="1:8" x14ac:dyDescent="0.35">
      <c r="A56" s="10">
        <v>10422</v>
      </c>
      <c r="B56" s="18">
        <v>38502</v>
      </c>
      <c r="C56" s="10">
        <v>157</v>
      </c>
      <c r="D56" s="10">
        <v>5849.44</v>
      </c>
      <c r="E56" s="10" t="s">
        <v>166</v>
      </c>
      <c r="F56" s="10">
        <v>4</v>
      </c>
      <c r="G56" s="10">
        <v>35152.120000000003</v>
      </c>
      <c r="H56" s="10">
        <v>-29302.68</v>
      </c>
    </row>
    <row r="57" spans="1:8" x14ac:dyDescent="0.35">
      <c r="A57" s="10">
        <v>10243</v>
      </c>
      <c r="B57" s="18">
        <v>38103</v>
      </c>
      <c r="C57" s="10">
        <v>495</v>
      </c>
      <c r="D57" s="10">
        <v>6276.6</v>
      </c>
      <c r="E57" s="10" t="s">
        <v>167</v>
      </c>
      <c r="F57" s="10">
        <v>2</v>
      </c>
      <c r="G57" s="10">
        <v>59265.14</v>
      </c>
      <c r="H57" s="10">
        <v>-52988.54</v>
      </c>
    </row>
    <row r="58" spans="1:8" x14ac:dyDescent="0.35">
      <c r="A58" s="10">
        <v>10213</v>
      </c>
      <c r="B58" s="18">
        <v>38008</v>
      </c>
      <c r="C58" s="10">
        <v>489</v>
      </c>
      <c r="D58" s="10">
        <v>7310.42</v>
      </c>
      <c r="E58" s="10" t="s">
        <v>168</v>
      </c>
      <c r="F58" s="10">
        <v>2</v>
      </c>
      <c r="G58" s="10">
        <v>22275.73</v>
      </c>
      <c r="H58" s="10">
        <v>-14965.31</v>
      </c>
    </row>
    <row r="59" spans="1:8" x14ac:dyDescent="0.35">
      <c r="A59" s="10">
        <v>10254</v>
      </c>
      <c r="B59" s="18">
        <v>38141</v>
      </c>
      <c r="C59" s="10">
        <v>323</v>
      </c>
      <c r="D59" s="10">
        <v>37281.360000000001</v>
      </c>
      <c r="E59" s="10" t="s">
        <v>169</v>
      </c>
      <c r="F59" s="10">
        <v>2</v>
      </c>
      <c r="G59" s="10">
        <v>2880</v>
      </c>
      <c r="H59" s="10">
        <v>34401.360000000001</v>
      </c>
    </row>
    <row r="60" spans="1:8" x14ac:dyDescent="0.35">
      <c r="A60" s="10">
        <v>10354</v>
      </c>
      <c r="B60" s="18">
        <v>38325</v>
      </c>
      <c r="C60" s="10">
        <v>323</v>
      </c>
      <c r="D60" s="10">
        <v>39440.589999999997</v>
      </c>
      <c r="E60" s="10" t="s">
        <v>169</v>
      </c>
      <c r="F60" s="10">
        <v>3</v>
      </c>
      <c r="G60" s="10">
        <v>37281.360000000001</v>
      </c>
      <c r="H60" s="10">
        <v>2159.23</v>
      </c>
    </row>
    <row r="61" spans="1:8" x14ac:dyDescent="0.35">
      <c r="A61" s="10">
        <v>10393</v>
      </c>
      <c r="B61" s="18">
        <v>38422</v>
      </c>
      <c r="C61" s="10">
        <v>323</v>
      </c>
      <c r="D61" s="10">
        <v>33593.32</v>
      </c>
      <c r="E61" s="10" t="s">
        <v>169</v>
      </c>
      <c r="F61" s="10">
        <v>4</v>
      </c>
      <c r="G61" s="10">
        <v>39440.589999999997</v>
      </c>
      <c r="H61" s="10">
        <v>-5847.27</v>
      </c>
    </row>
    <row r="62" spans="1:8" x14ac:dyDescent="0.35">
      <c r="A62" s="10">
        <v>10404</v>
      </c>
      <c r="B62" s="18">
        <v>38450</v>
      </c>
      <c r="C62" s="10">
        <v>323</v>
      </c>
      <c r="D62" s="10">
        <v>41426.81</v>
      </c>
      <c r="E62" s="10" t="s">
        <v>169</v>
      </c>
      <c r="F62" s="10">
        <v>5</v>
      </c>
      <c r="G62" s="10">
        <v>33593.32</v>
      </c>
      <c r="H62" s="10">
        <v>7833.49</v>
      </c>
    </row>
    <row r="63" spans="1:8" x14ac:dyDescent="0.35">
      <c r="A63" s="10">
        <v>10150</v>
      </c>
      <c r="B63" s="18">
        <v>37883</v>
      </c>
      <c r="C63" s="10">
        <v>148</v>
      </c>
      <c r="D63" s="10">
        <v>38350.15</v>
      </c>
      <c r="E63" s="10" t="s">
        <v>170</v>
      </c>
      <c r="F63" s="10">
        <v>2</v>
      </c>
      <c r="G63" s="10">
        <v>44380.15</v>
      </c>
      <c r="H63" s="10">
        <v>-6030</v>
      </c>
    </row>
    <row r="64" spans="1:8" x14ac:dyDescent="0.35">
      <c r="A64" s="10">
        <v>10165</v>
      </c>
      <c r="B64" s="18">
        <v>37916</v>
      </c>
      <c r="C64" s="10">
        <v>148</v>
      </c>
      <c r="D64" s="10">
        <v>67392.850000000006</v>
      </c>
      <c r="E64" s="10" t="s">
        <v>170</v>
      </c>
      <c r="F64" s="10">
        <v>3</v>
      </c>
      <c r="G64" s="10">
        <v>38350.15</v>
      </c>
      <c r="H64" s="10">
        <v>29042.7</v>
      </c>
    </row>
    <row r="65" spans="1:8" x14ac:dyDescent="0.35">
      <c r="A65" s="10">
        <v>10277</v>
      </c>
      <c r="B65" s="18">
        <v>38203</v>
      </c>
      <c r="C65" s="10">
        <v>148</v>
      </c>
      <c r="D65" s="10">
        <v>2611.84</v>
      </c>
      <c r="E65" s="10" t="s">
        <v>170</v>
      </c>
      <c r="F65" s="10">
        <v>4</v>
      </c>
      <c r="G65" s="10">
        <v>67392.850000000006</v>
      </c>
      <c r="H65" s="10">
        <v>-64781.01</v>
      </c>
    </row>
    <row r="66" spans="1:8" x14ac:dyDescent="0.35">
      <c r="A66" s="10">
        <v>10387</v>
      </c>
      <c r="B66" s="18">
        <v>38413</v>
      </c>
      <c r="C66" s="10">
        <v>148</v>
      </c>
      <c r="D66" s="10">
        <v>3516.04</v>
      </c>
      <c r="E66" s="10" t="s">
        <v>170</v>
      </c>
      <c r="F66" s="10">
        <v>5</v>
      </c>
      <c r="G66" s="10">
        <v>2611.84</v>
      </c>
      <c r="H66" s="10">
        <v>904.2</v>
      </c>
    </row>
    <row r="67" spans="1:8" x14ac:dyDescent="0.35">
      <c r="A67" s="10">
        <v>10197</v>
      </c>
      <c r="B67" s="18">
        <v>37951</v>
      </c>
      <c r="C67" s="10">
        <v>216</v>
      </c>
      <c r="D67" s="10">
        <v>40473.86</v>
      </c>
      <c r="E67" s="10" t="s">
        <v>171</v>
      </c>
      <c r="F67" s="10">
        <v>2</v>
      </c>
      <c r="G67" s="10">
        <v>3101.4</v>
      </c>
      <c r="H67" s="10">
        <v>37372.46</v>
      </c>
    </row>
    <row r="68" spans="1:8" x14ac:dyDescent="0.35">
      <c r="A68" s="10">
        <v>10340</v>
      </c>
      <c r="B68" s="18">
        <v>38315</v>
      </c>
      <c r="C68" s="10">
        <v>216</v>
      </c>
      <c r="D68" s="10">
        <v>24945.21</v>
      </c>
      <c r="E68" s="10" t="s">
        <v>171</v>
      </c>
      <c r="F68" s="10">
        <v>3</v>
      </c>
      <c r="G68" s="10">
        <v>40473.86</v>
      </c>
      <c r="H68" s="10">
        <v>-15528.65</v>
      </c>
    </row>
    <row r="69" spans="1:8" x14ac:dyDescent="0.35">
      <c r="A69" s="10">
        <v>10128</v>
      </c>
      <c r="B69" s="18">
        <v>37778</v>
      </c>
      <c r="C69" s="10">
        <v>141</v>
      </c>
      <c r="D69" s="10">
        <v>13884.99</v>
      </c>
      <c r="E69" s="10" t="s">
        <v>172</v>
      </c>
      <c r="F69" s="10">
        <v>2</v>
      </c>
      <c r="G69" s="10">
        <v>40206.199999999997</v>
      </c>
      <c r="H69" s="10">
        <v>-26321.21</v>
      </c>
    </row>
    <row r="70" spans="1:8" x14ac:dyDescent="0.35">
      <c r="A70" s="10">
        <v>10133</v>
      </c>
      <c r="B70" s="18">
        <v>37799</v>
      </c>
      <c r="C70" s="10">
        <v>141</v>
      </c>
      <c r="D70" s="10">
        <v>22366.04</v>
      </c>
      <c r="E70" s="10" t="s">
        <v>172</v>
      </c>
      <c r="F70" s="10">
        <v>3</v>
      </c>
      <c r="G70" s="10">
        <v>13884.99</v>
      </c>
      <c r="H70" s="10">
        <v>8481.0499999999993</v>
      </c>
    </row>
    <row r="71" spans="1:8" x14ac:dyDescent="0.35">
      <c r="A71" s="10">
        <v>10153</v>
      </c>
      <c r="B71" s="18">
        <v>37892</v>
      </c>
      <c r="C71" s="10">
        <v>141</v>
      </c>
      <c r="D71" s="10">
        <v>44939.85</v>
      </c>
      <c r="E71" s="10" t="s">
        <v>172</v>
      </c>
      <c r="F71" s="10">
        <v>4</v>
      </c>
      <c r="G71" s="10">
        <v>22366.04</v>
      </c>
      <c r="H71" s="10">
        <v>22573.81</v>
      </c>
    </row>
    <row r="72" spans="1:8" x14ac:dyDescent="0.35">
      <c r="A72" s="10">
        <v>10156</v>
      </c>
      <c r="B72" s="18">
        <v>37902</v>
      </c>
      <c r="C72" s="10">
        <v>141</v>
      </c>
      <c r="D72" s="10">
        <v>4599.5200000000004</v>
      </c>
      <c r="E72" s="10" t="s">
        <v>172</v>
      </c>
      <c r="F72" s="10">
        <v>5</v>
      </c>
      <c r="G72" s="10">
        <v>44939.85</v>
      </c>
      <c r="H72" s="10">
        <v>-40340.33</v>
      </c>
    </row>
    <row r="73" spans="1:8" x14ac:dyDescent="0.35">
      <c r="A73" s="10">
        <v>10190</v>
      </c>
      <c r="B73" s="18">
        <v>37944</v>
      </c>
      <c r="C73" s="10">
        <v>141</v>
      </c>
      <c r="D73" s="10">
        <v>10721.86</v>
      </c>
      <c r="E73" s="10" t="s">
        <v>172</v>
      </c>
      <c r="F73" s="10">
        <v>6</v>
      </c>
      <c r="G73" s="10">
        <v>4599.5200000000004</v>
      </c>
      <c r="H73" s="10">
        <v>6122.34</v>
      </c>
    </row>
    <row r="74" spans="1:8" x14ac:dyDescent="0.35">
      <c r="A74" s="10">
        <v>10203</v>
      </c>
      <c r="B74" s="18">
        <v>37957</v>
      </c>
      <c r="C74" s="10">
        <v>141</v>
      </c>
      <c r="D74" s="10">
        <v>40062.53</v>
      </c>
      <c r="E74" s="10" t="s">
        <v>172</v>
      </c>
      <c r="F74" s="10">
        <v>7</v>
      </c>
      <c r="G74" s="10">
        <v>10721.86</v>
      </c>
      <c r="H74" s="10">
        <v>29340.67</v>
      </c>
    </row>
    <row r="75" spans="1:8" x14ac:dyDescent="0.35">
      <c r="A75" s="10">
        <v>10205</v>
      </c>
      <c r="B75" s="18">
        <v>37958</v>
      </c>
      <c r="C75" s="10">
        <v>141</v>
      </c>
      <c r="D75" s="10">
        <v>13059.16</v>
      </c>
      <c r="E75" s="10" t="s">
        <v>172</v>
      </c>
      <c r="F75" s="10">
        <v>8</v>
      </c>
      <c r="G75" s="10">
        <v>40062.53</v>
      </c>
      <c r="H75" s="10">
        <v>-27003.37</v>
      </c>
    </row>
    <row r="76" spans="1:8" x14ac:dyDescent="0.35">
      <c r="A76" s="10">
        <v>10212</v>
      </c>
      <c r="B76" s="18">
        <v>38002</v>
      </c>
      <c r="C76" s="10">
        <v>141</v>
      </c>
      <c r="D76" s="10">
        <v>59830.55</v>
      </c>
      <c r="E76" s="10" t="s">
        <v>172</v>
      </c>
      <c r="F76" s="10">
        <v>9</v>
      </c>
      <c r="G76" s="10">
        <v>13059.16</v>
      </c>
      <c r="H76" s="10">
        <v>46771.39</v>
      </c>
    </row>
    <row r="77" spans="1:8" x14ac:dyDescent="0.35">
      <c r="A77" s="10">
        <v>10244</v>
      </c>
      <c r="B77" s="18">
        <v>38106</v>
      </c>
      <c r="C77" s="10">
        <v>141</v>
      </c>
      <c r="D77" s="10">
        <v>26155.91</v>
      </c>
      <c r="E77" s="10" t="s">
        <v>172</v>
      </c>
      <c r="F77" s="10">
        <v>10</v>
      </c>
      <c r="G77" s="10">
        <v>59830.55</v>
      </c>
      <c r="H77" s="10">
        <v>-33674.639999999999</v>
      </c>
    </row>
    <row r="78" spans="1:8" x14ac:dyDescent="0.35">
      <c r="A78" s="10">
        <v>10246</v>
      </c>
      <c r="B78" s="18">
        <v>38112</v>
      </c>
      <c r="C78" s="10">
        <v>141</v>
      </c>
      <c r="D78" s="10">
        <v>35420.74</v>
      </c>
      <c r="E78" s="10" t="s">
        <v>172</v>
      </c>
      <c r="F78" s="10">
        <v>11</v>
      </c>
      <c r="G78" s="10">
        <v>26155.91</v>
      </c>
      <c r="H78" s="10">
        <v>9264.83</v>
      </c>
    </row>
    <row r="79" spans="1:8" x14ac:dyDescent="0.35">
      <c r="A79" s="10">
        <v>10262</v>
      </c>
      <c r="B79" s="18">
        <v>38162</v>
      </c>
      <c r="C79" s="10">
        <v>141</v>
      </c>
      <c r="D79" s="10">
        <v>47065.36</v>
      </c>
      <c r="E79" s="10" t="s">
        <v>172</v>
      </c>
      <c r="F79" s="10">
        <v>12</v>
      </c>
      <c r="G79" s="10">
        <v>35420.74</v>
      </c>
      <c r="H79" s="10">
        <v>11644.62</v>
      </c>
    </row>
    <row r="80" spans="1:8" x14ac:dyDescent="0.35">
      <c r="A80" s="10">
        <v>10279</v>
      </c>
      <c r="B80" s="18">
        <v>38208</v>
      </c>
      <c r="C80" s="10">
        <v>141</v>
      </c>
      <c r="D80" s="10">
        <v>20009.53</v>
      </c>
      <c r="E80" s="10" t="s">
        <v>172</v>
      </c>
      <c r="F80" s="10">
        <v>13</v>
      </c>
      <c r="G80" s="10">
        <v>47065.36</v>
      </c>
      <c r="H80" s="10">
        <v>-27055.83</v>
      </c>
    </row>
    <row r="81" spans="1:8" x14ac:dyDescent="0.35">
      <c r="A81" s="10">
        <v>10311</v>
      </c>
      <c r="B81" s="18">
        <v>38276</v>
      </c>
      <c r="C81" s="10">
        <v>141</v>
      </c>
      <c r="D81" s="10">
        <v>36140.379999999997</v>
      </c>
      <c r="E81" s="10" t="s">
        <v>172</v>
      </c>
      <c r="F81" s="10">
        <v>14</v>
      </c>
      <c r="G81" s="10">
        <v>20009.53</v>
      </c>
      <c r="H81" s="10">
        <v>16130.85</v>
      </c>
    </row>
    <row r="82" spans="1:8" x14ac:dyDescent="0.35">
      <c r="A82" s="10">
        <v>10350</v>
      </c>
      <c r="B82" s="18">
        <v>38323</v>
      </c>
      <c r="C82" s="10">
        <v>141</v>
      </c>
      <c r="D82" s="10">
        <v>46493.16</v>
      </c>
      <c r="E82" s="10" t="s">
        <v>172</v>
      </c>
      <c r="F82" s="10">
        <v>15</v>
      </c>
      <c r="G82" s="10">
        <v>36140.379999999997</v>
      </c>
      <c r="H82" s="10">
        <v>10352.780000000001</v>
      </c>
    </row>
    <row r="83" spans="1:8" x14ac:dyDescent="0.35">
      <c r="A83" s="10">
        <v>10355</v>
      </c>
      <c r="B83" s="18">
        <v>38328</v>
      </c>
      <c r="C83" s="10">
        <v>141</v>
      </c>
      <c r="D83" s="10">
        <v>25529.78</v>
      </c>
      <c r="E83" s="10" t="s">
        <v>172</v>
      </c>
      <c r="F83" s="10">
        <v>16</v>
      </c>
      <c r="G83" s="10">
        <v>46493.16</v>
      </c>
      <c r="H83" s="10">
        <v>-20963.38</v>
      </c>
    </row>
    <row r="84" spans="1:8" x14ac:dyDescent="0.35">
      <c r="A84" s="10">
        <v>10358</v>
      </c>
      <c r="B84" s="18">
        <v>38331</v>
      </c>
      <c r="C84" s="10">
        <v>141</v>
      </c>
      <c r="D84" s="10">
        <v>44185.46</v>
      </c>
      <c r="E84" s="10" t="s">
        <v>172</v>
      </c>
      <c r="F84" s="10">
        <v>17</v>
      </c>
      <c r="G84" s="10">
        <v>25529.78</v>
      </c>
      <c r="H84" s="10">
        <v>18655.68</v>
      </c>
    </row>
    <row r="85" spans="1:8" x14ac:dyDescent="0.35">
      <c r="A85" s="10">
        <v>10378</v>
      </c>
      <c r="B85" s="18">
        <v>38393</v>
      </c>
      <c r="C85" s="10">
        <v>141</v>
      </c>
      <c r="D85" s="10">
        <v>32289.119999999999</v>
      </c>
      <c r="E85" s="10" t="s">
        <v>172</v>
      </c>
      <c r="F85" s="10">
        <v>18</v>
      </c>
      <c r="G85" s="10">
        <v>44185.46</v>
      </c>
      <c r="H85" s="10">
        <v>-11896.34</v>
      </c>
    </row>
    <row r="86" spans="1:8" x14ac:dyDescent="0.35">
      <c r="A86" s="10">
        <v>10379</v>
      </c>
      <c r="B86" s="18">
        <v>38393</v>
      </c>
      <c r="C86" s="10">
        <v>141</v>
      </c>
      <c r="D86" s="10">
        <v>16621.27</v>
      </c>
      <c r="E86" s="10" t="s">
        <v>172</v>
      </c>
      <c r="F86" s="10">
        <v>19</v>
      </c>
      <c r="G86" s="10">
        <v>32289.119999999999</v>
      </c>
      <c r="H86" s="10">
        <v>-15667.85</v>
      </c>
    </row>
    <row r="87" spans="1:8" x14ac:dyDescent="0.35">
      <c r="A87" s="10">
        <v>10380</v>
      </c>
      <c r="B87" s="18">
        <v>38399</v>
      </c>
      <c r="C87" s="10">
        <v>141</v>
      </c>
      <c r="D87" s="10">
        <v>34404.21</v>
      </c>
      <c r="E87" s="10" t="s">
        <v>172</v>
      </c>
      <c r="F87" s="10">
        <v>20</v>
      </c>
      <c r="G87" s="10">
        <v>16621.27</v>
      </c>
      <c r="H87" s="10">
        <v>17782.939999999999</v>
      </c>
    </row>
    <row r="88" spans="1:8" x14ac:dyDescent="0.35">
      <c r="A88" s="10">
        <v>10383</v>
      </c>
      <c r="B88" s="18">
        <v>38405</v>
      </c>
      <c r="C88" s="10">
        <v>141</v>
      </c>
      <c r="D88" s="10">
        <v>36851.980000000003</v>
      </c>
      <c r="E88" s="10" t="s">
        <v>172</v>
      </c>
      <c r="F88" s="10">
        <v>21</v>
      </c>
      <c r="G88" s="10">
        <v>34404.21</v>
      </c>
      <c r="H88" s="10">
        <v>2447.77</v>
      </c>
    </row>
    <row r="89" spans="1:8" x14ac:dyDescent="0.35">
      <c r="A89" s="10">
        <v>10386</v>
      </c>
      <c r="B89" s="18">
        <v>38412</v>
      </c>
      <c r="C89" s="10">
        <v>141</v>
      </c>
      <c r="D89" s="10">
        <v>46968.52</v>
      </c>
      <c r="E89" s="10" t="s">
        <v>172</v>
      </c>
      <c r="F89" s="10">
        <v>22</v>
      </c>
      <c r="G89" s="10">
        <v>36851.980000000003</v>
      </c>
      <c r="H89" s="10">
        <v>10116.540000000001</v>
      </c>
    </row>
    <row r="90" spans="1:8" x14ac:dyDescent="0.35">
      <c r="A90" s="10">
        <v>10394</v>
      </c>
      <c r="B90" s="18">
        <v>38426</v>
      </c>
      <c r="C90" s="10">
        <v>141</v>
      </c>
      <c r="D90" s="10">
        <v>18102.740000000002</v>
      </c>
      <c r="E90" s="10" t="s">
        <v>172</v>
      </c>
      <c r="F90" s="10">
        <v>23</v>
      </c>
      <c r="G90" s="10">
        <v>46968.52</v>
      </c>
      <c r="H90" s="10">
        <v>-28865.78</v>
      </c>
    </row>
    <row r="91" spans="1:8" x14ac:dyDescent="0.35">
      <c r="A91" s="10">
        <v>10412</v>
      </c>
      <c r="B91" s="18">
        <v>38475</v>
      </c>
      <c r="C91" s="10">
        <v>141</v>
      </c>
      <c r="D91" s="10">
        <v>46895.48</v>
      </c>
      <c r="E91" s="10" t="s">
        <v>172</v>
      </c>
      <c r="F91" s="10">
        <v>24</v>
      </c>
      <c r="G91" s="10">
        <v>18102.740000000002</v>
      </c>
      <c r="H91" s="10">
        <v>28792.74</v>
      </c>
    </row>
    <row r="92" spans="1:8" x14ac:dyDescent="0.35">
      <c r="A92" s="10">
        <v>10417</v>
      </c>
      <c r="B92" s="18">
        <v>38485</v>
      </c>
      <c r="C92" s="10">
        <v>141</v>
      </c>
      <c r="D92" s="10">
        <v>28574.9</v>
      </c>
      <c r="E92" s="10" t="s">
        <v>172</v>
      </c>
      <c r="F92" s="10">
        <v>25</v>
      </c>
      <c r="G92" s="10">
        <v>46895.48</v>
      </c>
      <c r="H92" s="10">
        <v>-18320.580000000002</v>
      </c>
    </row>
    <row r="93" spans="1:8" x14ac:dyDescent="0.35">
      <c r="A93" s="10">
        <v>10424</v>
      </c>
      <c r="B93" s="18">
        <v>38503</v>
      </c>
      <c r="C93" s="10">
        <v>141</v>
      </c>
      <c r="D93" s="10">
        <v>29310.3</v>
      </c>
      <c r="E93" s="10" t="s">
        <v>172</v>
      </c>
      <c r="F93" s="10">
        <v>26</v>
      </c>
      <c r="G93" s="10">
        <v>28574.9</v>
      </c>
      <c r="H93" s="10">
        <v>735.4</v>
      </c>
    </row>
    <row r="94" spans="1:8" x14ac:dyDescent="0.35">
      <c r="A94" s="10">
        <v>10268</v>
      </c>
      <c r="B94" s="18">
        <v>38180</v>
      </c>
      <c r="C94" s="10">
        <v>412</v>
      </c>
      <c r="D94" s="10">
        <v>35034.57</v>
      </c>
      <c r="E94" s="10" t="s">
        <v>173</v>
      </c>
      <c r="F94" s="10">
        <v>2</v>
      </c>
      <c r="G94" s="10">
        <v>31670.37</v>
      </c>
      <c r="H94" s="10">
        <v>3364.2</v>
      </c>
    </row>
    <row r="95" spans="1:8" x14ac:dyDescent="0.35">
      <c r="A95" s="10">
        <v>10418</v>
      </c>
      <c r="B95" s="18">
        <v>38488</v>
      </c>
      <c r="C95" s="10">
        <v>412</v>
      </c>
      <c r="D95" s="10">
        <v>23627.439999999999</v>
      </c>
      <c r="E95" s="10" t="s">
        <v>173</v>
      </c>
      <c r="F95" s="10">
        <v>3</v>
      </c>
      <c r="G95" s="10">
        <v>35034.57</v>
      </c>
      <c r="H95" s="10">
        <v>-11407.13</v>
      </c>
    </row>
    <row r="96" spans="1:8" x14ac:dyDescent="0.35">
      <c r="A96" s="10">
        <v>10218</v>
      </c>
      <c r="B96" s="18">
        <v>38026</v>
      </c>
      <c r="C96" s="10">
        <v>473</v>
      </c>
      <c r="D96" s="10">
        <v>7612.06</v>
      </c>
      <c r="E96" s="10" t="s">
        <v>174</v>
      </c>
      <c r="F96" s="10">
        <v>2</v>
      </c>
      <c r="G96" s="10">
        <v>17746.259999999998</v>
      </c>
      <c r="H96" s="10">
        <v>-10134.200000000001</v>
      </c>
    </row>
    <row r="97" spans="1:8" x14ac:dyDescent="0.35">
      <c r="A97" s="10">
        <v>10321</v>
      </c>
      <c r="B97" s="18">
        <v>38295</v>
      </c>
      <c r="C97" s="10">
        <v>462</v>
      </c>
      <c r="D97" s="10">
        <v>48355.87</v>
      </c>
      <c r="E97" s="10" t="s">
        <v>175</v>
      </c>
      <c r="F97" s="10">
        <v>2</v>
      </c>
      <c r="G97" s="10">
        <v>9977.85</v>
      </c>
      <c r="H97" s="10">
        <v>38378.019999999997</v>
      </c>
    </row>
    <row r="98" spans="1:8" x14ac:dyDescent="0.35">
      <c r="A98" s="10">
        <v>10388</v>
      </c>
      <c r="B98" s="18">
        <v>38414</v>
      </c>
      <c r="C98" s="10">
        <v>462</v>
      </c>
      <c r="D98" s="10">
        <v>30293.77</v>
      </c>
      <c r="E98" s="10" t="s">
        <v>175</v>
      </c>
      <c r="F98" s="10">
        <v>3</v>
      </c>
      <c r="G98" s="10">
        <v>48355.87</v>
      </c>
      <c r="H98" s="10">
        <v>-18062.099999999999</v>
      </c>
    </row>
    <row r="99" spans="1:8" x14ac:dyDescent="0.35">
      <c r="A99" s="10">
        <v>10263</v>
      </c>
      <c r="B99" s="18">
        <v>38166</v>
      </c>
      <c r="C99" s="10">
        <v>175</v>
      </c>
      <c r="D99" s="10">
        <v>42044.77</v>
      </c>
      <c r="E99" s="10" t="s">
        <v>176</v>
      </c>
      <c r="F99" s="10">
        <v>2</v>
      </c>
      <c r="G99" s="10">
        <v>24879.08</v>
      </c>
      <c r="H99" s="10">
        <v>17165.689999999999</v>
      </c>
    </row>
    <row r="100" spans="1:8" x14ac:dyDescent="0.35">
      <c r="A100" s="10">
        <v>10413</v>
      </c>
      <c r="B100" s="18">
        <v>38477</v>
      </c>
      <c r="C100" s="10">
        <v>175</v>
      </c>
      <c r="D100" s="10">
        <v>28500.78</v>
      </c>
      <c r="E100" s="10" t="s">
        <v>176</v>
      </c>
      <c r="F100" s="10">
        <v>3</v>
      </c>
      <c r="G100" s="10">
        <v>42044.77</v>
      </c>
      <c r="H100" s="10">
        <v>-13543.99</v>
      </c>
    </row>
    <row r="101" spans="1:8" x14ac:dyDescent="0.35">
      <c r="A101" s="10">
        <v>10146</v>
      </c>
      <c r="B101" s="18">
        <v>37867</v>
      </c>
      <c r="C101" s="10">
        <v>447</v>
      </c>
      <c r="D101" s="10">
        <v>6631.36</v>
      </c>
      <c r="E101" s="10" t="s">
        <v>177</v>
      </c>
      <c r="F101" s="10">
        <v>2</v>
      </c>
      <c r="G101" s="10">
        <v>17032.29</v>
      </c>
      <c r="H101" s="10">
        <v>-10400.93</v>
      </c>
    </row>
    <row r="102" spans="1:8" x14ac:dyDescent="0.35">
      <c r="A102" s="10">
        <v>10353</v>
      </c>
      <c r="B102" s="18">
        <v>38325</v>
      </c>
      <c r="C102" s="10">
        <v>447</v>
      </c>
      <c r="D102" s="10">
        <v>26304.13</v>
      </c>
      <c r="E102" s="10" t="s">
        <v>177</v>
      </c>
      <c r="F102" s="10">
        <v>3</v>
      </c>
      <c r="G102" s="10">
        <v>6631.36</v>
      </c>
      <c r="H102" s="10">
        <v>19672.77</v>
      </c>
    </row>
    <row r="103" spans="1:8" x14ac:dyDescent="0.35">
      <c r="A103" s="10">
        <v>10295</v>
      </c>
      <c r="B103" s="18">
        <v>38240</v>
      </c>
      <c r="C103" s="10">
        <v>362</v>
      </c>
      <c r="D103" s="10">
        <v>15059.76</v>
      </c>
      <c r="E103" s="10" t="s">
        <v>178</v>
      </c>
      <c r="F103" s="10">
        <v>2</v>
      </c>
      <c r="G103" s="10">
        <v>18473.71</v>
      </c>
      <c r="H103" s="10">
        <v>-3413.95</v>
      </c>
    </row>
    <row r="104" spans="1:8" x14ac:dyDescent="0.35">
      <c r="A104" s="10">
        <v>10414</v>
      </c>
      <c r="B104" s="18">
        <v>38478</v>
      </c>
      <c r="C104" s="10">
        <v>362</v>
      </c>
      <c r="D104" s="10">
        <v>50806.85</v>
      </c>
      <c r="E104" s="10" t="s">
        <v>178</v>
      </c>
      <c r="F104" s="10">
        <v>3</v>
      </c>
      <c r="G104" s="10">
        <v>15059.76</v>
      </c>
      <c r="H104" s="10">
        <v>35747.089999999997</v>
      </c>
    </row>
    <row r="105" spans="1:8" x14ac:dyDescent="0.35">
      <c r="A105" s="10">
        <v>10316</v>
      </c>
      <c r="B105" s="18">
        <v>38292</v>
      </c>
      <c r="C105" s="10">
        <v>240</v>
      </c>
      <c r="D105" s="10">
        <v>46788.14</v>
      </c>
      <c r="E105" s="10" t="s">
        <v>179</v>
      </c>
      <c r="F105" s="10">
        <v>2</v>
      </c>
      <c r="G105" s="10">
        <v>24995.61</v>
      </c>
      <c r="H105" s="10">
        <v>21792.53</v>
      </c>
    </row>
    <row r="106" spans="1:8" x14ac:dyDescent="0.35">
      <c r="A106" s="10">
        <v>10260</v>
      </c>
      <c r="B106" s="18">
        <v>38154</v>
      </c>
      <c r="C106" s="10">
        <v>357</v>
      </c>
      <c r="D106" s="10">
        <v>37769.379999999997</v>
      </c>
      <c r="E106" s="10" t="s">
        <v>180</v>
      </c>
      <c r="F106" s="10">
        <v>2</v>
      </c>
      <c r="G106" s="10">
        <v>20220.04</v>
      </c>
      <c r="H106" s="10">
        <v>17549.34</v>
      </c>
    </row>
    <row r="107" spans="1:8" x14ac:dyDescent="0.35">
      <c r="A107" s="10">
        <v>10410</v>
      </c>
      <c r="B107" s="18">
        <v>38471</v>
      </c>
      <c r="C107" s="10">
        <v>357</v>
      </c>
      <c r="D107" s="10">
        <v>36442.339999999997</v>
      </c>
      <c r="E107" s="10" t="s">
        <v>180</v>
      </c>
      <c r="F107" s="10">
        <v>3</v>
      </c>
      <c r="G107" s="10">
        <v>37769.379999999997</v>
      </c>
      <c r="H107" s="10">
        <v>-1327.04</v>
      </c>
    </row>
    <row r="108" spans="1:8" x14ac:dyDescent="0.35">
      <c r="A108" s="10">
        <v>10259</v>
      </c>
      <c r="B108" s="18">
        <v>38153</v>
      </c>
      <c r="C108" s="10">
        <v>166</v>
      </c>
      <c r="D108" s="10">
        <v>44160.92</v>
      </c>
      <c r="E108" s="10" t="s">
        <v>181</v>
      </c>
      <c r="F108" s="10">
        <v>2</v>
      </c>
      <c r="G108" s="10">
        <v>22474.17</v>
      </c>
      <c r="H108" s="10">
        <v>21686.75</v>
      </c>
    </row>
    <row r="109" spans="1:8" x14ac:dyDescent="0.35">
      <c r="A109" s="10">
        <v>10288</v>
      </c>
      <c r="B109" s="18">
        <v>38231</v>
      </c>
      <c r="C109" s="10">
        <v>166</v>
      </c>
      <c r="D109" s="10">
        <v>38785.480000000003</v>
      </c>
      <c r="E109" s="10" t="s">
        <v>181</v>
      </c>
      <c r="F109" s="10">
        <v>3</v>
      </c>
      <c r="G109" s="10">
        <v>44160.92</v>
      </c>
      <c r="H109" s="10">
        <v>-5375.44</v>
      </c>
    </row>
    <row r="110" spans="1:8" x14ac:dyDescent="0.35">
      <c r="A110" s="10">
        <v>10409</v>
      </c>
      <c r="B110" s="18">
        <v>38465</v>
      </c>
      <c r="C110" s="10">
        <v>166</v>
      </c>
      <c r="D110" s="10">
        <v>2326.1799999999998</v>
      </c>
      <c r="E110" s="10" t="s">
        <v>181</v>
      </c>
      <c r="F110" s="10">
        <v>4</v>
      </c>
      <c r="G110" s="10">
        <v>38785.480000000003</v>
      </c>
      <c r="H110" s="10">
        <v>-36459.300000000003</v>
      </c>
    </row>
    <row r="111" spans="1:8" x14ac:dyDescent="0.35">
      <c r="A111" s="10">
        <v>10314</v>
      </c>
      <c r="B111" s="18">
        <v>38282</v>
      </c>
      <c r="C111" s="10">
        <v>227</v>
      </c>
      <c r="D111" s="10">
        <v>53745.34</v>
      </c>
      <c r="E111" s="10" t="s">
        <v>182</v>
      </c>
      <c r="F111" s="10">
        <v>2</v>
      </c>
      <c r="G111" s="10">
        <v>36164.46</v>
      </c>
      <c r="H111" s="10">
        <v>17580.88</v>
      </c>
    </row>
    <row r="112" spans="1:8" x14ac:dyDescent="0.35">
      <c r="A112" s="10">
        <v>10188</v>
      </c>
      <c r="B112" s="18">
        <v>37943</v>
      </c>
      <c r="C112" s="10">
        <v>167</v>
      </c>
      <c r="D112" s="10">
        <v>29954.91</v>
      </c>
      <c r="E112" s="10" t="s">
        <v>183</v>
      </c>
      <c r="F112" s="10">
        <v>2</v>
      </c>
      <c r="G112" s="10">
        <v>55069.55</v>
      </c>
      <c r="H112" s="10">
        <v>-25114.639999999999</v>
      </c>
    </row>
    <row r="113" spans="1:8" x14ac:dyDescent="0.35">
      <c r="A113" s="10">
        <v>10289</v>
      </c>
      <c r="B113" s="18">
        <v>38233</v>
      </c>
      <c r="C113" s="10">
        <v>167</v>
      </c>
      <c r="D113" s="10">
        <v>12538.01</v>
      </c>
      <c r="E113" s="10" t="s">
        <v>183</v>
      </c>
      <c r="F113" s="10">
        <v>3</v>
      </c>
      <c r="G113" s="10">
        <v>29954.91</v>
      </c>
      <c r="H113" s="10">
        <v>-17416.900000000001</v>
      </c>
    </row>
    <row r="114" spans="1:8" x14ac:dyDescent="0.35">
      <c r="A114" s="10">
        <v>10303</v>
      </c>
      <c r="B114" s="18">
        <v>38266</v>
      </c>
      <c r="C114" s="10">
        <v>484</v>
      </c>
      <c r="D114" s="10">
        <v>3474.66</v>
      </c>
      <c r="E114" s="10" t="s">
        <v>184</v>
      </c>
      <c r="F114" s="10">
        <v>2</v>
      </c>
      <c r="G114" s="10">
        <v>47513.19</v>
      </c>
      <c r="H114" s="10">
        <v>-44038.53</v>
      </c>
    </row>
    <row r="115" spans="1:8" x14ac:dyDescent="0.35">
      <c r="A115" s="10">
        <v>10179</v>
      </c>
      <c r="B115" s="18">
        <v>37936</v>
      </c>
      <c r="C115" s="10">
        <v>496</v>
      </c>
      <c r="D115" s="10">
        <v>22963.599999999999</v>
      </c>
      <c r="E115" s="10" t="s">
        <v>185</v>
      </c>
      <c r="F115" s="10">
        <v>2</v>
      </c>
      <c r="G115" s="10">
        <v>32077.439999999999</v>
      </c>
      <c r="H115" s="10">
        <v>-9113.84</v>
      </c>
    </row>
    <row r="116" spans="1:8" x14ac:dyDescent="0.35">
      <c r="A116" s="10">
        <v>10360</v>
      </c>
      <c r="B116" s="18">
        <v>38337</v>
      </c>
      <c r="C116" s="10">
        <v>496</v>
      </c>
      <c r="D116" s="10">
        <v>52166</v>
      </c>
      <c r="E116" s="10" t="s">
        <v>185</v>
      </c>
      <c r="F116" s="10">
        <v>3</v>
      </c>
      <c r="G116" s="10">
        <v>22963.599999999999</v>
      </c>
      <c r="H116" s="10">
        <v>29202.400000000001</v>
      </c>
    </row>
    <row r="117" spans="1:8" x14ac:dyDescent="0.35">
      <c r="A117" s="10">
        <v>10399</v>
      </c>
      <c r="B117" s="18">
        <v>38443</v>
      </c>
      <c r="C117" s="10">
        <v>496</v>
      </c>
      <c r="D117" s="10">
        <v>30253.75</v>
      </c>
      <c r="E117" s="10" t="s">
        <v>185</v>
      </c>
      <c r="F117" s="10">
        <v>4</v>
      </c>
      <c r="G117" s="10">
        <v>52166</v>
      </c>
      <c r="H117" s="10">
        <v>-21912.25</v>
      </c>
    </row>
    <row r="118" spans="1:8" x14ac:dyDescent="0.35">
      <c r="A118" s="10">
        <v>10200</v>
      </c>
      <c r="B118" s="18">
        <v>37956</v>
      </c>
      <c r="C118" s="10">
        <v>211</v>
      </c>
      <c r="D118" s="10">
        <v>17193.060000000001</v>
      </c>
      <c r="E118" s="10" t="s">
        <v>186</v>
      </c>
      <c r="F118" s="10">
        <v>2</v>
      </c>
      <c r="G118" s="10">
        <v>28287.73</v>
      </c>
      <c r="H118" s="10">
        <v>-11094.67</v>
      </c>
    </row>
    <row r="119" spans="1:8" x14ac:dyDescent="0.35">
      <c r="A119" s="10">
        <v>10266</v>
      </c>
      <c r="B119" s="18">
        <v>38174</v>
      </c>
      <c r="C119" s="10">
        <v>386</v>
      </c>
      <c r="D119" s="10">
        <v>51619.02</v>
      </c>
      <c r="E119" s="10" t="s">
        <v>187</v>
      </c>
      <c r="F119" s="10">
        <v>2</v>
      </c>
      <c r="G119" s="10">
        <v>38524.29</v>
      </c>
      <c r="H119" s="10">
        <v>13094.73</v>
      </c>
    </row>
    <row r="120" spans="1:8" x14ac:dyDescent="0.35">
      <c r="A120" s="10">
        <v>10416</v>
      </c>
      <c r="B120" s="18">
        <v>38482</v>
      </c>
      <c r="C120" s="10">
        <v>386</v>
      </c>
      <c r="D120" s="10">
        <v>35362.26</v>
      </c>
      <c r="E120" s="10" t="s">
        <v>187</v>
      </c>
      <c r="F120" s="10">
        <v>3</v>
      </c>
      <c r="G120" s="10">
        <v>51619.02</v>
      </c>
      <c r="H120" s="10">
        <v>-16256.76</v>
      </c>
    </row>
    <row r="121" spans="1:8" x14ac:dyDescent="0.35">
      <c r="A121" s="10">
        <v>10286</v>
      </c>
      <c r="B121" s="18">
        <v>38227</v>
      </c>
      <c r="C121" s="10">
        <v>172</v>
      </c>
      <c r="D121" s="10">
        <v>1960.8</v>
      </c>
      <c r="E121" s="10" t="s">
        <v>188</v>
      </c>
      <c r="F121" s="10">
        <v>2</v>
      </c>
      <c r="G121" s="10">
        <v>33383.14</v>
      </c>
      <c r="H121" s="10">
        <v>-31422.34</v>
      </c>
    </row>
    <row r="122" spans="1:8" x14ac:dyDescent="0.35">
      <c r="A122" s="10">
        <v>10336</v>
      </c>
      <c r="B122" s="18">
        <v>38311</v>
      </c>
      <c r="C122" s="10">
        <v>172</v>
      </c>
      <c r="D122" s="10">
        <v>51209.58</v>
      </c>
      <c r="E122" s="10" t="s">
        <v>188</v>
      </c>
      <c r="F122" s="10">
        <v>3</v>
      </c>
      <c r="G122" s="10">
        <v>1960.8</v>
      </c>
      <c r="H122" s="10">
        <v>49248.78</v>
      </c>
    </row>
    <row r="123" spans="1:8" x14ac:dyDescent="0.35">
      <c r="A123" s="10">
        <v>10315</v>
      </c>
      <c r="B123" s="18">
        <v>38289</v>
      </c>
      <c r="C123" s="10">
        <v>119</v>
      </c>
      <c r="D123" s="10">
        <v>19501.82</v>
      </c>
      <c r="E123" s="10" t="s">
        <v>189</v>
      </c>
      <c r="F123" s="10">
        <v>2</v>
      </c>
      <c r="G123" s="10">
        <v>47924.19</v>
      </c>
      <c r="H123" s="10">
        <v>-28422.37</v>
      </c>
    </row>
    <row r="124" spans="1:8" x14ac:dyDescent="0.35">
      <c r="A124" s="10">
        <v>10375</v>
      </c>
      <c r="B124" s="18">
        <v>38386</v>
      </c>
      <c r="C124" s="10">
        <v>119</v>
      </c>
      <c r="D124" s="10">
        <v>49523.67</v>
      </c>
      <c r="E124" s="10" t="s">
        <v>189</v>
      </c>
      <c r="F124" s="10">
        <v>3</v>
      </c>
      <c r="G124" s="10">
        <v>19501.82</v>
      </c>
      <c r="H124" s="10">
        <v>30021.85</v>
      </c>
    </row>
    <row r="125" spans="1:8" x14ac:dyDescent="0.35">
      <c r="A125" s="10">
        <v>10425</v>
      </c>
      <c r="B125" s="18">
        <v>38503</v>
      </c>
      <c r="C125" s="10">
        <v>119</v>
      </c>
      <c r="D125" s="10">
        <v>41623.440000000002</v>
      </c>
      <c r="E125" s="10" t="s">
        <v>189</v>
      </c>
      <c r="F125" s="10">
        <v>4</v>
      </c>
      <c r="G125" s="10">
        <v>49523.67</v>
      </c>
      <c r="H125" s="10">
        <v>-7900.23</v>
      </c>
    </row>
    <row r="126" spans="1:8" x14ac:dyDescent="0.35">
      <c r="A126" s="10">
        <v>10248</v>
      </c>
      <c r="B126" s="18">
        <v>38114</v>
      </c>
      <c r="C126" s="10">
        <v>131</v>
      </c>
      <c r="D126" s="10">
        <v>41445.21</v>
      </c>
      <c r="E126" s="10" t="s">
        <v>190</v>
      </c>
      <c r="F126" s="10">
        <v>2</v>
      </c>
      <c r="G126" s="10">
        <v>22292.62</v>
      </c>
      <c r="H126" s="10">
        <v>19152.59</v>
      </c>
    </row>
    <row r="127" spans="1:8" x14ac:dyDescent="0.35">
      <c r="A127" s="10">
        <v>10292</v>
      </c>
      <c r="B127" s="18">
        <v>38238</v>
      </c>
      <c r="C127" s="10">
        <v>131</v>
      </c>
      <c r="D127" s="10">
        <v>35321.97</v>
      </c>
      <c r="E127" s="10" t="s">
        <v>190</v>
      </c>
      <c r="F127" s="10">
        <v>3</v>
      </c>
      <c r="G127" s="10">
        <v>41445.21</v>
      </c>
      <c r="H127" s="10">
        <v>-6123.24</v>
      </c>
    </row>
    <row r="128" spans="1:8" x14ac:dyDescent="0.35">
      <c r="A128" s="10">
        <v>10329</v>
      </c>
      <c r="B128" s="18">
        <v>38306</v>
      </c>
      <c r="C128" s="10">
        <v>131</v>
      </c>
      <c r="D128" s="10">
        <v>50025.35</v>
      </c>
      <c r="E128" s="10" t="s">
        <v>190</v>
      </c>
      <c r="F128" s="10">
        <v>4</v>
      </c>
      <c r="G128" s="10">
        <v>35321.97</v>
      </c>
      <c r="H128" s="10">
        <v>14703.38</v>
      </c>
    </row>
    <row r="129" spans="1:8" x14ac:dyDescent="0.35">
      <c r="A129" s="10">
        <v>10356</v>
      </c>
      <c r="B129" s="18">
        <v>38330</v>
      </c>
      <c r="C129" s="10">
        <v>250</v>
      </c>
      <c r="D129" s="10">
        <v>26311.63</v>
      </c>
      <c r="E129" s="10" t="s">
        <v>191</v>
      </c>
      <c r="F129" s="10">
        <v>2</v>
      </c>
      <c r="G129" s="10">
        <v>23419.47</v>
      </c>
      <c r="H129" s="10">
        <v>2892.16</v>
      </c>
    </row>
    <row r="130" spans="1:8" x14ac:dyDescent="0.35">
      <c r="A130" s="10">
        <v>10395</v>
      </c>
      <c r="B130" s="18">
        <v>38428</v>
      </c>
      <c r="C130" s="10">
        <v>250</v>
      </c>
      <c r="D130" s="10">
        <v>17928.09</v>
      </c>
      <c r="E130" s="10" t="s">
        <v>191</v>
      </c>
      <c r="F130" s="10">
        <v>3</v>
      </c>
      <c r="G130" s="10">
        <v>26311.63</v>
      </c>
      <c r="H130" s="10">
        <v>-8383.5400000000009</v>
      </c>
    </row>
    <row r="131" spans="1:8" x14ac:dyDescent="0.35">
      <c r="A131" s="10">
        <v>10344</v>
      </c>
      <c r="B131" s="18">
        <v>38316</v>
      </c>
      <c r="C131" s="10">
        <v>350</v>
      </c>
      <c r="D131" s="10">
        <v>18888.310000000001</v>
      </c>
      <c r="E131" s="10" t="s">
        <v>192</v>
      </c>
      <c r="F131" s="10">
        <v>2</v>
      </c>
      <c r="G131" s="10">
        <v>50824.66</v>
      </c>
      <c r="H131" s="10">
        <v>-31936.35</v>
      </c>
    </row>
    <row r="132" spans="1:8" x14ac:dyDescent="0.35">
      <c r="A132" s="10">
        <v>10364</v>
      </c>
      <c r="B132" s="18">
        <v>38358</v>
      </c>
      <c r="C132" s="10">
        <v>350</v>
      </c>
      <c r="D132" s="10">
        <v>1834.56</v>
      </c>
      <c r="E132" s="10" t="s">
        <v>192</v>
      </c>
      <c r="F132" s="10">
        <v>3</v>
      </c>
      <c r="G132" s="10">
        <v>18888.310000000001</v>
      </c>
      <c r="H132" s="10">
        <v>-17053.75</v>
      </c>
    </row>
    <row r="133" spans="1:8" x14ac:dyDescent="0.35">
      <c r="A133" s="10">
        <v>10305</v>
      </c>
      <c r="B133" s="18">
        <v>38273</v>
      </c>
      <c r="C133" s="10">
        <v>286</v>
      </c>
      <c r="D133" s="10">
        <v>47411.33</v>
      </c>
      <c r="E133" s="10" t="s">
        <v>193</v>
      </c>
      <c r="F133" s="10">
        <v>2</v>
      </c>
      <c r="G133" s="10">
        <v>43134.04</v>
      </c>
      <c r="H133" s="10">
        <v>4277.29</v>
      </c>
    </row>
    <row r="134" spans="1:8" x14ac:dyDescent="0.35">
      <c r="A134" s="10">
        <v>10209</v>
      </c>
      <c r="B134" s="18">
        <v>37995</v>
      </c>
      <c r="C134" s="10">
        <v>347</v>
      </c>
      <c r="D134" s="10">
        <v>21053.69</v>
      </c>
      <c r="E134" s="10" t="s">
        <v>194</v>
      </c>
      <c r="F134" s="10">
        <v>2</v>
      </c>
      <c r="G134" s="10">
        <v>20452.5</v>
      </c>
      <c r="H134" s="10">
        <v>601.19000000000005</v>
      </c>
    </row>
    <row r="135" spans="1:8" x14ac:dyDescent="0.35">
      <c r="A135" s="10">
        <v>10319</v>
      </c>
      <c r="B135" s="18">
        <v>38294</v>
      </c>
      <c r="C135" s="10">
        <v>456</v>
      </c>
      <c r="D135" s="10">
        <v>27550.51</v>
      </c>
      <c r="E135" s="10" t="s">
        <v>195</v>
      </c>
      <c r="F135" s="10">
        <v>2</v>
      </c>
      <c r="G135" s="10">
        <v>1679.92</v>
      </c>
      <c r="H135" s="10">
        <v>25870.59</v>
      </c>
    </row>
    <row r="136" spans="1:8" x14ac:dyDescent="0.35">
      <c r="A136" s="10">
        <v>10170</v>
      </c>
      <c r="B136" s="18">
        <v>37929</v>
      </c>
      <c r="C136" s="10">
        <v>452</v>
      </c>
      <c r="D136" s="10">
        <v>15130.97</v>
      </c>
      <c r="E136" s="10" t="s">
        <v>196</v>
      </c>
      <c r="F136" s="10">
        <v>2</v>
      </c>
      <c r="G136" s="10">
        <v>27121.9</v>
      </c>
      <c r="H136" s="10">
        <v>-11990.93</v>
      </c>
    </row>
    <row r="137" spans="1:8" x14ac:dyDescent="0.35">
      <c r="A137" s="10">
        <v>10392</v>
      </c>
      <c r="B137" s="18">
        <v>38421</v>
      </c>
      <c r="C137" s="10">
        <v>452</v>
      </c>
      <c r="D137" s="10">
        <v>8807.1200000000008</v>
      </c>
      <c r="E137" s="10" t="s">
        <v>196</v>
      </c>
      <c r="F137" s="10">
        <v>3</v>
      </c>
      <c r="G137" s="10">
        <v>15130.97</v>
      </c>
      <c r="H137" s="10">
        <v>-6323.85</v>
      </c>
    </row>
    <row r="138" spans="1:8" x14ac:dyDescent="0.35">
      <c r="A138" s="10">
        <v>10255</v>
      </c>
      <c r="B138" s="18">
        <v>38142</v>
      </c>
      <c r="C138" s="10">
        <v>209</v>
      </c>
      <c r="D138" s="10">
        <v>4632.3100000000004</v>
      </c>
      <c r="E138" s="10" t="s">
        <v>197</v>
      </c>
      <c r="F138" s="10">
        <v>2</v>
      </c>
      <c r="G138" s="10">
        <v>36069.26</v>
      </c>
      <c r="H138" s="10">
        <v>-31436.95</v>
      </c>
    </row>
    <row r="139" spans="1:8" x14ac:dyDescent="0.35">
      <c r="A139" s="10">
        <v>10405</v>
      </c>
      <c r="B139" s="18">
        <v>38456</v>
      </c>
      <c r="C139" s="10">
        <v>209</v>
      </c>
      <c r="D139" s="10">
        <v>35157.75</v>
      </c>
      <c r="E139" s="10" t="s">
        <v>197</v>
      </c>
      <c r="F139" s="10">
        <v>3</v>
      </c>
      <c r="G139" s="10">
        <v>4632.3100000000004</v>
      </c>
      <c r="H139" s="10">
        <v>30525.439999999999</v>
      </c>
    </row>
    <row r="140" spans="1:8" x14ac:dyDescent="0.35">
      <c r="A140" s="10">
        <v>10308</v>
      </c>
      <c r="B140" s="18">
        <v>38275</v>
      </c>
      <c r="C140" s="10">
        <v>319</v>
      </c>
      <c r="D140" s="10">
        <v>42339.76</v>
      </c>
      <c r="E140" s="10" t="s">
        <v>198</v>
      </c>
      <c r="F140" s="10">
        <v>2</v>
      </c>
      <c r="G140" s="10">
        <v>36092.400000000001</v>
      </c>
      <c r="H140" s="10">
        <v>6247.36</v>
      </c>
    </row>
    <row r="141" spans="1:8" x14ac:dyDescent="0.35">
      <c r="A141" s="10">
        <v>10185</v>
      </c>
      <c r="B141" s="18">
        <v>37939</v>
      </c>
      <c r="C141" s="10">
        <v>320</v>
      </c>
      <c r="D141" s="10">
        <v>52548.49</v>
      </c>
      <c r="E141" s="10" t="s">
        <v>199</v>
      </c>
      <c r="F141" s="10">
        <v>2</v>
      </c>
      <c r="G141" s="10">
        <v>41016.75</v>
      </c>
      <c r="H141" s="10">
        <v>11531.74</v>
      </c>
    </row>
    <row r="142" spans="1:8" x14ac:dyDescent="0.35">
      <c r="A142" s="10">
        <v>10365</v>
      </c>
      <c r="B142" s="18">
        <v>38359</v>
      </c>
      <c r="C142" s="10">
        <v>320</v>
      </c>
      <c r="D142" s="10">
        <v>8307.2800000000007</v>
      </c>
      <c r="E142" s="10" t="s">
        <v>199</v>
      </c>
      <c r="F142" s="10">
        <v>3</v>
      </c>
      <c r="G142" s="10">
        <v>52548.49</v>
      </c>
      <c r="H142" s="10">
        <v>-44241.21</v>
      </c>
    </row>
    <row r="143" spans="1:8" x14ac:dyDescent="0.35">
      <c r="A143" s="10">
        <v>10135</v>
      </c>
      <c r="B143" s="18">
        <v>37804</v>
      </c>
      <c r="C143" s="10">
        <v>124</v>
      </c>
      <c r="D143" s="10">
        <v>55601.84</v>
      </c>
      <c r="E143" s="10" t="s">
        <v>200</v>
      </c>
      <c r="F143" s="10">
        <v>2</v>
      </c>
      <c r="G143" s="10">
        <v>11044.3</v>
      </c>
      <c r="H143" s="10">
        <v>44557.54</v>
      </c>
    </row>
    <row r="144" spans="1:8" x14ac:dyDescent="0.35">
      <c r="A144" s="10">
        <v>10142</v>
      </c>
      <c r="B144" s="18">
        <v>37841</v>
      </c>
      <c r="C144" s="10">
        <v>124</v>
      </c>
      <c r="D144" s="10">
        <v>56052.56</v>
      </c>
      <c r="E144" s="10" t="s">
        <v>200</v>
      </c>
      <c r="F144" s="10">
        <v>3</v>
      </c>
      <c r="G144" s="10">
        <v>55601.84</v>
      </c>
      <c r="H144" s="10">
        <v>450.72</v>
      </c>
    </row>
    <row r="145" spans="1:8" x14ac:dyDescent="0.35">
      <c r="A145" s="10">
        <v>10182</v>
      </c>
      <c r="B145" s="18">
        <v>37937</v>
      </c>
      <c r="C145" s="10">
        <v>124</v>
      </c>
      <c r="D145" s="10">
        <v>45084.38</v>
      </c>
      <c r="E145" s="10" t="s">
        <v>200</v>
      </c>
      <c r="F145" s="10">
        <v>4</v>
      </c>
      <c r="G145" s="10">
        <v>56052.56</v>
      </c>
      <c r="H145" s="10">
        <v>-10968.18</v>
      </c>
    </row>
    <row r="146" spans="1:8" x14ac:dyDescent="0.35">
      <c r="A146" s="10">
        <v>10229</v>
      </c>
      <c r="B146" s="18">
        <v>38057</v>
      </c>
      <c r="C146" s="10">
        <v>124</v>
      </c>
      <c r="D146" s="10">
        <v>43369.3</v>
      </c>
      <c r="E146" s="10" t="s">
        <v>200</v>
      </c>
      <c r="F146" s="10">
        <v>5</v>
      </c>
      <c r="G146" s="10">
        <v>45084.38</v>
      </c>
      <c r="H146" s="10">
        <v>-1715.08</v>
      </c>
    </row>
    <row r="147" spans="1:8" x14ac:dyDescent="0.35">
      <c r="A147" s="10">
        <v>10271</v>
      </c>
      <c r="B147" s="18">
        <v>38188</v>
      </c>
      <c r="C147" s="10">
        <v>124</v>
      </c>
      <c r="D147" s="10">
        <v>37430.89</v>
      </c>
      <c r="E147" s="10" t="s">
        <v>200</v>
      </c>
      <c r="F147" s="10">
        <v>6</v>
      </c>
      <c r="G147" s="10">
        <v>43369.3</v>
      </c>
      <c r="H147" s="10">
        <v>-5938.41</v>
      </c>
    </row>
    <row r="148" spans="1:8" x14ac:dyDescent="0.35">
      <c r="A148" s="10">
        <v>10282</v>
      </c>
      <c r="B148" s="18">
        <v>38219</v>
      </c>
      <c r="C148" s="10">
        <v>124</v>
      </c>
      <c r="D148" s="10">
        <v>47979.98</v>
      </c>
      <c r="E148" s="10" t="s">
        <v>200</v>
      </c>
      <c r="F148" s="10">
        <v>7</v>
      </c>
      <c r="G148" s="10">
        <v>37430.89</v>
      </c>
      <c r="H148" s="10">
        <v>10549.09</v>
      </c>
    </row>
    <row r="149" spans="1:8" x14ac:dyDescent="0.35">
      <c r="A149" s="10">
        <v>10312</v>
      </c>
      <c r="B149" s="18">
        <v>38281</v>
      </c>
      <c r="C149" s="10">
        <v>124</v>
      </c>
      <c r="D149" s="10">
        <v>55639.66</v>
      </c>
      <c r="E149" s="10" t="s">
        <v>200</v>
      </c>
      <c r="F149" s="10">
        <v>8</v>
      </c>
      <c r="G149" s="10">
        <v>47979.98</v>
      </c>
      <c r="H149" s="10">
        <v>7659.68</v>
      </c>
    </row>
    <row r="150" spans="1:8" x14ac:dyDescent="0.35">
      <c r="A150" s="10">
        <v>10335</v>
      </c>
      <c r="B150" s="18">
        <v>38310</v>
      </c>
      <c r="C150" s="10">
        <v>124</v>
      </c>
      <c r="D150" s="10">
        <v>6466.44</v>
      </c>
      <c r="E150" s="10" t="s">
        <v>200</v>
      </c>
      <c r="F150" s="10">
        <v>9</v>
      </c>
      <c r="G150" s="10">
        <v>55639.66</v>
      </c>
      <c r="H150" s="10">
        <v>-49173.22</v>
      </c>
    </row>
    <row r="151" spans="1:8" x14ac:dyDescent="0.35">
      <c r="A151" s="10">
        <v>10357</v>
      </c>
      <c r="B151" s="18">
        <v>38331</v>
      </c>
      <c r="C151" s="10">
        <v>124</v>
      </c>
      <c r="D151" s="10">
        <v>40676.26</v>
      </c>
      <c r="E151" s="10" t="s">
        <v>200</v>
      </c>
      <c r="F151" s="10">
        <v>10</v>
      </c>
      <c r="G151" s="10">
        <v>6466.44</v>
      </c>
      <c r="H151" s="10">
        <v>34209.82</v>
      </c>
    </row>
    <row r="152" spans="1:8" x14ac:dyDescent="0.35">
      <c r="A152" s="10">
        <v>10368</v>
      </c>
      <c r="B152" s="18">
        <v>38371</v>
      </c>
      <c r="C152" s="10">
        <v>124</v>
      </c>
      <c r="D152" s="10">
        <v>13874.75</v>
      </c>
      <c r="E152" s="10" t="s">
        <v>200</v>
      </c>
      <c r="F152" s="10">
        <v>11</v>
      </c>
      <c r="G152" s="10">
        <v>40676.26</v>
      </c>
      <c r="H152" s="10">
        <v>-26801.51</v>
      </c>
    </row>
    <row r="153" spans="1:8" x14ac:dyDescent="0.35">
      <c r="A153" s="10">
        <v>10371</v>
      </c>
      <c r="B153" s="18">
        <v>38375</v>
      </c>
      <c r="C153" s="10">
        <v>124</v>
      </c>
      <c r="D153" s="10">
        <v>35137.54</v>
      </c>
      <c r="E153" s="10" t="s">
        <v>200</v>
      </c>
      <c r="F153" s="10">
        <v>12</v>
      </c>
      <c r="G153" s="10">
        <v>13874.75</v>
      </c>
      <c r="H153" s="10">
        <v>21262.79</v>
      </c>
    </row>
    <row r="154" spans="1:8" x14ac:dyDescent="0.35">
      <c r="A154" s="10">
        <v>10382</v>
      </c>
      <c r="B154" s="18">
        <v>38400</v>
      </c>
      <c r="C154" s="10">
        <v>124</v>
      </c>
      <c r="D154" s="10">
        <v>47765.59</v>
      </c>
      <c r="E154" s="10" t="s">
        <v>200</v>
      </c>
      <c r="F154" s="10">
        <v>13</v>
      </c>
      <c r="G154" s="10">
        <v>35137.54</v>
      </c>
      <c r="H154" s="10">
        <v>12628.05</v>
      </c>
    </row>
    <row r="155" spans="1:8" x14ac:dyDescent="0.35">
      <c r="A155" s="10">
        <v>10385</v>
      </c>
      <c r="B155" s="18">
        <v>38411</v>
      </c>
      <c r="C155" s="10">
        <v>124</v>
      </c>
      <c r="D155" s="10">
        <v>4466.71</v>
      </c>
      <c r="E155" s="10" t="s">
        <v>200</v>
      </c>
      <c r="F155" s="10">
        <v>14</v>
      </c>
      <c r="G155" s="10">
        <v>47765.59</v>
      </c>
      <c r="H155" s="10">
        <v>-43298.879999999997</v>
      </c>
    </row>
    <row r="156" spans="1:8" x14ac:dyDescent="0.35">
      <c r="A156" s="10">
        <v>10390</v>
      </c>
      <c r="B156" s="18">
        <v>38415</v>
      </c>
      <c r="C156" s="10">
        <v>124</v>
      </c>
      <c r="D156" s="10">
        <v>55902.5</v>
      </c>
      <c r="E156" s="10" t="s">
        <v>200</v>
      </c>
      <c r="F156" s="10">
        <v>15</v>
      </c>
      <c r="G156" s="10">
        <v>4466.71</v>
      </c>
      <c r="H156" s="10">
        <v>51435.79</v>
      </c>
    </row>
    <row r="157" spans="1:8" x14ac:dyDescent="0.35">
      <c r="A157" s="10">
        <v>10396</v>
      </c>
      <c r="B157" s="18">
        <v>38434</v>
      </c>
      <c r="C157" s="10">
        <v>124</v>
      </c>
      <c r="D157" s="10">
        <v>27695.54</v>
      </c>
      <c r="E157" s="10" t="s">
        <v>200</v>
      </c>
      <c r="F157" s="10">
        <v>16</v>
      </c>
      <c r="G157" s="10">
        <v>55902.5</v>
      </c>
      <c r="H157" s="10">
        <v>-28206.959999999999</v>
      </c>
    </row>
    <row r="158" spans="1:8" x14ac:dyDescent="0.35">
      <c r="A158" s="10">
        <v>10421</v>
      </c>
      <c r="B158" s="18">
        <v>38501</v>
      </c>
      <c r="C158" s="10">
        <v>124</v>
      </c>
      <c r="D158" s="10">
        <v>7639.1</v>
      </c>
      <c r="E158" s="10" t="s">
        <v>200</v>
      </c>
      <c r="F158" s="10">
        <v>17</v>
      </c>
      <c r="G158" s="10">
        <v>27695.54</v>
      </c>
      <c r="H158" s="10">
        <v>-20056.439999999999</v>
      </c>
    </row>
    <row r="159" spans="1:8" x14ac:dyDescent="0.35">
      <c r="A159" s="10">
        <v>10201</v>
      </c>
      <c r="B159" s="18">
        <v>37956</v>
      </c>
      <c r="C159" s="10">
        <v>129</v>
      </c>
      <c r="D159" s="10">
        <v>23923.93</v>
      </c>
      <c r="E159" s="10" t="s">
        <v>201</v>
      </c>
      <c r="F159" s="10">
        <v>2</v>
      </c>
      <c r="G159" s="10">
        <v>16537.849999999999</v>
      </c>
      <c r="H159" s="10">
        <v>7386.08</v>
      </c>
    </row>
    <row r="160" spans="1:8" x14ac:dyDescent="0.35">
      <c r="A160" s="10">
        <v>10333</v>
      </c>
      <c r="B160" s="18">
        <v>38309</v>
      </c>
      <c r="C160" s="10">
        <v>129</v>
      </c>
      <c r="D160" s="10">
        <v>26248.78</v>
      </c>
      <c r="E160" s="10" t="s">
        <v>201</v>
      </c>
      <c r="F160" s="10">
        <v>3</v>
      </c>
      <c r="G160" s="10">
        <v>23923.93</v>
      </c>
      <c r="H160" s="10">
        <v>2324.85</v>
      </c>
    </row>
    <row r="161" spans="1:8" x14ac:dyDescent="0.35">
      <c r="A161" s="10">
        <v>10236</v>
      </c>
      <c r="B161" s="18">
        <v>38080</v>
      </c>
      <c r="C161" s="10">
        <v>486</v>
      </c>
      <c r="D161" s="10">
        <v>5899.38</v>
      </c>
      <c r="E161" s="10" t="s">
        <v>202</v>
      </c>
      <c r="F161" s="10">
        <v>2</v>
      </c>
      <c r="G161" s="10">
        <v>25833.14</v>
      </c>
      <c r="H161" s="10">
        <v>-19933.759999999998</v>
      </c>
    </row>
    <row r="162" spans="1:8" x14ac:dyDescent="0.35">
      <c r="A162" s="10">
        <v>10331</v>
      </c>
      <c r="B162" s="18">
        <v>38308</v>
      </c>
      <c r="C162" s="10">
        <v>486</v>
      </c>
      <c r="D162" s="10">
        <v>45994.07</v>
      </c>
      <c r="E162" s="10" t="s">
        <v>202</v>
      </c>
      <c r="F162" s="10">
        <v>3</v>
      </c>
      <c r="G162" s="10">
        <v>5899.38</v>
      </c>
      <c r="H162" s="10">
        <v>40094.69</v>
      </c>
    </row>
    <row r="163" spans="1:8" x14ac:dyDescent="0.35">
      <c r="A163" s="10">
        <v>10204</v>
      </c>
      <c r="B163" s="18">
        <v>37957</v>
      </c>
      <c r="C163" s="10">
        <v>151</v>
      </c>
      <c r="D163" s="10">
        <v>58793.53</v>
      </c>
      <c r="E163" s="10" t="s">
        <v>203</v>
      </c>
      <c r="F163" s="10">
        <v>2</v>
      </c>
      <c r="G163" s="10">
        <v>58841.35</v>
      </c>
      <c r="H163" s="10">
        <v>-47.82</v>
      </c>
    </row>
    <row r="164" spans="1:8" x14ac:dyDescent="0.35">
      <c r="A164" s="10">
        <v>10267</v>
      </c>
      <c r="B164" s="18">
        <v>38175</v>
      </c>
      <c r="C164" s="10">
        <v>151</v>
      </c>
      <c r="D164" s="10">
        <v>20314.439999999999</v>
      </c>
      <c r="E164" s="10" t="s">
        <v>203</v>
      </c>
      <c r="F164" s="10">
        <v>3</v>
      </c>
      <c r="G164" s="10">
        <v>58793.53</v>
      </c>
      <c r="H164" s="10">
        <v>-38479.089999999997</v>
      </c>
    </row>
    <row r="165" spans="1:8" x14ac:dyDescent="0.35">
      <c r="A165" s="10">
        <v>10349</v>
      </c>
      <c r="B165" s="18">
        <v>38322</v>
      </c>
      <c r="C165" s="10">
        <v>151</v>
      </c>
      <c r="D165" s="10">
        <v>39964.629999999997</v>
      </c>
      <c r="E165" s="10" t="s">
        <v>203</v>
      </c>
      <c r="F165" s="10">
        <v>4</v>
      </c>
      <c r="G165" s="10">
        <v>20314.439999999999</v>
      </c>
      <c r="H165" s="10">
        <v>19650.189999999999</v>
      </c>
    </row>
    <row r="166" spans="1:8" x14ac:dyDescent="0.35">
      <c r="A166" s="10">
        <v>10284</v>
      </c>
      <c r="B166" s="18">
        <v>38220</v>
      </c>
      <c r="C166" s="10">
        <v>299</v>
      </c>
      <c r="D166" s="10">
        <v>32260.16</v>
      </c>
      <c r="E166" s="10" t="s">
        <v>204</v>
      </c>
      <c r="F166" s="10">
        <v>2</v>
      </c>
      <c r="G166" s="10">
        <v>36798.879999999997</v>
      </c>
      <c r="H166" s="10">
        <v>-4538.72</v>
      </c>
    </row>
    <row r="167" spans="1:8" x14ac:dyDescent="0.35">
      <c r="A167" s="10">
        <v>10192</v>
      </c>
      <c r="B167" s="18">
        <v>37945</v>
      </c>
      <c r="C167" s="10">
        <v>363</v>
      </c>
      <c r="D167" s="10">
        <v>55425.77</v>
      </c>
      <c r="E167" s="10" t="s">
        <v>205</v>
      </c>
      <c r="F167" s="10">
        <v>2</v>
      </c>
      <c r="G167" s="10">
        <v>10223.83</v>
      </c>
      <c r="H167" s="10">
        <v>45201.94</v>
      </c>
    </row>
    <row r="168" spans="1:8" x14ac:dyDescent="0.35">
      <c r="A168" s="10">
        <v>10322</v>
      </c>
      <c r="B168" s="18">
        <v>38295</v>
      </c>
      <c r="C168" s="10">
        <v>363</v>
      </c>
      <c r="D168" s="10">
        <v>50799.69</v>
      </c>
      <c r="E168" s="10" t="s">
        <v>205</v>
      </c>
      <c r="F168" s="10">
        <v>3</v>
      </c>
      <c r="G168" s="10">
        <v>55425.77</v>
      </c>
      <c r="H168" s="10">
        <v>-4626.08</v>
      </c>
    </row>
    <row r="169" spans="1:8" x14ac:dyDescent="0.35">
      <c r="A169" s="10">
        <v>10294</v>
      </c>
      <c r="B169" s="18">
        <v>38240</v>
      </c>
      <c r="C169" s="10">
        <v>204</v>
      </c>
      <c r="D169" s="10">
        <v>4424.3999999999996</v>
      </c>
      <c r="E169" s="10" t="s">
        <v>206</v>
      </c>
      <c r="F169" s="10">
        <v>2</v>
      </c>
      <c r="G169" s="10">
        <v>51152.86</v>
      </c>
      <c r="H169" s="10">
        <v>-46728.46</v>
      </c>
    </row>
    <row r="170" spans="1:8" x14ac:dyDescent="0.35">
      <c r="A170" s="10">
        <v>10240</v>
      </c>
      <c r="B170" s="18">
        <v>38090</v>
      </c>
      <c r="C170" s="10">
        <v>177</v>
      </c>
      <c r="D170" s="10">
        <v>15183.63</v>
      </c>
      <c r="E170" s="10" t="s">
        <v>207</v>
      </c>
      <c r="F170" s="10">
        <v>2</v>
      </c>
      <c r="G170" s="10">
        <v>47177.59</v>
      </c>
      <c r="H170" s="10">
        <v>-31993.96</v>
      </c>
    </row>
    <row r="171" spans="1:8" x14ac:dyDescent="0.35">
      <c r="A171" s="10">
        <v>10239</v>
      </c>
      <c r="B171" s="18">
        <v>38089</v>
      </c>
      <c r="C171" s="10">
        <v>311</v>
      </c>
      <c r="D171" s="10">
        <v>16212.59</v>
      </c>
      <c r="E171" s="10" t="s">
        <v>208</v>
      </c>
      <c r="F171" s="10">
        <v>2</v>
      </c>
      <c r="G171" s="10">
        <v>32723.040000000001</v>
      </c>
      <c r="H171" s="10">
        <v>-16510.45</v>
      </c>
    </row>
    <row r="172" spans="1:8" x14ac:dyDescent="0.35">
      <c r="A172" s="10">
        <v>10373</v>
      </c>
      <c r="B172" s="18">
        <v>38383</v>
      </c>
      <c r="C172" s="10">
        <v>311</v>
      </c>
      <c r="D172" s="10">
        <v>46770.52</v>
      </c>
      <c r="E172" s="10" t="s">
        <v>208</v>
      </c>
      <c r="F172" s="10">
        <v>3</v>
      </c>
      <c r="G172" s="10">
        <v>16212.59</v>
      </c>
      <c r="H172" s="10">
        <v>30557.93</v>
      </c>
    </row>
    <row r="173" spans="1:8" x14ac:dyDescent="0.35">
      <c r="A173" s="10">
        <v>10273</v>
      </c>
      <c r="B173" s="18">
        <v>38189</v>
      </c>
      <c r="C173" s="10">
        <v>314</v>
      </c>
      <c r="D173" s="10">
        <v>45352.47</v>
      </c>
      <c r="E173" s="10" t="s">
        <v>209</v>
      </c>
      <c r="F173" s="10">
        <v>2</v>
      </c>
      <c r="G173" s="10">
        <v>16901.38</v>
      </c>
      <c r="H173" s="10">
        <v>28451.09</v>
      </c>
    </row>
    <row r="174" spans="1:8" x14ac:dyDescent="0.35">
      <c r="A174" s="10">
        <v>10423</v>
      </c>
      <c r="B174" s="18">
        <v>38502</v>
      </c>
      <c r="C174" s="10">
        <v>314</v>
      </c>
      <c r="D174" s="10">
        <v>8597.73</v>
      </c>
      <c r="E174" s="10" t="s">
        <v>209</v>
      </c>
      <c r="F174" s="10">
        <v>3</v>
      </c>
      <c r="G174" s="10">
        <v>45352.47</v>
      </c>
      <c r="H174" s="10">
        <v>-36754.74</v>
      </c>
    </row>
    <row r="175" spans="1:8" x14ac:dyDescent="0.35">
      <c r="A175" s="10">
        <v>10261</v>
      </c>
      <c r="B175" s="18">
        <v>38155</v>
      </c>
      <c r="C175" s="10">
        <v>233</v>
      </c>
      <c r="D175" s="10">
        <v>22997.45</v>
      </c>
      <c r="E175" s="10" t="s">
        <v>210</v>
      </c>
      <c r="F175" s="10">
        <v>2</v>
      </c>
      <c r="G175" s="10">
        <v>16909.84</v>
      </c>
      <c r="H175" s="10">
        <v>6087.61</v>
      </c>
    </row>
    <row r="176" spans="1:8" x14ac:dyDescent="0.35">
      <c r="A176" s="10">
        <v>10411</v>
      </c>
      <c r="B176" s="18">
        <v>38473</v>
      </c>
      <c r="C176" s="10">
        <v>233</v>
      </c>
      <c r="D176" s="10">
        <v>29070.38</v>
      </c>
      <c r="E176" s="10" t="s">
        <v>210</v>
      </c>
      <c r="F176" s="10">
        <v>3</v>
      </c>
      <c r="G176" s="10">
        <v>22997.45</v>
      </c>
      <c r="H176" s="10">
        <v>6072.93</v>
      </c>
    </row>
    <row r="177" spans="1:8" x14ac:dyDescent="0.35">
      <c r="A177" s="10">
        <v>10137</v>
      </c>
      <c r="B177" s="18">
        <v>37812</v>
      </c>
      <c r="C177" s="10">
        <v>353</v>
      </c>
      <c r="D177" s="10">
        <v>13920.26</v>
      </c>
      <c r="E177" s="10" t="s">
        <v>211</v>
      </c>
      <c r="F177" s="10">
        <v>2</v>
      </c>
      <c r="G177" s="10">
        <v>16700.47</v>
      </c>
      <c r="H177" s="10">
        <v>-2780.21</v>
      </c>
    </row>
    <row r="178" spans="1:8" x14ac:dyDescent="0.35">
      <c r="A178" s="10">
        <v>10343</v>
      </c>
      <c r="B178" s="18">
        <v>38315</v>
      </c>
      <c r="C178" s="10">
        <v>353</v>
      </c>
      <c r="D178" s="10">
        <v>17104.91</v>
      </c>
      <c r="E178" s="10" t="s">
        <v>211</v>
      </c>
      <c r="F178" s="10">
        <v>3</v>
      </c>
      <c r="G178" s="10">
        <v>13920.26</v>
      </c>
      <c r="H178" s="10">
        <v>3184.65</v>
      </c>
    </row>
    <row r="179" spans="1:8" x14ac:dyDescent="0.35">
      <c r="A179" s="10">
        <v>10359</v>
      </c>
      <c r="B179" s="18">
        <v>38336</v>
      </c>
      <c r="C179" s="10">
        <v>353</v>
      </c>
      <c r="D179" s="10">
        <v>32600.61</v>
      </c>
      <c r="E179" s="10" t="s">
        <v>211</v>
      </c>
      <c r="F179" s="10">
        <v>4</v>
      </c>
      <c r="G179" s="10">
        <v>17104.91</v>
      </c>
      <c r="H179" s="10">
        <v>15495.7</v>
      </c>
    </row>
    <row r="180" spans="1:8" x14ac:dyDescent="0.35">
      <c r="A180" s="10">
        <v>10398</v>
      </c>
      <c r="B180" s="18">
        <v>38441</v>
      </c>
      <c r="C180" s="10">
        <v>353</v>
      </c>
      <c r="D180" s="10">
        <v>46656.94</v>
      </c>
      <c r="E180" s="10" t="s">
        <v>211</v>
      </c>
      <c r="F180" s="10">
        <v>5</v>
      </c>
      <c r="G180" s="10">
        <v>32600.61</v>
      </c>
      <c r="H180" s="10">
        <v>14056.33</v>
      </c>
    </row>
    <row r="181" spans="1:8" x14ac:dyDescent="0.35">
      <c r="A181" s="10">
        <v>10173</v>
      </c>
      <c r="B181" s="18">
        <v>37930</v>
      </c>
      <c r="C181" s="10">
        <v>278</v>
      </c>
      <c r="D181" s="10">
        <v>37723.79</v>
      </c>
      <c r="E181" s="10" t="s">
        <v>212</v>
      </c>
      <c r="F181" s="10">
        <v>2</v>
      </c>
      <c r="G181" s="10">
        <v>52151.81</v>
      </c>
      <c r="H181" s="10">
        <v>-14428.02</v>
      </c>
    </row>
    <row r="182" spans="1:8" x14ac:dyDescent="0.35">
      <c r="A182" s="10">
        <v>10328</v>
      </c>
      <c r="B182" s="18">
        <v>38303</v>
      </c>
      <c r="C182" s="10">
        <v>278</v>
      </c>
      <c r="D182" s="10">
        <v>37654.089999999997</v>
      </c>
      <c r="E182" s="10" t="s">
        <v>212</v>
      </c>
      <c r="F182" s="10">
        <v>3</v>
      </c>
      <c r="G182" s="10">
        <v>37723.79</v>
      </c>
      <c r="H182" s="10">
        <v>-69.7</v>
      </c>
    </row>
    <row r="183" spans="1:8" x14ac:dyDescent="0.35">
      <c r="A183" s="10">
        <v>10283</v>
      </c>
      <c r="B183" s="18">
        <v>38219</v>
      </c>
      <c r="C183" s="10">
        <v>260</v>
      </c>
      <c r="D183" s="10">
        <v>37527.58</v>
      </c>
      <c r="E183" s="10" t="s">
        <v>213</v>
      </c>
      <c r="F183" s="10">
        <v>2</v>
      </c>
      <c r="G183" s="10">
        <v>29284.42</v>
      </c>
      <c r="H183" s="10">
        <v>8243.16</v>
      </c>
    </row>
    <row r="184" spans="1:8" x14ac:dyDescent="0.35">
      <c r="A184" s="10">
        <v>10144</v>
      </c>
      <c r="B184" s="18">
        <v>37846</v>
      </c>
      <c r="C184" s="10">
        <v>381</v>
      </c>
      <c r="D184" s="10">
        <v>1128.2</v>
      </c>
      <c r="E184" s="10" t="s">
        <v>214</v>
      </c>
      <c r="F184" s="10">
        <v>2</v>
      </c>
      <c r="G184" s="10">
        <v>1627.56</v>
      </c>
      <c r="H184" s="10">
        <v>-499.36</v>
      </c>
    </row>
    <row r="185" spans="1:8" x14ac:dyDescent="0.35">
      <c r="A185" s="10">
        <v>10338</v>
      </c>
      <c r="B185" s="18">
        <v>38313</v>
      </c>
      <c r="C185" s="10">
        <v>381</v>
      </c>
      <c r="D185" s="10">
        <v>12081.52</v>
      </c>
      <c r="E185" s="10" t="s">
        <v>214</v>
      </c>
      <c r="F185" s="10">
        <v>3</v>
      </c>
      <c r="G185" s="10">
        <v>1128.2</v>
      </c>
      <c r="H185" s="10">
        <v>10953.32</v>
      </c>
    </row>
    <row r="186" spans="1:8" x14ac:dyDescent="0.35">
      <c r="A186" s="10">
        <v>10366</v>
      </c>
      <c r="B186" s="18">
        <v>38362</v>
      </c>
      <c r="C186" s="10">
        <v>381</v>
      </c>
      <c r="D186" s="10">
        <v>14379.9</v>
      </c>
      <c r="E186" s="10" t="s">
        <v>214</v>
      </c>
      <c r="F186" s="10">
        <v>4</v>
      </c>
      <c r="G186" s="10">
        <v>12081.52</v>
      </c>
      <c r="H186" s="10">
        <v>2298.38</v>
      </c>
    </row>
    <row r="187" spans="1:8" x14ac:dyDescent="0.35">
      <c r="A187" s="10">
        <v>10269</v>
      </c>
      <c r="B187" s="18">
        <v>38184</v>
      </c>
      <c r="C187" s="10">
        <v>382</v>
      </c>
      <c r="D187" s="10">
        <v>6419.84</v>
      </c>
      <c r="E187" s="10" t="s">
        <v>215</v>
      </c>
      <c r="F187" s="10">
        <v>2</v>
      </c>
      <c r="G187" s="10">
        <v>35826.33</v>
      </c>
      <c r="H187" s="10">
        <v>-29406.49</v>
      </c>
    </row>
    <row r="188" spans="1:8" x14ac:dyDescent="0.35">
      <c r="A188" s="10">
        <v>10341</v>
      </c>
      <c r="B188" s="18">
        <v>38315</v>
      </c>
      <c r="C188" s="10">
        <v>382</v>
      </c>
      <c r="D188" s="10">
        <v>42813.83</v>
      </c>
      <c r="E188" s="10" t="s">
        <v>215</v>
      </c>
      <c r="F188" s="10">
        <v>3</v>
      </c>
      <c r="G188" s="10">
        <v>6419.84</v>
      </c>
      <c r="H188" s="10">
        <v>36393.99</v>
      </c>
    </row>
    <row r="189" spans="1:8" x14ac:dyDescent="0.35">
      <c r="A189" s="10">
        <v>10419</v>
      </c>
      <c r="B189" s="18">
        <v>38489</v>
      </c>
      <c r="C189" s="10">
        <v>382</v>
      </c>
      <c r="D189" s="10">
        <v>52420.07</v>
      </c>
      <c r="E189" s="10" t="s">
        <v>215</v>
      </c>
      <c r="F189" s="10">
        <v>4</v>
      </c>
      <c r="G189" s="10">
        <v>42813.83</v>
      </c>
      <c r="H189" s="10">
        <v>9606.24</v>
      </c>
    </row>
    <row r="190" spans="1:8" x14ac:dyDescent="0.35">
      <c r="A190" s="10">
        <v>10208</v>
      </c>
      <c r="B190" s="18">
        <v>37988</v>
      </c>
      <c r="C190" s="10">
        <v>146</v>
      </c>
      <c r="D190" s="10">
        <v>49614.720000000001</v>
      </c>
      <c r="E190" s="10" t="s">
        <v>216</v>
      </c>
      <c r="F190" s="10">
        <v>2</v>
      </c>
      <c r="G190" s="10">
        <v>39712.1</v>
      </c>
      <c r="H190" s="10">
        <v>9902.6200000000008</v>
      </c>
    </row>
    <row r="191" spans="1:8" x14ac:dyDescent="0.35">
      <c r="A191" s="10">
        <v>10227</v>
      </c>
      <c r="B191" s="18">
        <v>38048</v>
      </c>
      <c r="C191" s="10">
        <v>146</v>
      </c>
      <c r="D191" s="10">
        <v>40978.53</v>
      </c>
      <c r="E191" s="10" t="s">
        <v>216</v>
      </c>
      <c r="F191" s="10">
        <v>3</v>
      </c>
      <c r="G191" s="10">
        <v>49614.720000000001</v>
      </c>
      <c r="H191" s="10">
        <v>-8636.19</v>
      </c>
    </row>
    <row r="192" spans="1:8" x14ac:dyDescent="0.35">
      <c r="A192" s="10">
        <v>10291</v>
      </c>
      <c r="B192" s="18">
        <v>38238</v>
      </c>
      <c r="C192" s="10">
        <v>448</v>
      </c>
      <c r="D192" s="10">
        <v>48809.9</v>
      </c>
      <c r="E192" s="10" t="s">
        <v>217</v>
      </c>
      <c r="F192" s="10">
        <v>2</v>
      </c>
      <c r="G192" s="10">
        <v>44167.09</v>
      </c>
      <c r="H192" s="10">
        <v>4642.8100000000004</v>
      </c>
    </row>
    <row r="193" spans="1:8" x14ac:dyDescent="0.35">
      <c r="A193" s="10">
        <v>10389</v>
      </c>
      <c r="B193" s="18">
        <v>38414</v>
      </c>
      <c r="C193" s="10">
        <v>448</v>
      </c>
      <c r="D193" s="10">
        <v>27966.54</v>
      </c>
      <c r="E193" s="10" t="s">
        <v>217</v>
      </c>
      <c r="F193" s="10">
        <v>3</v>
      </c>
      <c r="G193" s="10">
        <v>48809.9</v>
      </c>
      <c r="H193" s="10">
        <v>-20843.36</v>
      </c>
    </row>
    <row r="194" spans="1:8" x14ac:dyDescent="0.35">
      <c r="A194" s="10">
        <v>10219</v>
      </c>
      <c r="B194" s="18">
        <v>38027</v>
      </c>
      <c r="C194" s="10">
        <v>487</v>
      </c>
      <c r="D194" s="10">
        <v>12573.28</v>
      </c>
      <c r="E194" s="10" t="s">
        <v>218</v>
      </c>
      <c r="F194" s="10">
        <v>2</v>
      </c>
      <c r="G194" s="10">
        <v>29997.09</v>
      </c>
      <c r="H194" s="10">
        <v>-17423.810000000001</v>
      </c>
    </row>
    <row r="195" spans="1:8" x14ac:dyDescent="0.35">
      <c r="A195" s="10">
        <v>10278</v>
      </c>
      <c r="B195" s="18">
        <v>38205</v>
      </c>
      <c r="C195" s="10">
        <v>112</v>
      </c>
      <c r="D195" s="10">
        <v>33347.879999999997</v>
      </c>
      <c r="E195" s="10" t="s">
        <v>219</v>
      </c>
      <c r="F195" s="10">
        <v>2</v>
      </c>
      <c r="G195" s="10">
        <v>32641.98</v>
      </c>
      <c r="H195" s="10">
        <v>705.9</v>
      </c>
    </row>
    <row r="196" spans="1:8" x14ac:dyDescent="0.35">
      <c r="A196" s="10">
        <v>10346</v>
      </c>
      <c r="B196" s="18">
        <v>38320</v>
      </c>
      <c r="C196" s="10">
        <v>112</v>
      </c>
      <c r="D196" s="10">
        <v>14191.12</v>
      </c>
      <c r="E196" s="10" t="s">
        <v>219</v>
      </c>
      <c r="F196" s="10">
        <v>3</v>
      </c>
      <c r="G196" s="10">
        <v>33347.879999999997</v>
      </c>
      <c r="H196" s="10">
        <v>-19156.759999999998</v>
      </c>
    </row>
    <row r="197" spans="1:8" x14ac:dyDescent="0.35">
      <c r="A197" s="10">
        <v>10270</v>
      </c>
      <c r="B197" s="18">
        <v>38187</v>
      </c>
      <c r="C197" s="10">
        <v>282</v>
      </c>
      <c r="D197" s="10">
        <v>35806.730000000003</v>
      </c>
      <c r="E197" s="10" t="s">
        <v>220</v>
      </c>
      <c r="F197" s="10">
        <v>2</v>
      </c>
      <c r="G197" s="10">
        <v>24013.52</v>
      </c>
      <c r="H197" s="10">
        <v>11793.21</v>
      </c>
    </row>
    <row r="198" spans="1:8" x14ac:dyDescent="0.35">
      <c r="A198" s="10">
        <v>10361</v>
      </c>
      <c r="B198" s="18">
        <v>38338</v>
      </c>
      <c r="C198" s="10">
        <v>282</v>
      </c>
      <c r="D198" s="10">
        <v>31835.360000000001</v>
      </c>
      <c r="E198" s="10" t="s">
        <v>220</v>
      </c>
      <c r="F198" s="10">
        <v>3</v>
      </c>
      <c r="G198" s="10">
        <v>35806.730000000003</v>
      </c>
      <c r="H198" s="10">
        <v>-3971.37</v>
      </c>
    </row>
    <row r="199" spans="1:8" x14ac:dyDescent="0.35">
      <c r="A199" s="10">
        <v>10420</v>
      </c>
      <c r="B199" s="18">
        <v>38501</v>
      </c>
      <c r="C199" s="10">
        <v>282</v>
      </c>
      <c r="D199" s="10">
        <v>42251.51</v>
      </c>
      <c r="E199" s="10" t="s">
        <v>220</v>
      </c>
      <c r="F199" s="10">
        <v>4</v>
      </c>
      <c r="G199" s="10">
        <v>31835.360000000001</v>
      </c>
      <c r="H199" s="10">
        <v>10416.15</v>
      </c>
    </row>
    <row r="200" spans="1:8" x14ac:dyDescent="0.35">
      <c r="A200" s="10">
        <v>10175</v>
      </c>
      <c r="B200" s="18">
        <v>37931</v>
      </c>
      <c r="C200" s="10">
        <v>324</v>
      </c>
      <c r="D200" s="10">
        <v>37455.769999999997</v>
      </c>
      <c r="E200" s="10" t="s">
        <v>221</v>
      </c>
      <c r="F200" s="10">
        <v>2</v>
      </c>
      <c r="G200" s="10">
        <v>29429.14</v>
      </c>
      <c r="H200" s="10">
        <v>8026.63</v>
      </c>
    </row>
    <row r="201" spans="1:8" x14ac:dyDescent="0.35">
      <c r="A201" s="10">
        <v>10351</v>
      </c>
      <c r="B201" s="18">
        <v>38324</v>
      </c>
      <c r="C201" s="10">
        <v>324</v>
      </c>
      <c r="D201" s="10">
        <v>13671.82</v>
      </c>
      <c r="E201" s="10" t="s">
        <v>221</v>
      </c>
      <c r="F201" s="10">
        <v>3</v>
      </c>
      <c r="G201" s="10">
        <v>37455.769999999997</v>
      </c>
      <c r="H201" s="10">
        <v>-23783.95</v>
      </c>
    </row>
    <row r="202" spans="1:8" x14ac:dyDescent="0.35">
      <c r="A202" s="10">
        <v>10247</v>
      </c>
      <c r="B202" s="18">
        <v>38112</v>
      </c>
      <c r="C202" s="10">
        <v>334</v>
      </c>
      <c r="D202" s="10">
        <v>28394.54</v>
      </c>
      <c r="E202" s="10" t="s">
        <v>222</v>
      </c>
      <c r="F202" s="10">
        <v>2</v>
      </c>
      <c r="G202" s="10">
        <v>29716.86</v>
      </c>
      <c r="H202" s="10">
        <v>-1322.32</v>
      </c>
    </row>
    <row r="203" spans="1:8" x14ac:dyDescent="0.35">
      <c r="A203" s="10">
        <v>10363</v>
      </c>
      <c r="B203" s="18">
        <v>38358</v>
      </c>
      <c r="C203" s="10">
        <v>334</v>
      </c>
      <c r="D203" s="10">
        <v>45785.34</v>
      </c>
      <c r="E203" s="10" t="s">
        <v>222</v>
      </c>
      <c r="F203" s="10">
        <v>3</v>
      </c>
      <c r="G203" s="10">
        <v>28394.54</v>
      </c>
      <c r="H203" s="10">
        <v>17390.8</v>
      </c>
    </row>
    <row r="204" spans="1:8" x14ac:dyDescent="0.35">
      <c r="A204" s="10">
        <v>10245</v>
      </c>
      <c r="B204" s="18">
        <v>38111</v>
      </c>
      <c r="C204" s="10">
        <v>455</v>
      </c>
      <c r="D204" s="10">
        <v>32239.47</v>
      </c>
      <c r="E204" s="10" t="s">
        <v>223</v>
      </c>
      <c r="F204" s="10">
        <v>2</v>
      </c>
      <c r="G204" s="10">
        <v>38139.18</v>
      </c>
      <c r="H204" s="10">
        <v>-5899.71</v>
      </c>
    </row>
    <row r="205" spans="1:8" x14ac:dyDescent="0.35">
      <c r="A205" s="10">
        <v>10168</v>
      </c>
      <c r="B205" s="18">
        <v>37922</v>
      </c>
      <c r="C205" s="10">
        <v>161</v>
      </c>
      <c r="D205" s="10">
        <v>50743.65</v>
      </c>
      <c r="E205" s="10" t="s">
        <v>224</v>
      </c>
      <c r="F205" s="10">
        <v>2</v>
      </c>
      <c r="G205" s="10">
        <v>38675.129999999997</v>
      </c>
      <c r="H205" s="10">
        <v>12068.52</v>
      </c>
    </row>
    <row r="206" spans="1:8" x14ac:dyDescent="0.35">
      <c r="A206" s="10">
        <v>10317</v>
      </c>
      <c r="B206" s="18">
        <v>38293</v>
      </c>
      <c r="C206" s="10">
        <v>161</v>
      </c>
      <c r="D206" s="10">
        <v>2434.25</v>
      </c>
      <c r="E206" s="10" t="s">
        <v>224</v>
      </c>
      <c r="F206" s="10">
        <v>3</v>
      </c>
      <c r="G206" s="10">
        <v>50743.65</v>
      </c>
      <c r="H206" s="10">
        <v>-48309.4</v>
      </c>
    </row>
    <row r="207" spans="1:8" x14ac:dyDescent="0.35">
      <c r="A207" s="10">
        <v>10362</v>
      </c>
      <c r="B207" s="18">
        <v>38357</v>
      </c>
      <c r="C207" s="10">
        <v>161</v>
      </c>
      <c r="D207" s="10">
        <v>12692.19</v>
      </c>
      <c r="E207" s="10" t="s">
        <v>224</v>
      </c>
      <c r="F207" s="10">
        <v>4</v>
      </c>
      <c r="G207" s="10">
        <v>2434.25</v>
      </c>
      <c r="H207" s="10">
        <v>10257.94</v>
      </c>
    </row>
    <row r="208" spans="1:8" x14ac:dyDescent="0.35">
      <c r="A208" s="10">
        <v>10251</v>
      </c>
      <c r="B208" s="18">
        <v>38125</v>
      </c>
      <c r="C208" s="10">
        <v>328</v>
      </c>
      <c r="D208" s="10">
        <v>31102.85</v>
      </c>
      <c r="E208" s="10" t="s">
        <v>225</v>
      </c>
      <c r="F208" s="10">
        <v>2</v>
      </c>
      <c r="G208" s="10">
        <v>7178.66</v>
      </c>
      <c r="H208" s="10">
        <v>23924.19</v>
      </c>
    </row>
    <row r="209" spans="1:8" x14ac:dyDescent="0.35">
      <c r="A209" s="10">
        <v>10401</v>
      </c>
      <c r="B209" s="18">
        <v>38445</v>
      </c>
      <c r="C209" s="10">
        <v>328</v>
      </c>
      <c r="D209" s="10">
        <v>43525.04</v>
      </c>
      <c r="E209" s="10" t="s">
        <v>225</v>
      </c>
      <c r="F209" s="10">
        <v>3</v>
      </c>
      <c r="G209" s="10">
        <v>31102.85</v>
      </c>
      <c r="H209" s="10">
        <v>12422.19</v>
      </c>
    </row>
    <row r="210" spans="1:8" x14ac:dyDescent="0.35">
      <c r="A210" s="10">
        <v>10257</v>
      </c>
      <c r="B210" s="18">
        <v>38152</v>
      </c>
      <c r="C210" s="10">
        <v>450</v>
      </c>
      <c r="D210" s="10">
        <v>16753.3</v>
      </c>
      <c r="E210" s="10" t="s">
        <v>226</v>
      </c>
      <c r="F210" s="10">
        <v>2</v>
      </c>
      <c r="G210" s="10">
        <v>42798.080000000002</v>
      </c>
      <c r="H210" s="10">
        <v>-26044.78</v>
      </c>
    </row>
    <row r="211" spans="1:8" x14ac:dyDescent="0.35">
      <c r="A211" s="10">
        <v>10400</v>
      </c>
      <c r="B211" s="18">
        <v>38443</v>
      </c>
      <c r="C211" s="10">
        <v>450</v>
      </c>
      <c r="D211" s="10">
        <v>31755.34</v>
      </c>
      <c r="E211" s="10" t="s">
        <v>226</v>
      </c>
      <c r="F211" s="10">
        <v>3</v>
      </c>
      <c r="G211" s="10">
        <v>16753.3</v>
      </c>
      <c r="H211" s="10">
        <v>15002.04</v>
      </c>
    </row>
    <row r="212" spans="1:8" x14ac:dyDescent="0.35">
      <c r="A212" s="10">
        <v>10407</v>
      </c>
      <c r="B212" s="18">
        <v>38464</v>
      </c>
      <c r="C212" s="10">
        <v>450</v>
      </c>
      <c r="D212" s="10">
        <v>52229.55</v>
      </c>
      <c r="E212" s="10" t="s">
        <v>226</v>
      </c>
      <c r="F212" s="10">
        <v>4</v>
      </c>
      <c r="G212" s="10">
        <v>31755.34</v>
      </c>
      <c r="H212" s="10">
        <v>20474.21</v>
      </c>
    </row>
    <row r="213" spans="1:8" x14ac:dyDescent="0.35">
      <c r="A213" s="10">
        <v>10339</v>
      </c>
      <c r="B213" s="18">
        <v>38314</v>
      </c>
      <c r="C213" s="10">
        <v>398</v>
      </c>
      <c r="D213" s="10">
        <v>48927.64</v>
      </c>
      <c r="E213" s="10" t="s">
        <v>227</v>
      </c>
      <c r="F213" s="10">
        <v>2</v>
      </c>
      <c r="G213" s="10">
        <v>22037.91</v>
      </c>
      <c r="H213" s="10">
        <v>26889.73</v>
      </c>
    </row>
    <row r="214" spans="1:8" x14ac:dyDescent="0.35">
      <c r="A214" s="10">
        <v>10372</v>
      </c>
      <c r="B214" s="18">
        <v>38378</v>
      </c>
      <c r="C214" s="10">
        <v>398</v>
      </c>
      <c r="D214" s="10">
        <v>33967.730000000003</v>
      </c>
      <c r="E214" s="10" t="s">
        <v>227</v>
      </c>
      <c r="F214" s="10">
        <v>3</v>
      </c>
      <c r="G214" s="10">
        <v>48927.64</v>
      </c>
      <c r="H214" s="10">
        <v>-14959.91</v>
      </c>
    </row>
    <row r="215" spans="1:8" x14ac:dyDescent="0.35">
      <c r="A215" s="10">
        <v>10408</v>
      </c>
      <c r="B215" s="18">
        <v>38464</v>
      </c>
      <c r="C215" s="10">
        <v>398</v>
      </c>
      <c r="D215" s="10">
        <v>615.45000000000005</v>
      </c>
      <c r="E215" s="10" t="s">
        <v>227</v>
      </c>
      <c r="F215" s="10">
        <v>4</v>
      </c>
      <c r="G215" s="10">
        <v>33967.730000000003</v>
      </c>
      <c r="H215" s="10">
        <v>-33352.28</v>
      </c>
    </row>
    <row r="216" spans="1:8" x14ac:dyDescent="0.35">
      <c r="A216" s="10">
        <v>10310</v>
      </c>
      <c r="B216" s="18">
        <v>38276</v>
      </c>
      <c r="C216" s="10">
        <v>259</v>
      </c>
      <c r="D216" s="10">
        <v>61234.67</v>
      </c>
      <c r="E216" s="10" t="s">
        <v>228</v>
      </c>
      <c r="F216" s="10">
        <v>2</v>
      </c>
      <c r="G216" s="10">
        <v>27988.47</v>
      </c>
      <c r="H216" s="10">
        <v>33246.199999999997</v>
      </c>
    </row>
    <row r="217" spans="1:8" x14ac:dyDescent="0.35">
      <c r="A217" s="10">
        <v>10299</v>
      </c>
      <c r="B217" s="18">
        <v>38260</v>
      </c>
      <c r="C217" s="10">
        <v>186</v>
      </c>
      <c r="D217" s="10">
        <v>34341.08</v>
      </c>
      <c r="E217" s="10" t="s">
        <v>229</v>
      </c>
      <c r="F217" s="10">
        <v>2</v>
      </c>
      <c r="G217" s="10">
        <v>37602.480000000003</v>
      </c>
      <c r="H217" s="10">
        <v>-3261.4</v>
      </c>
    </row>
    <row r="218" spans="1:8" x14ac:dyDescent="0.35">
      <c r="A218" s="10">
        <v>10377</v>
      </c>
      <c r="B218" s="18">
        <v>38392</v>
      </c>
      <c r="C218" s="10">
        <v>186</v>
      </c>
      <c r="D218" s="10">
        <v>23602.9</v>
      </c>
      <c r="E218" s="10" t="s">
        <v>229</v>
      </c>
      <c r="F218" s="10">
        <v>3</v>
      </c>
      <c r="G218" s="10">
        <v>34341.08</v>
      </c>
      <c r="H218" s="10">
        <v>-10738.18</v>
      </c>
    </row>
    <row r="219" spans="1:8" x14ac:dyDescent="0.35">
      <c r="A219" s="10">
        <v>10189</v>
      </c>
      <c r="B219" s="18">
        <v>37943</v>
      </c>
      <c r="C219" s="10">
        <v>205</v>
      </c>
      <c r="D219" s="10">
        <v>3879.96</v>
      </c>
      <c r="E219" s="10" t="s">
        <v>230</v>
      </c>
      <c r="F219" s="10">
        <v>2</v>
      </c>
      <c r="G219" s="10">
        <v>50342.74</v>
      </c>
      <c r="H219" s="10">
        <v>-46462.78</v>
      </c>
    </row>
    <row r="220" spans="1:8" x14ac:dyDescent="0.35">
      <c r="A220" s="10">
        <v>10367</v>
      </c>
      <c r="B220" s="18">
        <v>38364</v>
      </c>
      <c r="C220" s="10">
        <v>205</v>
      </c>
      <c r="D220" s="10">
        <v>39580.6</v>
      </c>
      <c r="E220" s="10" t="s">
        <v>230</v>
      </c>
      <c r="F220" s="10">
        <v>3</v>
      </c>
      <c r="G220" s="10">
        <v>3879.96</v>
      </c>
      <c r="H220" s="10">
        <v>35700.639999999999</v>
      </c>
    </row>
    <row r="221" spans="1:8" x14ac:dyDescent="0.35">
      <c r="A221" s="10">
        <v>10253</v>
      </c>
      <c r="B221" s="18">
        <v>38139</v>
      </c>
      <c r="C221" s="10">
        <v>201</v>
      </c>
      <c r="D221" s="10">
        <v>45443.54</v>
      </c>
      <c r="E221" s="10" t="s">
        <v>231</v>
      </c>
      <c r="F221" s="10">
        <v>2</v>
      </c>
      <c r="G221" s="10">
        <v>23908.240000000002</v>
      </c>
      <c r="H221" s="10">
        <v>21535.3</v>
      </c>
    </row>
    <row r="222" spans="1:8" x14ac:dyDescent="0.35">
      <c r="A222" s="10">
        <v>10403</v>
      </c>
      <c r="B222" s="18">
        <v>38450</v>
      </c>
      <c r="C222" s="10">
        <v>201</v>
      </c>
      <c r="D222" s="10">
        <v>37258.94</v>
      </c>
      <c r="E222" s="10" t="s">
        <v>231</v>
      </c>
      <c r="F222" s="10">
        <v>3</v>
      </c>
      <c r="G222" s="10">
        <v>45443.54</v>
      </c>
      <c r="H222" s="10">
        <v>-8184.6</v>
      </c>
    </row>
    <row r="223" spans="1:8" x14ac:dyDescent="0.35">
      <c r="A223" s="10">
        <v>10287</v>
      </c>
      <c r="B223" s="18">
        <v>38229</v>
      </c>
      <c r="C223" s="10">
        <v>298</v>
      </c>
      <c r="D223" s="10">
        <v>61402</v>
      </c>
      <c r="E223" s="10" t="s">
        <v>232</v>
      </c>
      <c r="F223" s="10">
        <v>2</v>
      </c>
      <c r="G223" s="10">
        <v>47375.92</v>
      </c>
      <c r="H223" s="10">
        <v>14026.08</v>
      </c>
    </row>
    <row r="224" spans="1:8" x14ac:dyDescent="0.35">
      <c r="A224" s="10">
        <v>10237</v>
      </c>
      <c r="B224" s="18">
        <v>38082</v>
      </c>
      <c r="C224" s="10">
        <v>181</v>
      </c>
      <c r="D224" s="10">
        <v>22602.36</v>
      </c>
      <c r="E224" s="10" t="s">
        <v>233</v>
      </c>
      <c r="F224" s="10">
        <v>2</v>
      </c>
      <c r="G224" s="10">
        <v>5494.78</v>
      </c>
      <c r="H224" s="10">
        <v>17107.580000000002</v>
      </c>
    </row>
    <row r="225" spans="1:8" x14ac:dyDescent="0.35">
      <c r="A225" s="10">
        <v>10324</v>
      </c>
      <c r="B225" s="18">
        <v>38296</v>
      </c>
      <c r="C225" s="10">
        <v>181</v>
      </c>
      <c r="D225" s="10">
        <v>44400.5</v>
      </c>
      <c r="E225" s="10" t="s">
        <v>233</v>
      </c>
      <c r="F225" s="10">
        <v>3</v>
      </c>
      <c r="G225" s="10">
        <v>22602.36</v>
      </c>
      <c r="H225" s="10">
        <v>21798.14</v>
      </c>
    </row>
    <row r="226" spans="1:8" x14ac:dyDescent="0.35">
      <c r="A226" s="10">
        <v>10320</v>
      </c>
      <c r="B226" s="18">
        <v>38294</v>
      </c>
      <c r="C226" s="10">
        <v>144</v>
      </c>
      <c r="D226" s="10">
        <v>16799.03</v>
      </c>
      <c r="E226" s="10" t="s">
        <v>234</v>
      </c>
      <c r="F226" s="10">
        <v>2</v>
      </c>
      <c r="G226" s="10">
        <v>7674.94</v>
      </c>
      <c r="H226" s="10">
        <v>9124.09</v>
      </c>
    </row>
    <row r="227" spans="1:8" x14ac:dyDescent="0.35">
      <c r="A227" s="10">
        <v>10326</v>
      </c>
      <c r="B227" s="18">
        <v>38300</v>
      </c>
      <c r="C227" s="10">
        <v>144</v>
      </c>
      <c r="D227" s="10">
        <v>19206.68</v>
      </c>
      <c r="E227" s="10" t="s">
        <v>234</v>
      </c>
      <c r="F227" s="10">
        <v>3</v>
      </c>
      <c r="G227" s="10">
        <v>16799.03</v>
      </c>
      <c r="H227" s="10">
        <v>2407.65</v>
      </c>
    </row>
    <row r="228" spans="1:8" x14ac:dyDescent="0.35">
      <c r="A228" s="10">
        <v>10334</v>
      </c>
      <c r="B228" s="18">
        <v>38310</v>
      </c>
      <c r="C228" s="10">
        <v>144</v>
      </c>
      <c r="D228" s="10">
        <v>23014.17</v>
      </c>
      <c r="E228" s="10" t="s">
        <v>234</v>
      </c>
      <c r="F228" s="10">
        <v>4</v>
      </c>
      <c r="G228" s="10">
        <v>19206.68</v>
      </c>
      <c r="H228" s="10">
        <v>3807.49</v>
      </c>
    </row>
    <row r="229" spans="1:8" x14ac:dyDescent="0.35">
      <c r="A229" s="10">
        <v>10215</v>
      </c>
      <c r="B229" s="18">
        <v>38015</v>
      </c>
      <c r="C229" s="10">
        <v>475</v>
      </c>
      <c r="D229" s="10">
        <v>36070.47</v>
      </c>
      <c r="E229" s="10" t="s">
        <v>235</v>
      </c>
      <c r="F229" s="10">
        <v>2</v>
      </c>
      <c r="G229" s="10">
        <v>7678.25</v>
      </c>
      <c r="H229" s="10">
        <v>28392.22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86B5-FCF8-468C-A4BD-C66E29CA1BC1}">
  <dimension ref="A1:U732"/>
  <sheetViews>
    <sheetView tabSelected="1" zoomScale="70" zoomScaleNormal="70" workbookViewId="0">
      <selection activeCell="W26" sqref="W26"/>
    </sheetView>
  </sheetViews>
  <sheetFormatPr defaultRowHeight="14.5" x14ac:dyDescent="0.35"/>
  <cols>
    <col min="1" max="1" width="12.26953125" bestFit="1" customWidth="1"/>
    <col min="2" max="2" width="16.36328125" bestFit="1" customWidth="1"/>
    <col min="3" max="3" width="16.26953125" bestFit="1" customWidth="1"/>
    <col min="4" max="4" width="15.26953125" bestFit="1" customWidth="1"/>
    <col min="5" max="5" width="12.1796875" bestFit="1" customWidth="1"/>
    <col min="6" max="6" width="12.90625" bestFit="1" customWidth="1"/>
    <col min="7" max="7" width="10.36328125" bestFit="1" customWidth="1"/>
    <col min="13" max="13" width="17.08984375" bestFit="1" customWidth="1"/>
    <col min="14" max="14" width="15.81640625" bestFit="1" customWidth="1"/>
    <col min="15" max="15" width="11.6328125" bestFit="1" customWidth="1"/>
    <col min="16" max="18" width="10.54296875" bestFit="1" customWidth="1"/>
    <col min="19" max="19" width="15.453125" bestFit="1" customWidth="1"/>
    <col min="20" max="21" width="11.6328125" bestFit="1" customWidth="1"/>
    <col min="22" max="22" width="13.36328125" bestFit="1" customWidth="1"/>
    <col min="23" max="23" width="8.81640625" bestFit="1" customWidth="1"/>
    <col min="24" max="24" width="11.81640625" bestFit="1" customWidth="1"/>
    <col min="25" max="25" width="8.26953125" bestFit="1" customWidth="1"/>
    <col min="26" max="26" width="11.36328125" bestFit="1" customWidth="1"/>
    <col min="27" max="27" width="10.26953125" bestFit="1" customWidth="1"/>
    <col min="28" max="28" width="13.36328125" bestFit="1" customWidth="1"/>
    <col min="29" max="29" width="11.6328125" bestFit="1" customWidth="1"/>
    <col min="30" max="30" width="14.7265625" bestFit="1" customWidth="1"/>
    <col min="31" max="31" width="8.54296875" bestFit="1" customWidth="1"/>
    <col min="32" max="32" width="11.6328125" bestFit="1" customWidth="1"/>
    <col min="33" max="33" width="6.6328125" bestFit="1" customWidth="1"/>
    <col min="34" max="34" width="9.36328125" bestFit="1" customWidth="1"/>
    <col min="35" max="35" width="7.453125" bestFit="1" customWidth="1"/>
    <col min="36" max="36" width="10.36328125" bestFit="1" customWidth="1"/>
    <col min="37" max="37" width="13.6328125" bestFit="1" customWidth="1"/>
    <col min="38" max="38" width="16.81640625" bestFit="1" customWidth="1"/>
    <col min="39" max="39" width="9.1796875" bestFit="1" customWidth="1"/>
    <col min="40" max="40" width="12.26953125" bestFit="1" customWidth="1"/>
    <col min="41" max="41" width="10.08984375" bestFit="1" customWidth="1"/>
    <col min="42" max="42" width="13.1796875" bestFit="1" customWidth="1"/>
    <col min="43" max="43" width="12" bestFit="1" customWidth="1"/>
    <col min="44" max="44" width="15.1796875" bestFit="1" customWidth="1"/>
    <col min="45" max="46" width="11" bestFit="1" customWidth="1"/>
    <col min="47" max="47" width="14.1796875" bestFit="1" customWidth="1"/>
    <col min="48" max="48" width="7.1796875" bestFit="1" customWidth="1"/>
    <col min="49" max="49" width="10.26953125" bestFit="1" customWidth="1"/>
    <col min="50" max="50" width="9.36328125" bestFit="1" customWidth="1"/>
    <col min="51" max="51" width="12.36328125" bestFit="1" customWidth="1"/>
    <col min="52" max="52" width="12.6328125" bestFit="1" customWidth="1"/>
    <col min="53" max="53" width="15.81640625" bestFit="1" customWidth="1"/>
    <col min="54" max="54" width="5" bestFit="1" customWidth="1"/>
    <col min="55" max="55" width="8" bestFit="1" customWidth="1"/>
    <col min="56" max="56" width="6.08984375" bestFit="1" customWidth="1"/>
    <col min="57" max="57" width="9.1796875" bestFit="1" customWidth="1"/>
    <col min="58" max="58" width="10.81640625" bestFit="1" customWidth="1"/>
  </cols>
  <sheetData>
    <row r="1" spans="1:14" x14ac:dyDescent="0.35">
      <c r="A1" t="s">
        <v>1</v>
      </c>
      <c r="B1" t="s">
        <v>237</v>
      </c>
      <c r="C1" t="s">
        <v>238</v>
      </c>
      <c r="D1" t="s">
        <v>239</v>
      </c>
      <c r="E1" t="s">
        <v>240</v>
      </c>
      <c r="F1" t="s">
        <v>241</v>
      </c>
      <c r="G1" t="s">
        <v>130</v>
      </c>
      <c r="M1" s="7" t="s">
        <v>241</v>
      </c>
      <c r="N1" t="s">
        <v>251</v>
      </c>
    </row>
    <row r="2" spans="1:14" x14ac:dyDescent="0.35">
      <c r="A2">
        <v>10123</v>
      </c>
      <c r="B2" t="s">
        <v>87</v>
      </c>
      <c r="C2" t="s">
        <v>82</v>
      </c>
      <c r="D2" t="s">
        <v>7</v>
      </c>
      <c r="E2" t="s">
        <v>83</v>
      </c>
      <c r="F2" t="s">
        <v>82</v>
      </c>
      <c r="G2">
        <v>14571.44</v>
      </c>
    </row>
    <row r="3" spans="1:14" x14ac:dyDescent="0.35">
      <c r="A3">
        <v>10298</v>
      </c>
      <c r="B3" t="s">
        <v>87</v>
      </c>
      <c r="C3" t="s">
        <v>82</v>
      </c>
      <c r="D3" t="s">
        <v>6</v>
      </c>
      <c r="E3" t="s">
        <v>83</v>
      </c>
      <c r="F3" t="s">
        <v>82</v>
      </c>
      <c r="G3">
        <v>6066.78</v>
      </c>
      <c r="M3" s="7" t="s">
        <v>110</v>
      </c>
      <c r="N3" t="s">
        <v>131</v>
      </c>
    </row>
    <row r="4" spans="1:14" x14ac:dyDescent="0.35">
      <c r="A4">
        <v>10345</v>
      </c>
      <c r="B4" t="s">
        <v>87</v>
      </c>
      <c r="C4" t="s">
        <v>82</v>
      </c>
      <c r="D4" t="s">
        <v>9</v>
      </c>
      <c r="E4" t="s">
        <v>83</v>
      </c>
      <c r="F4" t="s">
        <v>82</v>
      </c>
      <c r="G4">
        <v>1676.14</v>
      </c>
      <c r="M4" s="1" t="s">
        <v>246</v>
      </c>
      <c r="N4" s="8">
        <v>45480.789999999994</v>
      </c>
    </row>
    <row r="5" spans="1:14" x14ac:dyDescent="0.35">
      <c r="A5">
        <v>10124</v>
      </c>
      <c r="B5" t="s">
        <v>34</v>
      </c>
      <c r="C5" t="s">
        <v>19</v>
      </c>
      <c r="D5" t="s">
        <v>9</v>
      </c>
      <c r="E5" t="s">
        <v>39</v>
      </c>
      <c r="F5" t="s">
        <v>19</v>
      </c>
      <c r="G5">
        <v>16902.43</v>
      </c>
      <c r="M5" s="1" t="s">
        <v>76</v>
      </c>
      <c r="N5" s="8">
        <v>49898.270000000004</v>
      </c>
    </row>
    <row r="6" spans="1:14" x14ac:dyDescent="0.35">
      <c r="A6">
        <v>10124</v>
      </c>
      <c r="B6" t="s">
        <v>34</v>
      </c>
      <c r="C6" t="s">
        <v>19</v>
      </c>
      <c r="D6" t="s">
        <v>7</v>
      </c>
      <c r="E6" t="s">
        <v>39</v>
      </c>
      <c r="F6" t="s">
        <v>19</v>
      </c>
      <c r="G6">
        <v>15739.55</v>
      </c>
      <c r="M6" s="1" t="s">
        <v>57</v>
      </c>
      <c r="N6" s="8">
        <v>87468.299999999988</v>
      </c>
    </row>
    <row r="7" spans="1:14" x14ac:dyDescent="0.35">
      <c r="A7">
        <v>10278</v>
      </c>
      <c r="B7" t="s">
        <v>34</v>
      </c>
      <c r="C7" t="s">
        <v>19</v>
      </c>
      <c r="D7" t="s">
        <v>7</v>
      </c>
      <c r="E7" t="s">
        <v>39</v>
      </c>
      <c r="F7" t="s">
        <v>19</v>
      </c>
      <c r="G7">
        <v>33347.879999999997</v>
      </c>
      <c r="M7" s="1" t="s">
        <v>102</v>
      </c>
      <c r="N7" s="8">
        <v>100068.75999999998</v>
      </c>
    </row>
    <row r="8" spans="1:14" x14ac:dyDescent="0.35">
      <c r="A8">
        <v>10346</v>
      </c>
      <c r="B8" t="s">
        <v>34</v>
      </c>
      <c r="C8" t="s">
        <v>19</v>
      </c>
      <c r="D8" t="s">
        <v>9</v>
      </c>
      <c r="E8" t="s">
        <v>39</v>
      </c>
      <c r="F8" t="s">
        <v>19</v>
      </c>
      <c r="G8">
        <v>4559.66</v>
      </c>
      <c r="M8" s="1" t="s">
        <v>47</v>
      </c>
      <c r="N8" s="8">
        <v>108777.92</v>
      </c>
    </row>
    <row r="9" spans="1:14" x14ac:dyDescent="0.35">
      <c r="A9">
        <v>10346</v>
      </c>
      <c r="B9" t="s">
        <v>34</v>
      </c>
      <c r="C9" t="s">
        <v>19</v>
      </c>
      <c r="D9" t="s">
        <v>7</v>
      </c>
      <c r="E9" t="s">
        <v>39</v>
      </c>
      <c r="F9" t="s">
        <v>19</v>
      </c>
      <c r="G9">
        <v>9631.4599999999991</v>
      </c>
      <c r="M9" s="1" t="s">
        <v>68</v>
      </c>
      <c r="N9" s="8">
        <v>167909.95</v>
      </c>
    </row>
    <row r="10" spans="1:14" x14ac:dyDescent="0.35">
      <c r="A10">
        <v>10120</v>
      </c>
      <c r="B10" t="s">
        <v>106</v>
      </c>
      <c r="C10" t="s">
        <v>107</v>
      </c>
      <c r="D10" t="s">
        <v>6</v>
      </c>
      <c r="E10" t="s">
        <v>242</v>
      </c>
      <c r="F10" t="s">
        <v>107</v>
      </c>
      <c r="G10">
        <v>21814.69</v>
      </c>
      <c r="M10" s="1" t="s">
        <v>49</v>
      </c>
      <c r="N10" s="8">
        <v>187638.35000000003</v>
      </c>
    </row>
    <row r="11" spans="1:14" x14ac:dyDescent="0.35">
      <c r="A11">
        <v>10120</v>
      </c>
      <c r="B11" t="s">
        <v>106</v>
      </c>
      <c r="C11" t="s">
        <v>107</v>
      </c>
      <c r="D11" t="s">
        <v>10</v>
      </c>
      <c r="E11" t="s">
        <v>242</v>
      </c>
      <c r="F11" t="s">
        <v>107</v>
      </c>
      <c r="G11">
        <v>20022.89</v>
      </c>
      <c r="M11" s="1" t="s">
        <v>105</v>
      </c>
      <c r="N11" s="8">
        <v>188540.06</v>
      </c>
    </row>
    <row r="12" spans="1:14" x14ac:dyDescent="0.35">
      <c r="A12">
        <v>10120</v>
      </c>
      <c r="B12" t="s">
        <v>106</v>
      </c>
      <c r="C12" t="s">
        <v>107</v>
      </c>
      <c r="D12" t="s">
        <v>9</v>
      </c>
      <c r="E12" t="s">
        <v>242</v>
      </c>
      <c r="F12" t="s">
        <v>107</v>
      </c>
      <c r="G12">
        <v>4026.45</v>
      </c>
      <c r="M12" s="1" t="s">
        <v>78</v>
      </c>
      <c r="N12" s="8">
        <v>196470.99</v>
      </c>
    </row>
    <row r="13" spans="1:14" x14ac:dyDescent="0.35">
      <c r="A13">
        <v>10125</v>
      </c>
      <c r="B13" t="s">
        <v>106</v>
      </c>
      <c r="C13" t="s">
        <v>107</v>
      </c>
      <c r="D13" t="s">
        <v>9</v>
      </c>
      <c r="E13" t="s">
        <v>242</v>
      </c>
      <c r="F13" t="s">
        <v>107</v>
      </c>
      <c r="G13">
        <v>7565.08</v>
      </c>
      <c r="M13" s="1" t="s">
        <v>98</v>
      </c>
      <c r="N13" s="8">
        <v>205911.86000000002</v>
      </c>
    </row>
    <row r="14" spans="1:14" x14ac:dyDescent="0.35">
      <c r="A14">
        <v>10223</v>
      </c>
      <c r="B14" t="s">
        <v>106</v>
      </c>
      <c r="C14" t="s">
        <v>107</v>
      </c>
      <c r="D14" t="s">
        <v>6</v>
      </c>
      <c r="E14" t="s">
        <v>242</v>
      </c>
      <c r="F14" t="s">
        <v>107</v>
      </c>
      <c r="G14">
        <v>26696.35</v>
      </c>
      <c r="M14" s="1" t="s">
        <v>95</v>
      </c>
      <c r="N14" s="8">
        <v>218994.91999999998</v>
      </c>
    </row>
    <row r="15" spans="1:14" x14ac:dyDescent="0.35">
      <c r="A15">
        <v>10223</v>
      </c>
      <c r="B15" t="s">
        <v>106</v>
      </c>
      <c r="C15" t="s">
        <v>107</v>
      </c>
      <c r="D15" t="s">
        <v>10</v>
      </c>
      <c r="E15" t="s">
        <v>242</v>
      </c>
      <c r="F15" t="s">
        <v>107</v>
      </c>
      <c r="G15">
        <v>15181.97</v>
      </c>
      <c r="M15" s="1" t="s">
        <v>55</v>
      </c>
      <c r="N15" s="8">
        <v>263997.77999999991</v>
      </c>
    </row>
    <row r="16" spans="1:14" x14ac:dyDescent="0.35">
      <c r="A16">
        <v>10223</v>
      </c>
      <c r="B16" t="s">
        <v>106</v>
      </c>
      <c r="C16" t="s">
        <v>107</v>
      </c>
      <c r="D16" t="s">
        <v>9</v>
      </c>
      <c r="E16" t="s">
        <v>242</v>
      </c>
      <c r="F16" t="s">
        <v>107</v>
      </c>
      <c r="G16">
        <v>3016.42</v>
      </c>
      <c r="M16" s="1" t="s">
        <v>62</v>
      </c>
      <c r="N16" s="8">
        <v>270846.3</v>
      </c>
    </row>
    <row r="17" spans="1:21" x14ac:dyDescent="0.35">
      <c r="A17">
        <v>10342</v>
      </c>
      <c r="B17" t="s">
        <v>106</v>
      </c>
      <c r="C17" t="s">
        <v>107</v>
      </c>
      <c r="D17" t="s">
        <v>7</v>
      </c>
      <c r="E17" t="s">
        <v>242</v>
      </c>
      <c r="F17" t="s">
        <v>107</v>
      </c>
      <c r="G17">
        <v>38762.28</v>
      </c>
      <c r="M17" s="1" t="s">
        <v>91</v>
      </c>
      <c r="N17" s="8">
        <v>295149.35000000003</v>
      </c>
    </row>
    <row r="18" spans="1:21" x14ac:dyDescent="0.35">
      <c r="A18">
        <v>10342</v>
      </c>
      <c r="B18" t="s">
        <v>106</v>
      </c>
      <c r="C18" t="s">
        <v>107</v>
      </c>
      <c r="D18" t="s">
        <v>6</v>
      </c>
      <c r="E18" t="s">
        <v>242</v>
      </c>
      <c r="F18" t="s">
        <v>107</v>
      </c>
      <c r="G18">
        <v>1503.32</v>
      </c>
      <c r="M18" s="1" t="s">
        <v>71</v>
      </c>
      <c r="N18" s="8">
        <v>360616.80999999994</v>
      </c>
    </row>
    <row r="19" spans="1:21" x14ac:dyDescent="0.35">
      <c r="A19">
        <v>10347</v>
      </c>
      <c r="B19" t="s">
        <v>106</v>
      </c>
      <c r="C19" t="s">
        <v>107</v>
      </c>
      <c r="D19" t="s">
        <v>7</v>
      </c>
      <c r="E19" t="s">
        <v>242</v>
      </c>
      <c r="F19" t="s">
        <v>107</v>
      </c>
      <c r="G19">
        <v>9247.59</v>
      </c>
      <c r="M19" s="1" t="s">
        <v>42</v>
      </c>
      <c r="N19" s="8">
        <v>436947.44000000006</v>
      </c>
    </row>
    <row r="20" spans="1:21" x14ac:dyDescent="0.35">
      <c r="A20">
        <v>10347</v>
      </c>
      <c r="B20" t="s">
        <v>106</v>
      </c>
      <c r="C20" t="s">
        <v>107</v>
      </c>
      <c r="D20" t="s">
        <v>8</v>
      </c>
      <c r="E20" t="s">
        <v>242</v>
      </c>
      <c r="F20" t="s">
        <v>107</v>
      </c>
      <c r="G20">
        <v>16326.52</v>
      </c>
      <c r="M20" s="1" t="s">
        <v>64</v>
      </c>
      <c r="N20" s="8">
        <v>476847.00999999995</v>
      </c>
    </row>
    <row r="21" spans="1:21" x14ac:dyDescent="0.35">
      <c r="A21">
        <v>10347</v>
      </c>
      <c r="B21" t="s">
        <v>106</v>
      </c>
      <c r="C21" t="s">
        <v>107</v>
      </c>
      <c r="D21" t="s">
        <v>9</v>
      </c>
      <c r="E21" t="s">
        <v>242</v>
      </c>
      <c r="F21" t="s">
        <v>107</v>
      </c>
      <c r="G21">
        <v>16421.509999999998</v>
      </c>
      <c r="M21" s="1" t="s">
        <v>107</v>
      </c>
      <c r="N21" s="8">
        <v>562582.59000000008</v>
      </c>
    </row>
    <row r="22" spans="1:21" x14ac:dyDescent="0.35">
      <c r="A22">
        <v>10275</v>
      </c>
      <c r="B22" t="s">
        <v>87</v>
      </c>
      <c r="C22" t="s">
        <v>82</v>
      </c>
      <c r="D22" t="s">
        <v>6</v>
      </c>
      <c r="E22" t="s">
        <v>83</v>
      </c>
      <c r="F22" t="s">
        <v>82</v>
      </c>
      <c r="G22">
        <v>19847.14</v>
      </c>
      <c r="M22" s="1" t="s">
        <v>82</v>
      </c>
      <c r="N22" s="8">
        <v>1007374.0199999999</v>
      </c>
    </row>
    <row r="23" spans="1:21" x14ac:dyDescent="0.35">
      <c r="A23">
        <v>10275</v>
      </c>
      <c r="B23" t="s">
        <v>87</v>
      </c>
      <c r="C23" t="s">
        <v>82</v>
      </c>
      <c r="D23" t="s">
        <v>10</v>
      </c>
      <c r="E23" t="s">
        <v>83</v>
      </c>
      <c r="F23" t="s">
        <v>82</v>
      </c>
      <c r="G23">
        <v>24914.19</v>
      </c>
      <c r="M23" s="1" t="s">
        <v>52</v>
      </c>
      <c r="N23" s="8">
        <v>1099389.0900000001</v>
      </c>
    </row>
    <row r="24" spans="1:21" x14ac:dyDescent="0.35">
      <c r="A24">
        <v>10275</v>
      </c>
      <c r="B24" t="s">
        <v>87</v>
      </c>
      <c r="C24" t="s">
        <v>82</v>
      </c>
      <c r="D24" t="s">
        <v>9</v>
      </c>
      <c r="E24" t="s">
        <v>83</v>
      </c>
      <c r="F24" t="s">
        <v>82</v>
      </c>
      <c r="G24">
        <v>3162.86</v>
      </c>
      <c r="M24" s="1" t="s">
        <v>19</v>
      </c>
      <c r="N24" s="8">
        <v>3273280.049999998</v>
      </c>
    </row>
    <row r="25" spans="1:21" x14ac:dyDescent="0.35">
      <c r="A25">
        <v>10315</v>
      </c>
      <c r="B25" t="s">
        <v>87</v>
      </c>
      <c r="C25" t="s">
        <v>82</v>
      </c>
      <c r="D25" t="s">
        <v>9</v>
      </c>
      <c r="E25" t="s">
        <v>83</v>
      </c>
      <c r="F25" t="s">
        <v>82</v>
      </c>
      <c r="G25">
        <v>4702.8</v>
      </c>
      <c r="M25" s="1" t="s">
        <v>111</v>
      </c>
      <c r="N25" s="8">
        <v>9604190.6099999975</v>
      </c>
    </row>
    <row r="26" spans="1:21" x14ac:dyDescent="0.35">
      <c r="A26">
        <v>10315</v>
      </c>
      <c r="B26" t="s">
        <v>87</v>
      </c>
      <c r="C26" t="s">
        <v>82</v>
      </c>
      <c r="D26" t="s">
        <v>11</v>
      </c>
      <c r="E26" t="s">
        <v>83</v>
      </c>
      <c r="F26" t="s">
        <v>82</v>
      </c>
      <c r="G26">
        <v>14799.02</v>
      </c>
    </row>
    <row r="27" spans="1:21" x14ac:dyDescent="0.35">
      <c r="A27">
        <v>10375</v>
      </c>
      <c r="B27" t="s">
        <v>87</v>
      </c>
      <c r="C27" t="s">
        <v>82</v>
      </c>
      <c r="D27" t="s">
        <v>6</v>
      </c>
      <c r="E27" t="s">
        <v>83</v>
      </c>
      <c r="F27" t="s">
        <v>82</v>
      </c>
      <c r="G27">
        <v>22351.119999999999</v>
      </c>
    </row>
    <row r="28" spans="1:21" x14ac:dyDescent="0.35">
      <c r="A28">
        <v>10375</v>
      </c>
      <c r="B28" t="s">
        <v>87</v>
      </c>
      <c r="C28" t="s">
        <v>82</v>
      </c>
      <c r="D28" t="s">
        <v>7</v>
      </c>
      <c r="E28" t="s">
        <v>83</v>
      </c>
      <c r="F28" t="s">
        <v>82</v>
      </c>
      <c r="G28">
        <v>8317.7999999999993</v>
      </c>
    </row>
    <row r="29" spans="1:21" x14ac:dyDescent="0.35">
      <c r="A29">
        <v>10375</v>
      </c>
      <c r="B29" t="s">
        <v>87</v>
      </c>
      <c r="C29" t="s">
        <v>82</v>
      </c>
      <c r="D29" t="s">
        <v>10</v>
      </c>
      <c r="E29" t="s">
        <v>83</v>
      </c>
      <c r="F29" t="s">
        <v>82</v>
      </c>
      <c r="G29">
        <v>14446.57</v>
      </c>
    </row>
    <row r="30" spans="1:21" x14ac:dyDescent="0.35">
      <c r="A30">
        <v>10375</v>
      </c>
      <c r="B30" t="s">
        <v>87</v>
      </c>
      <c r="C30" t="s">
        <v>82</v>
      </c>
      <c r="D30" t="s">
        <v>9</v>
      </c>
      <c r="E30" t="s">
        <v>83</v>
      </c>
      <c r="F30" t="s">
        <v>82</v>
      </c>
      <c r="G30">
        <v>4408.18</v>
      </c>
      <c r="M30" s="7" t="s">
        <v>131</v>
      </c>
      <c r="N30" s="7" t="s">
        <v>122</v>
      </c>
    </row>
    <row r="31" spans="1:21" x14ac:dyDescent="0.35">
      <c r="A31">
        <v>10425</v>
      </c>
      <c r="B31" t="s">
        <v>87</v>
      </c>
      <c r="C31" t="s">
        <v>82</v>
      </c>
      <c r="D31" t="s">
        <v>7</v>
      </c>
      <c r="E31" t="s">
        <v>83</v>
      </c>
      <c r="F31" t="s">
        <v>82</v>
      </c>
      <c r="G31">
        <v>17000.77</v>
      </c>
      <c r="M31" s="7" t="s">
        <v>110</v>
      </c>
      <c r="N31" t="s">
        <v>7</v>
      </c>
      <c r="O31" t="s">
        <v>6</v>
      </c>
      <c r="P31" t="s">
        <v>10</v>
      </c>
      <c r="Q31" t="s">
        <v>11</v>
      </c>
      <c r="R31" t="s">
        <v>12</v>
      </c>
      <c r="S31" t="s">
        <v>8</v>
      </c>
      <c r="T31" t="s">
        <v>9</v>
      </c>
      <c r="U31" t="s">
        <v>111</v>
      </c>
    </row>
    <row r="32" spans="1:21" x14ac:dyDescent="0.35">
      <c r="A32">
        <v>10425</v>
      </c>
      <c r="B32" t="s">
        <v>87</v>
      </c>
      <c r="C32" t="s">
        <v>82</v>
      </c>
      <c r="D32" t="s">
        <v>8</v>
      </c>
      <c r="E32" t="s">
        <v>83</v>
      </c>
      <c r="F32" t="s">
        <v>82</v>
      </c>
      <c r="G32">
        <v>24622.67</v>
      </c>
      <c r="M32" s="1" t="s">
        <v>107</v>
      </c>
      <c r="N32" s="20">
        <v>385881.56</v>
      </c>
      <c r="O32" s="20">
        <v>167557.73000000001</v>
      </c>
      <c r="P32" s="20">
        <v>110478.54</v>
      </c>
      <c r="Q32" s="20">
        <v>33811.15</v>
      </c>
      <c r="R32" s="20">
        <v>9999.99</v>
      </c>
      <c r="S32" s="20">
        <v>132969.06</v>
      </c>
      <c r="T32" s="20">
        <v>306478.32</v>
      </c>
      <c r="U32" s="20">
        <v>1147176.3500000001</v>
      </c>
    </row>
    <row r="33" spans="1:21" x14ac:dyDescent="0.35">
      <c r="A33">
        <v>10103</v>
      </c>
      <c r="B33" t="s">
        <v>61</v>
      </c>
      <c r="C33" t="s">
        <v>62</v>
      </c>
      <c r="D33" t="s">
        <v>7</v>
      </c>
      <c r="E33" t="s">
        <v>41</v>
      </c>
      <c r="F33" t="s">
        <v>42</v>
      </c>
      <c r="G33">
        <v>14548.88</v>
      </c>
      <c r="M33" s="1" t="s">
        <v>82</v>
      </c>
      <c r="N33" s="20">
        <v>1335414.46</v>
      </c>
      <c r="O33" s="20">
        <v>287669.45</v>
      </c>
      <c r="P33" s="20">
        <v>307551.28999999998</v>
      </c>
      <c r="Q33" s="20">
        <v>251463.11</v>
      </c>
      <c r="R33" s="20">
        <v>71488.95</v>
      </c>
      <c r="S33" s="20">
        <v>290439.46000000002</v>
      </c>
      <c r="T33" s="20">
        <v>539734.86</v>
      </c>
      <c r="U33" s="20">
        <v>3083761.58</v>
      </c>
    </row>
    <row r="34" spans="1:21" x14ac:dyDescent="0.35">
      <c r="A34">
        <v>10103</v>
      </c>
      <c r="B34" t="s">
        <v>61</v>
      </c>
      <c r="C34" t="s">
        <v>62</v>
      </c>
      <c r="D34" t="s">
        <v>8</v>
      </c>
      <c r="E34" t="s">
        <v>41</v>
      </c>
      <c r="F34" t="s">
        <v>42</v>
      </c>
      <c r="G34">
        <v>20987.03</v>
      </c>
      <c r="M34" s="1" t="s">
        <v>68</v>
      </c>
      <c r="N34" s="20">
        <v>165393.31</v>
      </c>
      <c r="O34" s="20">
        <v>53828.99</v>
      </c>
      <c r="P34" s="20">
        <v>97868.56</v>
      </c>
      <c r="Q34" s="20">
        <v>30505.7</v>
      </c>
      <c r="R34" s="20">
        <v>15080.29</v>
      </c>
      <c r="S34" s="20">
        <v>51160.6</v>
      </c>
      <c r="T34" s="20">
        <v>43272.62</v>
      </c>
      <c r="U34" s="20">
        <v>457110.07</v>
      </c>
    </row>
    <row r="35" spans="1:21" x14ac:dyDescent="0.35">
      <c r="A35">
        <v>10103</v>
      </c>
      <c r="B35" t="s">
        <v>61</v>
      </c>
      <c r="C35" t="s">
        <v>62</v>
      </c>
      <c r="D35" t="s">
        <v>9</v>
      </c>
      <c r="E35" t="s">
        <v>41</v>
      </c>
      <c r="F35" t="s">
        <v>42</v>
      </c>
      <c r="G35">
        <v>14683.04</v>
      </c>
      <c r="M35" s="1" t="s">
        <v>42</v>
      </c>
      <c r="N35" s="20">
        <v>644626.76</v>
      </c>
      <c r="O35" s="20">
        <v>141552.32000000001</v>
      </c>
      <c r="P35" s="20">
        <v>139653.57</v>
      </c>
      <c r="Q35" s="20">
        <v>121948.9</v>
      </c>
      <c r="R35" s="20">
        <v>32369.86</v>
      </c>
      <c r="S35" s="20">
        <v>137721.41</v>
      </c>
      <c r="T35" s="20">
        <v>219077.88</v>
      </c>
      <c r="U35" s="20">
        <v>1436950.7</v>
      </c>
    </row>
    <row r="36" spans="1:21" x14ac:dyDescent="0.35">
      <c r="A36">
        <v>10158</v>
      </c>
      <c r="B36" t="s">
        <v>61</v>
      </c>
      <c r="C36" t="s">
        <v>62</v>
      </c>
      <c r="D36" t="s">
        <v>6</v>
      </c>
      <c r="E36" t="s">
        <v>41</v>
      </c>
      <c r="F36" t="s">
        <v>42</v>
      </c>
      <c r="G36">
        <v>1491.38</v>
      </c>
      <c r="M36" s="1" t="s">
        <v>19</v>
      </c>
      <c r="N36" s="20">
        <v>1322606.3999999999</v>
      </c>
      <c r="O36" s="20">
        <v>470817.63</v>
      </c>
      <c r="P36" s="20">
        <v>299085.58</v>
      </c>
      <c r="Q36" s="20">
        <v>226269.48</v>
      </c>
      <c r="R36" s="20">
        <v>59593.83</v>
      </c>
      <c r="S36" s="20">
        <v>411823.04</v>
      </c>
      <c r="T36" s="20">
        <v>688995.95</v>
      </c>
      <c r="U36" s="20">
        <v>3479191.91</v>
      </c>
    </row>
    <row r="37" spans="1:21" x14ac:dyDescent="0.35">
      <c r="A37">
        <v>10309</v>
      </c>
      <c r="B37" t="s">
        <v>61</v>
      </c>
      <c r="C37" t="s">
        <v>62</v>
      </c>
      <c r="D37" t="s">
        <v>6</v>
      </c>
      <c r="E37" t="s">
        <v>41</v>
      </c>
      <c r="F37" t="s">
        <v>42</v>
      </c>
      <c r="G37">
        <v>17876.32</v>
      </c>
      <c r="M37" s="1" t="s">
        <v>111</v>
      </c>
      <c r="N37" s="20">
        <v>3853922.49</v>
      </c>
      <c r="O37" s="20">
        <v>1121426.1200000001</v>
      </c>
      <c r="P37" s="20">
        <v>954637.54</v>
      </c>
      <c r="Q37" s="20">
        <v>663998.34</v>
      </c>
      <c r="R37" s="20">
        <v>188532.92</v>
      </c>
      <c r="S37" s="20">
        <v>1024113.57</v>
      </c>
      <c r="T37" s="20">
        <v>1797559.63</v>
      </c>
      <c r="U37" s="20">
        <v>9604190.6099999994</v>
      </c>
    </row>
    <row r="38" spans="1:21" x14ac:dyDescent="0.35">
      <c r="A38">
        <v>10325</v>
      </c>
      <c r="B38" t="s">
        <v>61</v>
      </c>
      <c r="C38" t="s">
        <v>62</v>
      </c>
      <c r="D38" t="s">
        <v>7</v>
      </c>
      <c r="E38" t="s">
        <v>41</v>
      </c>
      <c r="F38" t="s">
        <v>42</v>
      </c>
      <c r="G38">
        <v>22392.46</v>
      </c>
    </row>
    <row r="39" spans="1:21" x14ac:dyDescent="0.35">
      <c r="A39">
        <v>10325</v>
      </c>
      <c r="B39" t="s">
        <v>61</v>
      </c>
      <c r="C39" t="s">
        <v>62</v>
      </c>
      <c r="D39" t="s">
        <v>9</v>
      </c>
      <c r="E39" t="s">
        <v>41</v>
      </c>
      <c r="F39" t="s">
        <v>42</v>
      </c>
      <c r="G39">
        <v>2753.76</v>
      </c>
    </row>
    <row r="40" spans="1:21" x14ac:dyDescent="0.35">
      <c r="A40">
        <v>10325</v>
      </c>
      <c r="B40" t="s">
        <v>61</v>
      </c>
      <c r="C40" t="s">
        <v>62</v>
      </c>
      <c r="D40" t="s">
        <v>8</v>
      </c>
      <c r="E40" t="s">
        <v>41</v>
      </c>
      <c r="F40" t="s">
        <v>42</v>
      </c>
      <c r="G40">
        <v>5468.96</v>
      </c>
    </row>
    <row r="41" spans="1:21" x14ac:dyDescent="0.35">
      <c r="A41">
        <v>10325</v>
      </c>
      <c r="B41" t="s">
        <v>61</v>
      </c>
      <c r="C41" t="s">
        <v>62</v>
      </c>
      <c r="D41" t="s">
        <v>12</v>
      </c>
      <c r="E41" t="s">
        <v>41</v>
      </c>
      <c r="F41" t="s">
        <v>42</v>
      </c>
      <c r="G41">
        <v>4022.96</v>
      </c>
    </row>
    <row r="42" spans="1:21" x14ac:dyDescent="0.35">
      <c r="A42">
        <v>10113</v>
      </c>
      <c r="B42" t="s">
        <v>24</v>
      </c>
      <c r="C42" t="s">
        <v>19</v>
      </c>
      <c r="D42" t="s">
        <v>8</v>
      </c>
      <c r="E42" t="s">
        <v>39</v>
      </c>
      <c r="F42" t="s">
        <v>19</v>
      </c>
      <c r="G42">
        <v>8880.7999999999993</v>
      </c>
    </row>
    <row r="43" spans="1:21" x14ac:dyDescent="0.35">
      <c r="A43">
        <v>10113</v>
      </c>
      <c r="B43" t="s">
        <v>24</v>
      </c>
      <c r="C43" t="s">
        <v>19</v>
      </c>
      <c r="D43" t="s">
        <v>9</v>
      </c>
      <c r="E43" t="s">
        <v>39</v>
      </c>
      <c r="F43" t="s">
        <v>19</v>
      </c>
      <c r="G43">
        <v>2163.5</v>
      </c>
    </row>
    <row r="44" spans="1:21" x14ac:dyDescent="0.35">
      <c r="A44">
        <v>10135</v>
      </c>
      <c r="B44" t="s">
        <v>24</v>
      </c>
      <c r="C44" t="s">
        <v>19</v>
      </c>
      <c r="D44" t="s">
        <v>7</v>
      </c>
      <c r="E44" t="s">
        <v>39</v>
      </c>
      <c r="F44" t="s">
        <v>19</v>
      </c>
      <c r="G44">
        <v>43912.88</v>
      </c>
    </row>
    <row r="45" spans="1:21" x14ac:dyDescent="0.35">
      <c r="A45">
        <v>10135</v>
      </c>
      <c r="B45" t="s">
        <v>24</v>
      </c>
      <c r="C45" t="s">
        <v>19</v>
      </c>
      <c r="D45" t="s">
        <v>6</v>
      </c>
      <c r="E45" t="s">
        <v>39</v>
      </c>
      <c r="F45" t="s">
        <v>19</v>
      </c>
      <c r="G45">
        <v>11688.96</v>
      </c>
    </row>
    <row r="46" spans="1:21" x14ac:dyDescent="0.35">
      <c r="A46">
        <v>10142</v>
      </c>
      <c r="B46" t="s">
        <v>24</v>
      </c>
      <c r="C46" t="s">
        <v>19</v>
      </c>
      <c r="D46" t="s">
        <v>7</v>
      </c>
      <c r="E46" t="s">
        <v>39</v>
      </c>
      <c r="F46" t="s">
        <v>19</v>
      </c>
      <c r="G46">
        <v>20772.52</v>
      </c>
    </row>
    <row r="47" spans="1:21" x14ac:dyDescent="0.35">
      <c r="A47">
        <v>10142</v>
      </c>
      <c r="B47" t="s">
        <v>24</v>
      </c>
      <c r="C47" t="s">
        <v>19</v>
      </c>
      <c r="D47" t="s">
        <v>9</v>
      </c>
      <c r="E47" t="s">
        <v>39</v>
      </c>
      <c r="F47" t="s">
        <v>19</v>
      </c>
      <c r="G47">
        <v>11658.75</v>
      </c>
    </row>
    <row r="48" spans="1:21" x14ac:dyDescent="0.35">
      <c r="A48">
        <v>10142</v>
      </c>
      <c r="B48" t="s">
        <v>24</v>
      </c>
      <c r="C48" t="s">
        <v>19</v>
      </c>
      <c r="D48" t="s">
        <v>12</v>
      </c>
      <c r="E48" t="s">
        <v>39</v>
      </c>
      <c r="F48" t="s">
        <v>19</v>
      </c>
      <c r="G48">
        <v>7027.48</v>
      </c>
    </row>
    <row r="49" spans="1:7" x14ac:dyDescent="0.35">
      <c r="A49">
        <v>10142</v>
      </c>
      <c r="B49" t="s">
        <v>24</v>
      </c>
      <c r="C49" t="s">
        <v>19</v>
      </c>
      <c r="D49" t="s">
        <v>11</v>
      </c>
      <c r="E49" t="s">
        <v>39</v>
      </c>
      <c r="F49" t="s">
        <v>19</v>
      </c>
      <c r="G49">
        <v>16593.810000000001</v>
      </c>
    </row>
    <row r="50" spans="1:7" x14ac:dyDescent="0.35">
      <c r="A50">
        <v>10182</v>
      </c>
      <c r="B50" t="s">
        <v>24</v>
      </c>
      <c r="C50" t="s">
        <v>19</v>
      </c>
      <c r="D50" t="s">
        <v>9</v>
      </c>
      <c r="E50" t="s">
        <v>39</v>
      </c>
      <c r="F50" t="s">
        <v>19</v>
      </c>
      <c r="G50">
        <v>26852.02</v>
      </c>
    </row>
    <row r="51" spans="1:7" x14ac:dyDescent="0.35">
      <c r="A51">
        <v>10182</v>
      </c>
      <c r="B51" t="s">
        <v>24</v>
      </c>
      <c r="C51" t="s">
        <v>19</v>
      </c>
      <c r="D51" t="s">
        <v>7</v>
      </c>
      <c r="E51" t="s">
        <v>39</v>
      </c>
      <c r="F51" t="s">
        <v>19</v>
      </c>
      <c r="G51">
        <v>18232.36</v>
      </c>
    </row>
    <row r="52" spans="1:7" x14ac:dyDescent="0.35">
      <c r="A52">
        <v>10229</v>
      </c>
      <c r="B52" t="s">
        <v>24</v>
      </c>
      <c r="C52" t="s">
        <v>19</v>
      </c>
      <c r="D52" t="s">
        <v>7</v>
      </c>
      <c r="E52" t="s">
        <v>39</v>
      </c>
      <c r="F52" t="s">
        <v>19</v>
      </c>
      <c r="G52">
        <v>16104.23</v>
      </c>
    </row>
    <row r="53" spans="1:7" x14ac:dyDescent="0.35">
      <c r="A53">
        <v>10229</v>
      </c>
      <c r="B53" t="s">
        <v>24</v>
      </c>
      <c r="C53" t="s">
        <v>19</v>
      </c>
      <c r="D53" t="s">
        <v>8</v>
      </c>
      <c r="E53" t="s">
        <v>39</v>
      </c>
      <c r="F53" t="s">
        <v>19</v>
      </c>
      <c r="G53">
        <v>25558.04</v>
      </c>
    </row>
    <row r="54" spans="1:7" x14ac:dyDescent="0.35">
      <c r="A54">
        <v>10229</v>
      </c>
      <c r="B54" t="s">
        <v>24</v>
      </c>
      <c r="C54" t="s">
        <v>19</v>
      </c>
      <c r="D54" t="s">
        <v>9</v>
      </c>
      <c r="E54" t="s">
        <v>39</v>
      </c>
      <c r="F54" t="s">
        <v>19</v>
      </c>
      <c r="G54">
        <v>1707.03</v>
      </c>
    </row>
    <row r="55" spans="1:7" x14ac:dyDescent="0.35">
      <c r="A55">
        <v>10271</v>
      </c>
      <c r="B55" t="s">
        <v>24</v>
      </c>
      <c r="C55" t="s">
        <v>19</v>
      </c>
      <c r="D55" t="s">
        <v>8</v>
      </c>
      <c r="E55" t="s">
        <v>39</v>
      </c>
      <c r="F55" t="s">
        <v>19</v>
      </c>
      <c r="G55">
        <v>20930.82</v>
      </c>
    </row>
    <row r="56" spans="1:7" x14ac:dyDescent="0.35">
      <c r="A56">
        <v>10271</v>
      </c>
      <c r="B56" t="s">
        <v>24</v>
      </c>
      <c r="C56" t="s">
        <v>19</v>
      </c>
      <c r="D56" t="s">
        <v>7</v>
      </c>
      <c r="E56" t="s">
        <v>39</v>
      </c>
      <c r="F56" t="s">
        <v>19</v>
      </c>
      <c r="G56">
        <v>16500.07</v>
      </c>
    </row>
    <row r="57" spans="1:7" x14ac:dyDescent="0.35">
      <c r="A57">
        <v>10282</v>
      </c>
      <c r="B57" t="s">
        <v>24</v>
      </c>
      <c r="C57" t="s">
        <v>19</v>
      </c>
      <c r="D57" t="s">
        <v>7</v>
      </c>
      <c r="E57" t="s">
        <v>39</v>
      </c>
      <c r="F57" t="s">
        <v>19</v>
      </c>
      <c r="G57">
        <v>27855.32</v>
      </c>
    </row>
    <row r="58" spans="1:7" x14ac:dyDescent="0.35">
      <c r="A58">
        <v>10282</v>
      </c>
      <c r="B58" t="s">
        <v>24</v>
      </c>
      <c r="C58" t="s">
        <v>19</v>
      </c>
      <c r="D58" t="s">
        <v>9</v>
      </c>
      <c r="E58" t="s">
        <v>39</v>
      </c>
      <c r="F58" t="s">
        <v>19</v>
      </c>
      <c r="G58">
        <v>5285.99</v>
      </c>
    </row>
    <row r="59" spans="1:7" x14ac:dyDescent="0.35">
      <c r="A59">
        <v>10282</v>
      </c>
      <c r="B59" t="s">
        <v>24</v>
      </c>
      <c r="C59" t="s">
        <v>19</v>
      </c>
      <c r="D59" t="s">
        <v>12</v>
      </c>
      <c r="E59" t="s">
        <v>39</v>
      </c>
      <c r="F59" t="s">
        <v>19</v>
      </c>
      <c r="G59">
        <v>7132.4</v>
      </c>
    </row>
    <row r="60" spans="1:7" x14ac:dyDescent="0.35">
      <c r="A60">
        <v>10282</v>
      </c>
      <c r="B60" t="s">
        <v>24</v>
      </c>
      <c r="C60" t="s">
        <v>19</v>
      </c>
      <c r="D60" t="s">
        <v>8</v>
      </c>
      <c r="E60" t="s">
        <v>39</v>
      </c>
      <c r="F60" t="s">
        <v>19</v>
      </c>
      <c r="G60">
        <v>4354.42</v>
      </c>
    </row>
    <row r="61" spans="1:7" x14ac:dyDescent="0.35">
      <c r="A61">
        <v>10282</v>
      </c>
      <c r="B61" t="s">
        <v>24</v>
      </c>
      <c r="C61" t="s">
        <v>19</v>
      </c>
      <c r="D61" t="s">
        <v>11</v>
      </c>
      <c r="E61" t="s">
        <v>39</v>
      </c>
      <c r="F61" t="s">
        <v>19</v>
      </c>
      <c r="G61">
        <v>3351.85</v>
      </c>
    </row>
    <row r="62" spans="1:7" x14ac:dyDescent="0.35">
      <c r="A62">
        <v>10312</v>
      </c>
      <c r="B62" t="s">
        <v>24</v>
      </c>
      <c r="C62" t="s">
        <v>19</v>
      </c>
      <c r="D62" t="s">
        <v>7</v>
      </c>
      <c r="E62" t="s">
        <v>39</v>
      </c>
      <c r="F62" t="s">
        <v>19</v>
      </c>
      <c r="G62">
        <v>10286.4</v>
      </c>
    </row>
    <row r="63" spans="1:7" x14ac:dyDescent="0.35">
      <c r="A63">
        <v>10312</v>
      </c>
      <c r="B63" t="s">
        <v>24</v>
      </c>
      <c r="C63" t="s">
        <v>19</v>
      </c>
      <c r="D63" t="s">
        <v>8</v>
      </c>
      <c r="E63" t="s">
        <v>39</v>
      </c>
      <c r="F63" t="s">
        <v>19</v>
      </c>
      <c r="G63">
        <v>3248</v>
      </c>
    </row>
    <row r="64" spans="1:7" x14ac:dyDescent="0.35">
      <c r="A64">
        <v>10312</v>
      </c>
      <c r="B64" t="s">
        <v>24</v>
      </c>
      <c r="C64" t="s">
        <v>19</v>
      </c>
      <c r="D64" t="s">
        <v>9</v>
      </c>
      <c r="E64" t="s">
        <v>39</v>
      </c>
      <c r="F64" t="s">
        <v>19</v>
      </c>
      <c r="G64">
        <v>42105.26</v>
      </c>
    </row>
    <row r="65" spans="1:7" x14ac:dyDescent="0.35">
      <c r="A65">
        <v>10335</v>
      </c>
      <c r="B65" t="s">
        <v>24</v>
      </c>
      <c r="C65" t="s">
        <v>19</v>
      </c>
      <c r="D65" t="s">
        <v>7</v>
      </c>
      <c r="E65" t="s">
        <v>39</v>
      </c>
      <c r="F65" t="s">
        <v>19</v>
      </c>
      <c r="G65">
        <v>1085.04</v>
      </c>
    </row>
    <row r="66" spans="1:7" x14ac:dyDescent="0.35">
      <c r="A66">
        <v>10335</v>
      </c>
      <c r="B66" t="s">
        <v>24</v>
      </c>
      <c r="C66" t="s">
        <v>19</v>
      </c>
      <c r="D66" t="s">
        <v>8</v>
      </c>
      <c r="E66" t="s">
        <v>39</v>
      </c>
      <c r="F66" t="s">
        <v>19</v>
      </c>
      <c r="G66">
        <v>5381.4</v>
      </c>
    </row>
    <row r="67" spans="1:7" x14ac:dyDescent="0.35">
      <c r="A67">
        <v>10357</v>
      </c>
      <c r="B67" t="s">
        <v>24</v>
      </c>
      <c r="C67" t="s">
        <v>19</v>
      </c>
      <c r="D67" t="s">
        <v>7</v>
      </c>
      <c r="E67" t="s">
        <v>39</v>
      </c>
      <c r="F67" t="s">
        <v>19</v>
      </c>
      <c r="G67">
        <v>12222.16</v>
      </c>
    </row>
    <row r="68" spans="1:7" x14ac:dyDescent="0.35">
      <c r="A68">
        <v>10357</v>
      </c>
      <c r="B68" t="s">
        <v>24</v>
      </c>
      <c r="C68" t="s">
        <v>19</v>
      </c>
      <c r="D68" t="s">
        <v>8</v>
      </c>
      <c r="E68" t="s">
        <v>39</v>
      </c>
      <c r="F68" t="s">
        <v>19</v>
      </c>
      <c r="G68">
        <v>15092.13</v>
      </c>
    </row>
    <row r="69" spans="1:7" x14ac:dyDescent="0.35">
      <c r="A69">
        <v>10357</v>
      </c>
      <c r="B69" t="s">
        <v>24</v>
      </c>
      <c r="C69" t="s">
        <v>19</v>
      </c>
      <c r="D69" t="s">
        <v>9</v>
      </c>
      <c r="E69" t="s">
        <v>39</v>
      </c>
      <c r="F69" t="s">
        <v>19</v>
      </c>
      <c r="G69">
        <v>13361.97</v>
      </c>
    </row>
    <row r="70" spans="1:7" x14ac:dyDescent="0.35">
      <c r="A70">
        <v>10368</v>
      </c>
      <c r="B70" t="s">
        <v>24</v>
      </c>
      <c r="C70" t="s">
        <v>19</v>
      </c>
      <c r="D70" t="s">
        <v>7</v>
      </c>
      <c r="E70" t="s">
        <v>39</v>
      </c>
      <c r="F70" t="s">
        <v>19</v>
      </c>
      <c r="G70">
        <v>12194.83</v>
      </c>
    </row>
    <row r="71" spans="1:7" x14ac:dyDescent="0.35">
      <c r="A71">
        <v>10368</v>
      </c>
      <c r="B71" t="s">
        <v>24</v>
      </c>
      <c r="C71" t="s">
        <v>19</v>
      </c>
      <c r="D71" t="s">
        <v>9</v>
      </c>
      <c r="E71" t="s">
        <v>39</v>
      </c>
      <c r="F71" t="s">
        <v>19</v>
      </c>
      <c r="G71">
        <v>1679.92</v>
      </c>
    </row>
    <row r="72" spans="1:7" x14ac:dyDescent="0.35">
      <c r="A72">
        <v>10371</v>
      </c>
      <c r="B72" t="s">
        <v>24</v>
      </c>
      <c r="C72" t="s">
        <v>19</v>
      </c>
      <c r="D72" t="s">
        <v>7</v>
      </c>
      <c r="E72" t="s">
        <v>39</v>
      </c>
      <c r="F72" t="s">
        <v>19</v>
      </c>
      <c r="G72">
        <v>18186.400000000001</v>
      </c>
    </row>
    <row r="73" spans="1:7" x14ac:dyDescent="0.35">
      <c r="A73">
        <v>10371</v>
      </c>
      <c r="B73" t="s">
        <v>24</v>
      </c>
      <c r="C73" t="s">
        <v>19</v>
      </c>
      <c r="D73" t="s">
        <v>8</v>
      </c>
      <c r="E73" t="s">
        <v>39</v>
      </c>
      <c r="F73" t="s">
        <v>19</v>
      </c>
      <c r="G73">
        <v>15347.94</v>
      </c>
    </row>
    <row r="74" spans="1:7" x14ac:dyDescent="0.35">
      <c r="A74">
        <v>10371</v>
      </c>
      <c r="B74" t="s">
        <v>24</v>
      </c>
      <c r="C74" t="s">
        <v>19</v>
      </c>
      <c r="D74" t="s">
        <v>12</v>
      </c>
      <c r="E74" t="s">
        <v>39</v>
      </c>
      <c r="F74" t="s">
        <v>19</v>
      </c>
      <c r="G74">
        <v>1603.2</v>
      </c>
    </row>
    <row r="75" spans="1:7" x14ac:dyDescent="0.35">
      <c r="A75">
        <v>10382</v>
      </c>
      <c r="B75" t="s">
        <v>24</v>
      </c>
      <c r="C75" t="s">
        <v>19</v>
      </c>
      <c r="D75" t="s">
        <v>7</v>
      </c>
      <c r="E75" t="s">
        <v>39</v>
      </c>
      <c r="F75" t="s">
        <v>19</v>
      </c>
      <c r="G75">
        <v>23351.98</v>
      </c>
    </row>
    <row r="76" spans="1:7" x14ac:dyDescent="0.35">
      <c r="A76">
        <v>10382</v>
      </c>
      <c r="B76" t="s">
        <v>24</v>
      </c>
      <c r="C76" t="s">
        <v>19</v>
      </c>
      <c r="D76" t="s">
        <v>8</v>
      </c>
      <c r="E76" t="s">
        <v>39</v>
      </c>
      <c r="F76" t="s">
        <v>19</v>
      </c>
      <c r="G76">
        <v>15177.93</v>
      </c>
    </row>
    <row r="77" spans="1:7" x14ac:dyDescent="0.35">
      <c r="A77">
        <v>10382</v>
      </c>
      <c r="B77" t="s">
        <v>24</v>
      </c>
      <c r="C77" t="s">
        <v>19</v>
      </c>
      <c r="D77" t="s">
        <v>9</v>
      </c>
      <c r="E77" t="s">
        <v>39</v>
      </c>
      <c r="F77" t="s">
        <v>19</v>
      </c>
      <c r="G77">
        <v>9235.68</v>
      </c>
    </row>
    <row r="78" spans="1:7" x14ac:dyDescent="0.35">
      <c r="A78">
        <v>10385</v>
      </c>
      <c r="B78" t="s">
        <v>24</v>
      </c>
      <c r="C78" t="s">
        <v>19</v>
      </c>
      <c r="D78" t="s">
        <v>9</v>
      </c>
      <c r="E78" t="s">
        <v>39</v>
      </c>
      <c r="F78" t="s">
        <v>19</v>
      </c>
      <c r="G78">
        <v>2916.71</v>
      </c>
    </row>
    <row r="79" spans="1:7" x14ac:dyDescent="0.35">
      <c r="A79">
        <v>10385</v>
      </c>
      <c r="B79" t="s">
        <v>24</v>
      </c>
      <c r="C79" t="s">
        <v>19</v>
      </c>
      <c r="D79" t="s">
        <v>11</v>
      </c>
      <c r="E79" t="s">
        <v>39</v>
      </c>
      <c r="F79" t="s">
        <v>19</v>
      </c>
      <c r="G79">
        <v>1550</v>
      </c>
    </row>
    <row r="80" spans="1:7" x14ac:dyDescent="0.35">
      <c r="A80">
        <v>10390</v>
      </c>
      <c r="B80" t="s">
        <v>24</v>
      </c>
      <c r="C80" t="s">
        <v>19</v>
      </c>
      <c r="D80" t="s">
        <v>7</v>
      </c>
      <c r="E80" t="s">
        <v>39</v>
      </c>
      <c r="F80" t="s">
        <v>19</v>
      </c>
      <c r="G80">
        <v>36239.339999999997</v>
      </c>
    </row>
    <row r="81" spans="1:7" x14ac:dyDescent="0.35">
      <c r="A81">
        <v>10390</v>
      </c>
      <c r="B81" t="s">
        <v>24</v>
      </c>
      <c r="C81" t="s">
        <v>19</v>
      </c>
      <c r="D81" t="s">
        <v>9</v>
      </c>
      <c r="E81" t="s">
        <v>39</v>
      </c>
      <c r="F81" t="s">
        <v>19</v>
      </c>
      <c r="G81">
        <v>7404.38</v>
      </c>
    </row>
    <row r="82" spans="1:7" x14ac:dyDescent="0.35">
      <c r="A82">
        <v>10390</v>
      </c>
      <c r="B82" t="s">
        <v>24</v>
      </c>
      <c r="C82" t="s">
        <v>19</v>
      </c>
      <c r="D82" t="s">
        <v>6</v>
      </c>
      <c r="E82" t="s">
        <v>39</v>
      </c>
      <c r="F82" t="s">
        <v>19</v>
      </c>
      <c r="G82">
        <v>12258.78</v>
      </c>
    </row>
    <row r="83" spans="1:7" x14ac:dyDescent="0.35">
      <c r="A83">
        <v>10396</v>
      </c>
      <c r="B83" t="s">
        <v>24</v>
      </c>
      <c r="C83" t="s">
        <v>19</v>
      </c>
      <c r="D83" t="s">
        <v>7</v>
      </c>
      <c r="E83" t="s">
        <v>39</v>
      </c>
      <c r="F83" t="s">
        <v>19</v>
      </c>
      <c r="G83">
        <v>5138.76</v>
      </c>
    </row>
    <row r="84" spans="1:7" x14ac:dyDescent="0.35">
      <c r="A84">
        <v>10396</v>
      </c>
      <c r="B84" t="s">
        <v>24</v>
      </c>
      <c r="C84" t="s">
        <v>19</v>
      </c>
      <c r="D84" t="s">
        <v>9</v>
      </c>
      <c r="E84" t="s">
        <v>39</v>
      </c>
      <c r="F84" t="s">
        <v>19</v>
      </c>
      <c r="G84">
        <v>12998.81</v>
      </c>
    </row>
    <row r="85" spans="1:7" x14ac:dyDescent="0.35">
      <c r="A85">
        <v>10396</v>
      </c>
      <c r="B85" t="s">
        <v>24</v>
      </c>
      <c r="C85" t="s">
        <v>19</v>
      </c>
      <c r="D85" t="s">
        <v>12</v>
      </c>
      <c r="E85" t="s">
        <v>39</v>
      </c>
      <c r="F85" t="s">
        <v>19</v>
      </c>
      <c r="G85">
        <v>2202.2399999999998</v>
      </c>
    </row>
    <row r="86" spans="1:7" x14ac:dyDescent="0.35">
      <c r="A86">
        <v>10396</v>
      </c>
      <c r="B86" t="s">
        <v>24</v>
      </c>
      <c r="C86" t="s">
        <v>19</v>
      </c>
      <c r="D86" t="s">
        <v>11</v>
      </c>
      <c r="E86" t="s">
        <v>39</v>
      </c>
      <c r="F86" t="s">
        <v>19</v>
      </c>
      <c r="G86">
        <v>7355.73</v>
      </c>
    </row>
    <row r="87" spans="1:7" x14ac:dyDescent="0.35">
      <c r="A87">
        <v>10421</v>
      </c>
      <c r="B87" t="s">
        <v>24</v>
      </c>
      <c r="C87" t="s">
        <v>19</v>
      </c>
      <c r="D87" t="s">
        <v>9</v>
      </c>
      <c r="E87" t="s">
        <v>39</v>
      </c>
      <c r="F87" t="s">
        <v>19</v>
      </c>
      <c r="G87">
        <v>7639.1</v>
      </c>
    </row>
    <row r="88" spans="1:7" x14ac:dyDescent="0.35">
      <c r="A88">
        <v>10101</v>
      </c>
      <c r="B88" t="s">
        <v>77</v>
      </c>
      <c r="C88" t="s">
        <v>78</v>
      </c>
      <c r="D88" t="s">
        <v>9</v>
      </c>
      <c r="E88" t="s">
        <v>41</v>
      </c>
      <c r="F88" t="s">
        <v>42</v>
      </c>
      <c r="G88">
        <v>10549.01</v>
      </c>
    </row>
    <row r="89" spans="1:7" x14ac:dyDescent="0.35">
      <c r="A89">
        <v>10230</v>
      </c>
      <c r="B89" t="s">
        <v>77</v>
      </c>
      <c r="C89" t="s">
        <v>78</v>
      </c>
      <c r="D89" t="s">
        <v>7</v>
      </c>
      <c r="E89" t="s">
        <v>41</v>
      </c>
      <c r="F89" t="s">
        <v>42</v>
      </c>
      <c r="G89">
        <v>25212.81</v>
      </c>
    </row>
    <row r="90" spans="1:7" x14ac:dyDescent="0.35">
      <c r="A90">
        <v>10230</v>
      </c>
      <c r="B90" t="s">
        <v>77</v>
      </c>
      <c r="C90" t="s">
        <v>78</v>
      </c>
      <c r="D90" t="s">
        <v>12</v>
      </c>
      <c r="E90" t="s">
        <v>41</v>
      </c>
      <c r="F90" t="s">
        <v>42</v>
      </c>
      <c r="G90">
        <v>5184.01</v>
      </c>
    </row>
    <row r="91" spans="1:7" x14ac:dyDescent="0.35">
      <c r="A91">
        <v>10230</v>
      </c>
      <c r="B91" t="s">
        <v>77</v>
      </c>
      <c r="C91" t="s">
        <v>78</v>
      </c>
      <c r="D91" t="s">
        <v>8</v>
      </c>
      <c r="E91" t="s">
        <v>41</v>
      </c>
      <c r="F91" t="s">
        <v>42</v>
      </c>
      <c r="G91">
        <v>3423.8</v>
      </c>
    </row>
    <row r="92" spans="1:7" x14ac:dyDescent="0.35">
      <c r="A92">
        <v>10300</v>
      </c>
      <c r="B92" t="s">
        <v>77</v>
      </c>
      <c r="C92" t="s">
        <v>78</v>
      </c>
      <c r="D92" t="s">
        <v>7</v>
      </c>
      <c r="E92" t="s">
        <v>41</v>
      </c>
      <c r="F92" t="s">
        <v>42</v>
      </c>
      <c r="G92">
        <v>24101.81</v>
      </c>
    </row>
    <row r="93" spans="1:7" x14ac:dyDescent="0.35">
      <c r="A93">
        <v>10323</v>
      </c>
      <c r="B93" t="s">
        <v>77</v>
      </c>
      <c r="C93" t="s">
        <v>78</v>
      </c>
      <c r="D93" t="s">
        <v>9</v>
      </c>
      <c r="E93" t="s">
        <v>41</v>
      </c>
      <c r="F93" t="s">
        <v>42</v>
      </c>
      <c r="G93">
        <v>2913.9</v>
      </c>
    </row>
    <row r="94" spans="1:7" x14ac:dyDescent="0.35">
      <c r="A94">
        <v>10323</v>
      </c>
      <c r="B94" t="s">
        <v>77</v>
      </c>
      <c r="C94" t="s">
        <v>78</v>
      </c>
      <c r="D94" t="s">
        <v>8</v>
      </c>
      <c r="E94" t="s">
        <v>41</v>
      </c>
      <c r="F94" t="s">
        <v>42</v>
      </c>
      <c r="G94">
        <v>4552.42</v>
      </c>
    </row>
    <row r="95" spans="1:7" x14ac:dyDescent="0.35">
      <c r="A95">
        <v>10111</v>
      </c>
      <c r="B95" t="s">
        <v>39</v>
      </c>
      <c r="C95" t="s">
        <v>19</v>
      </c>
      <c r="D95" t="s">
        <v>9</v>
      </c>
      <c r="E95" t="s">
        <v>39</v>
      </c>
      <c r="F95" t="s">
        <v>19</v>
      </c>
      <c r="G95">
        <v>16537.849999999999</v>
      </c>
    </row>
    <row r="96" spans="1:7" x14ac:dyDescent="0.35">
      <c r="A96">
        <v>10201</v>
      </c>
      <c r="B96" t="s">
        <v>39</v>
      </c>
      <c r="C96" t="s">
        <v>19</v>
      </c>
      <c r="D96" t="s">
        <v>6</v>
      </c>
      <c r="E96" t="s">
        <v>39</v>
      </c>
      <c r="F96" t="s">
        <v>19</v>
      </c>
      <c r="G96">
        <v>23923.93</v>
      </c>
    </row>
    <row r="97" spans="1:7" x14ac:dyDescent="0.35">
      <c r="A97">
        <v>10333</v>
      </c>
      <c r="B97" t="s">
        <v>39</v>
      </c>
      <c r="C97" t="s">
        <v>19</v>
      </c>
      <c r="D97" t="s">
        <v>7</v>
      </c>
      <c r="E97" t="s">
        <v>39</v>
      </c>
      <c r="F97" t="s">
        <v>19</v>
      </c>
      <c r="G97">
        <v>4903.08</v>
      </c>
    </row>
    <row r="98" spans="1:7" x14ac:dyDescent="0.35">
      <c r="A98">
        <v>10333</v>
      </c>
      <c r="B98" t="s">
        <v>39</v>
      </c>
      <c r="C98" t="s">
        <v>19</v>
      </c>
      <c r="D98" t="s">
        <v>8</v>
      </c>
      <c r="E98" t="s">
        <v>39</v>
      </c>
      <c r="F98" t="s">
        <v>19</v>
      </c>
      <c r="G98">
        <v>9276.1299999999992</v>
      </c>
    </row>
    <row r="99" spans="1:7" x14ac:dyDescent="0.35">
      <c r="A99">
        <v>10333</v>
      </c>
      <c r="B99" t="s">
        <v>39</v>
      </c>
      <c r="C99" t="s">
        <v>19</v>
      </c>
      <c r="D99" t="s">
        <v>9</v>
      </c>
      <c r="E99" t="s">
        <v>39</v>
      </c>
      <c r="F99" t="s">
        <v>19</v>
      </c>
      <c r="G99">
        <v>12069.57</v>
      </c>
    </row>
    <row r="100" spans="1:7" x14ac:dyDescent="0.35">
      <c r="A100">
        <v>10107</v>
      </c>
      <c r="B100" t="s">
        <v>27</v>
      </c>
      <c r="C100" t="s">
        <v>19</v>
      </c>
      <c r="D100" t="s">
        <v>6</v>
      </c>
      <c r="E100" t="s">
        <v>27</v>
      </c>
      <c r="F100" t="s">
        <v>19</v>
      </c>
      <c r="G100">
        <v>22292.62</v>
      </c>
    </row>
    <row r="101" spans="1:7" x14ac:dyDescent="0.35">
      <c r="A101">
        <v>10248</v>
      </c>
      <c r="B101" t="s">
        <v>27</v>
      </c>
      <c r="C101" t="s">
        <v>19</v>
      </c>
      <c r="D101" t="s">
        <v>7</v>
      </c>
      <c r="E101" t="s">
        <v>27</v>
      </c>
      <c r="F101" t="s">
        <v>19</v>
      </c>
      <c r="G101">
        <v>2529.6</v>
      </c>
    </row>
    <row r="102" spans="1:7" x14ac:dyDescent="0.35">
      <c r="A102">
        <v>10248</v>
      </c>
      <c r="B102" t="s">
        <v>27</v>
      </c>
      <c r="C102" t="s">
        <v>19</v>
      </c>
      <c r="D102" t="s">
        <v>11</v>
      </c>
      <c r="E102" t="s">
        <v>27</v>
      </c>
      <c r="F102" t="s">
        <v>19</v>
      </c>
      <c r="G102">
        <v>22437.19</v>
      </c>
    </row>
    <row r="103" spans="1:7" x14ac:dyDescent="0.35">
      <c r="A103">
        <v>10248</v>
      </c>
      <c r="B103" t="s">
        <v>27</v>
      </c>
      <c r="C103" t="s">
        <v>19</v>
      </c>
      <c r="D103" t="s">
        <v>9</v>
      </c>
      <c r="E103" t="s">
        <v>27</v>
      </c>
      <c r="F103" t="s">
        <v>19</v>
      </c>
      <c r="G103">
        <v>12454.82</v>
      </c>
    </row>
    <row r="104" spans="1:7" x14ac:dyDescent="0.35">
      <c r="A104">
        <v>10248</v>
      </c>
      <c r="B104" t="s">
        <v>27</v>
      </c>
      <c r="C104" t="s">
        <v>19</v>
      </c>
      <c r="D104" t="s">
        <v>12</v>
      </c>
      <c r="E104" t="s">
        <v>27</v>
      </c>
      <c r="F104" t="s">
        <v>19</v>
      </c>
      <c r="G104">
        <v>4023.6</v>
      </c>
    </row>
    <row r="105" spans="1:7" x14ac:dyDescent="0.35">
      <c r="A105">
        <v>10292</v>
      </c>
      <c r="B105" t="s">
        <v>27</v>
      </c>
      <c r="C105" t="s">
        <v>19</v>
      </c>
      <c r="D105" t="s">
        <v>8</v>
      </c>
      <c r="E105" t="s">
        <v>27</v>
      </c>
      <c r="F105" t="s">
        <v>19</v>
      </c>
      <c r="G105">
        <v>13574.03</v>
      </c>
    </row>
    <row r="106" spans="1:7" x14ac:dyDescent="0.35">
      <c r="A106">
        <v>10292</v>
      </c>
      <c r="B106" t="s">
        <v>27</v>
      </c>
      <c r="C106" t="s">
        <v>19</v>
      </c>
      <c r="D106" t="s">
        <v>7</v>
      </c>
      <c r="E106" t="s">
        <v>27</v>
      </c>
      <c r="F106" t="s">
        <v>19</v>
      </c>
      <c r="G106">
        <v>18156.14</v>
      </c>
    </row>
    <row r="107" spans="1:7" x14ac:dyDescent="0.35">
      <c r="A107">
        <v>10292</v>
      </c>
      <c r="B107" t="s">
        <v>27</v>
      </c>
      <c r="C107" t="s">
        <v>19</v>
      </c>
      <c r="D107" t="s">
        <v>12</v>
      </c>
      <c r="E107" t="s">
        <v>27</v>
      </c>
      <c r="F107" t="s">
        <v>19</v>
      </c>
      <c r="G107">
        <v>3591.8</v>
      </c>
    </row>
    <row r="108" spans="1:7" x14ac:dyDescent="0.35">
      <c r="A108">
        <v>10329</v>
      </c>
      <c r="B108" t="s">
        <v>27</v>
      </c>
      <c r="C108" t="s">
        <v>19</v>
      </c>
      <c r="D108" t="s">
        <v>6</v>
      </c>
      <c r="E108" t="s">
        <v>27</v>
      </c>
      <c r="F108" t="s">
        <v>19</v>
      </c>
      <c r="G108">
        <v>24469.17</v>
      </c>
    </row>
    <row r="109" spans="1:7" x14ac:dyDescent="0.35">
      <c r="A109">
        <v>10329</v>
      </c>
      <c r="B109" t="s">
        <v>27</v>
      </c>
      <c r="C109" t="s">
        <v>19</v>
      </c>
      <c r="D109" t="s">
        <v>7</v>
      </c>
      <c r="E109" t="s">
        <v>27</v>
      </c>
      <c r="F109" t="s">
        <v>19</v>
      </c>
      <c r="G109">
        <v>23742.5</v>
      </c>
    </row>
    <row r="110" spans="1:7" x14ac:dyDescent="0.35">
      <c r="A110">
        <v>10329</v>
      </c>
      <c r="B110" t="s">
        <v>27</v>
      </c>
      <c r="C110" t="s">
        <v>19</v>
      </c>
      <c r="D110" t="s">
        <v>10</v>
      </c>
      <c r="E110" t="s">
        <v>27</v>
      </c>
      <c r="F110" t="s">
        <v>19</v>
      </c>
      <c r="G110">
        <v>1813.68</v>
      </c>
    </row>
    <row r="111" spans="1:7" x14ac:dyDescent="0.35">
      <c r="A111">
        <v>10104</v>
      </c>
      <c r="B111" t="s">
        <v>51</v>
      </c>
      <c r="C111" t="s">
        <v>52</v>
      </c>
      <c r="D111" t="s">
        <v>7</v>
      </c>
      <c r="E111" t="s">
        <v>83</v>
      </c>
      <c r="F111" t="s">
        <v>82</v>
      </c>
      <c r="G111">
        <v>22003.45</v>
      </c>
    </row>
    <row r="112" spans="1:7" x14ac:dyDescent="0.35">
      <c r="A112">
        <v>10104</v>
      </c>
      <c r="B112" t="s">
        <v>51</v>
      </c>
      <c r="C112" t="s">
        <v>52</v>
      </c>
      <c r="D112" t="s">
        <v>8</v>
      </c>
      <c r="E112" t="s">
        <v>83</v>
      </c>
      <c r="F112" t="s">
        <v>82</v>
      </c>
      <c r="G112">
        <v>13725.88</v>
      </c>
    </row>
    <row r="113" spans="1:7" x14ac:dyDescent="0.35">
      <c r="A113">
        <v>10104</v>
      </c>
      <c r="B113" t="s">
        <v>51</v>
      </c>
      <c r="C113" t="s">
        <v>52</v>
      </c>
      <c r="D113" t="s">
        <v>12</v>
      </c>
      <c r="E113" t="s">
        <v>83</v>
      </c>
      <c r="F113" t="s">
        <v>82</v>
      </c>
      <c r="G113">
        <v>4476.87</v>
      </c>
    </row>
    <row r="114" spans="1:7" x14ac:dyDescent="0.35">
      <c r="A114">
        <v>10128</v>
      </c>
      <c r="B114" t="s">
        <v>51</v>
      </c>
      <c r="C114" t="s">
        <v>52</v>
      </c>
      <c r="D114" t="s">
        <v>9</v>
      </c>
      <c r="E114" t="s">
        <v>83</v>
      </c>
      <c r="F114" t="s">
        <v>82</v>
      </c>
      <c r="G114">
        <v>8249.52</v>
      </c>
    </row>
    <row r="115" spans="1:7" x14ac:dyDescent="0.35">
      <c r="A115">
        <v>10128</v>
      </c>
      <c r="B115" t="s">
        <v>51</v>
      </c>
      <c r="C115" t="s">
        <v>52</v>
      </c>
      <c r="D115" t="s">
        <v>12</v>
      </c>
      <c r="E115" t="s">
        <v>83</v>
      </c>
      <c r="F115" t="s">
        <v>82</v>
      </c>
      <c r="G115">
        <v>3307.47</v>
      </c>
    </row>
    <row r="116" spans="1:7" x14ac:dyDescent="0.35">
      <c r="A116">
        <v>10128</v>
      </c>
      <c r="B116" t="s">
        <v>51</v>
      </c>
      <c r="C116" t="s">
        <v>52</v>
      </c>
      <c r="D116" t="s">
        <v>11</v>
      </c>
      <c r="E116" t="s">
        <v>83</v>
      </c>
      <c r="F116" t="s">
        <v>82</v>
      </c>
      <c r="G116">
        <v>2328</v>
      </c>
    </row>
    <row r="117" spans="1:7" x14ac:dyDescent="0.35">
      <c r="A117">
        <v>10133</v>
      </c>
      <c r="B117" t="s">
        <v>51</v>
      </c>
      <c r="C117" t="s">
        <v>52</v>
      </c>
      <c r="D117" t="s">
        <v>10</v>
      </c>
      <c r="E117" t="s">
        <v>83</v>
      </c>
      <c r="F117" t="s">
        <v>82</v>
      </c>
      <c r="G117">
        <v>16200.59</v>
      </c>
    </row>
    <row r="118" spans="1:7" x14ac:dyDescent="0.35">
      <c r="A118">
        <v>10133</v>
      </c>
      <c r="B118" t="s">
        <v>51</v>
      </c>
      <c r="C118" t="s">
        <v>52</v>
      </c>
      <c r="D118" t="s">
        <v>6</v>
      </c>
      <c r="E118" t="s">
        <v>83</v>
      </c>
      <c r="F118" t="s">
        <v>82</v>
      </c>
      <c r="G118">
        <v>1860.93</v>
      </c>
    </row>
    <row r="119" spans="1:7" x14ac:dyDescent="0.35">
      <c r="A119">
        <v>10133</v>
      </c>
      <c r="B119" t="s">
        <v>51</v>
      </c>
      <c r="C119" t="s">
        <v>52</v>
      </c>
      <c r="D119" t="s">
        <v>9</v>
      </c>
      <c r="E119" t="s">
        <v>83</v>
      </c>
      <c r="F119" t="s">
        <v>82</v>
      </c>
      <c r="G119">
        <v>4304.5200000000004</v>
      </c>
    </row>
    <row r="120" spans="1:7" x14ac:dyDescent="0.35">
      <c r="A120">
        <v>10153</v>
      </c>
      <c r="B120" t="s">
        <v>51</v>
      </c>
      <c r="C120" t="s">
        <v>52</v>
      </c>
      <c r="D120" t="s">
        <v>7</v>
      </c>
      <c r="E120" t="s">
        <v>83</v>
      </c>
      <c r="F120" t="s">
        <v>82</v>
      </c>
      <c r="G120">
        <v>17055.32</v>
      </c>
    </row>
    <row r="121" spans="1:7" x14ac:dyDescent="0.35">
      <c r="A121">
        <v>10153</v>
      </c>
      <c r="B121" t="s">
        <v>51</v>
      </c>
      <c r="C121" t="s">
        <v>52</v>
      </c>
      <c r="D121" t="s">
        <v>9</v>
      </c>
      <c r="E121" t="s">
        <v>83</v>
      </c>
      <c r="F121" t="s">
        <v>82</v>
      </c>
      <c r="G121">
        <v>5710.46</v>
      </c>
    </row>
    <row r="122" spans="1:7" x14ac:dyDescent="0.35">
      <c r="A122">
        <v>10153</v>
      </c>
      <c r="B122" t="s">
        <v>51</v>
      </c>
      <c r="C122" t="s">
        <v>52</v>
      </c>
      <c r="D122" t="s">
        <v>12</v>
      </c>
      <c r="E122" t="s">
        <v>83</v>
      </c>
      <c r="F122" t="s">
        <v>82</v>
      </c>
      <c r="G122">
        <v>4050.62</v>
      </c>
    </row>
    <row r="123" spans="1:7" x14ac:dyDescent="0.35">
      <c r="A123">
        <v>10153</v>
      </c>
      <c r="B123" t="s">
        <v>51</v>
      </c>
      <c r="C123" t="s">
        <v>52</v>
      </c>
      <c r="D123" t="s">
        <v>11</v>
      </c>
      <c r="E123" t="s">
        <v>83</v>
      </c>
      <c r="F123" t="s">
        <v>82</v>
      </c>
      <c r="G123">
        <v>18123.45</v>
      </c>
    </row>
    <row r="124" spans="1:7" x14ac:dyDescent="0.35">
      <c r="A124">
        <v>10156</v>
      </c>
      <c r="B124" t="s">
        <v>51</v>
      </c>
      <c r="C124" t="s">
        <v>52</v>
      </c>
      <c r="D124" t="s">
        <v>9</v>
      </c>
      <c r="E124" t="s">
        <v>83</v>
      </c>
      <c r="F124" t="s">
        <v>82</v>
      </c>
      <c r="G124">
        <v>872.8</v>
      </c>
    </row>
    <row r="125" spans="1:7" x14ac:dyDescent="0.35">
      <c r="A125">
        <v>10156</v>
      </c>
      <c r="B125" t="s">
        <v>51</v>
      </c>
      <c r="C125" t="s">
        <v>52</v>
      </c>
      <c r="D125" t="s">
        <v>10</v>
      </c>
      <c r="E125" t="s">
        <v>83</v>
      </c>
      <c r="F125" t="s">
        <v>82</v>
      </c>
      <c r="G125">
        <v>3726.72</v>
      </c>
    </row>
    <row r="126" spans="1:7" x14ac:dyDescent="0.35">
      <c r="A126">
        <v>10190</v>
      </c>
      <c r="B126" t="s">
        <v>51</v>
      </c>
      <c r="C126" t="s">
        <v>52</v>
      </c>
      <c r="D126" t="s">
        <v>6</v>
      </c>
      <c r="E126" t="s">
        <v>83</v>
      </c>
      <c r="F126" t="s">
        <v>82</v>
      </c>
      <c r="G126">
        <v>10721.86</v>
      </c>
    </row>
    <row r="127" spans="1:7" x14ac:dyDescent="0.35">
      <c r="A127">
        <v>10203</v>
      </c>
      <c r="B127" t="s">
        <v>51</v>
      </c>
      <c r="C127" t="s">
        <v>52</v>
      </c>
      <c r="D127" t="s">
        <v>7</v>
      </c>
      <c r="E127" t="s">
        <v>83</v>
      </c>
      <c r="F127" t="s">
        <v>82</v>
      </c>
      <c r="G127">
        <v>40062.53</v>
      </c>
    </row>
    <row r="128" spans="1:7" x14ac:dyDescent="0.35">
      <c r="A128">
        <v>10205</v>
      </c>
      <c r="B128" t="s">
        <v>51</v>
      </c>
      <c r="C128" t="s">
        <v>52</v>
      </c>
      <c r="D128" t="s">
        <v>9</v>
      </c>
      <c r="E128" t="s">
        <v>83</v>
      </c>
      <c r="F128" t="s">
        <v>82</v>
      </c>
      <c r="G128">
        <v>13059.16</v>
      </c>
    </row>
    <row r="129" spans="1:7" x14ac:dyDescent="0.35">
      <c r="A129">
        <v>10212</v>
      </c>
      <c r="B129" t="s">
        <v>51</v>
      </c>
      <c r="C129" t="s">
        <v>52</v>
      </c>
      <c r="D129" t="s">
        <v>7</v>
      </c>
      <c r="E129" t="s">
        <v>83</v>
      </c>
      <c r="F129" t="s">
        <v>82</v>
      </c>
      <c r="G129">
        <v>59830.55</v>
      </c>
    </row>
    <row r="130" spans="1:7" x14ac:dyDescent="0.35">
      <c r="A130">
        <v>10244</v>
      </c>
      <c r="B130" t="s">
        <v>51</v>
      </c>
      <c r="C130" t="s">
        <v>52</v>
      </c>
      <c r="D130" t="s">
        <v>9</v>
      </c>
      <c r="E130" t="s">
        <v>83</v>
      </c>
      <c r="F130" t="s">
        <v>82</v>
      </c>
      <c r="G130">
        <v>26155.91</v>
      </c>
    </row>
    <row r="131" spans="1:7" x14ac:dyDescent="0.35">
      <c r="A131">
        <v>10246</v>
      </c>
      <c r="B131" t="s">
        <v>51</v>
      </c>
      <c r="C131" t="s">
        <v>52</v>
      </c>
      <c r="D131" t="s">
        <v>8</v>
      </c>
      <c r="E131" t="s">
        <v>83</v>
      </c>
      <c r="F131" t="s">
        <v>82</v>
      </c>
      <c r="G131">
        <v>16057.61</v>
      </c>
    </row>
    <row r="132" spans="1:7" x14ac:dyDescent="0.35">
      <c r="A132">
        <v>10246</v>
      </c>
      <c r="B132" t="s">
        <v>51</v>
      </c>
      <c r="C132" t="s">
        <v>52</v>
      </c>
      <c r="D132" t="s">
        <v>7</v>
      </c>
      <c r="E132" t="s">
        <v>83</v>
      </c>
      <c r="F132" t="s">
        <v>82</v>
      </c>
      <c r="G132">
        <v>19363.13</v>
      </c>
    </row>
    <row r="133" spans="1:7" x14ac:dyDescent="0.35">
      <c r="A133">
        <v>10262</v>
      </c>
      <c r="B133" t="s">
        <v>51</v>
      </c>
      <c r="C133" t="s">
        <v>52</v>
      </c>
      <c r="D133" t="s">
        <v>10</v>
      </c>
      <c r="E133" t="s">
        <v>83</v>
      </c>
      <c r="F133" t="s">
        <v>82</v>
      </c>
      <c r="G133">
        <v>26507.16</v>
      </c>
    </row>
    <row r="134" spans="1:7" x14ac:dyDescent="0.35">
      <c r="A134">
        <v>10262</v>
      </c>
      <c r="B134" t="s">
        <v>51</v>
      </c>
      <c r="C134" t="s">
        <v>52</v>
      </c>
      <c r="D134" t="s">
        <v>11</v>
      </c>
      <c r="E134" t="s">
        <v>83</v>
      </c>
      <c r="F134" t="s">
        <v>82</v>
      </c>
      <c r="G134">
        <v>6279.36</v>
      </c>
    </row>
    <row r="135" spans="1:7" x14ac:dyDescent="0.35">
      <c r="A135">
        <v>10262</v>
      </c>
      <c r="B135" t="s">
        <v>51</v>
      </c>
      <c r="C135" t="s">
        <v>52</v>
      </c>
      <c r="D135" t="s">
        <v>9</v>
      </c>
      <c r="E135" t="s">
        <v>83</v>
      </c>
      <c r="F135" t="s">
        <v>82</v>
      </c>
      <c r="G135">
        <v>14278.84</v>
      </c>
    </row>
    <row r="136" spans="1:7" x14ac:dyDescent="0.35">
      <c r="A136">
        <v>10279</v>
      </c>
      <c r="B136" t="s">
        <v>51</v>
      </c>
      <c r="C136" t="s">
        <v>52</v>
      </c>
      <c r="D136" t="s">
        <v>7</v>
      </c>
      <c r="E136" t="s">
        <v>83</v>
      </c>
      <c r="F136" t="s">
        <v>82</v>
      </c>
      <c r="G136">
        <v>20009.53</v>
      </c>
    </row>
    <row r="137" spans="1:7" x14ac:dyDescent="0.35">
      <c r="A137">
        <v>10311</v>
      </c>
      <c r="B137" t="s">
        <v>51</v>
      </c>
      <c r="C137" t="s">
        <v>52</v>
      </c>
      <c r="D137" t="s">
        <v>7</v>
      </c>
      <c r="E137" t="s">
        <v>83</v>
      </c>
      <c r="F137" t="s">
        <v>82</v>
      </c>
      <c r="G137">
        <v>32367.15</v>
      </c>
    </row>
    <row r="138" spans="1:7" x14ac:dyDescent="0.35">
      <c r="A138">
        <v>10311</v>
      </c>
      <c r="B138" t="s">
        <v>51</v>
      </c>
      <c r="C138" t="s">
        <v>52</v>
      </c>
      <c r="D138" t="s">
        <v>9</v>
      </c>
      <c r="E138" t="s">
        <v>83</v>
      </c>
      <c r="F138" t="s">
        <v>82</v>
      </c>
      <c r="G138">
        <v>3773.23</v>
      </c>
    </row>
    <row r="139" spans="1:7" x14ac:dyDescent="0.35">
      <c r="A139">
        <v>10350</v>
      </c>
      <c r="B139" t="s">
        <v>51</v>
      </c>
      <c r="C139" t="s">
        <v>52</v>
      </c>
      <c r="D139" t="s">
        <v>7</v>
      </c>
      <c r="E139" t="s">
        <v>83</v>
      </c>
      <c r="F139" t="s">
        <v>82</v>
      </c>
      <c r="G139">
        <v>2864.16</v>
      </c>
    </row>
    <row r="140" spans="1:7" x14ac:dyDescent="0.35">
      <c r="A140">
        <v>10350</v>
      </c>
      <c r="B140" t="s">
        <v>51</v>
      </c>
      <c r="C140" t="s">
        <v>52</v>
      </c>
      <c r="D140" t="s">
        <v>11</v>
      </c>
      <c r="E140" t="s">
        <v>83</v>
      </c>
      <c r="F140" t="s">
        <v>82</v>
      </c>
      <c r="G140">
        <v>19764.68</v>
      </c>
    </row>
    <row r="141" spans="1:7" x14ac:dyDescent="0.35">
      <c r="A141">
        <v>10350</v>
      </c>
      <c r="B141" t="s">
        <v>51</v>
      </c>
      <c r="C141" t="s">
        <v>52</v>
      </c>
      <c r="D141" t="s">
        <v>9</v>
      </c>
      <c r="E141" t="s">
        <v>83</v>
      </c>
      <c r="F141" t="s">
        <v>82</v>
      </c>
      <c r="G141">
        <v>12587.23</v>
      </c>
    </row>
    <row r="142" spans="1:7" x14ac:dyDescent="0.35">
      <c r="A142">
        <v>10350</v>
      </c>
      <c r="B142" t="s">
        <v>51</v>
      </c>
      <c r="C142" t="s">
        <v>52</v>
      </c>
      <c r="D142" t="s">
        <v>12</v>
      </c>
      <c r="E142" t="s">
        <v>83</v>
      </c>
      <c r="F142" t="s">
        <v>82</v>
      </c>
      <c r="G142">
        <v>8047.51</v>
      </c>
    </row>
    <row r="143" spans="1:7" x14ac:dyDescent="0.35">
      <c r="A143">
        <v>10350</v>
      </c>
      <c r="B143" t="s">
        <v>51</v>
      </c>
      <c r="C143" t="s">
        <v>52</v>
      </c>
      <c r="D143" t="s">
        <v>8</v>
      </c>
      <c r="E143" t="s">
        <v>83</v>
      </c>
      <c r="F143" t="s">
        <v>82</v>
      </c>
      <c r="G143">
        <v>3229.58</v>
      </c>
    </row>
    <row r="144" spans="1:7" x14ac:dyDescent="0.35">
      <c r="A144">
        <v>10355</v>
      </c>
      <c r="B144" t="s">
        <v>51</v>
      </c>
      <c r="C144" t="s">
        <v>52</v>
      </c>
      <c r="D144" t="s">
        <v>7</v>
      </c>
      <c r="E144" t="s">
        <v>83</v>
      </c>
      <c r="F144" t="s">
        <v>82</v>
      </c>
      <c r="G144">
        <v>16351.16</v>
      </c>
    </row>
    <row r="145" spans="1:7" x14ac:dyDescent="0.35">
      <c r="A145">
        <v>10355</v>
      </c>
      <c r="B145" t="s">
        <v>51</v>
      </c>
      <c r="C145" t="s">
        <v>52</v>
      </c>
      <c r="D145" t="s">
        <v>6</v>
      </c>
      <c r="E145" t="s">
        <v>83</v>
      </c>
      <c r="F145" t="s">
        <v>82</v>
      </c>
      <c r="G145">
        <v>9178.6200000000008</v>
      </c>
    </row>
    <row r="146" spans="1:7" x14ac:dyDescent="0.35">
      <c r="A146">
        <v>10358</v>
      </c>
      <c r="B146" t="s">
        <v>51</v>
      </c>
      <c r="C146" t="s">
        <v>52</v>
      </c>
      <c r="D146" t="s">
        <v>7</v>
      </c>
      <c r="E146" t="s">
        <v>83</v>
      </c>
      <c r="F146" t="s">
        <v>82</v>
      </c>
      <c r="G146">
        <v>22547.040000000001</v>
      </c>
    </row>
    <row r="147" spans="1:7" x14ac:dyDescent="0.35">
      <c r="A147">
        <v>10358</v>
      </c>
      <c r="B147" t="s">
        <v>51</v>
      </c>
      <c r="C147" t="s">
        <v>52</v>
      </c>
      <c r="D147" t="s">
        <v>8</v>
      </c>
      <c r="E147" t="s">
        <v>83</v>
      </c>
      <c r="F147" t="s">
        <v>82</v>
      </c>
      <c r="G147">
        <v>16616.3</v>
      </c>
    </row>
    <row r="148" spans="1:7" x14ac:dyDescent="0.35">
      <c r="A148">
        <v>10358</v>
      </c>
      <c r="B148" t="s">
        <v>51</v>
      </c>
      <c r="C148" t="s">
        <v>52</v>
      </c>
      <c r="D148" t="s">
        <v>9</v>
      </c>
      <c r="E148" t="s">
        <v>83</v>
      </c>
      <c r="F148" t="s">
        <v>82</v>
      </c>
      <c r="G148">
        <v>5022.12</v>
      </c>
    </row>
    <row r="149" spans="1:7" x14ac:dyDescent="0.35">
      <c r="A149">
        <v>10378</v>
      </c>
      <c r="B149" t="s">
        <v>51</v>
      </c>
      <c r="C149" t="s">
        <v>52</v>
      </c>
      <c r="D149" t="s">
        <v>7</v>
      </c>
      <c r="E149" t="s">
        <v>83</v>
      </c>
      <c r="F149" t="s">
        <v>82</v>
      </c>
      <c r="G149">
        <v>29168.720000000001</v>
      </c>
    </row>
    <row r="150" spans="1:7" x14ac:dyDescent="0.35">
      <c r="A150">
        <v>10378</v>
      </c>
      <c r="B150" t="s">
        <v>51</v>
      </c>
      <c r="C150" t="s">
        <v>52</v>
      </c>
      <c r="D150" t="s">
        <v>6</v>
      </c>
      <c r="E150" t="s">
        <v>83</v>
      </c>
      <c r="F150" t="s">
        <v>82</v>
      </c>
      <c r="G150">
        <v>3120.4</v>
      </c>
    </row>
    <row r="151" spans="1:7" x14ac:dyDescent="0.35">
      <c r="A151">
        <v>10379</v>
      </c>
      <c r="B151" t="s">
        <v>51</v>
      </c>
      <c r="C151" t="s">
        <v>52</v>
      </c>
      <c r="D151" t="s">
        <v>9</v>
      </c>
      <c r="E151" t="s">
        <v>83</v>
      </c>
      <c r="F151" t="s">
        <v>82</v>
      </c>
      <c r="G151">
        <v>7472.55</v>
      </c>
    </row>
    <row r="152" spans="1:7" x14ac:dyDescent="0.35">
      <c r="A152">
        <v>10379</v>
      </c>
      <c r="B152" t="s">
        <v>51</v>
      </c>
      <c r="C152" t="s">
        <v>52</v>
      </c>
      <c r="D152" t="s">
        <v>7</v>
      </c>
      <c r="E152" t="s">
        <v>83</v>
      </c>
      <c r="F152" t="s">
        <v>82</v>
      </c>
      <c r="G152">
        <v>9148.7199999999993</v>
      </c>
    </row>
    <row r="153" spans="1:7" x14ac:dyDescent="0.35">
      <c r="A153">
        <v>10380</v>
      </c>
      <c r="B153" t="s">
        <v>51</v>
      </c>
      <c r="C153" t="s">
        <v>52</v>
      </c>
      <c r="D153" t="s">
        <v>9</v>
      </c>
      <c r="E153" t="s">
        <v>83</v>
      </c>
      <c r="F153" t="s">
        <v>82</v>
      </c>
      <c r="G153">
        <v>16347.93</v>
      </c>
    </row>
    <row r="154" spans="1:7" x14ac:dyDescent="0.35">
      <c r="A154">
        <v>10380</v>
      </c>
      <c r="B154" t="s">
        <v>51</v>
      </c>
      <c r="C154" t="s">
        <v>52</v>
      </c>
      <c r="D154" t="s">
        <v>7</v>
      </c>
      <c r="E154" t="s">
        <v>83</v>
      </c>
      <c r="F154" t="s">
        <v>82</v>
      </c>
      <c r="G154">
        <v>18056.28</v>
      </c>
    </row>
    <row r="155" spans="1:7" x14ac:dyDescent="0.35">
      <c r="A155">
        <v>10383</v>
      </c>
      <c r="B155" t="s">
        <v>51</v>
      </c>
      <c r="C155" t="s">
        <v>52</v>
      </c>
      <c r="D155" t="s">
        <v>8</v>
      </c>
      <c r="E155" t="s">
        <v>83</v>
      </c>
      <c r="F155" t="s">
        <v>82</v>
      </c>
      <c r="G155">
        <v>7681.27</v>
      </c>
    </row>
    <row r="156" spans="1:7" x14ac:dyDescent="0.35">
      <c r="A156">
        <v>10383</v>
      </c>
      <c r="B156" t="s">
        <v>51</v>
      </c>
      <c r="C156" t="s">
        <v>52</v>
      </c>
      <c r="D156" t="s">
        <v>9</v>
      </c>
      <c r="E156" t="s">
        <v>83</v>
      </c>
      <c r="F156" t="s">
        <v>82</v>
      </c>
      <c r="G156">
        <v>5178.5600000000004</v>
      </c>
    </row>
    <row r="157" spans="1:7" x14ac:dyDescent="0.35">
      <c r="A157">
        <v>10383</v>
      </c>
      <c r="B157" t="s">
        <v>51</v>
      </c>
      <c r="C157" t="s">
        <v>52</v>
      </c>
      <c r="D157" t="s">
        <v>7</v>
      </c>
      <c r="E157" t="s">
        <v>83</v>
      </c>
      <c r="F157" t="s">
        <v>82</v>
      </c>
      <c r="G157">
        <v>17507.47</v>
      </c>
    </row>
    <row r="158" spans="1:7" x14ac:dyDescent="0.35">
      <c r="A158">
        <v>10383</v>
      </c>
      <c r="B158" t="s">
        <v>51</v>
      </c>
      <c r="C158" t="s">
        <v>52</v>
      </c>
      <c r="D158" t="s">
        <v>12</v>
      </c>
      <c r="E158" t="s">
        <v>83</v>
      </c>
      <c r="F158" t="s">
        <v>82</v>
      </c>
      <c r="G158">
        <v>6484.68</v>
      </c>
    </row>
    <row r="159" spans="1:7" x14ac:dyDescent="0.35">
      <c r="A159">
        <v>10386</v>
      </c>
      <c r="B159" t="s">
        <v>51</v>
      </c>
      <c r="C159" t="s">
        <v>52</v>
      </c>
      <c r="D159" t="s">
        <v>10</v>
      </c>
      <c r="E159" t="s">
        <v>83</v>
      </c>
      <c r="F159" t="s">
        <v>82</v>
      </c>
      <c r="G159">
        <v>26777.06</v>
      </c>
    </row>
    <row r="160" spans="1:7" x14ac:dyDescent="0.35">
      <c r="A160">
        <v>10386</v>
      </c>
      <c r="B160" t="s">
        <v>51</v>
      </c>
      <c r="C160" t="s">
        <v>52</v>
      </c>
      <c r="D160" t="s">
        <v>11</v>
      </c>
      <c r="E160" t="s">
        <v>83</v>
      </c>
      <c r="F160" t="s">
        <v>82</v>
      </c>
      <c r="G160">
        <v>16068.75</v>
      </c>
    </row>
    <row r="161" spans="1:7" x14ac:dyDescent="0.35">
      <c r="A161">
        <v>10386</v>
      </c>
      <c r="B161" t="s">
        <v>51</v>
      </c>
      <c r="C161" t="s">
        <v>52</v>
      </c>
      <c r="D161" t="s">
        <v>9</v>
      </c>
      <c r="E161" t="s">
        <v>83</v>
      </c>
      <c r="F161" t="s">
        <v>82</v>
      </c>
      <c r="G161">
        <v>4122.71</v>
      </c>
    </row>
    <row r="162" spans="1:7" x14ac:dyDescent="0.35">
      <c r="A162">
        <v>10394</v>
      </c>
      <c r="B162" t="s">
        <v>51</v>
      </c>
      <c r="C162" t="s">
        <v>52</v>
      </c>
      <c r="D162" t="s">
        <v>7</v>
      </c>
      <c r="E162" t="s">
        <v>83</v>
      </c>
      <c r="F162" t="s">
        <v>82</v>
      </c>
      <c r="G162">
        <v>14729.96</v>
      </c>
    </row>
    <row r="163" spans="1:7" x14ac:dyDescent="0.35">
      <c r="A163">
        <v>10394</v>
      </c>
      <c r="B163" t="s">
        <v>51</v>
      </c>
      <c r="C163" t="s">
        <v>52</v>
      </c>
      <c r="D163" t="s">
        <v>8</v>
      </c>
      <c r="E163" t="s">
        <v>83</v>
      </c>
      <c r="F163" t="s">
        <v>82</v>
      </c>
      <c r="G163">
        <v>1694.88</v>
      </c>
    </row>
    <row r="164" spans="1:7" x14ac:dyDescent="0.35">
      <c r="A164">
        <v>10394</v>
      </c>
      <c r="B164" t="s">
        <v>51</v>
      </c>
      <c r="C164" t="s">
        <v>52</v>
      </c>
      <c r="D164" t="s">
        <v>12</v>
      </c>
      <c r="E164" t="s">
        <v>83</v>
      </c>
      <c r="F164" t="s">
        <v>82</v>
      </c>
      <c r="G164">
        <v>1677.9</v>
      </c>
    </row>
    <row r="165" spans="1:7" x14ac:dyDescent="0.35">
      <c r="A165">
        <v>10412</v>
      </c>
      <c r="B165" t="s">
        <v>51</v>
      </c>
      <c r="C165" t="s">
        <v>52</v>
      </c>
      <c r="D165" t="s">
        <v>8</v>
      </c>
      <c r="E165" t="s">
        <v>83</v>
      </c>
      <c r="F165" t="s">
        <v>82</v>
      </c>
      <c r="G165">
        <v>25915.03</v>
      </c>
    </row>
    <row r="166" spans="1:7" x14ac:dyDescent="0.35">
      <c r="A166">
        <v>10412</v>
      </c>
      <c r="B166" t="s">
        <v>51</v>
      </c>
      <c r="C166" t="s">
        <v>52</v>
      </c>
      <c r="D166" t="s">
        <v>7</v>
      </c>
      <c r="E166" t="s">
        <v>83</v>
      </c>
      <c r="F166" t="s">
        <v>82</v>
      </c>
      <c r="G166">
        <v>20980.45</v>
      </c>
    </row>
    <row r="167" spans="1:7" x14ac:dyDescent="0.35">
      <c r="A167">
        <v>10417</v>
      </c>
      <c r="B167" t="s">
        <v>51</v>
      </c>
      <c r="C167" t="s">
        <v>52</v>
      </c>
      <c r="D167" t="s">
        <v>6</v>
      </c>
      <c r="E167" t="s">
        <v>83</v>
      </c>
      <c r="F167" t="s">
        <v>82</v>
      </c>
      <c r="G167">
        <v>28574.9</v>
      </c>
    </row>
    <row r="168" spans="1:7" x14ac:dyDescent="0.35">
      <c r="A168">
        <v>10424</v>
      </c>
      <c r="B168" t="s">
        <v>51</v>
      </c>
      <c r="C168" t="s">
        <v>52</v>
      </c>
      <c r="D168" t="s">
        <v>7</v>
      </c>
      <c r="E168" t="s">
        <v>83</v>
      </c>
      <c r="F168" t="s">
        <v>82</v>
      </c>
      <c r="G168">
        <v>14027.08</v>
      </c>
    </row>
    <row r="169" spans="1:7" x14ac:dyDescent="0.35">
      <c r="A169">
        <v>10424</v>
      </c>
      <c r="B169" t="s">
        <v>51</v>
      </c>
      <c r="C169" t="s">
        <v>52</v>
      </c>
      <c r="D169" t="s">
        <v>8</v>
      </c>
      <c r="E169" t="s">
        <v>83</v>
      </c>
      <c r="F169" t="s">
        <v>82</v>
      </c>
      <c r="G169">
        <v>14236.72</v>
      </c>
    </row>
    <row r="170" spans="1:7" x14ac:dyDescent="0.35">
      <c r="A170">
        <v>10424</v>
      </c>
      <c r="B170" t="s">
        <v>51</v>
      </c>
      <c r="C170" t="s">
        <v>52</v>
      </c>
      <c r="D170" t="s">
        <v>9</v>
      </c>
      <c r="E170" t="s">
        <v>83</v>
      </c>
      <c r="F170" t="s">
        <v>82</v>
      </c>
      <c r="G170">
        <v>1046.5</v>
      </c>
    </row>
    <row r="171" spans="1:7" x14ac:dyDescent="0.35">
      <c r="A171">
        <v>10112</v>
      </c>
      <c r="B171" t="s">
        <v>50</v>
      </c>
      <c r="C171" t="s">
        <v>49</v>
      </c>
      <c r="D171" t="s">
        <v>7</v>
      </c>
      <c r="E171" t="s">
        <v>41</v>
      </c>
      <c r="F171" t="s">
        <v>42</v>
      </c>
      <c r="G171">
        <v>5717.64</v>
      </c>
    </row>
    <row r="172" spans="1:7" x14ac:dyDescent="0.35">
      <c r="A172">
        <v>10112</v>
      </c>
      <c r="B172" t="s">
        <v>50</v>
      </c>
      <c r="C172" t="s">
        <v>49</v>
      </c>
      <c r="D172" t="s">
        <v>9</v>
      </c>
      <c r="E172" t="s">
        <v>41</v>
      </c>
      <c r="F172" t="s">
        <v>42</v>
      </c>
      <c r="G172">
        <v>1957.3</v>
      </c>
    </row>
    <row r="173" spans="1:7" x14ac:dyDescent="0.35">
      <c r="A173">
        <v>10320</v>
      </c>
      <c r="B173" t="s">
        <v>50</v>
      </c>
      <c r="C173" t="s">
        <v>49</v>
      </c>
      <c r="D173" t="s">
        <v>7</v>
      </c>
      <c r="E173" t="s">
        <v>41</v>
      </c>
      <c r="F173" t="s">
        <v>42</v>
      </c>
      <c r="G173">
        <v>16799.03</v>
      </c>
    </row>
    <row r="174" spans="1:7" x14ac:dyDescent="0.35">
      <c r="A174">
        <v>10326</v>
      </c>
      <c r="B174" t="s">
        <v>50</v>
      </c>
      <c r="C174" t="s">
        <v>49</v>
      </c>
      <c r="D174" t="s">
        <v>12</v>
      </c>
      <c r="E174" t="s">
        <v>41</v>
      </c>
      <c r="F174" t="s">
        <v>42</v>
      </c>
      <c r="G174">
        <v>3033.28</v>
      </c>
    </row>
    <row r="175" spans="1:7" x14ac:dyDescent="0.35">
      <c r="A175">
        <v>10326</v>
      </c>
      <c r="B175" t="s">
        <v>50</v>
      </c>
      <c r="C175" t="s">
        <v>49</v>
      </c>
      <c r="D175" t="s">
        <v>9</v>
      </c>
      <c r="E175" t="s">
        <v>41</v>
      </c>
      <c r="F175" t="s">
        <v>42</v>
      </c>
      <c r="G175">
        <v>8869.64</v>
      </c>
    </row>
    <row r="176" spans="1:7" x14ac:dyDescent="0.35">
      <c r="A176">
        <v>10326</v>
      </c>
      <c r="B176" t="s">
        <v>50</v>
      </c>
      <c r="C176" t="s">
        <v>49</v>
      </c>
      <c r="D176" t="s">
        <v>11</v>
      </c>
      <c r="E176" t="s">
        <v>41</v>
      </c>
      <c r="F176" t="s">
        <v>42</v>
      </c>
      <c r="G176">
        <v>7303.76</v>
      </c>
    </row>
    <row r="177" spans="1:7" x14ac:dyDescent="0.35">
      <c r="A177">
        <v>10334</v>
      </c>
      <c r="B177" t="s">
        <v>50</v>
      </c>
      <c r="C177" t="s">
        <v>49</v>
      </c>
      <c r="D177" t="s">
        <v>7</v>
      </c>
      <c r="E177" t="s">
        <v>41</v>
      </c>
      <c r="F177" t="s">
        <v>42</v>
      </c>
      <c r="G177">
        <v>6326.86</v>
      </c>
    </row>
    <row r="178" spans="1:7" x14ac:dyDescent="0.35">
      <c r="A178">
        <v>10334</v>
      </c>
      <c r="B178" t="s">
        <v>50</v>
      </c>
      <c r="C178" t="s">
        <v>49</v>
      </c>
      <c r="D178" t="s">
        <v>8</v>
      </c>
      <c r="E178" t="s">
        <v>41</v>
      </c>
      <c r="F178" t="s">
        <v>42</v>
      </c>
      <c r="G178">
        <v>16687.310000000001</v>
      </c>
    </row>
    <row r="179" spans="1:7" x14ac:dyDescent="0.35">
      <c r="A179">
        <v>10105</v>
      </c>
      <c r="B179" t="s">
        <v>94</v>
      </c>
      <c r="C179" t="s">
        <v>95</v>
      </c>
      <c r="D179" t="s">
        <v>7</v>
      </c>
      <c r="E179" t="s">
        <v>83</v>
      </c>
      <c r="F179" t="s">
        <v>82</v>
      </c>
      <c r="G179">
        <v>18941.04</v>
      </c>
    </row>
    <row r="180" spans="1:7" x14ac:dyDescent="0.35">
      <c r="A180">
        <v>10105</v>
      </c>
      <c r="B180" t="s">
        <v>94</v>
      </c>
      <c r="C180" t="s">
        <v>95</v>
      </c>
      <c r="D180" t="s">
        <v>9</v>
      </c>
      <c r="E180" t="s">
        <v>83</v>
      </c>
      <c r="F180" t="s">
        <v>82</v>
      </c>
      <c r="G180">
        <v>13105.4</v>
      </c>
    </row>
    <row r="181" spans="1:7" x14ac:dyDescent="0.35">
      <c r="A181">
        <v>10105</v>
      </c>
      <c r="B181" t="s">
        <v>94</v>
      </c>
      <c r="C181" t="s">
        <v>95</v>
      </c>
      <c r="D181" t="s">
        <v>12</v>
      </c>
      <c r="E181" t="s">
        <v>83</v>
      </c>
      <c r="F181" t="s">
        <v>82</v>
      </c>
      <c r="G181">
        <v>3333.74</v>
      </c>
    </row>
    <row r="182" spans="1:7" x14ac:dyDescent="0.35">
      <c r="A182">
        <v>10105</v>
      </c>
      <c r="B182" t="s">
        <v>94</v>
      </c>
      <c r="C182" t="s">
        <v>95</v>
      </c>
      <c r="D182" t="s">
        <v>11</v>
      </c>
      <c r="E182" t="s">
        <v>83</v>
      </c>
      <c r="F182" t="s">
        <v>82</v>
      </c>
      <c r="G182">
        <v>18579.03</v>
      </c>
    </row>
    <row r="183" spans="1:7" x14ac:dyDescent="0.35">
      <c r="A183">
        <v>10238</v>
      </c>
      <c r="B183" t="s">
        <v>94</v>
      </c>
      <c r="C183" t="s">
        <v>95</v>
      </c>
      <c r="D183" t="s">
        <v>7</v>
      </c>
      <c r="E183" t="s">
        <v>83</v>
      </c>
      <c r="F183" t="s">
        <v>82</v>
      </c>
      <c r="G183">
        <v>28211.7</v>
      </c>
    </row>
    <row r="184" spans="1:7" x14ac:dyDescent="0.35">
      <c r="A184">
        <v>10256</v>
      </c>
      <c r="B184" t="s">
        <v>94</v>
      </c>
      <c r="C184" t="s">
        <v>95</v>
      </c>
      <c r="D184" t="s">
        <v>9</v>
      </c>
      <c r="E184" t="s">
        <v>83</v>
      </c>
      <c r="F184" t="s">
        <v>82</v>
      </c>
      <c r="G184">
        <v>4710.7299999999996</v>
      </c>
    </row>
    <row r="185" spans="1:7" x14ac:dyDescent="0.35">
      <c r="A185">
        <v>10327</v>
      </c>
      <c r="B185" t="s">
        <v>94</v>
      </c>
      <c r="C185" t="s">
        <v>95</v>
      </c>
      <c r="D185" t="s">
        <v>10</v>
      </c>
      <c r="E185" t="s">
        <v>83</v>
      </c>
      <c r="F185" t="s">
        <v>82</v>
      </c>
      <c r="G185">
        <v>7208.8</v>
      </c>
    </row>
    <row r="186" spans="1:7" x14ac:dyDescent="0.35">
      <c r="A186">
        <v>10327</v>
      </c>
      <c r="B186" t="s">
        <v>94</v>
      </c>
      <c r="C186" t="s">
        <v>95</v>
      </c>
      <c r="D186" t="s">
        <v>11</v>
      </c>
      <c r="E186" t="s">
        <v>83</v>
      </c>
      <c r="F186" t="s">
        <v>82</v>
      </c>
      <c r="G186">
        <v>13356.06</v>
      </c>
    </row>
    <row r="187" spans="1:7" x14ac:dyDescent="0.35">
      <c r="A187">
        <v>10406</v>
      </c>
      <c r="B187" t="s">
        <v>94</v>
      </c>
      <c r="C187" t="s">
        <v>95</v>
      </c>
      <c r="D187" t="s">
        <v>7</v>
      </c>
      <c r="E187" t="s">
        <v>83</v>
      </c>
      <c r="F187" t="s">
        <v>82</v>
      </c>
      <c r="G187">
        <v>21638.62</v>
      </c>
    </row>
    <row r="188" spans="1:7" x14ac:dyDescent="0.35">
      <c r="A188">
        <v>10194</v>
      </c>
      <c r="B188" t="s">
        <v>81</v>
      </c>
      <c r="C188" t="s">
        <v>82</v>
      </c>
      <c r="D188" t="s">
        <v>7</v>
      </c>
      <c r="E188" t="s">
        <v>83</v>
      </c>
      <c r="F188" t="s">
        <v>82</v>
      </c>
      <c r="G188">
        <v>14150.14</v>
      </c>
    </row>
    <row r="189" spans="1:7" x14ac:dyDescent="0.35">
      <c r="A189">
        <v>10194</v>
      </c>
      <c r="B189" t="s">
        <v>81</v>
      </c>
      <c r="C189" t="s">
        <v>82</v>
      </c>
      <c r="D189" t="s">
        <v>8</v>
      </c>
      <c r="E189" t="s">
        <v>83</v>
      </c>
      <c r="F189" t="s">
        <v>82</v>
      </c>
      <c r="G189">
        <v>23602.57</v>
      </c>
    </row>
    <row r="190" spans="1:7" x14ac:dyDescent="0.35">
      <c r="A190">
        <v>10194</v>
      </c>
      <c r="B190" t="s">
        <v>81</v>
      </c>
      <c r="C190" t="s">
        <v>82</v>
      </c>
      <c r="D190" t="s">
        <v>9</v>
      </c>
      <c r="E190" t="s">
        <v>83</v>
      </c>
      <c r="F190" t="s">
        <v>82</v>
      </c>
      <c r="G190">
        <v>1959.39</v>
      </c>
    </row>
    <row r="191" spans="1:7" x14ac:dyDescent="0.35">
      <c r="A191">
        <v>10208</v>
      </c>
      <c r="B191" t="s">
        <v>81</v>
      </c>
      <c r="C191" t="s">
        <v>82</v>
      </c>
      <c r="D191" t="s">
        <v>7</v>
      </c>
      <c r="E191" t="s">
        <v>83</v>
      </c>
      <c r="F191" t="s">
        <v>82</v>
      </c>
      <c r="G191">
        <v>14509.1</v>
      </c>
    </row>
    <row r="192" spans="1:7" x14ac:dyDescent="0.35">
      <c r="A192">
        <v>10208</v>
      </c>
      <c r="B192" t="s">
        <v>81</v>
      </c>
      <c r="C192" t="s">
        <v>82</v>
      </c>
      <c r="D192" t="s">
        <v>9</v>
      </c>
      <c r="E192" t="s">
        <v>83</v>
      </c>
      <c r="F192" t="s">
        <v>82</v>
      </c>
      <c r="G192">
        <v>7708.33</v>
      </c>
    </row>
    <row r="193" spans="1:7" x14ac:dyDescent="0.35">
      <c r="A193">
        <v>10208</v>
      </c>
      <c r="B193" t="s">
        <v>81</v>
      </c>
      <c r="C193" t="s">
        <v>82</v>
      </c>
      <c r="D193" t="s">
        <v>12</v>
      </c>
      <c r="E193" t="s">
        <v>83</v>
      </c>
      <c r="F193" t="s">
        <v>82</v>
      </c>
      <c r="G193">
        <v>6386.58</v>
      </c>
    </row>
    <row r="194" spans="1:7" x14ac:dyDescent="0.35">
      <c r="A194">
        <v>10208</v>
      </c>
      <c r="B194" t="s">
        <v>81</v>
      </c>
      <c r="C194" t="s">
        <v>82</v>
      </c>
      <c r="D194" t="s">
        <v>11</v>
      </c>
      <c r="E194" t="s">
        <v>83</v>
      </c>
      <c r="F194" t="s">
        <v>82</v>
      </c>
      <c r="G194">
        <v>21010.71</v>
      </c>
    </row>
    <row r="195" spans="1:7" x14ac:dyDescent="0.35">
      <c r="A195">
        <v>10227</v>
      </c>
      <c r="B195" t="s">
        <v>81</v>
      </c>
      <c r="C195" t="s">
        <v>82</v>
      </c>
      <c r="D195" t="s">
        <v>9</v>
      </c>
      <c r="E195" t="s">
        <v>83</v>
      </c>
      <c r="F195" t="s">
        <v>82</v>
      </c>
      <c r="G195">
        <v>27873.83</v>
      </c>
    </row>
    <row r="196" spans="1:7" x14ac:dyDescent="0.35">
      <c r="A196">
        <v>10227</v>
      </c>
      <c r="B196" t="s">
        <v>81</v>
      </c>
      <c r="C196" t="s">
        <v>82</v>
      </c>
      <c r="D196" t="s">
        <v>7</v>
      </c>
      <c r="E196" t="s">
        <v>83</v>
      </c>
      <c r="F196" t="s">
        <v>82</v>
      </c>
      <c r="G196">
        <v>13104.7</v>
      </c>
    </row>
    <row r="197" spans="1:7" x14ac:dyDescent="0.35">
      <c r="A197">
        <v>10117</v>
      </c>
      <c r="B197" t="s">
        <v>55</v>
      </c>
      <c r="C197" t="s">
        <v>55</v>
      </c>
      <c r="D197" t="s">
        <v>7</v>
      </c>
      <c r="E197" t="s">
        <v>243</v>
      </c>
      <c r="F197" t="s">
        <v>68</v>
      </c>
      <c r="G197">
        <v>22246.01</v>
      </c>
    </row>
    <row r="198" spans="1:7" x14ac:dyDescent="0.35">
      <c r="A198">
        <v>10117</v>
      </c>
      <c r="B198" t="s">
        <v>55</v>
      </c>
      <c r="C198" t="s">
        <v>55</v>
      </c>
      <c r="D198" t="s">
        <v>9</v>
      </c>
      <c r="E198" t="s">
        <v>243</v>
      </c>
      <c r="F198" t="s">
        <v>68</v>
      </c>
      <c r="G198">
        <v>4856.6099999999997</v>
      </c>
    </row>
    <row r="199" spans="1:7" x14ac:dyDescent="0.35">
      <c r="A199">
        <v>10117</v>
      </c>
      <c r="B199" t="s">
        <v>55</v>
      </c>
      <c r="C199" t="s">
        <v>55</v>
      </c>
      <c r="D199" t="s">
        <v>12</v>
      </c>
      <c r="E199" t="s">
        <v>243</v>
      </c>
      <c r="F199" t="s">
        <v>68</v>
      </c>
      <c r="G199">
        <v>2883.93</v>
      </c>
    </row>
    <row r="200" spans="1:7" x14ac:dyDescent="0.35">
      <c r="A200">
        <v>10117</v>
      </c>
      <c r="B200" t="s">
        <v>55</v>
      </c>
      <c r="C200" t="s">
        <v>55</v>
      </c>
      <c r="D200" t="s">
        <v>11</v>
      </c>
      <c r="E200" t="s">
        <v>243</v>
      </c>
      <c r="F200" t="s">
        <v>68</v>
      </c>
      <c r="G200">
        <v>14393.6</v>
      </c>
    </row>
    <row r="201" spans="1:7" x14ac:dyDescent="0.35">
      <c r="A201">
        <v>10150</v>
      </c>
      <c r="B201" t="s">
        <v>55</v>
      </c>
      <c r="C201" t="s">
        <v>55</v>
      </c>
      <c r="D201" t="s">
        <v>7</v>
      </c>
      <c r="E201" t="s">
        <v>243</v>
      </c>
      <c r="F201" t="s">
        <v>68</v>
      </c>
      <c r="G201">
        <v>12521.8</v>
      </c>
    </row>
    <row r="202" spans="1:7" x14ac:dyDescent="0.35">
      <c r="A202">
        <v>10150</v>
      </c>
      <c r="B202" t="s">
        <v>55</v>
      </c>
      <c r="C202" t="s">
        <v>55</v>
      </c>
      <c r="D202" t="s">
        <v>8</v>
      </c>
      <c r="E202" t="s">
        <v>243</v>
      </c>
      <c r="F202" t="s">
        <v>68</v>
      </c>
      <c r="G202">
        <v>15810.34</v>
      </c>
    </row>
    <row r="203" spans="1:7" x14ac:dyDescent="0.35">
      <c r="A203">
        <v>10150</v>
      </c>
      <c r="B203" t="s">
        <v>55</v>
      </c>
      <c r="C203" t="s">
        <v>55</v>
      </c>
      <c r="D203" t="s">
        <v>9</v>
      </c>
      <c r="E203" t="s">
        <v>243</v>
      </c>
      <c r="F203" t="s">
        <v>68</v>
      </c>
      <c r="G203">
        <v>10018.01</v>
      </c>
    </row>
    <row r="204" spans="1:7" x14ac:dyDescent="0.35">
      <c r="A204">
        <v>10165</v>
      </c>
      <c r="B204" t="s">
        <v>55</v>
      </c>
      <c r="C204" t="s">
        <v>55</v>
      </c>
      <c r="D204" t="s">
        <v>7</v>
      </c>
      <c r="E204" t="s">
        <v>243</v>
      </c>
      <c r="F204" t="s">
        <v>68</v>
      </c>
      <c r="G204">
        <v>34889.42</v>
      </c>
    </row>
    <row r="205" spans="1:7" x14ac:dyDescent="0.35">
      <c r="A205">
        <v>10165</v>
      </c>
      <c r="B205" t="s">
        <v>55</v>
      </c>
      <c r="C205" t="s">
        <v>55</v>
      </c>
      <c r="D205" t="s">
        <v>8</v>
      </c>
      <c r="E205" t="s">
        <v>243</v>
      </c>
      <c r="F205" t="s">
        <v>68</v>
      </c>
      <c r="G205">
        <v>23964.75</v>
      </c>
    </row>
    <row r="206" spans="1:7" x14ac:dyDescent="0.35">
      <c r="A206">
        <v>10165</v>
      </c>
      <c r="B206" t="s">
        <v>55</v>
      </c>
      <c r="C206" t="s">
        <v>55</v>
      </c>
      <c r="D206" t="s">
        <v>12</v>
      </c>
      <c r="E206" t="s">
        <v>243</v>
      </c>
      <c r="F206" t="s">
        <v>68</v>
      </c>
      <c r="G206">
        <v>8538.68</v>
      </c>
    </row>
    <row r="207" spans="1:7" x14ac:dyDescent="0.35">
      <c r="A207">
        <v>10277</v>
      </c>
      <c r="B207" t="s">
        <v>55</v>
      </c>
      <c r="C207" t="s">
        <v>55</v>
      </c>
      <c r="D207" t="s">
        <v>7</v>
      </c>
      <c r="E207" t="s">
        <v>243</v>
      </c>
      <c r="F207" t="s">
        <v>68</v>
      </c>
      <c r="G207">
        <v>2611.84</v>
      </c>
    </row>
    <row r="208" spans="1:7" x14ac:dyDescent="0.35">
      <c r="A208">
        <v>10387</v>
      </c>
      <c r="B208" t="s">
        <v>55</v>
      </c>
      <c r="C208" t="s">
        <v>55</v>
      </c>
      <c r="D208" t="s">
        <v>6</v>
      </c>
      <c r="E208" t="s">
        <v>243</v>
      </c>
      <c r="F208" t="s">
        <v>68</v>
      </c>
      <c r="G208">
        <v>3516.04</v>
      </c>
    </row>
    <row r="209" spans="1:7" x14ac:dyDescent="0.35">
      <c r="A209">
        <v>10127</v>
      </c>
      <c r="B209" t="s">
        <v>27</v>
      </c>
      <c r="C209" t="s">
        <v>19</v>
      </c>
      <c r="D209" t="s">
        <v>7</v>
      </c>
      <c r="E209" t="s">
        <v>27</v>
      </c>
      <c r="F209" t="s">
        <v>19</v>
      </c>
      <c r="G209">
        <v>39756.160000000003</v>
      </c>
    </row>
    <row r="210" spans="1:7" x14ac:dyDescent="0.35">
      <c r="A210">
        <v>10127</v>
      </c>
      <c r="B210" t="s">
        <v>27</v>
      </c>
      <c r="C210" t="s">
        <v>19</v>
      </c>
      <c r="D210" t="s">
        <v>8</v>
      </c>
      <c r="E210" t="s">
        <v>27</v>
      </c>
      <c r="F210" t="s">
        <v>19</v>
      </c>
      <c r="G210">
        <v>14759.19</v>
      </c>
    </row>
    <row r="211" spans="1:7" x14ac:dyDescent="0.35">
      <c r="A211">
        <v>10127</v>
      </c>
      <c r="B211" t="s">
        <v>27</v>
      </c>
      <c r="C211" t="s">
        <v>19</v>
      </c>
      <c r="D211" t="s">
        <v>12</v>
      </c>
      <c r="E211" t="s">
        <v>27</v>
      </c>
      <c r="F211" t="s">
        <v>19</v>
      </c>
      <c r="G211">
        <v>4326</v>
      </c>
    </row>
    <row r="212" spans="1:7" x14ac:dyDescent="0.35">
      <c r="A212">
        <v>10204</v>
      </c>
      <c r="B212" t="s">
        <v>27</v>
      </c>
      <c r="C212" t="s">
        <v>19</v>
      </c>
      <c r="D212" t="s">
        <v>7</v>
      </c>
      <c r="E212" t="s">
        <v>27</v>
      </c>
      <c r="F212" t="s">
        <v>19</v>
      </c>
      <c r="G212">
        <v>45483.87</v>
      </c>
    </row>
    <row r="213" spans="1:7" x14ac:dyDescent="0.35">
      <c r="A213">
        <v>10204</v>
      </c>
      <c r="B213" t="s">
        <v>27</v>
      </c>
      <c r="C213" t="s">
        <v>19</v>
      </c>
      <c r="D213" t="s">
        <v>9</v>
      </c>
      <c r="E213" t="s">
        <v>27</v>
      </c>
      <c r="F213" t="s">
        <v>19</v>
      </c>
      <c r="G213">
        <v>13309.66</v>
      </c>
    </row>
    <row r="214" spans="1:7" x14ac:dyDescent="0.35">
      <c r="A214">
        <v>10267</v>
      </c>
      <c r="B214" t="s">
        <v>27</v>
      </c>
      <c r="C214" t="s">
        <v>19</v>
      </c>
      <c r="D214" t="s">
        <v>7</v>
      </c>
      <c r="E214" t="s">
        <v>27</v>
      </c>
      <c r="F214" t="s">
        <v>19</v>
      </c>
      <c r="G214">
        <v>20314.439999999999</v>
      </c>
    </row>
    <row r="215" spans="1:7" x14ac:dyDescent="0.35">
      <c r="A215">
        <v>10349</v>
      </c>
      <c r="B215" t="s">
        <v>27</v>
      </c>
      <c r="C215" t="s">
        <v>19</v>
      </c>
      <c r="D215" t="s">
        <v>7</v>
      </c>
      <c r="E215" t="s">
        <v>27</v>
      </c>
      <c r="F215" t="s">
        <v>19</v>
      </c>
      <c r="G215">
        <v>28505.66</v>
      </c>
    </row>
    <row r="216" spans="1:7" x14ac:dyDescent="0.35">
      <c r="A216">
        <v>10349</v>
      </c>
      <c r="B216" t="s">
        <v>27</v>
      </c>
      <c r="C216" t="s">
        <v>19</v>
      </c>
      <c r="D216" t="s">
        <v>8</v>
      </c>
      <c r="E216" t="s">
        <v>27</v>
      </c>
      <c r="F216" t="s">
        <v>19</v>
      </c>
      <c r="G216">
        <v>11458.97</v>
      </c>
    </row>
    <row r="217" spans="1:7" x14ac:dyDescent="0.35">
      <c r="A217">
        <v>10272</v>
      </c>
      <c r="B217" t="s">
        <v>32</v>
      </c>
      <c r="C217" t="s">
        <v>19</v>
      </c>
      <c r="D217" t="s">
        <v>7</v>
      </c>
      <c r="E217" t="s">
        <v>28</v>
      </c>
      <c r="F217" t="s">
        <v>19</v>
      </c>
      <c r="G217">
        <v>18853.68</v>
      </c>
    </row>
    <row r="218" spans="1:7" x14ac:dyDescent="0.35">
      <c r="A218">
        <v>10272</v>
      </c>
      <c r="B218" t="s">
        <v>32</v>
      </c>
      <c r="C218" t="s">
        <v>19</v>
      </c>
      <c r="D218" t="s">
        <v>12</v>
      </c>
      <c r="E218" t="s">
        <v>28</v>
      </c>
      <c r="F218" t="s">
        <v>19</v>
      </c>
      <c r="G218">
        <v>4862.0200000000004</v>
      </c>
    </row>
    <row r="219" spans="1:7" x14ac:dyDescent="0.35">
      <c r="A219">
        <v>10281</v>
      </c>
      <c r="B219" t="s">
        <v>32</v>
      </c>
      <c r="C219" t="s">
        <v>19</v>
      </c>
      <c r="D219" t="s">
        <v>7</v>
      </c>
      <c r="E219" t="s">
        <v>28</v>
      </c>
      <c r="F219" t="s">
        <v>19</v>
      </c>
      <c r="G219">
        <v>12319.7</v>
      </c>
    </row>
    <row r="220" spans="1:7" x14ac:dyDescent="0.35">
      <c r="A220">
        <v>10281</v>
      </c>
      <c r="B220" t="s">
        <v>32</v>
      </c>
      <c r="C220" t="s">
        <v>19</v>
      </c>
      <c r="D220" t="s">
        <v>8</v>
      </c>
      <c r="E220" t="s">
        <v>28</v>
      </c>
      <c r="F220" t="s">
        <v>19</v>
      </c>
      <c r="G220">
        <v>25440.29</v>
      </c>
    </row>
    <row r="221" spans="1:7" x14ac:dyDescent="0.35">
      <c r="A221">
        <v>10281</v>
      </c>
      <c r="B221" t="s">
        <v>32</v>
      </c>
      <c r="C221" t="s">
        <v>19</v>
      </c>
      <c r="D221" t="s">
        <v>9</v>
      </c>
      <c r="E221" t="s">
        <v>28</v>
      </c>
      <c r="F221" t="s">
        <v>19</v>
      </c>
      <c r="G221">
        <v>1881.44</v>
      </c>
    </row>
    <row r="222" spans="1:7" x14ac:dyDescent="0.35">
      <c r="A222">
        <v>10318</v>
      </c>
      <c r="B222" t="s">
        <v>32</v>
      </c>
      <c r="C222" t="s">
        <v>19</v>
      </c>
      <c r="D222" t="s">
        <v>6</v>
      </c>
      <c r="E222" t="s">
        <v>28</v>
      </c>
      <c r="F222" t="s">
        <v>19</v>
      </c>
      <c r="G222">
        <v>27509.67</v>
      </c>
    </row>
    <row r="223" spans="1:7" x14ac:dyDescent="0.35">
      <c r="A223">
        <v>10318</v>
      </c>
      <c r="B223" t="s">
        <v>32</v>
      </c>
      <c r="C223" t="s">
        <v>19</v>
      </c>
      <c r="D223" t="s">
        <v>10</v>
      </c>
      <c r="E223" t="s">
        <v>28</v>
      </c>
      <c r="F223" t="s">
        <v>19</v>
      </c>
      <c r="G223">
        <v>7642.45</v>
      </c>
    </row>
    <row r="224" spans="1:7" x14ac:dyDescent="0.35">
      <c r="A224">
        <v>10422</v>
      </c>
      <c r="B224" t="s">
        <v>32</v>
      </c>
      <c r="C224" t="s">
        <v>19</v>
      </c>
      <c r="D224" t="s">
        <v>9</v>
      </c>
      <c r="E224" t="s">
        <v>28</v>
      </c>
      <c r="F224" t="s">
        <v>19</v>
      </c>
      <c r="G224">
        <v>5849.44</v>
      </c>
    </row>
    <row r="225" spans="1:7" x14ac:dyDescent="0.35">
      <c r="A225">
        <v>10140</v>
      </c>
      <c r="B225" t="s">
        <v>36</v>
      </c>
      <c r="C225" t="s">
        <v>19</v>
      </c>
      <c r="D225" t="s">
        <v>7</v>
      </c>
      <c r="E225" t="s">
        <v>39</v>
      </c>
      <c r="F225" t="s">
        <v>19</v>
      </c>
      <c r="G225">
        <v>13958.42</v>
      </c>
    </row>
    <row r="226" spans="1:7" x14ac:dyDescent="0.35">
      <c r="A226">
        <v>10140</v>
      </c>
      <c r="B226" t="s">
        <v>36</v>
      </c>
      <c r="C226" t="s">
        <v>19</v>
      </c>
      <c r="D226" t="s">
        <v>8</v>
      </c>
      <c r="E226" t="s">
        <v>39</v>
      </c>
      <c r="F226" t="s">
        <v>19</v>
      </c>
      <c r="G226">
        <v>23549.46</v>
      </c>
    </row>
    <row r="227" spans="1:7" x14ac:dyDescent="0.35">
      <c r="A227">
        <v>10140</v>
      </c>
      <c r="B227" t="s">
        <v>36</v>
      </c>
      <c r="C227" t="s">
        <v>19</v>
      </c>
      <c r="D227" t="s">
        <v>9</v>
      </c>
      <c r="E227" t="s">
        <v>39</v>
      </c>
      <c r="F227" t="s">
        <v>19</v>
      </c>
      <c r="G227">
        <v>1167.25</v>
      </c>
    </row>
    <row r="228" spans="1:7" x14ac:dyDescent="0.35">
      <c r="A228">
        <v>10168</v>
      </c>
      <c r="B228" t="s">
        <v>36</v>
      </c>
      <c r="C228" t="s">
        <v>19</v>
      </c>
      <c r="D228" t="s">
        <v>6</v>
      </c>
      <c r="E228" t="s">
        <v>39</v>
      </c>
      <c r="F228" t="s">
        <v>19</v>
      </c>
      <c r="G228">
        <v>21315.15</v>
      </c>
    </row>
    <row r="229" spans="1:7" x14ac:dyDescent="0.35">
      <c r="A229">
        <v>10168</v>
      </c>
      <c r="B229" t="s">
        <v>36</v>
      </c>
      <c r="C229" t="s">
        <v>19</v>
      </c>
      <c r="D229" t="s">
        <v>10</v>
      </c>
      <c r="E229" t="s">
        <v>39</v>
      </c>
      <c r="F229" t="s">
        <v>19</v>
      </c>
      <c r="G229">
        <v>25731.24</v>
      </c>
    </row>
    <row r="230" spans="1:7" x14ac:dyDescent="0.35">
      <c r="A230">
        <v>10168</v>
      </c>
      <c r="B230" t="s">
        <v>36</v>
      </c>
      <c r="C230" t="s">
        <v>19</v>
      </c>
      <c r="D230" t="s">
        <v>9</v>
      </c>
      <c r="E230" t="s">
        <v>39</v>
      </c>
      <c r="F230" t="s">
        <v>19</v>
      </c>
      <c r="G230">
        <v>3697.26</v>
      </c>
    </row>
    <row r="231" spans="1:7" x14ac:dyDescent="0.35">
      <c r="A231">
        <v>10317</v>
      </c>
      <c r="B231" t="s">
        <v>36</v>
      </c>
      <c r="C231" t="s">
        <v>19</v>
      </c>
      <c r="D231" t="s">
        <v>10</v>
      </c>
      <c r="E231" t="s">
        <v>39</v>
      </c>
      <c r="F231" t="s">
        <v>19</v>
      </c>
      <c r="G231">
        <v>2434.25</v>
      </c>
    </row>
    <row r="232" spans="1:7" x14ac:dyDescent="0.35">
      <c r="A232">
        <v>10362</v>
      </c>
      <c r="B232" t="s">
        <v>36</v>
      </c>
      <c r="C232" t="s">
        <v>19</v>
      </c>
      <c r="D232" t="s">
        <v>6</v>
      </c>
      <c r="E232" t="s">
        <v>39</v>
      </c>
      <c r="F232" t="s">
        <v>19</v>
      </c>
      <c r="G232">
        <v>12692.19</v>
      </c>
    </row>
    <row r="233" spans="1:7" x14ac:dyDescent="0.35">
      <c r="A233">
        <v>10217</v>
      </c>
      <c r="B233" t="s">
        <v>55</v>
      </c>
      <c r="C233" t="s">
        <v>55</v>
      </c>
      <c r="D233" t="s">
        <v>7</v>
      </c>
      <c r="E233" t="s">
        <v>242</v>
      </c>
      <c r="F233" t="s">
        <v>107</v>
      </c>
      <c r="G233">
        <v>9173.18</v>
      </c>
    </row>
    <row r="234" spans="1:7" x14ac:dyDescent="0.35">
      <c r="A234">
        <v>10217</v>
      </c>
      <c r="B234" t="s">
        <v>55</v>
      </c>
      <c r="C234" t="s">
        <v>55</v>
      </c>
      <c r="D234" t="s">
        <v>8</v>
      </c>
      <c r="E234" t="s">
        <v>242</v>
      </c>
      <c r="F234" t="s">
        <v>107</v>
      </c>
      <c r="G234">
        <v>13300.99</v>
      </c>
    </row>
    <row r="235" spans="1:7" x14ac:dyDescent="0.35">
      <c r="A235">
        <v>10259</v>
      </c>
      <c r="B235" t="s">
        <v>55</v>
      </c>
      <c r="C235" t="s">
        <v>55</v>
      </c>
      <c r="D235" t="s">
        <v>7</v>
      </c>
      <c r="E235" t="s">
        <v>242</v>
      </c>
      <c r="F235" t="s">
        <v>107</v>
      </c>
      <c r="G235">
        <v>13579.3</v>
      </c>
    </row>
    <row r="236" spans="1:7" x14ac:dyDescent="0.35">
      <c r="A236">
        <v>10259</v>
      </c>
      <c r="B236" t="s">
        <v>55</v>
      </c>
      <c r="C236" t="s">
        <v>55</v>
      </c>
      <c r="D236" t="s">
        <v>8</v>
      </c>
      <c r="E236" t="s">
        <v>242</v>
      </c>
      <c r="F236" t="s">
        <v>107</v>
      </c>
      <c r="G236">
        <v>30581.62</v>
      </c>
    </row>
    <row r="237" spans="1:7" x14ac:dyDescent="0.35">
      <c r="A237">
        <v>10288</v>
      </c>
      <c r="B237" t="s">
        <v>55</v>
      </c>
      <c r="C237" t="s">
        <v>55</v>
      </c>
      <c r="D237" t="s">
        <v>7</v>
      </c>
      <c r="E237" t="s">
        <v>242</v>
      </c>
      <c r="F237" t="s">
        <v>107</v>
      </c>
      <c r="G237">
        <v>23464.59</v>
      </c>
    </row>
    <row r="238" spans="1:7" x14ac:dyDescent="0.35">
      <c r="A238">
        <v>10288</v>
      </c>
      <c r="B238" t="s">
        <v>55</v>
      </c>
      <c r="C238" t="s">
        <v>55</v>
      </c>
      <c r="D238" t="s">
        <v>9</v>
      </c>
      <c r="E238" t="s">
        <v>242</v>
      </c>
      <c r="F238" t="s">
        <v>107</v>
      </c>
      <c r="G238">
        <v>15320.89</v>
      </c>
    </row>
    <row r="239" spans="1:7" x14ac:dyDescent="0.35">
      <c r="A239">
        <v>10409</v>
      </c>
      <c r="B239" t="s">
        <v>55</v>
      </c>
      <c r="C239" t="s">
        <v>55</v>
      </c>
      <c r="D239" t="s">
        <v>9</v>
      </c>
      <c r="E239" t="s">
        <v>242</v>
      </c>
      <c r="F239" t="s">
        <v>107</v>
      </c>
      <c r="G239">
        <v>2326.1799999999998</v>
      </c>
    </row>
    <row r="240" spans="1:7" x14ac:dyDescent="0.35">
      <c r="A240">
        <v>10181</v>
      </c>
      <c r="B240" t="s">
        <v>60</v>
      </c>
      <c r="C240" t="s">
        <v>62</v>
      </c>
      <c r="D240" t="s">
        <v>7</v>
      </c>
      <c r="E240" t="s">
        <v>41</v>
      </c>
      <c r="F240" t="s">
        <v>42</v>
      </c>
      <c r="G240">
        <v>55069.55</v>
      </c>
    </row>
    <row r="241" spans="1:7" x14ac:dyDescent="0.35">
      <c r="A241">
        <v>10188</v>
      </c>
      <c r="B241" t="s">
        <v>60</v>
      </c>
      <c r="C241" t="s">
        <v>62</v>
      </c>
      <c r="D241" t="s">
        <v>6</v>
      </c>
      <c r="E241" t="s">
        <v>41</v>
      </c>
      <c r="F241" t="s">
        <v>42</v>
      </c>
      <c r="G241">
        <v>27167.72</v>
      </c>
    </row>
    <row r="242" spans="1:7" x14ac:dyDescent="0.35">
      <c r="A242">
        <v>10188</v>
      </c>
      <c r="B242" t="s">
        <v>60</v>
      </c>
      <c r="C242" t="s">
        <v>62</v>
      </c>
      <c r="D242" t="s">
        <v>10</v>
      </c>
      <c r="E242" t="s">
        <v>41</v>
      </c>
      <c r="F242" t="s">
        <v>42</v>
      </c>
      <c r="G242">
        <v>2787.19</v>
      </c>
    </row>
    <row r="243" spans="1:7" x14ac:dyDescent="0.35">
      <c r="A243">
        <v>10289</v>
      </c>
      <c r="B243" t="s">
        <v>60</v>
      </c>
      <c r="C243" t="s">
        <v>62</v>
      </c>
      <c r="D243" t="s">
        <v>9</v>
      </c>
      <c r="E243" t="s">
        <v>41</v>
      </c>
      <c r="F243" t="s">
        <v>42</v>
      </c>
      <c r="G243">
        <v>12538.01</v>
      </c>
    </row>
    <row r="244" spans="1:7" x14ac:dyDescent="0.35">
      <c r="A244">
        <v>10180</v>
      </c>
      <c r="B244" t="s">
        <v>85</v>
      </c>
      <c r="C244" t="s">
        <v>82</v>
      </c>
      <c r="D244" t="s">
        <v>6</v>
      </c>
      <c r="E244" t="s">
        <v>83</v>
      </c>
      <c r="F244" t="s">
        <v>82</v>
      </c>
      <c r="G244">
        <v>34378.29</v>
      </c>
    </row>
    <row r="245" spans="1:7" x14ac:dyDescent="0.35">
      <c r="A245">
        <v>10180</v>
      </c>
      <c r="B245" t="s">
        <v>85</v>
      </c>
      <c r="C245" t="s">
        <v>82</v>
      </c>
      <c r="D245" t="s">
        <v>7</v>
      </c>
      <c r="E245" t="s">
        <v>83</v>
      </c>
      <c r="F245" t="s">
        <v>82</v>
      </c>
      <c r="G245">
        <v>8405.52</v>
      </c>
    </row>
    <row r="246" spans="1:7" x14ac:dyDescent="0.35">
      <c r="A246">
        <v>10224</v>
      </c>
      <c r="B246" t="s">
        <v>85</v>
      </c>
      <c r="C246" t="s">
        <v>82</v>
      </c>
      <c r="D246" t="s">
        <v>6</v>
      </c>
      <c r="E246" t="s">
        <v>83</v>
      </c>
      <c r="F246" t="s">
        <v>82</v>
      </c>
      <c r="G246">
        <v>18997.89</v>
      </c>
    </row>
    <row r="247" spans="1:7" x14ac:dyDescent="0.35">
      <c r="A247">
        <v>10114</v>
      </c>
      <c r="B247" t="s">
        <v>83</v>
      </c>
      <c r="C247" t="s">
        <v>82</v>
      </c>
      <c r="D247" t="s">
        <v>7</v>
      </c>
      <c r="E247" t="s">
        <v>83</v>
      </c>
      <c r="F247" t="s">
        <v>82</v>
      </c>
      <c r="G247">
        <v>16283.59</v>
      </c>
    </row>
    <row r="248" spans="1:7" x14ac:dyDescent="0.35">
      <c r="A248">
        <v>10114</v>
      </c>
      <c r="B248" t="s">
        <v>83</v>
      </c>
      <c r="C248" t="s">
        <v>82</v>
      </c>
      <c r="D248" t="s">
        <v>8</v>
      </c>
      <c r="E248" t="s">
        <v>83</v>
      </c>
      <c r="F248" t="s">
        <v>82</v>
      </c>
      <c r="G248">
        <v>17099.55</v>
      </c>
    </row>
    <row r="249" spans="1:7" x14ac:dyDescent="0.35">
      <c r="A249">
        <v>10286</v>
      </c>
      <c r="B249" t="s">
        <v>83</v>
      </c>
      <c r="C249" t="s">
        <v>82</v>
      </c>
      <c r="D249" t="s">
        <v>6</v>
      </c>
      <c r="E249" t="s">
        <v>83</v>
      </c>
      <c r="F249" t="s">
        <v>82</v>
      </c>
      <c r="G249">
        <v>1960.8</v>
      </c>
    </row>
    <row r="250" spans="1:7" x14ac:dyDescent="0.35">
      <c r="A250">
        <v>10336</v>
      </c>
      <c r="B250" t="s">
        <v>83</v>
      </c>
      <c r="C250" t="s">
        <v>82</v>
      </c>
      <c r="D250" t="s">
        <v>7</v>
      </c>
      <c r="E250" t="s">
        <v>83</v>
      </c>
      <c r="F250" t="s">
        <v>82</v>
      </c>
      <c r="G250">
        <v>34594.75</v>
      </c>
    </row>
    <row r="251" spans="1:7" x14ac:dyDescent="0.35">
      <c r="A251">
        <v>10336</v>
      </c>
      <c r="B251" t="s">
        <v>83</v>
      </c>
      <c r="C251" t="s">
        <v>82</v>
      </c>
      <c r="D251" t="s">
        <v>8</v>
      </c>
      <c r="E251" t="s">
        <v>83</v>
      </c>
      <c r="F251" t="s">
        <v>82</v>
      </c>
      <c r="G251">
        <v>6176.7</v>
      </c>
    </row>
    <row r="252" spans="1:7" x14ac:dyDescent="0.35">
      <c r="A252">
        <v>10336</v>
      </c>
      <c r="B252" t="s">
        <v>83</v>
      </c>
      <c r="C252" t="s">
        <v>82</v>
      </c>
      <c r="D252" t="s">
        <v>9</v>
      </c>
      <c r="E252" t="s">
        <v>83</v>
      </c>
      <c r="F252" t="s">
        <v>82</v>
      </c>
      <c r="G252">
        <v>6490.56</v>
      </c>
    </row>
    <row r="253" spans="1:7" x14ac:dyDescent="0.35">
      <c r="A253">
        <v>10336</v>
      </c>
      <c r="B253" t="s">
        <v>83</v>
      </c>
      <c r="C253" t="s">
        <v>82</v>
      </c>
      <c r="D253" t="s">
        <v>12</v>
      </c>
      <c r="E253" t="s">
        <v>83</v>
      </c>
      <c r="F253" t="s">
        <v>82</v>
      </c>
      <c r="G253">
        <v>3947.57</v>
      </c>
    </row>
    <row r="254" spans="1:7" x14ac:dyDescent="0.35">
      <c r="A254">
        <v>10228</v>
      </c>
      <c r="B254" t="s">
        <v>23</v>
      </c>
      <c r="C254" t="s">
        <v>19</v>
      </c>
      <c r="D254" t="s">
        <v>7</v>
      </c>
      <c r="E254" t="s">
        <v>28</v>
      </c>
      <c r="F254" t="s">
        <v>19</v>
      </c>
      <c r="G254">
        <v>6214.7</v>
      </c>
    </row>
    <row r="255" spans="1:7" x14ac:dyDescent="0.35">
      <c r="A255">
        <v>10228</v>
      </c>
      <c r="B255" t="s">
        <v>23</v>
      </c>
      <c r="C255" t="s">
        <v>19</v>
      </c>
      <c r="D255" t="s">
        <v>8</v>
      </c>
      <c r="E255" t="s">
        <v>28</v>
      </c>
      <c r="F255" t="s">
        <v>19</v>
      </c>
      <c r="G255">
        <v>3210.88</v>
      </c>
    </row>
    <row r="256" spans="1:7" x14ac:dyDescent="0.35">
      <c r="A256">
        <v>10228</v>
      </c>
      <c r="B256" t="s">
        <v>23</v>
      </c>
      <c r="C256" t="s">
        <v>19</v>
      </c>
      <c r="D256" t="s">
        <v>9</v>
      </c>
      <c r="E256" t="s">
        <v>28</v>
      </c>
      <c r="F256" t="s">
        <v>19</v>
      </c>
      <c r="G256">
        <v>10929.66</v>
      </c>
    </row>
    <row r="257" spans="1:7" x14ac:dyDescent="0.35">
      <c r="A257">
        <v>10249</v>
      </c>
      <c r="B257" t="s">
        <v>23</v>
      </c>
      <c r="C257" t="s">
        <v>19</v>
      </c>
      <c r="D257" t="s">
        <v>9</v>
      </c>
      <c r="E257" t="s">
        <v>28</v>
      </c>
      <c r="F257" t="s">
        <v>19</v>
      </c>
      <c r="G257">
        <v>5734.53</v>
      </c>
    </row>
    <row r="258" spans="1:7" x14ac:dyDescent="0.35">
      <c r="A258">
        <v>10249</v>
      </c>
      <c r="B258" t="s">
        <v>23</v>
      </c>
      <c r="C258" t="s">
        <v>19</v>
      </c>
      <c r="D258" t="s">
        <v>10</v>
      </c>
      <c r="E258" t="s">
        <v>28</v>
      </c>
      <c r="F258" t="s">
        <v>19</v>
      </c>
      <c r="G258">
        <v>2669.32</v>
      </c>
    </row>
    <row r="259" spans="1:7" x14ac:dyDescent="0.35">
      <c r="A259">
        <v>10249</v>
      </c>
      <c r="B259" t="s">
        <v>23</v>
      </c>
      <c r="C259" t="s">
        <v>19</v>
      </c>
      <c r="D259" t="s">
        <v>11</v>
      </c>
      <c r="E259" t="s">
        <v>28</v>
      </c>
      <c r="F259" t="s">
        <v>19</v>
      </c>
      <c r="G259">
        <v>3439.6</v>
      </c>
    </row>
    <row r="260" spans="1:7" x14ac:dyDescent="0.35">
      <c r="A260">
        <v>10172</v>
      </c>
      <c r="B260" t="s">
        <v>31</v>
      </c>
      <c r="C260" t="s">
        <v>19</v>
      </c>
      <c r="D260" t="s">
        <v>7</v>
      </c>
      <c r="E260" t="s">
        <v>27</v>
      </c>
      <c r="F260" t="s">
        <v>19</v>
      </c>
      <c r="G260">
        <v>24879.08</v>
      </c>
    </row>
    <row r="261" spans="1:7" x14ac:dyDescent="0.35">
      <c r="A261">
        <v>10263</v>
      </c>
      <c r="B261" t="s">
        <v>31</v>
      </c>
      <c r="C261" t="s">
        <v>19</v>
      </c>
      <c r="D261" t="s">
        <v>6</v>
      </c>
      <c r="E261" t="s">
        <v>27</v>
      </c>
      <c r="F261" t="s">
        <v>19</v>
      </c>
      <c r="G261">
        <v>32868.17</v>
      </c>
    </row>
    <row r="262" spans="1:7" x14ac:dyDescent="0.35">
      <c r="A262">
        <v>10263</v>
      </c>
      <c r="B262" t="s">
        <v>31</v>
      </c>
      <c r="C262" t="s">
        <v>19</v>
      </c>
      <c r="D262" t="s">
        <v>10</v>
      </c>
      <c r="E262" t="s">
        <v>27</v>
      </c>
      <c r="F262" t="s">
        <v>19</v>
      </c>
      <c r="G262">
        <v>9176.6</v>
      </c>
    </row>
    <row r="263" spans="1:7" x14ac:dyDescent="0.35">
      <c r="A263">
        <v>10413</v>
      </c>
      <c r="B263" t="s">
        <v>31</v>
      </c>
      <c r="C263" t="s">
        <v>19</v>
      </c>
      <c r="D263" t="s">
        <v>7</v>
      </c>
      <c r="E263" t="s">
        <v>27</v>
      </c>
      <c r="F263" t="s">
        <v>19</v>
      </c>
      <c r="G263">
        <v>24424.77</v>
      </c>
    </row>
    <row r="264" spans="1:7" x14ac:dyDescent="0.35">
      <c r="A264">
        <v>10413</v>
      </c>
      <c r="B264" t="s">
        <v>31</v>
      </c>
      <c r="C264" t="s">
        <v>19</v>
      </c>
      <c r="D264" t="s">
        <v>12</v>
      </c>
      <c r="E264" t="s">
        <v>27</v>
      </c>
      <c r="F264" t="s">
        <v>19</v>
      </c>
      <c r="G264">
        <v>4076.01</v>
      </c>
    </row>
    <row r="265" spans="1:7" x14ac:dyDescent="0.35">
      <c r="A265">
        <v>10210</v>
      </c>
      <c r="B265" t="s">
        <v>67</v>
      </c>
      <c r="C265" t="s">
        <v>68</v>
      </c>
      <c r="D265" t="s">
        <v>6</v>
      </c>
      <c r="E265" t="s">
        <v>243</v>
      </c>
      <c r="F265" t="s">
        <v>68</v>
      </c>
      <c r="G265">
        <v>16913.29</v>
      </c>
    </row>
    <row r="266" spans="1:7" x14ac:dyDescent="0.35">
      <c r="A266">
        <v>10210</v>
      </c>
      <c r="B266" t="s">
        <v>67</v>
      </c>
      <c r="C266" t="s">
        <v>68</v>
      </c>
      <c r="D266" t="s">
        <v>10</v>
      </c>
      <c r="E266" t="s">
        <v>243</v>
      </c>
      <c r="F266" t="s">
        <v>68</v>
      </c>
      <c r="G266">
        <v>26179.8</v>
      </c>
    </row>
    <row r="267" spans="1:7" x14ac:dyDescent="0.35">
      <c r="A267">
        <v>10210</v>
      </c>
      <c r="B267" t="s">
        <v>67</v>
      </c>
      <c r="C267" t="s">
        <v>68</v>
      </c>
      <c r="D267" t="s">
        <v>9</v>
      </c>
      <c r="E267" t="s">
        <v>243</v>
      </c>
      <c r="F267" t="s">
        <v>68</v>
      </c>
      <c r="G267">
        <v>4084.5</v>
      </c>
    </row>
    <row r="268" spans="1:7" x14ac:dyDescent="0.35">
      <c r="A268">
        <v>10240</v>
      </c>
      <c r="B268" t="s">
        <v>67</v>
      </c>
      <c r="C268" t="s">
        <v>68</v>
      </c>
      <c r="D268" t="s">
        <v>7</v>
      </c>
      <c r="E268" t="s">
        <v>243</v>
      </c>
      <c r="F268" t="s">
        <v>68</v>
      </c>
      <c r="G268">
        <v>15183.63</v>
      </c>
    </row>
    <row r="269" spans="1:7" x14ac:dyDescent="0.35">
      <c r="A269">
        <v>10102</v>
      </c>
      <c r="B269" t="s">
        <v>27</v>
      </c>
      <c r="C269" t="s">
        <v>19</v>
      </c>
      <c r="D269" t="s">
        <v>9</v>
      </c>
      <c r="E269" t="s">
        <v>27</v>
      </c>
      <c r="F269" t="s">
        <v>19</v>
      </c>
      <c r="G269">
        <v>5494.78</v>
      </c>
    </row>
    <row r="270" spans="1:7" x14ac:dyDescent="0.35">
      <c r="A270">
        <v>10237</v>
      </c>
      <c r="B270" t="s">
        <v>27</v>
      </c>
      <c r="C270" t="s">
        <v>19</v>
      </c>
      <c r="D270" t="s">
        <v>6</v>
      </c>
      <c r="E270" t="s">
        <v>27</v>
      </c>
      <c r="F270" t="s">
        <v>19</v>
      </c>
      <c r="G270">
        <v>22602.36</v>
      </c>
    </row>
    <row r="271" spans="1:7" x14ac:dyDescent="0.35">
      <c r="A271">
        <v>10324</v>
      </c>
      <c r="B271" t="s">
        <v>27</v>
      </c>
      <c r="C271" t="s">
        <v>19</v>
      </c>
      <c r="D271" t="s">
        <v>7</v>
      </c>
      <c r="E271" t="s">
        <v>27</v>
      </c>
      <c r="F271" t="s">
        <v>19</v>
      </c>
      <c r="G271">
        <v>25182.25</v>
      </c>
    </row>
    <row r="272" spans="1:7" x14ac:dyDescent="0.35">
      <c r="A272">
        <v>10324</v>
      </c>
      <c r="B272" t="s">
        <v>27</v>
      </c>
      <c r="C272" t="s">
        <v>19</v>
      </c>
      <c r="D272" t="s">
        <v>8</v>
      </c>
      <c r="E272" t="s">
        <v>27</v>
      </c>
      <c r="F272" t="s">
        <v>19</v>
      </c>
      <c r="G272">
        <v>14175.95</v>
      </c>
    </row>
    <row r="273" spans="1:7" x14ac:dyDescent="0.35">
      <c r="A273">
        <v>10324</v>
      </c>
      <c r="B273" t="s">
        <v>27</v>
      </c>
      <c r="C273" t="s">
        <v>19</v>
      </c>
      <c r="D273" t="s">
        <v>9</v>
      </c>
      <c r="E273" t="s">
        <v>27</v>
      </c>
      <c r="F273" t="s">
        <v>19</v>
      </c>
      <c r="G273">
        <v>5042.3</v>
      </c>
    </row>
    <row r="274" spans="1:7" x14ac:dyDescent="0.35">
      <c r="A274">
        <v>10155</v>
      </c>
      <c r="B274" t="s">
        <v>93</v>
      </c>
      <c r="C274" t="s">
        <v>91</v>
      </c>
      <c r="D274" t="s">
        <v>7</v>
      </c>
      <c r="E274" t="s">
        <v>41</v>
      </c>
      <c r="F274" t="s">
        <v>42</v>
      </c>
      <c r="G274">
        <v>4134.3999999999996</v>
      </c>
    </row>
    <row r="275" spans="1:7" x14ac:dyDescent="0.35">
      <c r="A275">
        <v>10155</v>
      </c>
      <c r="B275" t="s">
        <v>93</v>
      </c>
      <c r="C275" t="s">
        <v>91</v>
      </c>
      <c r="D275" t="s">
        <v>10</v>
      </c>
      <c r="E275" t="s">
        <v>41</v>
      </c>
      <c r="F275" t="s">
        <v>42</v>
      </c>
      <c r="G275">
        <v>19112.8</v>
      </c>
    </row>
    <row r="276" spans="1:7" x14ac:dyDescent="0.35">
      <c r="A276">
        <v>10155</v>
      </c>
      <c r="B276" t="s">
        <v>93</v>
      </c>
      <c r="C276" t="s">
        <v>91</v>
      </c>
      <c r="D276" t="s">
        <v>11</v>
      </c>
      <c r="E276" t="s">
        <v>41</v>
      </c>
      <c r="F276" t="s">
        <v>42</v>
      </c>
      <c r="G276">
        <v>6538.88</v>
      </c>
    </row>
    <row r="277" spans="1:7" x14ac:dyDescent="0.35">
      <c r="A277">
        <v>10155</v>
      </c>
      <c r="B277" t="s">
        <v>93</v>
      </c>
      <c r="C277" t="s">
        <v>91</v>
      </c>
      <c r="D277" t="s">
        <v>9</v>
      </c>
      <c r="E277" t="s">
        <v>41</v>
      </c>
      <c r="F277" t="s">
        <v>42</v>
      </c>
      <c r="G277">
        <v>7816.4</v>
      </c>
    </row>
    <row r="278" spans="1:7" x14ac:dyDescent="0.35">
      <c r="A278">
        <v>10299</v>
      </c>
      <c r="B278" t="s">
        <v>93</v>
      </c>
      <c r="C278" t="s">
        <v>91</v>
      </c>
      <c r="D278" t="s">
        <v>6</v>
      </c>
      <c r="E278" t="s">
        <v>41</v>
      </c>
      <c r="F278" t="s">
        <v>42</v>
      </c>
      <c r="G278">
        <v>26386.84</v>
      </c>
    </row>
    <row r="279" spans="1:7" x14ac:dyDescent="0.35">
      <c r="A279">
        <v>10299</v>
      </c>
      <c r="B279" t="s">
        <v>93</v>
      </c>
      <c r="C279" t="s">
        <v>91</v>
      </c>
      <c r="D279" t="s">
        <v>7</v>
      </c>
      <c r="E279" t="s">
        <v>41</v>
      </c>
      <c r="F279" t="s">
        <v>42</v>
      </c>
      <c r="G279">
        <v>7954.24</v>
      </c>
    </row>
    <row r="280" spans="1:7" x14ac:dyDescent="0.35">
      <c r="A280">
        <v>10377</v>
      </c>
      <c r="B280" t="s">
        <v>93</v>
      </c>
      <c r="C280" t="s">
        <v>91</v>
      </c>
      <c r="D280" t="s">
        <v>7</v>
      </c>
      <c r="E280" t="s">
        <v>41</v>
      </c>
      <c r="F280" t="s">
        <v>42</v>
      </c>
      <c r="G280">
        <v>23602.9</v>
      </c>
    </row>
    <row r="281" spans="1:7" x14ac:dyDescent="0.35">
      <c r="A281">
        <v>10110</v>
      </c>
      <c r="B281" t="s">
        <v>45</v>
      </c>
      <c r="C281" t="s">
        <v>42</v>
      </c>
      <c r="D281" t="s">
        <v>7</v>
      </c>
      <c r="E281" t="s">
        <v>41</v>
      </c>
      <c r="F281" t="s">
        <v>42</v>
      </c>
      <c r="G281">
        <v>25305.78</v>
      </c>
    </row>
    <row r="282" spans="1:7" x14ac:dyDescent="0.35">
      <c r="A282">
        <v>10110</v>
      </c>
      <c r="B282" t="s">
        <v>45</v>
      </c>
      <c r="C282" t="s">
        <v>42</v>
      </c>
      <c r="D282" t="s">
        <v>9</v>
      </c>
      <c r="E282" t="s">
        <v>41</v>
      </c>
      <c r="F282" t="s">
        <v>42</v>
      </c>
      <c r="G282">
        <v>23119.91</v>
      </c>
    </row>
    <row r="283" spans="1:7" x14ac:dyDescent="0.35">
      <c r="A283">
        <v>10306</v>
      </c>
      <c r="B283" t="s">
        <v>45</v>
      </c>
      <c r="C283" t="s">
        <v>42</v>
      </c>
      <c r="D283" t="s">
        <v>7</v>
      </c>
      <c r="E283" t="s">
        <v>41</v>
      </c>
      <c r="F283" t="s">
        <v>42</v>
      </c>
      <c r="G283">
        <v>16413.79</v>
      </c>
    </row>
    <row r="284" spans="1:7" x14ac:dyDescent="0.35">
      <c r="A284">
        <v>10306</v>
      </c>
      <c r="B284" t="s">
        <v>45</v>
      </c>
      <c r="C284" t="s">
        <v>42</v>
      </c>
      <c r="D284" t="s">
        <v>9</v>
      </c>
      <c r="E284" t="s">
        <v>41</v>
      </c>
      <c r="F284" t="s">
        <v>42</v>
      </c>
      <c r="G284">
        <v>9351.86</v>
      </c>
    </row>
    <row r="285" spans="1:7" x14ac:dyDescent="0.35">
      <c r="A285">
        <v>10306</v>
      </c>
      <c r="B285" t="s">
        <v>45</v>
      </c>
      <c r="C285" t="s">
        <v>42</v>
      </c>
      <c r="D285" t="s">
        <v>12</v>
      </c>
      <c r="E285" t="s">
        <v>41</v>
      </c>
      <c r="F285" t="s">
        <v>42</v>
      </c>
      <c r="G285">
        <v>7873.58</v>
      </c>
    </row>
    <row r="286" spans="1:7" x14ac:dyDescent="0.35">
      <c r="A286">
        <v>10306</v>
      </c>
      <c r="B286" t="s">
        <v>45</v>
      </c>
      <c r="C286" t="s">
        <v>42</v>
      </c>
      <c r="D286" t="s">
        <v>11</v>
      </c>
      <c r="E286" t="s">
        <v>41</v>
      </c>
      <c r="F286" t="s">
        <v>42</v>
      </c>
      <c r="G286">
        <v>19186.060000000001</v>
      </c>
    </row>
    <row r="287" spans="1:7" x14ac:dyDescent="0.35">
      <c r="A287">
        <v>10332</v>
      </c>
      <c r="B287" t="s">
        <v>45</v>
      </c>
      <c r="C287" t="s">
        <v>42</v>
      </c>
      <c r="D287" t="s">
        <v>9</v>
      </c>
      <c r="E287" t="s">
        <v>41</v>
      </c>
      <c r="F287" t="s">
        <v>42</v>
      </c>
      <c r="G287">
        <v>28835.03</v>
      </c>
    </row>
    <row r="288" spans="1:7" x14ac:dyDescent="0.35">
      <c r="A288">
        <v>10332</v>
      </c>
      <c r="B288" t="s">
        <v>45</v>
      </c>
      <c r="C288" t="s">
        <v>42</v>
      </c>
      <c r="D288" t="s">
        <v>7</v>
      </c>
      <c r="E288" t="s">
        <v>41</v>
      </c>
      <c r="F288" t="s">
        <v>42</v>
      </c>
      <c r="G288">
        <v>18324.080000000002</v>
      </c>
    </row>
    <row r="289" spans="1:7" x14ac:dyDescent="0.35">
      <c r="A289">
        <v>10220</v>
      </c>
      <c r="B289" t="s">
        <v>75</v>
      </c>
      <c r="C289" t="s">
        <v>76</v>
      </c>
      <c r="D289" t="s">
        <v>7</v>
      </c>
      <c r="E289" t="s">
        <v>41</v>
      </c>
      <c r="F289" t="s">
        <v>42</v>
      </c>
      <c r="G289">
        <v>26413.74</v>
      </c>
    </row>
    <row r="290" spans="1:7" x14ac:dyDescent="0.35">
      <c r="A290">
        <v>10220</v>
      </c>
      <c r="B290" t="s">
        <v>75</v>
      </c>
      <c r="C290" t="s">
        <v>76</v>
      </c>
      <c r="D290" t="s">
        <v>12</v>
      </c>
      <c r="E290" t="s">
        <v>41</v>
      </c>
      <c r="F290" t="s">
        <v>42</v>
      </c>
      <c r="G290">
        <v>2698.8</v>
      </c>
    </row>
    <row r="291" spans="1:7" x14ac:dyDescent="0.35">
      <c r="A291">
        <v>10220</v>
      </c>
      <c r="B291" t="s">
        <v>75</v>
      </c>
      <c r="C291" t="s">
        <v>76</v>
      </c>
      <c r="D291" t="s">
        <v>8</v>
      </c>
      <c r="E291" t="s">
        <v>41</v>
      </c>
      <c r="F291" t="s">
        <v>42</v>
      </c>
      <c r="G291">
        <v>3426.2</v>
      </c>
    </row>
    <row r="292" spans="1:7" x14ac:dyDescent="0.35">
      <c r="A292">
        <v>10297</v>
      </c>
      <c r="B292" t="s">
        <v>75</v>
      </c>
      <c r="C292" t="s">
        <v>76</v>
      </c>
      <c r="D292" t="s">
        <v>10</v>
      </c>
      <c r="E292" t="s">
        <v>41</v>
      </c>
      <c r="F292" t="s">
        <v>42</v>
      </c>
      <c r="G292">
        <v>11033.45</v>
      </c>
    </row>
    <row r="293" spans="1:7" x14ac:dyDescent="0.35">
      <c r="A293">
        <v>10297</v>
      </c>
      <c r="B293" t="s">
        <v>75</v>
      </c>
      <c r="C293" t="s">
        <v>76</v>
      </c>
      <c r="D293" t="s">
        <v>6</v>
      </c>
      <c r="E293" t="s">
        <v>41</v>
      </c>
      <c r="F293" t="s">
        <v>42</v>
      </c>
      <c r="G293">
        <v>4553.96</v>
      </c>
    </row>
    <row r="294" spans="1:7" x14ac:dyDescent="0.35">
      <c r="A294">
        <v>10297</v>
      </c>
      <c r="B294" t="s">
        <v>75</v>
      </c>
      <c r="C294" t="s">
        <v>76</v>
      </c>
      <c r="D294" t="s">
        <v>9</v>
      </c>
      <c r="E294" t="s">
        <v>41</v>
      </c>
      <c r="F294" t="s">
        <v>42</v>
      </c>
      <c r="G294">
        <v>1772.12</v>
      </c>
    </row>
    <row r="295" spans="1:7" x14ac:dyDescent="0.35">
      <c r="A295">
        <v>10130</v>
      </c>
      <c r="B295" t="s">
        <v>33</v>
      </c>
      <c r="C295" t="s">
        <v>19</v>
      </c>
      <c r="D295" t="s">
        <v>11</v>
      </c>
      <c r="E295" t="s">
        <v>28</v>
      </c>
      <c r="F295" t="s">
        <v>19</v>
      </c>
      <c r="G295">
        <v>2752.8</v>
      </c>
    </row>
    <row r="296" spans="1:7" x14ac:dyDescent="0.35">
      <c r="A296">
        <v>10130</v>
      </c>
      <c r="B296" t="s">
        <v>33</v>
      </c>
      <c r="C296" t="s">
        <v>19</v>
      </c>
      <c r="D296" t="s">
        <v>9</v>
      </c>
      <c r="E296" t="s">
        <v>28</v>
      </c>
      <c r="F296" t="s">
        <v>19</v>
      </c>
      <c r="G296">
        <v>3284.16</v>
      </c>
    </row>
    <row r="297" spans="1:7" x14ac:dyDescent="0.35">
      <c r="A297">
        <v>10290</v>
      </c>
      <c r="B297" t="s">
        <v>33</v>
      </c>
      <c r="C297" t="s">
        <v>19</v>
      </c>
      <c r="D297" t="s">
        <v>9</v>
      </c>
      <c r="E297" t="s">
        <v>28</v>
      </c>
      <c r="F297" t="s">
        <v>19</v>
      </c>
      <c r="G297">
        <v>5858.56</v>
      </c>
    </row>
    <row r="298" spans="1:7" x14ac:dyDescent="0.35">
      <c r="A298">
        <v>10352</v>
      </c>
      <c r="B298" t="s">
        <v>33</v>
      </c>
      <c r="C298" t="s">
        <v>19</v>
      </c>
      <c r="D298" t="s">
        <v>11</v>
      </c>
      <c r="E298" t="s">
        <v>28</v>
      </c>
      <c r="F298" t="s">
        <v>19</v>
      </c>
      <c r="G298">
        <v>1727.99</v>
      </c>
    </row>
    <row r="299" spans="1:7" x14ac:dyDescent="0.35">
      <c r="A299">
        <v>10352</v>
      </c>
      <c r="B299" t="s">
        <v>33</v>
      </c>
      <c r="C299" t="s">
        <v>19</v>
      </c>
      <c r="D299" t="s">
        <v>10</v>
      </c>
      <c r="E299" t="s">
        <v>28</v>
      </c>
      <c r="F299" t="s">
        <v>19</v>
      </c>
      <c r="G299">
        <v>7930.75</v>
      </c>
    </row>
    <row r="300" spans="1:7" x14ac:dyDescent="0.35">
      <c r="A300">
        <v>10253</v>
      </c>
      <c r="B300" t="s">
        <v>44</v>
      </c>
      <c r="C300" t="s">
        <v>42</v>
      </c>
      <c r="D300" t="s">
        <v>7</v>
      </c>
      <c r="E300" t="s">
        <v>41</v>
      </c>
      <c r="F300" t="s">
        <v>42</v>
      </c>
      <c r="G300">
        <v>45443.54</v>
      </c>
    </row>
    <row r="301" spans="1:7" x14ac:dyDescent="0.35">
      <c r="A301">
        <v>10302</v>
      </c>
      <c r="B301" t="s">
        <v>44</v>
      </c>
      <c r="C301" t="s">
        <v>42</v>
      </c>
      <c r="D301" t="s">
        <v>9</v>
      </c>
      <c r="E301" t="s">
        <v>41</v>
      </c>
      <c r="F301" t="s">
        <v>42</v>
      </c>
      <c r="G301">
        <v>10311.34</v>
      </c>
    </row>
    <row r="302" spans="1:7" x14ac:dyDescent="0.35">
      <c r="A302">
        <v>10302</v>
      </c>
      <c r="B302" t="s">
        <v>44</v>
      </c>
      <c r="C302" t="s">
        <v>42</v>
      </c>
      <c r="D302" t="s">
        <v>7</v>
      </c>
      <c r="E302" t="s">
        <v>41</v>
      </c>
      <c r="F302" t="s">
        <v>42</v>
      </c>
      <c r="G302">
        <v>13596.9</v>
      </c>
    </row>
    <row r="303" spans="1:7" x14ac:dyDescent="0.35">
      <c r="A303">
        <v>10403</v>
      </c>
      <c r="B303" t="s">
        <v>44</v>
      </c>
      <c r="C303" t="s">
        <v>42</v>
      </c>
      <c r="D303" t="s">
        <v>6</v>
      </c>
      <c r="E303" t="s">
        <v>41</v>
      </c>
      <c r="F303" t="s">
        <v>42</v>
      </c>
      <c r="G303">
        <v>37258.94</v>
      </c>
    </row>
    <row r="304" spans="1:7" x14ac:dyDescent="0.35">
      <c r="A304">
        <v>10206</v>
      </c>
      <c r="B304" t="s">
        <v>100</v>
      </c>
      <c r="C304" t="s">
        <v>98</v>
      </c>
      <c r="D304" t="s">
        <v>7</v>
      </c>
      <c r="E304" t="s">
        <v>27</v>
      </c>
      <c r="F304" t="s">
        <v>19</v>
      </c>
      <c r="G304">
        <v>12506.06</v>
      </c>
    </row>
    <row r="305" spans="1:7" x14ac:dyDescent="0.35">
      <c r="A305">
        <v>10206</v>
      </c>
      <c r="B305" t="s">
        <v>100</v>
      </c>
      <c r="C305" t="s">
        <v>98</v>
      </c>
      <c r="D305" t="s">
        <v>8</v>
      </c>
      <c r="E305" t="s">
        <v>27</v>
      </c>
      <c r="F305" t="s">
        <v>19</v>
      </c>
      <c r="G305">
        <v>8966.36</v>
      </c>
    </row>
    <row r="306" spans="1:7" x14ac:dyDescent="0.35">
      <c r="A306">
        <v>10206</v>
      </c>
      <c r="B306" t="s">
        <v>100</v>
      </c>
      <c r="C306" t="s">
        <v>98</v>
      </c>
      <c r="D306" t="s">
        <v>9</v>
      </c>
      <c r="E306" t="s">
        <v>27</v>
      </c>
      <c r="F306" t="s">
        <v>19</v>
      </c>
      <c r="G306">
        <v>15055.19</v>
      </c>
    </row>
    <row r="307" spans="1:7" x14ac:dyDescent="0.35">
      <c r="A307">
        <v>10313</v>
      </c>
      <c r="B307" t="s">
        <v>100</v>
      </c>
      <c r="C307" t="s">
        <v>98</v>
      </c>
      <c r="D307" t="s">
        <v>7</v>
      </c>
      <c r="E307" t="s">
        <v>27</v>
      </c>
      <c r="F307" t="s">
        <v>19</v>
      </c>
      <c r="G307">
        <v>12154.4</v>
      </c>
    </row>
    <row r="308" spans="1:7" x14ac:dyDescent="0.35">
      <c r="A308">
        <v>10313</v>
      </c>
      <c r="B308" t="s">
        <v>100</v>
      </c>
      <c r="C308" t="s">
        <v>98</v>
      </c>
      <c r="D308" t="s">
        <v>8</v>
      </c>
      <c r="E308" t="s">
        <v>27</v>
      </c>
      <c r="F308" t="s">
        <v>19</v>
      </c>
      <c r="G308">
        <v>21440.18</v>
      </c>
    </row>
    <row r="309" spans="1:7" x14ac:dyDescent="0.35">
      <c r="A309">
        <v>10276</v>
      </c>
      <c r="B309" t="s">
        <v>33</v>
      </c>
      <c r="C309" t="s">
        <v>19</v>
      </c>
      <c r="D309" t="s">
        <v>7</v>
      </c>
      <c r="E309" t="s">
        <v>28</v>
      </c>
      <c r="F309" t="s">
        <v>19</v>
      </c>
      <c r="G309">
        <v>34054.82</v>
      </c>
    </row>
    <row r="310" spans="1:7" x14ac:dyDescent="0.35">
      <c r="A310">
        <v>10276</v>
      </c>
      <c r="B310" t="s">
        <v>33</v>
      </c>
      <c r="C310" t="s">
        <v>19</v>
      </c>
      <c r="D310" t="s">
        <v>6</v>
      </c>
      <c r="E310" t="s">
        <v>28</v>
      </c>
      <c r="F310" t="s">
        <v>19</v>
      </c>
      <c r="G310">
        <v>17098.04</v>
      </c>
    </row>
    <row r="311" spans="1:7" x14ac:dyDescent="0.35">
      <c r="A311">
        <v>10294</v>
      </c>
      <c r="B311" t="s">
        <v>33</v>
      </c>
      <c r="C311" t="s">
        <v>19</v>
      </c>
      <c r="D311" t="s">
        <v>11</v>
      </c>
      <c r="E311" t="s">
        <v>28</v>
      </c>
      <c r="F311" t="s">
        <v>19</v>
      </c>
      <c r="G311">
        <v>4424.3999999999996</v>
      </c>
    </row>
    <row r="312" spans="1:7" x14ac:dyDescent="0.35">
      <c r="A312">
        <v>10145</v>
      </c>
      <c r="B312" t="s">
        <v>244</v>
      </c>
      <c r="C312" t="s">
        <v>19</v>
      </c>
      <c r="D312" t="s">
        <v>6</v>
      </c>
      <c r="E312" t="s">
        <v>39</v>
      </c>
      <c r="F312" t="s">
        <v>19</v>
      </c>
      <c r="G312">
        <v>40041.75</v>
      </c>
    </row>
    <row r="313" spans="1:7" x14ac:dyDescent="0.35">
      <c r="A313">
        <v>10145</v>
      </c>
      <c r="B313" t="s">
        <v>244</v>
      </c>
      <c r="C313" t="s">
        <v>19</v>
      </c>
      <c r="D313" t="s">
        <v>10</v>
      </c>
      <c r="E313" t="s">
        <v>39</v>
      </c>
      <c r="F313" t="s">
        <v>19</v>
      </c>
      <c r="G313">
        <v>10300.99</v>
      </c>
    </row>
    <row r="314" spans="1:7" x14ac:dyDescent="0.35">
      <c r="A314">
        <v>10189</v>
      </c>
      <c r="B314" t="s">
        <v>244</v>
      </c>
      <c r="C314" t="s">
        <v>19</v>
      </c>
      <c r="D314" t="s">
        <v>6</v>
      </c>
      <c r="E314" t="s">
        <v>39</v>
      </c>
      <c r="F314" t="s">
        <v>19</v>
      </c>
      <c r="G314">
        <v>3879.96</v>
      </c>
    </row>
    <row r="315" spans="1:7" x14ac:dyDescent="0.35">
      <c r="A315">
        <v>10367</v>
      </c>
      <c r="B315" t="s">
        <v>244</v>
      </c>
      <c r="C315" t="s">
        <v>19</v>
      </c>
      <c r="D315" t="s">
        <v>7</v>
      </c>
      <c r="E315" t="s">
        <v>39</v>
      </c>
      <c r="F315" t="s">
        <v>19</v>
      </c>
      <c r="G315">
        <v>18918.97</v>
      </c>
    </row>
    <row r="316" spans="1:7" x14ac:dyDescent="0.35">
      <c r="A316">
        <v>10367</v>
      </c>
      <c r="B316" t="s">
        <v>244</v>
      </c>
      <c r="C316" t="s">
        <v>19</v>
      </c>
      <c r="D316" t="s">
        <v>9</v>
      </c>
      <c r="E316" t="s">
        <v>39</v>
      </c>
      <c r="F316" t="s">
        <v>19</v>
      </c>
      <c r="G316">
        <v>20661.63</v>
      </c>
    </row>
    <row r="317" spans="1:7" x14ac:dyDescent="0.35">
      <c r="A317">
        <v>10241</v>
      </c>
      <c r="B317" t="s">
        <v>86</v>
      </c>
      <c r="C317" t="s">
        <v>82</v>
      </c>
      <c r="D317" t="s">
        <v>7</v>
      </c>
      <c r="E317" t="s">
        <v>83</v>
      </c>
      <c r="F317" t="s">
        <v>82</v>
      </c>
      <c r="G317">
        <v>24711.14</v>
      </c>
    </row>
    <row r="318" spans="1:7" x14ac:dyDescent="0.35">
      <c r="A318">
        <v>10241</v>
      </c>
      <c r="B318" t="s">
        <v>86</v>
      </c>
      <c r="C318" t="s">
        <v>82</v>
      </c>
      <c r="D318" t="s">
        <v>9</v>
      </c>
      <c r="E318" t="s">
        <v>83</v>
      </c>
      <c r="F318" t="s">
        <v>82</v>
      </c>
      <c r="G318">
        <v>11358.12</v>
      </c>
    </row>
    <row r="319" spans="1:7" x14ac:dyDescent="0.35">
      <c r="A319">
        <v>10255</v>
      </c>
      <c r="B319" t="s">
        <v>86</v>
      </c>
      <c r="C319" t="s">
        <v>82</v>
      </c>
      <c r="D319" t="s">
        <v>9</v>
      </c>
      <c r="E319" t="s">
        <v>83</v>
      </c>
      <c r="F319" t="s">
        <v>82</v>
      </c>
      <c r="G319">
        <v>4632.3100000000004</v>
      </c>
    </row>
    <row r="320" spans="1:7" x14ac:dyDescent="0.35">
      <c r="A320">
        <v>10405</v>
      </c>
      <c r="B320" t="s">
        <v>86</v>
      </c>
      <c r="C320" t="s">
        <v>82</v>
      </c>
      <c r="D320" t="s">
        <v>7</v>
      </c>
      <c r="E320" t="s">
        <v>83</v>
      </c>
      <c r="F320" t="s">
        <v>82</v>
      </c>
      <c r="G320">
        <v>35157.75</v>
      </c>
    </row>
    <row r="321" spans="1:7" x14ac:dyDescent="0.35">
      <c r="A321">
        <v>10187</v>
      </c>
      <c r="B321" t="s">
        <v>245</v>
      </c>
      <c r="C321" t="s">
        <v>246</v>
      </c>
      <c r="D321" t="s">
        <v>10</v>
      </c>
      <c r="E321" t="s">
        <v>243</v>
      </c>
      <c r="F321" t="s">
        <v>68</v>
      </c>
      <c r="G321">
        <v>24761.8</v>
      </c>
    </row>
    <row r="322" spans="1:7" x14ac:dyDescent="0.35">
      <c r="A322">
        <v>10187</v>
      </c>
      <c r="B322" t="s">
        <v>245</v>
      </c>
      <c r="C322" t="s">
        <v>246</v>
      </c>
      <c r="D322" t="s">
        <v>9</v>
      </c>
      <c r="E322" t="s">
        <v>243</v>
      </c>
      <c r="F322" t="s">
        <v>68</v>
      </c>
      <c r="G322">
        <v>3525.93</v>
      </c>
    </row>
    <row r="323" spans="1:7" x14ac:dyDescent="0.35">
      <c r="A323">
        <v>10200</v>
      </c>
      <c r="B323" t="s">
        <v>245</v>
      </c>
      <c r="C323" t="s">
        <v>246</v>
      </c>
      <c r="D323" t="s">
        <v>10</v>
      </c>
      <c r="E323" t="s">
        <v>243</v>
      </c>
      <c r="F323" t="s">
        <v>68</v>
      </c>
      <c r="G323">
        <v>12596.76</v>
      </c>
    </row>
    <row r="324" spans="1:7" x14ac:dyDescent="0.35">
      <c r="A324">
        <v>10200</v>
      </c>
      <c r="B324" t="s">
        <v>245</v>
      </c>
      <c r="C324" t="s">
        <v>246</v>
      </c>
      <c r="D324" t="s">
        <v>6</v>
      </c>
      <c r="E324" t="s">
        <v>243</v>
      </c>
      <c r="F324" t="s">
        <v>68</v>
      </c>
      <c r="G324">
        <v>2831.85</v>
      </c>
    </row>
    <row r="325" spans="1:7" x14ac:dyDescent="0.35">
      <c r="A325">
        <v>10200</v>
      </c>
      <c r="B325" t="s">
        <v>245</v>
      </c>
      <c r="C325" t="s">
        <v>246</v>
      </c>
      <c r="D325" t="s">
        <v>9</v>
      </c>
      <c r="E325" t="s">
        <v>243</v>
      </c>
      <c r="F325" t="s">
        <v>68</v>
      </c>
      <c r="G325">
        <v>1764.45</v>
      </c>
    </row>
    <row r="326" spans="1:7" x14ac:dyDescent="0.35">
      <c r="A326">
        <v>10118</v>
      </c>
      <c r="B326" t="s">
        <v>54</v>
      </c>
      <c r="C326" t="s">
        <v>52</v>
      </c>
      <c r="D326" t="s">
        <v>11</v>
      </c>
      <c r="E326" t="s">
        <v>83</v>
      </c>
      <c r="F326" t="s">
        <v>82</v>
      </c>
      <c r="G326">
        <v>3101.4</v>
      </c>
    </row>
    <row r="327" spans="1:7" x14ac:dyDescent="0.35">
      <c r="A327">
        <v>10197</v>
      </c>
      <c r="B327" t="s">
        <v>54</v>
      </c>
      <c r="C327" t="s">
        <v>52</v>
      </c>
      <c r="D327" t="s">
        <v>7</v>
      </c>
      <c r="E327" t="s">
        <v>83</v>
      </c>
      <c r="F327" t="s">
        <v>82</v>
      </c>
      <c r="G327">
        <v>5324.4</v>
      </c>
    </row>
    <row r="328" spans="1:7" x14ac:dyDescent="0.35">
      <c r="A328">
        <v>10197</v>
      </c>
      <c r="B328" t="s">
        <v>54</v>
      </c>
      <c r="C328" t="s">
        <v>52</v>
      </c>
      <c r="D328" t="s">
        <v>11</v>
      </c>
      <c r="E328" t="s">
        <v>83</v>
      </c>
      <c r="F328" t="s">
        <v>82</v>
      </c>
      <c r="G328">
        <v>22756.43</v>
      </c>
    </row>
    <row r="329" spans="1:7" x14ac:dyDescent="0.35">
      <c r="A329">
        <v>10197</v>
      </c>
      <c r="B329" t="s">
        <v>54</v>
      </c>
      <c r="C329" t="s">
        <v>52</v>
      </c>
      <c r="D329" t="s">
        <v>9</v>
      </c>
      <c r="E329" t="s">
        <v>83</v>
      </c>
      <c r="F329" t="s">
        <v>82</v>
      </c>
      <c r="G329">
        <v>11240.86</v>
      </c>
    </row>
    <row r="330" spans="1:7" x14ac:dyDescent="0.35">
      <c r="A330">
        <v>10197</v>
      </c>
      <c r="B330" t="s">
        <v>54</v>
      </c>
      <c r="C330" t="s">
        <v>52</v>
      </c>
      <c r="D330" t="s">
        <v>10</v>
      </c>
      <c r="E330" t="s">
        <v>83</v>
      </c>
      <c r="F330" t="s">
        <v>82</v>
      </c>
      <c r="G330">
        <v>1152.17</v>
      </c>
    </row>
    <row r="331" spans="1:7" x14ac:dyDescent="0.35">
      <c r="A331">
        <v>10340</v>
      </c>
      <c r="B331" t="s">
        <v>54</v>
      </c>
      <c r="C331" t="s">
        <v>52</v>
      </c>
      <c r="D331" t="s">
        <v>6</v>
      </c>
      <c r="E331" t="s">
        <v>83</v>
      </c>
      <c r="F331" t="s">
        <v>82</v>
      </c>
      <c r="G331">
        <v>8709.25</v>
      </c>
    </row>
    <row r="332" spans="1:7" x14ac:dyDescent="0.35">
      <c r="A332">
        <v>10340</v>
      </c>
      <c r="B332" t="s">
        <v>54</v>
      </c>
      <c r="C332" t="s">
        <v>52</v>
      </c>
      <c r="D332" t="s">
        <v>10</v>
      </c>
      <c r="E332" t="s">
        <v>83</v>
      </c>
      <c r="F332" t="s">
        <v>82</v>
      </c>
      <c r="G332">
        <v>12123.37</v>
      </c>
    </row>
    <row r="333" spans="1:7" x14ac:dyDescent="0.35">
      <c r="A333">
        <v>10340</v>
      </c>
      <c r="B333" t="s">
        <v>54</v>
      </c>
      <c r="C333" t="s">
        <v>52</v>
      </c>
      <c r="D333" t="s">
        <v>9</v>
      </c>
      <c r="E333" t="s">
        <v>83</v>
      </c>
      <c r="F333" t="s">
        <v>82</v>
      </c>
      <c r="G333">
        <v>4112.59</v>
      </c>
    </row>
    <row r="334" spans="1:7" x14ac:dyDescent="0.35">
      <c r="A334">
        <v>10154</v>
      </c>
      <c r="B334" t="s">
        <v>40</v>
      </c>
      <c r="C334" t="s">
        <v>19</v>
      </c>
      <c r="D334" t="s">
        <v>9</v>
      </c>
      <c r="E334" t="s">
        <v>39</v>
      </c>
      <c r="F334" t="s">
        <v>19</v>
      </c>
      <c r="G334">
        <v>2332.13</v>
      </c>
    </row>
    <row r="335" spans="1:7" x14ac:dyDescent="0.35">
      <c r="A335">
        <v>10154</v>
      </c>
      <c r="B335" t="s">
        <v>40</v>
      </c>
      <c r="C335" t="s">
        <v>19</v>
      </c>
      <c r="D335" t="s">
        <v>11</v>
      </c>
      <c r="E335" t="s">
        <v>39</v>
      </c>
      <c r="F335" t="s">
        <v>19</v>
      </c>
      <c r="G335">
        <v>2133.7199999999998</v>
      </c>
    </row>
    <row r="336" spans="1:7" x14ac:dyDescent="0.35">
      <c r="A336">
        <v>10376</v>
      </c>
      <c r="B336" t="s">
        <v>40</v>
      </c>
      <c r="C336" t="s">
        <v>19</v>
      </c>
      <c r="D336" t="s">
        <v>7</v>
      </c>
      <c r="E336" t="s">
        <v>39</v>
      </c>
      <c r="F336" t="s">
        <v>19</v>
      </c>
      <c r="G336">
        <v>3452.75</v>
      </c>
    </row>
    <row r="337" spans="1:7" x14ac:dyDescent="0.35">
      <c r="A337">
        <v>10161</v>
      </c>
      <c r="B337" t="s">
        <v>96</v>
      </c>
      <c r="C337" t="s">
        <v>95</v>
      </c>
      <c r="D337" t="s">
        <v>7</v>
      </c>
      <c r="E337" t="s">
        <v>83</v>
      </c>
      <c r="F337" t="s">
        <v>82</v>
      </c>
      <c r="G337">
        <v>36164.46</v>
      </c>
    </row>
    <row r="338" spans="1:7" x14ac:dyDescent="0.35">
      <c r="A338">
        <v>10314</v>
      </c>
      <c r="B338" t="s">
        <v>96</v>
      </c>
      <c r="C338" t="s">
        <v>95</v>
      </c>
      <c r="D338" t="s">
        <v>7</v>
      </c>
      <c r="E338" t="s">
        <v>83</v>
      </c>
      <c r="F338" t="s">
        <v>82</v>
      </c>
      <c r="G338">
        <v>35770.019999999997</v>
      </c>
    </row>
    <row r="339" spans="1:7" x14ac:dyDescent="0.35">
      <c r="A339">
        <v>10314</v>
      </c>
      <c r="B339" t="s">
        <v>96</v>
      </c>
      <c r="C339" t="s">
        <v>95</v>
      </c>
      <c r="D339" t="s">
        <v>8</v>
      </c>
      <c r="E339" t="s">
        <v>83</v>
      </c>
      <c r="F339" t="s">
        <v>82</v>
      </c>
      <c r="G339">
        <v>7560.55</v>
      </c>
    </row>
    <row r="340" spans="1:7" x14ac:dyDescent="0.35">
      <c r="A340">
        <v>10314</v>
      </c>
      <c r="B340" t="s">
        <v>96</v>
      </c>
      <c r="C340" t="s">
        <v>95</v>
      </c>
      <c r="D340" t="s">
        <v>9</v>
      </c>
      <c r="E340" t="s">
        <v>83</v>
      </c>
      <c r="F340" t="s">
        <v>82</v>
      </c>
      <c r="G340">
        <v>2595.1999999999998</v>
      </c>
    </row>
    <row r="341" spans="1:7" x14ac:dyDescent="0.35">
      <c r="A341">
        <v>10314</v>
      </c>
      <c r="B341" t="s">
        <v>96</v>
      </c>
      <c r="C341" t="s">
        <v>95</v>
      </c>
      <c r="D341" t="s">
        <v>12</v>
      </c>
      <c r="E341" t="s">
        <v>83</v>
      </c>
      <c r="F341" t="s">
        <v>82</v>
      </c>
      <c r="G341">
        <v>5907.12</v>
      </c>
    </row>
    <row r="342" spans="1:7" x14ac:dyDescent="0.35">
      <c r="A342">
        <v>10314</v>
      </c>
      <c r="B342" t="s">
        <v>96</v>
      </c>
      <c r="C342" t="s">
        <v>95</v>
      </c>
      <c r="D342" t="s">
        <v>11</v>
      </c>
      <c r="E342" t="s">
        <v>83</v>
      </c>
      <c r="F342" t="s">
        <v>82</v>
      </c>
      <c r="G342">
        <v>1912.45</v>
      </c>
    </row>
    <row r="343" spans="1:7" x14ac:dyDescent="0.35">
      <c r="A343">
        <v>10171</v>
      </c>
      <c r="B343" t="s">
        <v>99</v>
      </c>
      <c r="C343" t="s">
        <v>98</v>
      </c>
      <c r="D343" t="s">
        <v>7</v>
      </c>
      <c r="E343" t="s">
        <v>27</v>
      </c>
      <c r="F343" t="s">
        <v>19</v>
      </c>
      <c r="G343">
        <v>16909.84</v>
      </c>
    </row>
    <row r="344" spans="1:7" x14ac:dyDescent="0.35">
      <c r="A344">
        <v>10261</v>
      </c>
      <c r="B344" t="s">
        <v>99</v>
      </c>
      <c r="C344" t="s">
        <v>98</v>
      </c>
      <c r="D344" t="s">
        <v>7</v>
      </c>
      <c r="E344" t="s">
        <v>27</v>
      </c>
      <c r="F344" t="s">
        <v>19</v>
      </c>
      <c r="G344">
        <v>3157.92</v>
      </c>
    </row>
    <row r="345" spans="1:7" x14ac:dyDescent="0.35">
      <c r="A345">
        <v>10261</v>
      </c>
      <c r="B345" t="s">
        <v>99</v>
      </c>
      <c r="C345" t="s">
        <v>98</v>
      </c>
      <c r="D345" t="s">
        <v>9</v>
      </c>
      <c r="E345" t="s">
        <v>27</v>
      </c>
      <c r="F345" t="s">
        <v>19</v>
      </c>
      <c r="G345">
        <v>3367.52</v>
      </c>
    </row>
    <row r="346" spans="1:7" x14ac:dyDescent="0.35">
      <c r="A346">
        <v>10261</v>
      </c>
      <c r="B346" t="s">
        <v>99</v>
      </c>
      <c r="C346" t="s">
        <v>98</v>
      </c>
      <c r="D346" t="s">
        <v>11</v>
      </c>
      <c r="E346" t="s">
        <v>27</v>
      </c>
      <c r="F346" t="s">
        <v>19</v>
      </c>
      <c r="G346">
        <v>16472.009999999998</v>
      </c>
    </row>
    <row r="347" spans="1:7" x14ac:dyDescent="0.35">
      <c r="A347">
        <v>10411</v>
      </c>
      <c r="B347" t="s">
        <v>99</v>
      </c>
      <c r="C347" t="s">
        <v>98</v>
      </c>
      <c r="D347" t="s">
        <v>7</v>
      </c>
      <c r="E347" t="s">
        <v>27</v>
      </c>
      <c r="F347" t="s">
        <v>19</v>
      </c>
      <c r="G347">
        <v>11667.46</v>
      </c>
    </row>
    <row r="348" spans="1:7" x14ac:dyDescent="0.35">
      <c r="A348">
        <v>10411</v>
      </c>
      <c r="B348" t="s">
        <v>99</v>
      </c>
      <c r="C348" t="s">
        <v>98</v>
      </c>
      <c r="D348" t="s">
        <v>8</v>
      </c>
      <c r="E348" t="s">
        <v>27</v>
      </c>
      <c r="F348" t="s">
        <v>19</v>
      </c>
      <c r="G348">
        <v>15959.17</v>
      </c>
    </row>
    <row r="349" spans="1:7" x14ac:dyDescent="0.35">
      <c r="A349">
        <v>10411</v>
      </c>
      <c r="B349" t="s">
        <v>99</v>
      </c>
      <c r="C349" t="s">
        <v>98</v>
      </c>
      <c r="D349" t="s">
        <v>9</v>
      </c>
      <c r="E349" t="s">
        <v>27</v>
      </c>
      <c r="F349" t="s">
        <v>19</v>
      </c>
      <c r="G349">
        <v>1443.75</v>
      </c>
    </row>
    <row r="350" spans="1:7" x14ac:dyDescent="0.35">
      <c r="A350">
        <v>10222</v>
      </c>
      <c r="B350" t="s">
        <v>22</v>
      </c>
      <c r="C350" t="s">
        <v>19</v>
      </c>
      <c r="D350" t="s">
        <v>7</v>
      </c>
      <c r="E350" t="s">
        <v>39</v>
      </c>
      <c r="F350" t="s">
        <v>19</v>
      </c>
      <c r="G350">
        <v>6530.72</v>
      </c>
    </row>
    <row r="351" spans="1:7" x14ac:dyDescent="0.35">
      <c r="A351">
        <v>10222</v>
      </c>
      <c r="B351" t="s">
        <v>22</v>
      </c>
      <c r="C351" t="s">
        <v>19</v>
      </c>
      <c r="D351" t="s">
        <v>10</v>
      </c>
      <c r="E351" t="s">
        <v>39</v>
      </c>
      <c r="F351" t="s">
        <v>19</v>
      </c>
      <c r="G351">
        <v>18818.52</v>
      </c>
    </row>
    <row r="352" spans="1:7" x14ac:dyDescent="0.35">
      <c r="A352">
        <v>10222</v>
      </c>
      <c r="B352" t="s">
        <v>22</v>
      </c>
      <c r="C352" t="s">
        <v>19</v>
      </c>
      <c r="D352" t="s">
        <v>11</v>
      </c>
      <c r="E352" t="s">
        <v>39</v>
      </c>
      <c r="F352" t="s">
        <v>19</v>
      </c>
      <c r="G352">
        <v>17760.12</v>
      </c>
    </row>
    <row r="353" spans="1:7" x14ac:dyDescent="0.35">
      <c r="A353">
        <v>10222</v>
      </c>
      <c r="B353" t="s">
        <v>22</v>
      </c>
      <c r="C353" t="s">
        <v>19</v>
      </c>
      <c r="D353" t="s">
        <v>9</v>
      </c>
      <c r="E353" t="s">
        <v>39</v>
      </c>
      <c r="F353" t="s">
        <v>19</v>
      </c>
      <c r="G353">
        <v>13713.29</v>
      </c>
    </row>
    <row r="354" spans="1:7" x14ac:dyDescent="0.35">
      <c r="A354">
        <v>10226</v>
      </c>
      <c r="B354" t="s">
        <v>22</v>
      </c>
      <c r="C354" t="s">
        <v>19</v>
      </c>
      <c r="D354" t="s">
        <v>7</v>
      </c>
      <c r="E354" t="s">
        <v>39</v>
      </c>
      <c r="F354" t="s">
        <v>19</v>
      </c>
      <c r="G354">
        <v>23552.59</v>
      </c>
    </row>
    <row r="355" spans="1:7" x14ac:dyDescent="0.35">
      <c r="A355">
        <v>10232</v>
      </c>
      <c r="B355" t="s">
        <v>43</v>
      </c>
      <c r="C355" t="s">
        <v>42</v>
      </c>
      <c r="D355" t="s">
        <v>9</v>
      </c>
      <c r="E355" t="s">
        <v>41</v>
      </c>
      <c r="F355" t="s">
        <v>42</v>
      </c>
      <c r="G355">
        <v>4741.68</v>
      </c>
    </row>
    <row r="356" spans="1:7" x14ac:dyDescent="0.35">
      <c r="A356">
        <v>10232</v>
      </c>
      <c r="B356" t="s">
        <v>43</v>
      </c>
      <c r="C356" t="s">
        <v>42</v>
      </c>
      <c r="D356" t="s">
        <v>12</v>
      </c>
      <c r="E356" t="s">
        <v>41</v>
      </c>
      <c r="F356" t="s">
        <v>42</v>
      </c>
      <c r="G356">
        <v>4694.88</v>
      </c>
    </row>
    <row r="357" spans="1:7" x14ac:dyDescent="0.35">
      <c r="A357">
        <v>10232</v>
      </c>
      <c r="B357" t="s">
        <v>43</v>
      </c>
      <c r="C357" t="s">
        <v>42</v>
      </c>
      <c r="D357" t="s">
        <v>11</v>
      </c>
      <c r="E357" t="s">
        <v>41</v>
      </c>
      <c r="F357" t="s">
        <v>42</v>
      </c>
      <c r="G357">
        <v>15559.05</v>
      </c>
    </row>
    <row r="358" spans="1:7" x14ac:dyDescent="0.35">
      <c r="A358">
        <v>10316</v>
      </c>
      <c r="B358" t="s">
        <v>43</v>
      </c>
      <c r="C358" t="s">
        <v>42</v>
      </c>
      <c r="D358" t="s">
        <v>7</v>
      </c>
      <c r="E358" t="s">
        <v>41</v>
      </c>
      <c r="F358" t="s">
        <v>42</v>
      </c>
      <c r="G358">
        <v>4173.84</v>
      </c>
    </row>
    <row r="359" spans="1:7" x14ac:dyDescent="0.35">
      <c r="A359">
        <v>10316</v>
      </c>
      <c r="B359" t="s">
        <v>43</v>
      </c>
      <c r="C359" t="s">
        <v>42</v>
      </c>
      <c r="D359" t="s">
        <v>10</v>
      </c>
      <c r="E359" t="s">
        <v>41</v>
      </c>
      <c r="F359" t="s">
        <v>42</v>
      </c>
      <c r="G359">
        <v>23150.51</v>
      </c>
    </row>
    <row r="360" spans="1:7" x14ac:dyDescent="0.35">
      <c r="A360">
        <v>10316</v>
      </c>
      <c r="B360" t="s">
        <v>43</v>
      </c>
      <c r="C360" t="s">
        <v>42</v>
      </c>
      <c r="D360" t="s">
        <v>11</v>
      </c>
      <c r="E360" t="s">
        <v>41</v>
      </c>
      <c r="F360" t="s">
        <v>42</v>
      </c>
      <c r="G360">
        <v>8043.42</v>
      </c>
    </row>
    <row r="361" spans="1:7" x14ac:dyDescent="0.35">
      <c r="A361">
        <v>10316</v>
      </c>
      <c r="B361" t="s">
        <v>43</v>
      </c>
      <c r="C361" t="s">
        <v>42</v>
      </c>
      <c r="D361" t="s">
        <v>9</v>
      </c>
      <c r="E361" t="s">
        <v>41</v>
      </c>
      <c r="F361" t="s">
        <v>42</v>
      </c>
      <c r="G361">
        <v>11420.37</v>
      </c>
    </row>
    <row r="362" spans="1:7" x14ac:dyDescent="0.35">
      <c r="A362">
        <v>10136</v>
      </c>
      <c r="B362" t="s">
        <v>247</v>
      </c>
      <c r="C362" t="s">
        <v>82</v>
      </c>
      <c r="D362" t="s">
        <v>7</v>
      </c>
      <c r="E362" t="s">
        <v>83</v>
      </c>
      <c r="F362" t="s">
        <v>82</v>
      </c>
      <c r="G362">
        <v>14232.7</v>
      </c>
    </row>
    <row r="363" spans="1:7" x14ac:dyDescent="0.35">
      <c r="A363">
        <v>10178</v>
      </c>
      <c r="B363" t="s">
        <v>247</v>
      </c>
      <c r="C363" t="s">
        <v>82</v>
      </c>
      <c r="D363" t="s">
        <v>7</v>
      </c>
      <c r="E363" t="s">
        <v>83</v>
      </c>
      <c r="F363" t="s">
        <v>82</v>
      </c>
      <c r="G363">
        <v>3166.08</v>
      </c>
    </row>
    <row r="364" spans="1:7" x14ac:dyDescent="0.35">
      <c r="A364">
        <v>10178</v>
      </c>
      <c r="B364" t="s">
        <v>247</v>
      </c>
      <c r="C364" t="s">
        <v>82</v>
      </c>
      <c r="D364" t="s">
        <v>10</v>
      </c>
      <c r="E364" t="s">
        <v>83</v>
      </c>
      <c r="F364" t="s">
        <v>82</v>
      </c>
      <c r="G364">
        <v>16555.22</v>
      </c>
    </row>
    <row r="365" spans="1:7" x14ac:dyDescent="0.35">
      <c r="A365">
        <v>10178</v>
      </c>
      <c r="B365" t="s">
        <v>247</v>
      </c>
      <c r="C365" t="s">
        <v>82</v>
      </c>
      <c r="D365" t="s">
        <v>11</v>
      </c>
      <c r="E365" t="s">
        <v>83</v>
      </c>
      <c r="F365" t="s">
        <v>82</v>
      </c>
      <c r="G365">
        <v>5846.74</v>
      </c>
    </row>
    <row r="366" spans="1:7" x14ac:dyDescent="0.35">
      <c r="A366">
        <v>10178</v>
      </c>
      <c r="B366" t="s">
        <v>247</v>
      </c>
      <c r="C366" t="s">
        <v>82</v>
      </c>
      <c r="D366" t="s">
        <v>9</v>
      </c>
      <c r="E366" t="s">
        <v>83</v>
      </c>
      <c r="F366" t="s">
        <v>82</v>
      </c>
      <c r="G366">
        <v>8250.2999999999993</v>
      </c>
    </row>
    <row r="367" spans="1:7" x14ac:dyDescent="0.35">
      <c r="A367">
        <v>10397</v>
      </c>
      <c r="B367" t="s">
        <v>247</v>
      </c>
      <c r="C367" t="s">
        <v>82</v>
      </c>
      <c r="D367" t="s">
        <v>11</v>
      </c>
      <c r="E367" t="s">
        <v>83</v>
      </c>
      <c r="F367" t="s">
        <v>82</v>
      </c>
      <c r="G367">
        <v>12432.32</v>
      </c>
    </row>
    <row r="368" spans="1:7" x14ac:dyDescent="0.35">
      <c r="A368">
        <v>10280</v>
      </c>
      <c r="B368" t="s">
        <v>73</v>
      </c>
      <c r="C368" t="s">
        <v>71</v>
      </c>
      <c r="D368" t="s">
        <v>7</v>
      </c>
      <c r="E368" t="s">
        <v>83</v>
      </c>
      <c r="F368" t="s">
        <v>82</v>
      </c>
      <c r="G368">
        <v>6994.82</v>
      </c>
    </row>
    <row r="369" spans="1:7" x14ac:dyDescent="0.35">
      <c r="A369">
        <v>10280</v>
      </c>
      <c r="B369" t="s">
        <v>73</v>
      </c>
      <c r="C369" t="s">
        <v>71</v>
      </c>
      <c r="D369" t="s">
        <v>8</v>
      </c>
      <c r="E369" t="s">
        <v>83</v>
      </c>
      <c r="F369" t="s">
        <v>82</v>
      </c>
      <c r="G369">
        <v>2352</v>
      </c>
    </row>
    <row r="370" spans="1:7" x14ac:dyDescent="0.35">
      <c r="A370">
        <v>10280</v>
      </c>
      <c r="B370" t="s">
        <v>73</v>
      </c>
      <c r="C370" t="s">
        <v>71</v>
      </c>
      <c r="D370" t="s">
        <v>9</v>
      </c>
      <c r="E370" t="s">
        <v>83</v>
      </c>
      <c r="F370" t="s">
        <v>82</v>
      </c>
      <c r="G370">
        <v>38952.17</v>
      </c>
    </row>
    <row r="371" spans="1:7" x14ac:dyDescent="0.35">
      <c r="A371">
        <v>10293</v>
      </c>
      <c r="B371" t="s">
        <v>73</v>
      </c>
      <c r="C371" t="s">
        <v>71</v>
      </c>
      <c r="D371" t="s">
        <v>7</v>
      </c>
      <c r="E371" t="s">
        <v>83</v>
      </c>
      <c r="F371" t="s">
        <v>82</v>
      </c>
      <c r="G371">
        <v>19429.29</v>
      </c>
    </row>
    <row r="372" spans="1:7" x14ac:dyDescent="0.35">
      <c r="A372">
        <v>10293</v>
      </c>
      <c r="B372" t="s">
        <v>73</v>
      </c>
      <c r="C372" t="s">
        <v>71</v>
      </c>
      <c r="D372" t="s">
        <v>9</v>
      </c>
      <c r="E372" t="s">
        <v>83</v>
      </c>
      <c r="F372" t="s">
        <v>82</v>
      </c>
      <c r="G372">
        <v>6225.01</v>
      </c>
    </row>
    <row r="373" spans="1:7" x14ac:dyDescent="0.35">
      <c r="A373">
        <v>10293</v>
      </c>
      <c r="B373" t="s">
        <v>73</v>
      </c>
      <c r="C373" t="s">
        <v>71</v>
      </c>
      <c r="D373" t="s">
        <v>12</v>
      </c>
      <c r="E373" t="s">
        <v>83</v>
      </c>
      <c r="F373" t="s">
        <v>82</v>
      </c>
      <c r="G373">
        <v>2018.72</v>
      </c>
    </row>
    <row r="374" spans="1:7" x14ac:dyDescent="0.35">
      <c r="A374">
        <v>10293</v>
      </c>
      <c r="B374" t="s">
        <v>73</v>
      </c>
      <c r="C374" t="s">
        <v>71</v>
      </c>
      <c r="D374" t="s">
        <v>11</v>
      </c>
      <c r="E374" t="s">
        <v>83</v>
      </c>
      <c r="F374" t="s">
        <v>82</v>
      </c>
      <c r="G374">
        <v>6251.22</v>
      </c>
    </row>
    <row r="375" spans="1:7" x14ac:dyDescent="0.35">
      <c r="A375">
        <v>10134</v>
      </c>
      <c r="B375" t="s">
        <v>83</v>
      </c>
      <c r="C375" t="s">
        <v>82</v>
      </c>
      <c r="D375" t="s">
        <v>6</v>
      </c>
      <c r="E375" t="s">
        <v>83</v>
      </c>
      <c r="F375" t="s">
        <v>82</v>
      </c>
      <c r="G375">
        <v>23419.47</v>
      </c>
    </row>
    <row r="376" spans="1:7" x14ac:dyDescent="0.35">
      <c r="A376">
        <v>10356</v>
      </c>
      <c r="B376" t="s">
        <v>83</v>
      </c>
      <c r="C376" t="s">
        <v>82</v>
      </c>
      <c r="D376" t="s">
        <v>7</v>
      </c>
      <c r="E376" t="s">
        <v>83</v>
      </c>
      <c r="F376" t="s">
        <v>82</v>
      </c>
      <c r="G376">
        <v>8706.82</v>
      </c>
    </row>
    <row r="377" spans="1:7" x14ac:dyDescent="0.35">
      <c r="A377">
        <v>10356</v>
      </c>
      <c r="B377" t="s">
        <v>83</v>
      </c>
      <c r="C377" t="s">
        <v>82</v>
      </c>
      <c r="D377" t="s">
        <v>9</v>
      </c>
      <c r="E377" t="s">
        <v>83</v>
      </c>
      <c r="F377" t="s">
        <v>82</v>
      </c>
      <c r="G377">
        <v>15573.95</v>
      </c>
    </row>
    <row r="378" spans="1:7" x14ac:dyDescent="0.35">
      <c r="A378">
        <v>10356</v>
      </c>
      <c r="B378" t="s">
        <v>83</v>
      </c>
      <c r="C378" t="s">
        <v>82</v>
      </c>
      <c r="D378" t="s">
        <v>6</v>
      </c>
      <c r="E378" t="s">
        <v>83</v>
      </c>
      <c r="F378" t="s">
        <v>82</v>
      </c>
      <c r="G378">
        <v>2030.86</v>
      </c>
    </row>
    <row r="379" spans="1:7" x14ac:dyDescent="0.35">
      <c r="A379">
        <v>10395</v>
      </c>
      <c r="B379" t="s">
        <v>83</v>
      </c>
      <c r="C379" t="s">
        <v>82</v>
      </c>
      <c r="D379" t="s">
        <v>7</v>
      </c>
      <c r="E379" t="s">
        <v>83</v>
      </c>
      <c r="F379" t="s">
        <v>82</v>
      </c>
      <c r="G379">
        <v>10792.6</v>
      </c>
    </row>
    <row r="380" spans="1:7" x14ac:dyDescent="0.35">
      <c r="A380">
        <v>10395</v>
      </c>
      <c r="B380" t="s">
        <v>83</v>
      </c>
      <c r="C380" t="s">
        <v>82</v>
      </c>
      <c r="D380" t="s">
        <v>8</v>
      </c>
      <c r="E380" t="s">
        <v>83</v>
      </c>
      <c r="F380" t="s">
        <v>82</v>
      </c>
      <c r="G380">
        <v>4525.9399999999996</v>
      </c>
    </row>
    <row r="381" spans="1:7" x14ac:dyDescent="0.35">
      <c r="A381">
        <v>10395</v>
      </c>
      <c r="B381" t="s">
        <v>83</v>
      </c>
      <c r="C381" t="s">
        <v>82</v>
      </c>
      <c r="D381" t="s">
        <v>12</v>
      </c>
      <c r="E381" t="s">
        <v>83</v>
      </c>
      <c r="F381" t="s">
        <v>82</v>
      </c>
      <c r="G381">
        <v>2609.5500000000002</v>
      </c>
    </row>
    <row r="382" spans="1:7" x14ac:dyDescent="0.35">
      <c r="A382">
        <v>10216</v>
      </c>
      <c r="B382" t="s">
        <v>84</v>
      </c>
      <c r="C382" t="s">
        <v>82</v>
      </c>
      <c r="D382" t="s">
        <v>8</v>
      </c>
      <c r="E382" t="s">
        <v>83</v>
      </c>
      <c r="F382" t="s">
        <v>82</v>
      </c>
      <c r="G382">
        <v>5759.42</v>
      </c>
    </row>
    <row r="383" spans="1:7" x14ac:dyDescent="0.35">
      <c r="A383">
        <v>10304</v>
      </c>
      <c r="B383" t="s">
        <v>84</v>
      </c>
      <c r="C383" t="s">
        <v>82</v>
      </c>
      <c r="D383" t="s">
        <v>7</v>
      </c>
      <c r="E383" t="s">
        <v>83</v>
      </c>
      <c r="F383" t="s">
        <v>82</v>
      </c>
      <c r="G383">
        <v>12704.48</v>
      </c>
    </row>
    <row r="384" spans="1:7" x14ac:dyDescent="0.35">
      <c r="A384">
        <v>10304</v>
      </c>
      <c r="B384" t="s">
        <v>84</v>
      </c>
      <c r="C384" t="s">
        <v>82</v>
      </c>
      <c r="D384" t="s">
        <v>8</v>
      </c>
      <c r="E384" t="s">
        <v>83</v>
      </c>
      <c r="F384" t="s">
        <v>82</v>
      </c>
      <c r="G384">
        <v>11352.84</v>
      </c>
    </row>
    <row r="385" spans="1:7" x14ac:dyDescent="0.35">
      <c r="A385">
        <v>10304</v>
      </c>
      <c r="B385" t="s">
        <v>84</v>
      </c>
      <c r="C385" t="s">
        <v>82</v>
      </c>
      <c r="D385" t="s">
        <v>9</v>
      </c>
      <c r="E385" t="s">
        <v>83</v>
      </c>
      <c r="F385" t="s">
        <v>82</v>
      </c>
      <c r="G385">
        <v>29059.67</v>
      </c>
    </row>
    <row r="386" spans="1:7" x14ac:dyDescent="0.35">
      <c r="A386">
        <v>10191</v>
      </c>
      <c r="B386" t="s">
        <v>80</v>
      </c>
      <c r="C386" t="s">
        <v>78</v>
      </c>
      <c r="D386" t="s">
        <v>7</v>
      </c>
      <c r="E386" t="s">
        <v>41</v>
      </c>
      <c r="F386" t="s">
        <v>42</v>
      </c>
      <c r="G386">
        <v>25368.48</v>
      </c>
    </row>
    <row r="387" spans="1:7" x14ac:dyDescent="0.35">
      <c r="A387">
        <v>10191</v>
      </c>
      <c r="B387" t="s">
        <v>80</v>
      </c>
      <c r="C387" t="s">
        <v>78</v>
      </c>
      <c r="D387" t="s">
        <v>6</v>
      </c>
      <c r="E387" t="s">
        <v>41</v>
      </c>
      <c r="F387" t="s">
        <v>42</v>
      </c>
      <c r="G387">
        <v>2619.9899999999998</v>
      </c>
    </row>
    <row r="388" spans="1:7" x14ac:dyDescent="0.35">
      <c r="A388">
        <v>10310</v>
      </c>
      <c r="B388" t="s">
        <v>80</v>
      </c>
      <c r="C388" t="s">
        <v>78</v>
      </c>
      <c r="D388" t="s">
        <v>7</v>
      </c>
      <c r="E388" t="s">
        <v>41</v>
      </c>
      <c r="F388" t="s">
        <v>42</v>
      </c>
      <c r="G388">
        <v>57363.83</v>
      </c>
    </row>
    <row r="389" spans="1:7" x14ac:dyDescent="0.35">
      <c r="A389">
        <v>10310</v>
      </c>
      <c r="B389" t="s">
        <v>80</v>
      </c>
      <c r="C389" t="s">
        <v>78</v>
      </c>
      <c r="D389" t="s">
        <v>6</v>
      </c>
      <c r="E389" t="s">
        <v>41</v>
      </c>
      <c r="F389" t="s">
        <v>42</v>
      </c>
      <c r="G389">
        <v>3870.84</v>
      </c>
    </row>
    <row r="390" spans="1:7" x14ac:dyDescent="0.35">
      <c r="A390">
        <v>10235</v>
      </c>
      <c r="B390" t="s">
        <v>97</v>
      </c>
      <c r="C390" t="s">
        <v>98</v>
      </c>
      <c r="D390" t="s">
        <v>10</v>
      </c>
      <c r="E390" t="s">
        <v>27</v>
      </c>
      <c r="F390" t="s">
        <v>19</v>
      </c>
      <c r="G390">
        <v>21768.01</v>
      </c>
    </row>
    <row r="391" spans="1:7" x14ac:dyDescent="0.35">
      <c r="A391">
        <v>10235</v>
      </c>
      <c r="B391" t="s">
        <v>97</v>
      </c>
      <c r="C391" t="s">
        <v>98</v>
      </c>
      <c r="D391" t="s">
        <v>6</v>
      </c>
      <c r="E391" t="s">
        <v>27</v>
      </c>
      <c r="F391" t="s">
        <v>19</v>
      </c>
      <c r="G391">
        <v>3726.9</v>
      </c>
    </row>
    <row r="392" spans="1:7" x14ac:dyDescent="0.35">
      <c r="A392">
        <v>10235</v>
      </c>
      <c r="B392" t="s">
        <v>97</v>
      </c>
      <c r="C392" t="s">
        <v>98</v>
      </c>
      <c r="D392" t="s">
        <v>9</v>
      </c>
      <c r="E392" t="s">
        <v>27</v>
      </c>
      <c r="F392" t="s">
        <v>19</v>
      </c>
      <c r="G392">
        <v>3789.51</v>
      </c>
    </row>
    <row r="393" spans="1:7" x14ac:dyDescent="0.35">
      <c r="A393">
        <v>10283</v>
      </c>
      <c r="B393" t="s">
        <v>97</v>
      </c>
      <c r="C393" t="s">
        <v>98</v>
      </c>
      <c r="D393" t="s">
        <v>7</v>
      </c>
      <c r="E393" t="s">
        <v>27</v>
      </c>
      <c r="F393" t="s">
        <v>19</v>
      </c>
      <c r="G393">
        <v>3264</v>
      </c>
    </row>
    <row r="394" spans="1:7" x14ac:dyDescent="0.35">
      <c r="A394">
        <v>10283</v>
      </c>
      <c r="B394" t="s">
        <v>97</v>
      </c>
      <c r="C394" t="s">
        <v>98</v>
      </c>
      <c r="D394" t="s">
        <v>11</v>
      </c>
      <c r="E394" t="s">
        <v>27</v>
      </c>
      <c r="F394" t="s">
        <v>19</v>
      </c>
      <c r="G394">
        <v>20133.150000000001</v>
      </c>
    </row>
    <row r="395" spans="1:7" x14ac:dyDescent="0.35">
      <c r="A395">
        <v>10283</v>
      </c>
      <c r="B395" t="s">
        <v>97</v>
      </c>
      <c r="C395" t="s">
        <v>98</v>
      </c>
      <c r="D395" t="s">
        <v>9</v>
      </c>
      <c r="E395" t="s">
        <v>27</v>
      </c>
      <c r="F395" t="s">
        <v>19</v>
      </c>
      <c r="G395">
        <v>12357.97</v>
      </c>
    </row>
    <row r="396" spans="1:7" x14ac:dyDescent="0.35">
      <c r="A396">
        <v>10283</v>
      </c>
      <c r="B396" t="s">
        <v>97</v>
      </c>
      <c r="C396" t="s">
        <v>98</v>
      </c>
      <c r="D396" t="s">
        <v>10</v>
      </c>
      <c r="E396" t="s">
        <v>27</v>
      </c>
      <c r="F396" t="s">
        <v>19</v>
      </c>
      <c r="G396">
        <v>1772.46</v>
      </c>
    </row>
    <row r="397" spans="1:7" x14ac:dyDescent="0.35">
      <c r="A397">
        <v>10148</v>
      </c>
      <c r="B397" t="s">
        <v>248</v>
      </c>
      <c r="C397" t="s">
        <v>107</v>
      </c>
      <c r="D397" t="s">
        <v>7</v>
      </c>
      <c r="E397" t="s">
        <v>242</v>
      </c>
      <c r="F397" t="s">
        <v>107</v>
      </c>
      <c r="G397">
        <v>38707.230000000003</v>
      </c>
    </row>
    <row r="398" spans="1:7" x14ac:dyDescent="0.35">
      <c r="A398">
        <v>10148</v>
      </c>
      <c r="B398" t="s">
        <v>248</v>
      </c>
      <c r="C398" t="s">
        <v>107</v>
      </c>
      <c r="D398" t="s">
        <v>9</v>
      </c>
      <c r="E398" t="s">
        <v>242</v>
      </c>
      <c r="F398" t="s">
        <v>107</v>
      </c>
      <c r="G398">
        <v>2847.5</v>
      </c>
    </row>
    <row r="399" spans="1:7" x14ac:dyDescent="0.35">
      <c r="A399">
        <v>10169</v>
      </c>
      <c r="B399" t="s">
        <v>248</v>
      </c>
      <c r="C399" t="s">
        <v>107</v>
      </c>
      <c r="D399" t="s">
        <v>7</v>
      </c>
      <c r="E399" t="s">
        <v>242</v>
      </c>
      <c r="F399" t="s">
        <v>107</v>
      </c>
      <c r="G399">
        <v>22145.39</v>
      </c>
    </row>
    <row r="400" spans="1:7" x14ac:dyDescent="0.35">
      <c r="A400">
        <v>10169</v>
      </c>
      <c r="B400" t="s">
        <v>248</v>
      </c>
      <c r="C400" t="s">
        <v>107</v>
      </c>
      <c r="D400" t="s">
        <v>6</v>
      </c>
      <c r="E400" t="s">
        <v>242</v>
      </c>
      <c r="F400" t="s">
        <v>107</v>
      </c>
      <c r="G400">
        <v>16401.8</v>
      </c>
    </row>
    <row r="401" spans="1:7" x14ac:dyDescent="0.35">
      <c r="A401">
        <v>10370</v>
      </c>
      <c r="B401" t="s">
        <v>248</v>
      </c>
      <c r="C401" t="s">
        <v>107</v>
      </c>
      <c r="D401" t="s">
        <v>7</v>
      </c>
      <c r="E401" t="s">
        <v>242</v>
      </c>
      <c r="F401" t="s">
        <v>107</v>
      </c>
      <c r="G401">
        <v>9025.1</v>
      </c>
    </row>
    <row r="402" spans="1:7" x14ac:dyDescent="0.35">
      <c r="A402">
        <v>10370</v>
      </c>
      <c r="B402" t="s">
        <v>248</v>
      </c>
      <c r="C402" t="s">
        <v>107</v>
      </c>
      <c r="D402" t="s">
        <v>8</v>
      </c>
      <c r="E402" t="s">
        <v>242</v>
      </c>
      <c r="F402" t="s">
        <v>107</v>
      </c>
      <c r="G402">
        <v>17223.48</v>
      </c>
    </row>
    <row r="403" spans="1:7" x14ac:dyDescent="0.35">
      <c r="A403">
        <v>10370</v>
      </c>
      <c r="B403" t="s">
        <v>248</v>
      </c>
      <c r="C403" t="s">
        <v>107</v>
      </c>
      <c r="D403" t="s">
        <v>9</v>
      </c>
      <c r="E403" t="s">
        <v>242</v>
      </c>
      <c r="F403" t="s">
        <v>107</v>
      </c>
      <c r="G403">
        <v>835.2</v>
      </c>
    </row>
    <row r="404" spans="1:7" x14ac:dyDescent="0.35">
      <c r="A404">
        <v>10391</v>
      </c>
      <c r="B404" t="s">
        <v>248</v>
      </c>
      <c r="C404" t="s">
        <v>107</v>
      </c>
      <c r="D404" t="s">
        <v>7</v>
      </c>
      <c r="E404" t="s">
        <v>242</v>
      </c>
      <c r="F404" t="s">
        <v>107</v>
      </c>
      <c r="G404">
        <v>9162.7900000000009</v>
      </c>
    </row>
    <row r="405" spans="1:7" x14ac:dyDescent="0.35">
      <c r="A405">
        <v>10391</v>
      </c>
      <c r="B405" t="s">
        <v>248</v>
      </c>
      <c r="C405" t="s">
        <v>107</v>
      </c>
      <c r="D405" t="s">
        <v>8</v>
      </c>
      <c r="E405" t="s">
        <v>242</v>
      </c>
      <c r="F405" t="s">
        <v>107</v>
      </c>
      <c r="G405">
        <v>10173.280000000001</v>
      </c>
    </row>
    <row r="406" spans="1:7" x14ac:dyDescent="0.35">
      <c r="A406">
        <v>10391</v>
      </c>
      <c r="B406" t="s">
        <v>248</v>
      </c>
      <c r="C406" t="s">
        <v>107</v>
      </c>
      <c r="D406" t="s">
        <v>9</v>
      </c>
      <c r="E406" t="s">
        <v>242</v>
      </c>
      <c r="F406" t="s">
        <v>107</v>
      </c>
      <c r="G406">
        <v>10512.45</v>
      </c>
    </row>
    <row r="407" spans="1:7" x14ac:dyDescent="0.35">
      <c r="A407">
        <v>10106</v>
      </c>
      <c r="B407" t="s">
        <v>74</v>
      </c>
      <c r="C407" t="s">
        <v>71</v>
      </c>
      <c r="D407" t="s">
        <v>10</v>
      </c>
      <c r="E407" t="s">
        <v>83</v>
      </c>
      <c r="F407" t="s">
        <v>82</v>
      </c>
      <c r="G407">
        <v>37136.269999999997</v>
      </c>
    </row>
    <row r="408" spans="1:7" x14ac:dyDescent="0.35">
      <c r="A408">
        <v>10106</v>
      </c>
      <c r="B408" t="s">
        <v>74</v>
      </c>
      <c r="C408" t="s">
        <v>71</v>
      </c>
      <c r="D408" t="s">
        <v>11</v>
      </c>
      <c r="E408" t="s">
        <v>83</v>
      </c>
      <c r="F408" t="s">
        <v>82</v>
      </c>
      <c r="G408">
        <v>5867.96</v>
      </c>
    </row>
    <row r="409" spans="1:7" x14ac:dyDescent="0.35">
      <c r="A409">
        <v>10106</v>
      </c>
      <c r="B409" t="s">
        <v>74</v>
      </c>
      <c r="C409" t="s">
        <v>71</v>
      </c>
      <c r="D409" t="s">
        <v>9</v>
      </c>
      <c r="E409" t="s">
        <v>83</v>
      </c>
      <c r="F409" t="s">
        <v>82</v>
      </c>
      <c r="G409">
        <v>9147.58</v>
      </c>
    </row>
    <row r="410" spans="1:7" x14ac:dyDescent="0.35">
      <c r="A410">
        <v>10173</v>
      </c>
      <c r="B410" t="s">
        <v>74</v>
      </c>
      <c r="C410" t="s">
        <v>71</v>
      </c>
      <c r="D410" t="s">
        <v>9</v>
      </c>
      <c r="E410" t="s">
        <v>83</v>
      </c>
      <c r="F410" t="s">
        <v>82</v>
      </c>
      <c r="G410">
        <v>33175.68</v>
      </c>
    </row>
    <row r="411" spans="1:7" x14ac:dyDescent="0.35">
      <c r="A411">
        <v>10173</v>
      </c>
      <c r="B411" t="s">
        <v>74</v>
      </c>
      <c r="C411" t="s">
        <v>71</v>
      </c>
      <c r="D411" t="s">
        <v>7</v>
      </c>
      <c r="E411" t="s">
        <v>83</v>
      </c>
      <c r="F411" t="s">
        <v>82</v>
      </c>
      <c r="G411">
        <v>4548.1099999999997</v>
      </c>
    </row>
    <row r="412" spans="1:7" x14ac:dyDescent="0.35">
      <c r="A412">
        <v>10328</v>
      </c>
      <c r="B412" t="s">
        <v>74</v>
      </c>
      <c r="C412" t="s">
        <v>71</v>
      </c>
      <c r="D412" t="s">
        <v>9</v>
      </c>
      <c r="E412" t="s">
        <v>83</v>
      </c>
      <c r="F412" t="s">
        <v>82</v>
      </c>
      <c r="G412">
        <v>7504.16</v>
      </c>
    </row>
    <row r="413" spans="1:7" x14ac:dyDescent="0.35">
      <c r="A413">
        <v>10328</v>
      </c>
      <c r="B413" t="s">
        <v>74</v>
      </c>
      <c r="C413" t="s">
        <v>71</v>
      </c>
      <c r="D413" t="s">
        <v>10</v>
      </c>
      <c r="E413" t="s">
        <v>83</v>
      </c>
      <c r="F413" t="s">
        <v>82</v>
      </c>
      <c r="G413">
        <v>27069.599999999999</v>
      </c>
    </row>
    <row r="414" spans="1:7" x14ac:dyDescent="0.35">
      <c r="A414">
        <v>10328</v>
      </c>
      <c r="B414" t="s">
        <v>74</v>
      </c>
      <c r="C414" t="s">
        <v>71</v>
      </c>
      <c r="D414" t="s">
        <v>11</v>
      </c>
      <c r="E414" t="s">
        <v>83</v>
      </c>
      <c r="F414" t="s">
        <v>82</v>
      </c>
      <c r="G414">
        <v>3080.33</v>
      </c>
    </row>
    <row r="415" spans="1:7" x14ac:dyDescent="0.35">
      <c r="A415">
        <v>10139</v>
      </c>
      <c r="B415" t="s">
        <v>109</v>
      </c>
      <c r="C415" t="s">
        <v>107</v>
      </c>
      <c r="D415" t="s">
        <v>9</v>
      </c>
      <c r="E415" t="s">
        <v>242</v>
      </c>
      <c r="F415" t="s">
        <v>107</v>
      </c>
      <c r="G415">
        <v>24013.52</v>
      </c>
    </row>
    <row r="416" spans="1:7" x14ac:dyDescent="0.35">
      <c r="A416">
        <v>10270</v>
      </c>
      <c r="B416" t="s">
        <v>109</v>
      </c>
      <c r="C416" t="s">
        <v>107</v>
      </c>
      <c r="D416" t="s">
        <v>7</v>
      </c>
      <c r="E416" t="s">
        <v>242</v>
      </c>
      <c r="F416" t="s">
        <v>107</v>
      </c>
      <c r="G416">
        <v>12224.34</v>
      </c>
    </row>
    <row r="417" spans="1:7" x14ac:dyDescent="0.35">
      <c r="A417">
        <v>10270</v>
      </c>
      <c r="B417" t="s">
        <v>109</v>
      </c>
      <c r="C417" t="s">
        <v>107</v>
      </c>
      <c r="D417" t="s">
        <v>8</v>
      </c>
      <c r="E417" t="s">
        <v>242</v>
      </c>
      <c r="F417" t="s">
        <v>107</v>
      </c>
      <c r="G417">
        <v>16035.78</v>
      </c>
    </row>
    <row r="418" spans="1:7" x14ac:dyDescent="0.35">
      <c r="A418">
        <v>10270</v>
      </c>
      <c r="B418" t="s">
        <v>109</v>
      </c>
      <c r="C418" t="s">
        <v>107</v>
      </c>
      <c r="D418" t="s">
        <v>9</v>
      </c>
      <c r="E418" t="s">
        <v>242</v>
      </c>
      <c r="F418" t="s">
        <v>107</v>
      </c>
      <c r="G418">
        <v>7546.61</v>
      </c>
    </row>
    <row r="419" spans="1:7" x14ac:dyDescent="0.35">
      <c r="A419">
        <v>10361</v>
      </c>
      <c r="B419" t="s">
        <v>109</v>
      </c>
      <c r="C419" t="s">
        <v>107</v>
      </c>
      <c r="D419" t="s">
        <v>6</v>
      </c>
      <c r="E419" t="s">
        <v>242</v>
      </c>
      <c r="F419" t="s">
        <v>107</v>
      </c>
      <c r="G419">
        <v>4825.28</v>
      </c>
    </row>
    <row r="420" spans="1:7" x14ac:dyDescent="0.35">
      <c r="A420">
        <v>10361</v>
      </c>
      <c r="B420" t="s">
        <v>109</v>
      </c>
      <c r="C420" t="s">
        <v>107</v>
      </c>
      <c r="D420" t="s">
        <v>9</v>
      </c>
      <c r="E420" t="s">
        <v>242</v>
      </c>
      <c r="F420" t="s">
        <v>107</v>
      </c>
      <c r="G420">
        <v>6068.47</v>
      </c>
    </row>
    <row r="421" spans="1:7" x14ac:dyDescent="0.35">
      <c r="A421">
        <v>10361</v>
      </c>
      <c r="B421" t="s">
        <v>109</v>
      </c>
      <c r="C421" t="s">
        <v>107</v>
      </c>
      <c r="D421" t="s">
        <v>10</v>
      </c>
      <c r="E421" t="s">
        <v>242</v>
      </c>
      <c r="F421" t="s">
        <v>107</v>
      </c>
      <c r="G421">
        <v>18877.849999999999</v>
      </c>
    </row>
    <row r="422" spans="1:7" x14ac:dyDescent="0.35">
      <c r="A422">
        <v>10361</v>
      </c>
      <c r="B422" t="s">
        <v>109</v>
      </c>
      <c r="C422" t="s">
        <v>107</v>
      </c>
      <c r="D422" t="s">
        <v>11</v>
      </c>
      <c r="E422" t="s">
        <v>242</v>
      </c>
      <c r="F422" t="s">
        <v>107</v>
      </c>
      <c r="G422">
        <v>2063.7600000000002</v>
      </c>
    </row>
    <row r="423" spans="1:7" x14ac:dyDescent="0.35">
      <c r="A423">
        <v>10420</v>
      </c>
      <c r="B423" t="s">
        <v>109</v>
      </c>
      <c r="C423" t="s">
        <v>107</v>
      </c>
      <c r="D423" t="s">
        <v>9</v>
      </c>
      <c r="E423" t="s">
        <v>242</v>
      </c>
      <c r="F423" t="s">
        <v>107</v>
      </c>
      <c r="G423">
        <v>19635.18</v>
      </c>
    </row>
    <row r="424" spans="1:7" x14ac:dyDescent="0.35">
      <c r="A424">
        <v>10420</v>
      </c>
      <c r="B424" t="s">
        <v>109</v>
      </c>
      <c r="C424" t="s">
        <v>107</v>
      </c>
      <c r="D424" t="s">
        <v>7</v>
      </c>
      <c r="E424" t="s">
        <v>242</v>
      </c>
      <c r="F424" t="s">
        <v>107</v>
      </c>
      <c r="G424">
        <v>22616.33</v>
      </c>
    </row>
    <row r="425" spans="1:7" x14ac:dyDescent="0.35">
      <c r="A425">
        <v>10285</v>
      </c>
      <c r="B425" t="s">
        <v>23</v>
      </c>
      <c r="C425" t="s">
        <v>19</v>
      </c>
      <c r="D425" t="s">
        <v>6</v>
      </c>
      <c r="E425" t="s">
        <v>28</v>
      </c>
      <c r="F425" t="s">
        <v>19</v>
      </c>
      <c r="G425">
        <v>38542.239999999998</v>
      </c>
    </row>
    <row r="426" spans="1:7" x14ac:dyDescent="0.35">
      <c r="A426">
        <v>10285</v>
      </c>
      <c r="B426" t="s">
        <v>23</v>
      </c>
      <c r="C426" t="s">
        <v>19</v>
      </c>
      <c r="D426" t="s">
        <v>10</v>
      </c>
      <c r="E426" t="s">
        <v>28</v>
      </c>
      <c r="F426" t="s">
        <v>19</v>
      </c>
      <c r="G426">
        <v>4591.8</v>
      </c>
    </row>
    <row r="427" spans="1:7" x14ac:dyDescent="0.35">
      <c r="A427">
        <v>10305</v>
      </c>
      <c r="B427" t="s">
        <v>23</v>
      </c>
      <c r="C427" t="s">
        <v>19</v>
      </c>
      <c r="D427" t="s">
        <v>7</v>
      </c>
      <c r="E427" t="s">
        <v>28</v>
      </c>
      <c r="F427" t="s">
        <v>19</v>
      </c>
      <c r="G427">
        <v>22392.62</v>
      </c>
    </row>
    <row r="428" spans="1:7" x14ac:dyDescent="0.35">
      <c r="A428">
        <v>10305</v>
      </c>
      <c r="B428" t="s">
        <v>23</v>
      </c>
      <c r="C428" t="s">
        <v>19</v>
      </c>
      <c r="D428" t="s">
        <v>8</v>
      </c>
      <c r="E428" t="s">
        <v>28</v>
      </c>
      <c r="F428" t="s">
        <v>19</v>
      </c>
      <c r="G428">
        <v>25018.71</v>
      </c>
    </row>
    <row r="429" spans="1:7" x14ac:dyDescent="0.35">
      <c r="A429">
        <v>10225</v>
      </c>
      <c r="B429" t="s">
        <v>46</v>
      </c>
      <c r="C429" t="s">
        <v>47</v>
      </c>
      <c r="D429" t="s">
        <v>7</v>
      </c>
      <c r="E429" t="s">
        <v>83</v>
      </c>
      <c r="F429" t="s">
        <v>82</v>
      </c>
      <c r="G429">
        <v>47375.92</v>
      </c>
    </row>
    <row r="430" spans="1:7" x14ac:dyDescent="0.35">
      <c r="A430">
        <v>10287</v>
      </c>
      <c r="B430" t="s">
        <v>46</v>
      </c>
      <c r="C430" t="s">
        <v>47</v>
      </c>
      <c r="D430" t="s">
        <v>7</v>
      </c>
      <c r="E430" t="s">
        <v>83</v>
      </c>
      <c r="F430" t="s">
        <v>82</v>
      </c>
      <c r="G430">
        <v>61402</v>
      </c>
    </row>
    <row r="431" spans="1:7" x14ac:dyDescent="0.35">
      <c r="A431">
        <v>10284</v>
      </c>
      <c r="B431" t="s">
        <v>58</v>
      </c>
      <c r="C431" t="s">
        <v>62</v>
      </c>
      <c r="D431" t="s">
        <v>10</v>
      </c>
      <c r="E431" t="s">
        <v>41</v>
      </c>
      <c r="F431" t="s">
        <v>42</v>
      </c>
      <c r="G431">
        <v>25719.05</v>
      </c>
    </row>
    <row r="432" spans="1:7" x14ac:dyDescent="0.35">
      <c r="A432">
        <v>10284</v>
      </c>
      <c r="B432" t="s">
        <v>58</v>
      </c>
      <c r="C432" t="s">
        <v>62</v>
      </c>
      <c r="D432" t="s">
        <v>9</v>
      </c>
      <c r="E432" t="s">
        <v>41</v>
      </c>
      <c r="F432" t="s">
        <v>42</v>
      </c>
      <c r="G432">
        <v>6541.11</v>
      </c>
    </row>
    <row r="433" spans="1:7" x14ac:dyDescent="0.35">
      <c r="A433">
        <v>10301</v>
      </c>
      <c r="B433" t="s">
        <v>58</v>
      </c>
      <c r="C433" t="s">
        <v>62</v>
      </c>
      <c r="D433" t="s">
        <v>7</v>
      </c>
      <c r="E433" t="s">
        <v>41</v>
      </c>
      <c r="F433" t="s">
        <v>42</v>
      </c>
      <c r="G433">
        <v>36798.879999999997</v>
      </c>
    </row>
    <row r="434" spans="1:7" x14ac:dyDescent="0.35">
      <c r="A434">
        <v>10151</v>
      </c>
      <c r="B434" t="s">
        <v>90</v>
      </c>
      <c r="C434" t="s">
        <v>91</v>
      </c>
      <c r="D434" t="s">
        <v>8</v>
      </c>
      <c r="E434" t="s">
        <v>41</v>
      </c>
      <c r="F434" t="s">
        <v>42</v>
      </c>
      <c r="G434">
        <v>21774.28</v>
      </c>
    </row>
    <row r="435" spans="1:7" x14ac:dyDescent="0.35">
      <c r="A435">
        <v>10151</v>
      </c>
      <c r="B435" t="s">
        <v>90</v>
      </c>
      <c r="C435" t="s">
        <v>91</v>
      </c>
      <c r="D435" t="s">
        <v>7</v>
      </c>
      <c r="E435" t="s">
        <v>41</v>
      </c>
      <c r="F435" t="s">
        <v>42</v>
      </c>
      <c r="G435">
        <v>10948.76</v>
      </c>
    </row>
    <row r="436" spans="1:7" x14ac:dyDescent="0.35">
      <c r="A436">
        <v>10239</v>
      </c>
      <c r="B436" t="s">
        <v>90</v>
      </c>
      <c r="C436" t="s">
        <v>91</v>
      </c>
      <c r="D436" t="s">
        <v>7</v>
      </c>
      <c r="E436" t="s">
        <v>41</v>
      </c>
      <c r="F436" t="s">
        <v>42</v>
      </c>
      <c r="G436">
        <v>16212.59</v>
      </c>
    </row>
    <row r="437" spans="1:7" x14ac:dyDescent="0.35">
      <c r="A437">
        <v>10373</v>
      </c>
      <c r="B437" t="s">
        <v>90</v>
      </c>
      <c r="C437" t="s">
        <v>91</v>
      </c>
      <c r="D437" t="s">
        <v>7</v>
      </c>
      <c r="E437" t="s">
        <v>41</v>
      </c>
      <c r="F437" t="s">
        <v>42</v>
      </c>
      <c r="G437">
        <v>4614.4799999999996</v>
      </c>
    </row>
    <row r="438" spans="1:7" x14ac:dyDescent="0.35">
      <c r="A438">
        <v>10373</v>
      </c>
      <c r="B438" t="s">
        <v>90</v>
      </c>
      <c r="C438" t="s">
        <v>91</v>
      </c>
      <c r="D438" t="s">
        <v>10</v>
      </c>
      <c r="E438" t="s">
        <v>41</v>
      </c>
      <c r="F438" t="s">
        <v>42</v>
      </c>
      <c r="G438">
        <v>12848.81</v>
      </c>
    </row>
    <row r="439" spans="1:7" x14ac:dyDescent="0.35">
      <c r="A439">
        <v>10373</v>
      </c>
      <c r="B439" t="s">
        <v>90</v>
      </c>
      <c r="C439" t="s">
        <v>91</v>
      </c>
      <c r="D439" t="s">
        <v>11</v>
      </c>
      <c r="E439" t="s">
        <v>41</v>
      </c>
      <c r="F439" t="s">
        <v>42</v>
      </c>
      <c r="G439">
        <v>17205.900000000001</v>
      </c>
    </row>
    <row r="440" spans="1:7" x14ac:dyDescent="0.35">
      <c r="A440">
        <v>10373</v>
      </c>
      <c r="B440" t="s">
        <v>90</v>
      </c>
      <c r="C440" t="s">
        <v>91</v>
      </c>
      <c r="D440" t="s">
        <v>9</v>
      </c>
      <c r="E440" t="s">
        <v>41</v>
      </c>
      <c r="F440" t="s">
        <v>42</v>
      </c>
      <c r="G440">
        <v>12101.33</v>
      </c>
    </row>
    <row r="441" spans="1:7" x14ac:dyDescent="0.35">
      <c r="A441">
        <v>10221</v>
      </c>
      <c r="B441" t="s">
        <v>101</v>
      </c>
      <c r="C441" t="s">
        <v>102</v>
      </c>
      <c r="D441" t="s">
        <v>9</v>
      </c>
      <c r="E441" t="s">
        <v>83</v>
      </c>
      <c r="F441" t="s">
        <v>82</v>
      </c>
      <c r="G441">
        <v>7703.52</v>
      </c>
    </row>
    <row r="442" spans="1:7" x14ac:dyDescent="0.35">
      <c r="A442">
        <v>10221</v>
      </c>
      <c r="B442" t="s">
        <v>101</v>
      </c>
      <c r="C442" t="s">
        <v>102</v>
      </c>
      <c r="D442" t="s">
        <v>12</v>
      </c>
      <c r="E442" t="s">
        <v>83</v>
      </c>
      <c r="F442" t="s">
        <v>82</v>
      </c>
      <c r="G442">
        <v>2064.25</v>
      </c>
    </row>
    <row r="443" spans="1:7" x14ac:dyDescent="0.35">
      <c r="A443">
        <v>10221</v>
      </c>
      <c r="B443" t="s">
        <v>101</v>
      </c>
      <c r="C443" t="s">
        <v>102</v>
      </c>
      <c r="D443" t="s">
        <v>11</v>
      </c>
      <c r="E443" t="s">
        <v>83</v>
      </c>
      <c r="F443" t="s">
        <v>82</v>
      </c>
      <c r="G443">
        <v>7133.61</v>
      </c>
    </row>
    <row r="444" spans="1:7" x14ac:dyDescent="0.35">
      <c r="A444">
        <v>10273</v>
      </c>
      <c r="B444" t="s">
        <v>101</v>
      </c>
      <c r="C444" t="s">
        <v>102</v>
      </c>
      <c r="D444" t="s">
        <v>7</v>
      </c>
      <c r="E444" t="s">
        <v>83</v>
      </c>
      <c r="F444" t="s">
        <v>82</v>
      </c>
      <c r="G444">
        <v>4080</v>
      </c>
    </row>
    <row r="445" spans="1:7" x14ac:dyDescent="0.35">
      <c r="A445">
        <v>10273</v>
      </c>
      <c r="B445" t="s">
        <v>101</v>
      </c>
      <c r="C445" t="s">
        <v>102</v>
      </c>
      <c r="D445" t="s">
        <v>11</v>
      </c>
      <c r="E445" t="s">
        <v>83</v>
      </c>
      <c r="F445" t="s">
        <v>82</v>
      </c>
      <c r="G445">
        <v>18457.37</v>
      </c>
    </row>
    <row r="446" spans="1:7" x14ac:dyDescent="0.35">
      <c r="A446">
        <v>10273</v>
      </c>
      <c r="B446" t="s">
        <v>101</v>
      </c>
      <c r="C446" t="s">
        <v>102</v>
      </c>
      <c r="D446" t="s">
        <v>9</v>
      </c>
      <c r="E446" t="s">
        <v>83</v>
      </c>
      <c r="F446" t="s">
        <v>82</v>
      </c>
      <c r="G446">
        <v>18691.79</v>
      </c>
    </row>
    <row r="447" spans="1:7" x14ac:dyDescent="0.35">
      <c r="A447">
        <v>10273</v>
      </c>
      <c r="B447" t="s">
        <v>101</v>
      </c>
      <c r="C447" t="s">
        <v>102</v>
      </c>
      <c r="D447" t="s">
        <v>12</v>
      </c>
      <c r="E447" t="s">
        <v>83</v>
      </c>
      <c r="F447" t="s">
        <v>82</v>
      </c>
      <c r="G447">
        <v>4123.3100000000004</v>
      </c>
    </row>
    <row r="448" spans="1:7" x14ac:dyDescent="0.35">
      <c r="A448">
        <v>10423</v>
      </c>
      <c r="B448" t="s">
        <v>101</v>
      </c>
      <c r="C448" t="s">
        <v>102</v>
      </c>
      <c r="D448" t="s">
        <v>9</v>
      </c>
      <c r="E448" t="s">
        <v>83</v>
      </c>
      <c r="F448" t="s">
        <v>82</v>
      </c>
      <c r="G448">
        <v>8597.73</v>
      </c>
    </row>
    <row r="449" spans="1:7" x14ac:dyDescent="0.35">
      <c r="A449">
        <v>10195</v>
      </c>
      <c r="B449" t="s">
        <v>35</v>
      </c>
      <c r="C449" t="s">
        <v>19</v>
      </c>
      <c r="D449" t="s">
        <v>8</v>
      </c>
      <c r="E449" t="s">
        <v>27</v>
      </c>
      <c r="F449" t="s">
        <v>19</v>
      </c>
      <c r="G449">
        <v>16185.02</v>
      </c>
    </row>
    <row r="450" spans="1:7" x14ac:dyDescent="0.35">
      <c r="A450">
        <v>10195</v>
      </c>
      <c r="B450" t="s">
        <v>35</v>
      </c>
      <c r="C450" t="s">
        <v>19</v>
      </c>
      <c r="D450" t="s">
        <v>7</v>
      </c>
      <c r="E450" t="s">
        <v>27</v>
      </c>
      <c r="F450" t="s">
        <v>19</v>
      </c>
      <c r="G450">
        <v>17959.39</v>
      </c>
    </row>
    <row r="451" spans="1:7" x14ac:dyDescent="0.35">
      <c r="A451">
        <v>10195</v>
      </c>
      <c r="B451" t="s">
        <v>35</v>
      </c>
      <c r="C451" t="s">
        <v>19</v>
      </c>
      <c r="D451" t="s">
        <v>12</v>
      </c>
      <c r="E451" t="s">
        <v>27</v>
      </c>
      <c r="F451" t="s">
        <v>19</v>
      </c>
      <c r="G451">
        <v>1947.99</v>
      </c>
    </row>
    <row r="452" spans="1:7" x14ac:dyDescent="0.35">
      <c r="A452">
        <v>10308</v>
      </c>
      <c r="B452" t="s">
        <v>35</v>
      </c>
      <c r="C452" t="s">
        <v>19</v>
      </c>
      <c r="D452" t="s">
        <v>6</v>
      </c>
      <c r="E452" t="s">
        <v>27</v>
      </c>
      <c r="F452" t="s">
        <v>19</v>
      </c>
      <c r="G452">
        <v>14946.43</v>
      </c>
    </row>
    <row r="453" spans="1:7" x14ac:dyDescent="0.35">
      <c r="A453">
        <v>10308</v>
      </c>
      <c r="B453" t="s">
        <v>35</v>
      </c>
      <c r="C453" t="s">
        <v>19</v>
      </c>
      <c r="D453" t="s">
        <v>10</v>
      </c>
      <c r="E453" t="s">
        <v>27</v>
      </c>
      <c r="F453" t="s">
        <v>19</v>
      </c>
      <c r="G453">
        <v>22833.98</v>
      </c>
    </row>
    <row r="454" spans="1:7" x14ac:dyDescent="0.35">
      <c r="A454">
        <v>10308</v>
      </c>
      <c r="B454" t="s">
        <v>35</v>
      </c>
      <c r="C454" t="s">
        <v>19</v>
      </c>
      <c r="D454" t="s">
        <v>9</v>
      </c>
      <c r="E454" t="s">
        <v>27</v>
      </c>
      <c r="F454" t="s">
        <v>19</v>
      </c>
      <c r="G454">
        <v>4559.3500000000004</v>
      </c>
    </row>
    <row r="455" spans="1:7" x14ac:dyDescent="0.35">
      <c r="A455">
        <v>10143</v>
      </c>
      <c r="B455" t="s">
        <v>37</v>
      </c>
      <c r="C455" t="s">
        <v>19</v>
      </c>
      <c r="D455" t="s">
        <v>7</v>
      </c>
      <c r="E455" t="s">
        <v>28</v>
      </c>
      <c r="F455" t="s">
        <v>19</v>
      </c>
      <c r="G455">
        <v>6530.72</v>
      </c>
    </row>
    <row r="456" spans="1:7" x14ac:dyDescent="0.35">
      <c r="A456">
        <v>10143</v>
      </c>
      <c r="B456" t="s">
        <v>37</v>
      </c>
      <c r="C456" t="s">
        <v>19</v>
      </c>
      <c r="D456" t="s">
        <v>10</v>
      </c>
      <c r="E456" t="s">
        <v>28</v>
      </c>
      <c r="F456" t="s">
        <v>19</v>
      </c>
      <c r="G456">
        <v>18545.57</v>
      </c>
    </row>
    <row r="457" spans="1:7" x14ac:dyDescent="0.35">
      <c r="A457">
        <v>10143</v>
      </c>
      <c r="B457" t="s">
        <v>37</v>
      </c>
      <c r="C457" t="s">
        <v>19</v>
      </c>
      <c r="D457" t="s">
        <v>11</v>
      </c>
      <c r="E457" t="s">
        <v>28</v>
      </c>
      <c r="F457" t="s">
        <v>19</v>
      </c>
      <c r="G457">
        <v>7678.73</v>
      </c>
    </row>
    <row r="458" spans="1:7" x14ac:dyDescent="0.35">
      <c r="A458">
        <v>10143</v>
      </c>
      <c r="B458" t="s">
        <v>37</v>
      </c>
      <c r="C458" t="s">
        <v>19</v>
      </c>
      <c r="D458" t="s">
        <v>9</v>
      </c>
      <c r="E458" t="s">
        <v>28</v>
      </c>
      <c r="F458" t="s">
        <v>19</v>
      </c>
      <c r="G458">
        <v>8261.73</v>
      </c>
    </row>
    <row r="459" spans="1:7" x14ac:dyDescent="0.35">
      <c r="A459">
        <v>10185</v>
      </c>
      <c r="B459" t="s">
        <v>37</v>
      </c>
      <c r="C459" t="s">
        <v>19</v>
      </c>
      <c r="D459" t="s">
        <v>7</v>
      </c>
      <c r="E459" t="s">
        <v>28</v>
      </c>
      <c r="F459" t="s">
        <v>19</v>
      </c>
      <c r="G459">
        <v>20247.07</v>
      </c>
    </row>
    <row r="460" spans="1:7" x14ac:dyDescent="0.35">
      <c r="A460">
        <v>10185</v>
      </c>
      <c r="B460" t="s">
        <v>37</v>
      </c>
      <c r="C460" t="s">
        <v>19</v>
      </c>
      <c r="D460" t="s">
        <v>9</v>
      </c>
      <c r="E460" t="s">
        <v>28</v>
      </c>
      <c r="F460" t="s">
        <v>19</v>
      </c>
      <c r="G460">
        <v>10351.19</v>
      </c>
    </row>
    <row r="461" spans="1:7" x14ac:dyDescent="0.35">
      <c r="A461">
        <v>10185</v>
      </c>
      <c r="B461" t="s">
        <v>37</v>
      </c>
      <c r="C461" t="s">
        <v>19</v>
      </c>
      <c r="D461" t="s">
        <v>12</v>
      </c>
      <c r="E461" t="s">
        <v>28</v>
      </c>
      <c r="F461" t="s">
        <v>19</v>
      </c>
      <c r="G461">
        <v>5581.91</v>
      </c>
    </row>
    <row r="462" spans="1:7" x14ac:dyDescent="0.35">
      <c r="A462">
        <v>10185</v>
      </c>
      <c r="B462" t="s">
        <v>37</v>
      </c>
      <c r="C462" t="s">
        <v>19</v>
      </c>
      <c r="D462" t="s">
        <v>11</v>
      </c>
      <c r="E462" t="s">
        <v>28</v>
      </c>
      <c r="F462" t="s">
        <v>19</v>
      </c>
      <c r="G462">
        <v>16368.32</v>
      </c>
    </row>
    <row r="463" spans="1:7" x14ac:dyDescent="0.35">
      <c r="A463">
        <v>10365</v>
      </c>
      <c r="B463" t="s">
        <v>37</v>
      </c>
      <c r="C463" t="s">
        <v>19</v>
      </c>
      <c r="D463" t="s">
        <v>7</v>
      </c>
      <c r="E463" t="s">
        <v>28</v>
      </c>
      <c r="F463" t="s">
        <v>19</v>
      </c>
      <c r="G463">
        <v>3481.8</v>
      </c>
    </row>
    <row r="464" spans="1:7" x14ac:dyDescent="0.35">
      <c r="A464">
        <v>10365</v>
      </c>
      <c r="B464" t="s">
        <v>37</v>
      </c>
      <c r="C464" t="s">
        <v>19</v>
      </c>
      <c r="D464" t="s">
        <v>6</v>
      </c>
      <c r="E464" t="s">
        <v>28</v>
      </c>
      <c r="F464" t="s">
        <v>19</v>
      </c>
      <c r="G464">
        <v>4825.4799999999996</v>
      </c>
    </row>
    <row r="465" spans="1:7" x14ac:dyDescent="0.35">
      <c r="A465">
        <v>10159</v>
      </c>
      <c r="B465" t="s">
        <v>39</v>
      </c>
      <c r="C465" t="s">
        <v>19</v>
      </c>
      <c r="D465" t="s">
        <v>6</v>
      </c>
      <c r="E465" t="s">
        <v>39</v>
      </c>
      <c r="F465" t="s">
        <v>19</v>
      </c>
      <c r="G465">
        <v>31790.22</v>
      </c>
    </row>
    <row r="466" spans="1:7" x14ac:dyDescent="0.35">
      <c r="A466">
        <v>10159</v>
      </c>
      <c r="B466" t="s">
        <v>39</v>
      </c>
      <c r="C466" t="s">
        <v>19</v>
      </c>
      <c r="D466" t="s">
        <v>7</v>
      </c>
      <c r="E466" t="s">
        <v>39</v>
      </c>
      <c r="F466" t="s">
        <v>19</v>
      </c>
      <c r="G466">
        <v>22892.46</v>
      </c>
    </row>
    <row r="467" spans="1:7" x14ac:dyDescent="0.35">
      <c r="A467">
        <v>10162</v>
      </c>
      <c r="B467" t="s">
        <v>39</v>
      </c>
      <c r="C467" t="s">
        <v>19</v>
      </c>
      <c r="D467" t="s">
        <v>9</v>
      </c>
      <c r="E467" t="s">
        <v>39</v>
      </c>
      <c r="F467" t="s">
        <v>19</v>
      </c>
      <c r="G467">
        <v>30876.44</v>
      </c>
    </row>
    <row r="468" spans="1:7" x14ac:dyDescent="0.35">
      <c r="A468">
        <v>10381</v>
      </c>
      <c r="B468" t="s">
        <v>39</v>
      </c>
      <c r="C468" t="s">
        <v>19</v>
      </c>
      <c r="D468" t="s">
        <v>7</v>
      </c>
      <c r="E468" t="s">
        <v>39</v>
      </c>
      <c r="F468" t="s">
        <v>19</v>
      </c>
      <c r="G468">
        <v>11696.32</v>
      </c>
    </row>
    <row r="469" spans="1:7" x14ac:dyDescent="0.35">
      <c r="A469">
        <v>10381</v>
      </c>
      <c r="B469" t="s">
        <v>39</v>
      </c>
      <c r="C469" t="s">
        <v>19</v>
      </c>
      <c r="D469" t="s">
        <v>8</v>
      </c>
      <c r="E469" t="s">
        <v>39</v>
      </c>
      <c r="F469" t="s">
        <v>19</v>
      </c>
      <c r="G469">
        <v>10266.67</v>
      </c>
    </row>
    <row r="470" spans="1:7" x14ac:dyDescent="0.35">
      <c r="A470">
        <v>10381</v>
      </c>
      <c r="B470" t="s">
        <v>39</v>
      </c>
      <c r="C470" t="s">
        <v>19</v>
      </c>
      <c r="D470" t="s">
        <v>9</v>
      </c>
      <c r="E470" t="s">
        <v>39</v>
      </c>
      <c r="F470" t="s">
        <v>19</v>
      </c>
      <c r="G470">
        <v>10663.1</v>
      </c>
    </row>
    <row r="471" spans="1:7" x14ac:dyDescent="0.35">
      <c r="A471">
        <v>10384</v>
      </c>
      <c r="B471" t="s">
        <v>39</v>
      </c>
      <c r="C471" t="s">
        <v>19</v>
      </c>
      <c r="D471" t="s">
        <v>7</v>
      </c>
      <c r="E471" t="s">
        <v>39</v>
      </c>
      <c r="F471" t="s">
        <v>19</v>
      </c>
      <c r="G471">
        <v>4392.8</v>
      </c>
    </row>
    <row r="472" spans="1:7" x14ac:dyDescent="0.35">
      <c r="A472">
        <v>10384</v>
      </c>
      <c r="B472" t="s">
        <v>39</v>
      </c>
      <c r="C472" t="s">
        <v>19</v>
      </c>
      <c r="D472" t="s">
        <v>11</v>
      </c>
      <c r="E472" t="s">
        <v>39</v>
      </c>
      <c r="F472" t="s">
        <v>19</v>
      </c>
      <c r="G472">
        <v>6680.1</v>
      </c>
    </row>
    <row r="473" spans="1:7" x14ac:dyDescent="0.35">
      <c r="A473">
        <v>10384</v>
      </c>
      <c r="B473" t="s">
        <v>39</v>
      </c>
      <c r="C473" t="s">
        <v>19</v>
      </c>
      <c r="D473" t="s">
        <v>9</v>
      </c>
      <c r="E473" t="s">
        <v>39</v>
      </c>
      <c r="F473" t="s">
        <v>19</v>
      </c>
      <c r="G473">
        <v>3082.67</v>
      </c>
    </row>
    <row r="474" spans="1:7" x14ac:dyDescent="0.35">
      <c r="A474">
        <v>10132</v>
      </c>
      <c r="B474" t="s">
        <v>65</v>
      </c>
      <c r="C474" t="s">
        <v>64</v>
      </c>
      <c r="D474" t="s">
        <v>10</v>
      </c>
      <c r="E474" t="s">
        <v>242</v>
      </c>
      <c r="F474" t="s">
        <v>107</v>
      </c>
      <c r="G474">
        <v>2880</v>
      </c>
    </row>
    <row r="475" spans="1:7" x14ac:dyDescent="0.35">
      <c r="A475">
        <v>10254</v>
      </c>
      <c r="B475" t="s">
        <v>65</v>
      </c>
      <c r="C475" t="s">
        <v>64</v>
      </c>
      <c r="D475" t="s">
        <v>9</v>
      </c>
      <c r="E475" t="s">
        <v>242</v>
      </c>
      <c r="F475" t="s">
        <v>107</v>
      </c>
      <c r="G475">
        <v>17599.82</v>
      </c>
    </row>
    <row r="476" spans="1:7" x14ac:dyDescent="0.35">
      <c r="A476">
        <v>10254</v>
      </c>
      <c r="B476" t="s">
        <v>65</v>
      </c>
      <c r="C476" t="s">
        <v>64</v>
      </c>
      <c r="D476" t="s">
        <v>7</v>
      </c>
      <c r="E476" t="s">
        <v>242</v>
      </c>
      <c r="F476" t="s">
        <v>107</v>
      </c>
      <c r="G476">
        <v>19681.54</v>
      </c>
    </row>
    <row r="477" spans="1:7" x14ac:dyDescent="0.35">
      <c r="A477">
        <v>10354</v>
      </c>
      <c r="B477" t="s">
        <v>65</v>
      </c>
      <c r="C477" t="s">
        <v>64</v>
      </c>
      <c r="D477" t="s">
        <v>6</v>
      </c>
      <c r="E477" t="s">
        <v>242</v>
      </c>
      <c r="F477" t="s">
        <v>107</v>
      </c>
      <c r="G477">
        <v>23036.560000000001</v>
      </c>
    </row>
    <row r="478" spans="1:7" x14ac:dyDescent="0.35">
      <c r="A478">
        <v>10354</v>
      </c>
      <c r="B478" t="s">
        <v>65</v>
      </c>
      <c r="C478" t="s">
        <v>64</v>
      </c>
      <c r="D478" t="s">
        <v>7</v>
      </c>
      <c r="E478" t="s">
        <v>242</v>
      </c>
      <c r="F478" t="s">
        <v>107</v>
      </c>
      <c r="G478">
        <v>16404.03</v>
      </c>
    </row>
    <row r="479" spans="1:7" x14ac:dyDescent="0.35">
      <c r="A479">
        <v>10393</v>
      </c>
      <c r="B479" t="s">
        <v>65</v>
      </c>
      <c r="C479" t="s">
        <v>64</v>
      </c>
      <c r="D479" t="s">
        <v>7</v>
      </c>
      <c r="E479" t="s">
        <v>242</v>
      </c>
      <c r="F479" t="s">
        <v>107</v>
      </c>
      <c r="G479">
        <v>9589.9500000000007</v>
      </c>
    </row>
    <row r="480" spans="1:7" x14ac:dyDescent="0.35">
      <c r="A480">
        <v>10393</v>
      </c>
      <c r="B480" t="s">
        <v>65</v>
      </c>
      <c r="C480" t="s">
        <v>64</v>
      </c>
      <c r="D480" t="s">
        <v>8</v>
      </c>
      <c r="E480" t="s">
        <v>242</v>
      </c>
      <c r="F480" t="s">
        <v>107</v>
      </c>
      <c r="G480">
        <v>19241.47</v>
      </c>
    </row>
    <row r="481" spans="1:7" x14ac:dyDescent="0.35">
      <c r="A481">
        <v>10393</v>
      </c>
      <c r="B481" t="s">
        <v>65</v>
      </c>
      <c r="C481" t="s">
        <v>64</v>
      </c>
      <c r="D481" t="s">
        <v>9</v>
      </c>
      <c r="E481" t="s">
        <v>242</v>
      </c>
      <c r="F481" t="s">
        <v>107</v>
      </c>
      <c r="G481">
        <v>4761.8999999999996</v>
      </c>
    </row>
    <row r="482" spans="1:7" x14ac:dyDescent="0.35">
      <c r="A482">
        <v>10404</v>
      </c>
      <c r="B482" t="s">
        <v>65</v>
      </c>
      <c r="C482" t="s">
        <v>64</v>
      </c>
      <c r="D482" t="s">
        <v>7</v>
      </c>
      <c r="E482" t="s">
        <v>242</v>
      </c>
      <c r="F482" t="s">
        <v>107</v>
      </c>
      <c r="G482">
        <v>41426.81</v>
      </c>
    </row>
    <row r="483" spans="1:7" x14ac:dyDescent="0.35">
      <c r="A483">
        <v>10129</v>
      </c>
      <c r="B483" t="s">
        <v>41</v>
      </c>
      <c r="C483" t="s">
        <v>42</v>
      </c>
      <c r="D483" t="s">
        <v>7</v>
      </c>
      <c r="E483" t="s">
        <v>41</v>
      </c>
      <c r="F483" t="s">
        <v>42</v>
      </c>
      <c r="G483">
        <v>4084.08</v>
      </c>
    </row>
    <row r="484" spans="1:7" x14ac:dyDescent="0.35">
      <c r="A484">
        <v>10129</v>
      </c>
      <c r="B484" t="s">
        <v>41</v>
      </c>
      <c r="C484" t="s">
        <v>42</v>
      </c>
      <c r="D484" t="s">
        <v>11</v>
      </c>
      <c r="E484" t="s">
        <v>41</v>
      </c>
      <c r="F484" t="s">
        <v>42</v>
      </c>
      <c r="G484">
        <v>18190.93</v>
      </c>
    </row>
    <row r="485" spans="1:7" x14ac:dyDescent="0.35">
      <c r="A485">
        <v>10129</v>
      </c>
      <c r="B485" t="s">
        <v>41</v>
      </c>
      <c r="C485" t="s">
        <v>42</v>
      </c>
      <c r="D485" t="s">
        <v>9</v>
      </c>
      <c r="E485" t="s">
        <v>41</v>
      </c>
      <c r="F485" t="s">
        <v>42</v>
      </c>
      <c r="G485">
        <v>7154.13</v>
      </c>
    </row>
    <row r="486" spans="1:7" x14ac:dyDescent="0.35">
      <c r="A486">
        <v>10175</v>
      </c>
      <c r="B486" t="s">
        <v>41</v>
      </c>
      <c r="C486" t="s">
        <v>42</v>
      </c>
      <c r="D486" t="s">
        <v>7</v>
      </c>
      <c r="E486" t="s">
        <v>41</v>
      </c>
      <c r="F486" t="s">
        <v>42</v>
      </c>
      <c r="G486">
        <v>12909</v>
      </c>
    </row>
    <row r="487" spans="1:7" x14ac:dyDescent="0.35">
      <c r="A487">
        <v>10175</v>
      </c>
      <c r="B487" t="s">
        <v>41</v>
      </c>
      <c r="C487" t="s">
        <v>42</v>
      </c>
      <c r="D487" t="s">
        <v>8</v>
      </c>
      <c r="E487" t="s">
        <v>41</v>
      </c>
      <c r="F487" t="s">
        <v>42</v>
      </c>
      <c r="G487">
        <v>24546.77</v>
      </c>
    </row>
    <row r="488" spans="1:7" x14ac:dyDescent="0.35">
      <c r="A488">
        <v>10351</v>
      </c>
      <c r="B488" t="s">
        <v>41</v>
      </c>
      <c r="C488" t="s">
        <v>42</v>
      </c>
      <c r="D488" t="s">
        <v>10</v>
      </c>
      <c r="E488" t="s">
        <v>41</v>
      </c>
      <c r="F488" t="s">
        <v>42</v>
      </c>
      <c r="G488">
        <v>9526.66</v>
      </c>
    </row>
    <row r="489" spans="1:7" x14ac:dyDescent="0.35">
      <c r="A489">
        <v>10351</v>
      </c>
      <c r="B489" t="s">
        <v>41</v>
      </c>
      <c r="C489" t="s">
        <v>42</v>
      </c>
      <c r="D489" t="s">
        <v>9</v>
      </c>
      <c r="E489" t="s">
        <v>41</v>
      </c>
      <c r="F489" t="s">
        <v>42</v>
      </c>
      <c r="G489">
        <v>4145.16</v>
      </c>
    </row>
    <row r="490" spans="1:7" x14ac:dyDescent="0.35">
      <c r="A490">
        <v>10233</v>
      </c>
      <c r="B490" t="s">
        <v>25</v>
      </c>
      <c r="C490" t="s">
        <v>19</v>
      </c>
      <c r="D490" t="s">
        <v>9</v>
      </c>
      <c r="E490" t="s">
        <v>27</v>
      </c>
      <c r="F490" t="s">
        <v>19</v>
      </c>
      <c r="G490">
        <v>2832.4</v>
      </c>
    </row>
    <row r="491" spans="1:7" x14ac:dyDescent="0.35">
      <c r="A491">
        <v>10233</v>
      </c>
      <c r="B491" t="s">
        <v>25</v>
      </c>
      <c r="C491" t="s">
        <v>19</v>
      </c>
      <c r="D491" t="s">
        <v>11</v>
      </c>
      <c r="E491" t="s">
        <v>27</v>
      </c>
      <c r="F491" t="s">
        <v>19</v>
      </c>
      <c r="G491">
        <v>4346.26</v>
      </c>
    </row>
    <row r="492" spans="1:7" x14ac:dyDescent="0.35">
      <c r="A492">
        <v>10251</v>
      </c>
      <c r="B492" t="s">
        <v>25</v>
      </c>
      <c r="C492" t="s">
        <v>19</v>
      </c>
      <c r="D492" t="s">
        <v>6</v>
      </c>
      <c r="E492" t="s">
        <v>27</v>
      </c>
      <c r="F492" t="s">
        <v>19</v>
      </c>
      <c r="G492">
        <v>31102.85</v>
      </c>
    </row>
    <row r="493" spans="1:7" x14ac:dyDescent="0.35">
      <c r="A493">
        <v>10401</v>
      </c>
      <c r="B493" t="s">
        <v>25</v>
      </c>
      <c r="C493" t="s">
        <v>19</v>
      </c>
      <c r="D493" t="s">
        <v>10</v>
      </c>
      <c r="E493" t="s">
        <v>27</v>
      </c>
      <c r="F493" t="s">
        <v>19</v>
      </c>
      <c r="G493">
        <v>33308.49</v>
      </c>
    </row>
    <row r="494" spans="1:7" x14ac:dyDescent="0.35">
      <c r="A494">
        <v>10401</v>
      </c>
      <c r="B494" t="s">
        <v>25</v>
      </c>
      <c r="C494" t="s">
        <v>19</v>
      </c>
      <c r="D494" t="s">
        <v>6</v>
      </c>
      <c r="E494" t="s">
        <v>27</v>
      </c>
      <c r="F494" t="s">
        <v>19</v>
      </c>
      <c r="G494">
        <v>4013.59</v>
      </c>
    </row>
    <row r="495" spans="1:7" x14ac:dyDescent="0.35">
      <c r="A495">
        <v>10401</v>
      </c>
      <c r="B495" t="s">
        <v>25</v>
      </c>
      <c r="C495" t="s">
        <v>19</v>
      </c>
      <c r="D495" t="s">
        <v>9</v>
      </c>
      <c r="E495" t="s">
        <v>27</v>
      </c>
      <c r="F495" t="s">
        <v>19</v>
      </c>
      <c r="G495">
        <v>6202.96</v>
      </c>
    </row>
    <row r="496" spans="1:7" x14ac:dyDescent="0.35">
      <c r="A496">
        <v>10152</v>
      </c>
      <c r="B496" t="s">
        <v>249</v>
      </c>
      <c r="C496" t="s">
        <v>107</v>
      </c>
      <c r="D496" t="s">
        <v>7</v>
      </c>
      <c r="E496" t="s">
        <v>242</v>
      </c>
      <c r="F496" t="s">
        <v>107</v>
      </c>
      <c r="G496">
        <v>7934.71</v>
      </c>
    </row>
    <row r="497" spans="1:7" x14ac:dyDescent="0.35">
      <c r="A497">
        <v>10152</v>
      </c>
      <c r="B497" t="s">
        <v>249</v>
      </c>
      <c r="C497" t="s">
        <v>107</v>
      </c>
      <c r="D497" t="s">
        <v>12</v>
      </c>
      <c r="E497" t="s">
        <v>242</v>
      </c>
      <c r="F497" t="s">
        <v>107</v>
      </c>
      <c r="G497">
        <v>1886.61</v>
      </c>
    </row>
    <row r="498" spans="1:7" x14ac:dyDescent="0.35">
      <c r="A498">
        <v>10174</v>
      </c>
      <c r="B498" t="s">
        <v>249</v>
      </c>
      <c r="C498" t="s">
        <v>107</v>
      </c>
      <c r="D498" t="s">
        <v>7</v>
      </c>
      <c r="E498" t="s">
        <v>242</v>
      </c>
      <c r="F498" t="s">
        <v>107</v>
      </c>
      <c r="G498">
        <v>7067.58</v>
      </c>
    </row>
    <row r="499" spans="1:7" x14ac:dyDescent="0.35">
      <c r="A499">
        <v>10174</v>
      </c>
      <c r="B499" t="s">
        <v>249</v>
      </c>
      <c r="C499" t="s">
        <v>107</v>
      </c>
      <c r="D499" t="s">
        <v>8</v>
      </c>
      <c r="E499" t="s">
        <v>242</v>
      </c>
      <c r="F499" t="s">
        <v>107</v>
      </c>
      <c r="G499">
        <v>10085.92</v>
      </c>
    </row>
    <row r="500" spans="1:7" x14ac:dyDescent="0.35">
      <c r="A500">
        <v>10174</v>
      </c>
      <c r="B500" t="s">
        <v>249</v>
      </c>
      <c r="C500" t="s">
        <v>107</v>
      </c>
      <c r="D500" t="s">
        <v>9</v>
      </c>
      <c r="E500" t="s">
        <v>242</v>
      </c>
      <c r="F500" t="s">
        <v>107</v>
      </c>
      <c r="G500">
        <v>6783.03</v>
      </c>
    </row>
    <row r="501" spans="1:7" x14ac:dyDescent="0.35">
      <c r="A501">
        <v>10374</v>
      </c>
      <c r="B501" t="s">
        <v>249</v>
      </c>
      <c r="C501" t="s">
        <v>107</v>
      </c>
      <c r="D501" t="s">
        <v>6</v>
      </c>
      <c r="E501" t="s">
        <v>242</v>
      </c>
      <c r="F501" t="s">
        <v>107</v>
      </c>
      <c r="G501">
        <v>13341.75</v>
      </c>
    </row>
    <row r="502" spans="1:7" x14ac:dyDescent="0.35">
      <c r="A502">
        <v>10374</v>
      </c>
      <c r="B502" t="s">
        <v>249</v>
      </c>
      <c r="C502" t="s">
        <v>107</v>
      </c>
      <c r="D502" t="s">
        <v>10</v>
      </c>
      <c r="E502" t="s">
        <v>242</v>
      </c>
      <c r="F502" t="s">
        <v>107</v>
      </c>
      <c r="G502">
        <v>8090.56</v>
      </c>
    </row>
    <row r="503" spans="1:7" x14ac:dyDescent="0.35">
      <c r="A503">
        <v>10141</v>
      </c>
      <c r="B503" t="s">
        <v>92</v>
      </c>
      <c r="C503" t="s">
        <v>91</v>
      </c>
      <c r="D503" t="s">
        <v>8</v>
      </c>
      <c r="E503" t="s">
        <v>41</v>
      </c>
      <c r="F503" t="s">
        <v>42</v>
      </c>
      <c r="G503">
        <v>12708.38</v>
      </c>
    </row>
    <row r="504" spans="1:7" x14ac:dyDescent="0.35">
      <c r="A504">
        <v>10141</v>
      </c>
      <c r="B504" t="s">
        <v>92</v>
      </c>
      <c r="C504" t="s">
        <v>91</v>
      </c>
      <c r="D504" t="s">
        <v>7</v>
      </c>
      <c r="E504" t="s">
        <v>41</v>
      </c>
      <c r="F504" t="s">
        <v>42</v>
      </c>
      <c r="G504">
        <v>17008.48</v>
      </c>
    </row>
    <row r="505" spans="1:7" x14ac:dyDescent="0.35">
      <c r="A505">
        <v>10247</v>
      </c>
      <c r="B505" t="s">
        <v>92</v>
      </c>
      <c r="C505" t="s">
        <v>91</v>
      </c>
      <c r="D505" t="s">
        <v>7</v>
      </c>
      <c r="E505" t="s">
        <v>41</v>
      </c>
      <c r="F505" t="s">
        <v>42</v>
      </c>
      <c r="G505">
        <v>23532.19</v>
      </c>
    </row>
    <row r="506" spans="1:7" x14ac:dyDescent="0.35">
      <c r="A506">
        <v>10247</v>
      </c>
      <c r="B506" t="s">
        <v>92</v>
      </c>
      <c r="C506" t="s">
        <v>91</v>
      </c>
      <c r="D506" t="s">
        <v>12</v>
      </c>
      <c r="E506" t="s">
        <v>41</v>
      </c>
      <c r="F506" t="s">
        <v>42</v>
      </c>
      <c r="G506">
        <v>4862.3500000000004</v>
      </c>
    </row>
    <row r="507" spans="1:7" x14ac:dyDescent="0.35">
      <c r="A507">
        <v>10363</v>
      </c>
      <c r="B507" t="s">
        <v>92</v>
      </c>
      <c r="C507" t="s">
        <v>91</v>
      </c>
      <c r="D507" t="s">
        <v>7</v>
      </c>
      <c r="E507" t="s">
        <v>41</v>
      </c>
      <c r="F507" t="s">
        <v>42</v>
      </c>
      <c r="G507">
        <v>35585.32</v>
      </c>
    </row>
    <row r="508" spans="1:7" x14ac:dyDescent="0.35">
      <c r="A508">
        <v>10363</v>
      </c>
      <c r="B508" t="s">
        <v>92</v>
      </c>
      <c r="C508" t="s">
        <v>91</v>
      </c>
      <c r="D508" t="s">
        <v>6</v>
      </c>
      <c r="E508" t="s">
        <v>41</v>
      </c>
      <c r="F508" t="s">
        <v>42</v>
      </c>
      <c r="G508">
        <v>10200.02</v>
      </c>
    </row>
    <row r="509" spans="1:7" x14ac:dyDescent="0.35">
      <c r="A509">
        <v>10183</v>
      </c>
      <c r="B509" t="s">
        <v>26</v>
      </c>
      <c r="C509" t="s">
        <v>19</v>
      </c>
      <c r="D509" t="s">
        <v>7</v>
      </c>
      <c r="E509" t="s">
        <v>28</v>
      </c>
      <c r="F509" t="s">
        <v>19</v>
      </c>
      <c r="G509">
        <v>9675.4500000000007</v>
      </c>
    </row>
    <row r="510" spans="1:7" x14ac:dyDescent="0.35">
      <c r="A510">
        <v>10183</v>
      </c>
      <c r="B510" t="s">
        <v>26</v>
      </c>
      <c r="C510" t="s">
        <v>19</v>
      </c>
      <c r="D510" t="s">
        <v>8</v>
      </c>
      <c r="E510" t="s">
        <v>28</v>
      </c>
      <c r="F510" t="s">
        <v>19</v>
      </c>
      <c r="G510">
        <v>12042.8</v>
      </c>
    </row>
    <row r="511" spans="1:7" x14ac:dyDescent="0.35">
      <c r="A511">
        <v>10183</v>
      </c>
      <c r="B511" t="s">
        <v>26</v>
      </c>
      <c r="C511" t="s">
        <v>19</v>
      </c>
      <c r="D511" t="s">
        <v>9</v>
      </c>
      <c r="E511" t="s">
        <v>28</v>
      </c>
      <c r="F511" t="s">
        <v>19</v>
      </c>
      <c r="G511">
        <v>12888.03</v>
      </c>
    </row>
    <row r="512" spans="1:7" x14ac:dyDescent="0.35">
      <c r="A512">
        <v>10307</v>
      </c>
      <c r="B512" t="s">
        <v>26</v>
      </c>
      <c r="C512" t="s">
        <v>19</v>
      </c>
      <c r="D512" t="s">
        <v>7</v>
      </c>
      <c r="E512" t="s">
        <v>28</v>
      </c>
      <c r="F512" t="s">
        <v>19</v>
      </c>
      <c r="G512">
        <v>2603.04</v>
      </c>
    </row>
    <row r="513" spans="1:7" x14ac:dyDescent="0.35">
      <c r="A513">
        <v>10307</v>
      </c>
      <c r="B513" t="s">
        <v>26</v>
      </c>
      <c r="C513" t="s">
        <v>19</v>
      </c>
      <c r="D513" t="s">
        <v>10</v>
      </c>
      <c r="E513" t="s">
        <v>28</v>
      </c>
      <c r="F513" t="s">
        <v>19</v>
      </c>
      <c r="G513">
        <v>8247.34</v>
      </c>
    </row>
    <row r="514" spans="1:7" x14ac:dyDescent="0.35">
      <c r="A514">
        <v>10307</v>
      </c>
      <c r="B514" t="s">
        <v>26</v>
      </c>
      <c r="C514" t="s">
        <v>19</v>
      </c>
      <c r="D514" t="s">
        <v>11</v>
      </c>
      <c r="E514" t="s">
        <v>28</v>
      </c>
      <c r="F514" t="s">
        <v>19</v>
      </c>
      <c r="G514">
        <v>4983.38</v>
      </c>
    </row>
    <row r="515" spans="1:7" x14ac:dyDescent="0.35">
      <c r="A515">
        <v>10307</v>
      </c>
      <c r="B515" t="s">
        <v>26</v>
      </c>
      <c r="C515" t="s">
        <v>19</v>
      </c>
      <c r="D515" t="s">
        <v>9</v>
      </c>
      <c r="E515" t="s">
        <v>28</v>
      </c>
      <c r="F515" t="s">
        <v>19</v>
      </c>
      <c r="G515">
        <v>7499.3</v>
      </c>
    </row>
    <row r="516" spans="1:7" x14ac:dyDescent="0.35">
      <c r="A516">
        <v>10177</v>
      </c>
      <c r="B516" t="s">
        <v>51</v>
      </c>
      <c r="C516" t="s">
        <v>52</v>
      </c>
      <c r="D516" t="s">
        <v>9</v>
      </c>
      <c r="E516" t="s">
        <v>83</v>
      </c>
      <c r="F516" t="s">
        <v>82</v>
      </c>
      <c r="G516">
        <v>9079.7099999999991</v>
      </c>
    </row>
    <row r="517" spans="1:7" x14ac:dyDescent="0.35">
      <c r="A517">
        <v>10177</v>
      </c>
      <c r="B517" t="s">
        <v>51</v>
      </c>
      <c r="C517" t="s">
        <v>52</v>
      </c>
      <c r="D517" t="s">
        <v>12</v>
      </c>
      <c r="E517" t="s">
        <v>83</v>
      </c>
      <c r="F517" t="s">
        <v>82</v>
      </c>
      <c r="G517">
        <v>2690.33</v>
      </c>
    </row>
    <row r="518" spans="1:7" x14ac:dyDescent="0.35">
      <c r="A518">
        <v>10177</v>
      </c>
      <c r="B518" t="s">
        <v>51</v>
      </c>
      <c r="C518" t="s">
        <v>52</v>
      </c>
      <c r="D518" t="s">
        <v>11</v>
      </c>
      <c r="E518" t="s">
        <v>83</v>
      </c>
      <c r="F518" t="s">
        <v>82</v>
      </c>
      <c r="G518">
        <v>19658.169999999998</v>
      </c>
    </row>
    <row r="519" spans="1:7" x14ac:dyDescent="0.35">
      <c r="A519">
        <v>10231</v>
      </c>
      <c r="B519" t="s">
        <v>51</v>
      </c>
      <c r="C519" t="s">
        <v>52</v>
      </c>
      <c r="D519" t="s">
        <v>7</v>
      </c>
      <c r="E519" t="s">
        <v>83</v>
      </c>
      <c r="F519" t="s">
        <v>82</v>
      </c>
      <c r="G519">
        <v>15322.93</v>
      </c>
    </row>
    <row r="520" spans="1:7" x14ac:dyDescent="0.35">
      <c r="A520">
        <v>10160</v>
      </c>
      <c r="B520" t="s">
        <v>18</v>
      </c>
      <c r="C520" t="s">
        <v>19</v>
      </c>
      <c r="D520" t="s">
        <v>7</v>
      </c>
      <c r="E520" t="s">
        <v>39</v>
      </c>
      <c r="F520" t="s">
        <v>19</v>
      </c>
      <c r="G520">
        <v>20452.5</v>
      </c>
    </row>
    <row r="521" spans="1:7" x14ac:dyDescent="0.35">
      <c r="A521">
        <v>10209</v>
      </c>
      <c r="B521" t="s">
        <v>18</v>
      </c>
      <c r="C521" t="s">
        <v>19</v>
      </c>
      <c r="D521" t="s">
        <v>7</v>
      </c>
      <c r="E521" t="s">
        <v>39</v>
      </c>
      <c r="F521" t="s">
        <v>19</v>
      </c>
      <c r="G521">
        <v>5038.8</v>
      </c>
    </row>
    <row r="522" spans="1:7" x14ac:dyDescent="0.35">
      <c r="A522">
        <v>10209</v>
      </c>
      <c r="B522" t="s">
        <v>18</v>
      </c>
      <c r="C522" t="s">
        <v>19</v>
      </c>
      <c r="D522" t="s">
        <v>11</v>
      </c>
      <c r="E522" t="s">
        <v>39</v>
      </c>
      <c r="F522" t="s">
        <v>19</v>
      </c>
      <c r="G522">
        <v>5299.4</v>
      </c>
    </row>
    <row r="523" spans="1:7" x14ac:dyDescent="0.35">
      <c r="A523">
        <v>10209</v>
      </c>
      <c r="B523" t="s">
        <v>18</v>
      </c>
      <c r="C523" t="s">
        <v>19</v>
      </c>
      <c r="D523" t="s">
        <v>9</v>
      </c>
      <c r="E523" t="s">
        <v>39</v>
      </c>
      <c r="F523" t="s">
        <v>19</v>
      </c>
      <c r="G523">
        <v>5736.54</v>
      </c>
    </row>
    <row r="524" spans="1:7" x14ac:dyDescent="0.35">
      <c r="A524">
        <v>10209</v>
      </c>
      <c r="B524" t="s">
        <v>18</v>
      </c>
      <c r="C524" t="s">
        <v>19</v>
      </c>
      <c r="D524" t="s">
        <v>10</v>
      </c>
      <c r="E524" t="s">
        <v>39</v>
      </c>
      <c r="F524" t="s">
        <v>19</v>
      </c>
      <c r="G524">
        <v>4978.95</v>
      </c>
    </row>
    <row r="525" spans="1:7" x14ac:dyDescent="0.35">
      <c r="A525">
        <v>10122</v>
      </c>
      <c r="B525" t="s">
        <v>89</v>
      </c>
      <c r="C525" t="s">
        <v>82</v>
      </c>
      <c r="D525" t="s">
        <v>7</v>
      </c>
      <c r="E525" t="s">
        <v>83</v>
      </c>
      <c r="F525" t="s">
        <v>82</v>
      </c>
      <c r="G525">
        <v>47710.07</v>
      </c>
    </row>
    <row r="526" spans="1:7" x14ac:dyDescent="0.35">
      <c r="A526">
        <v>10122</v>
      </c>
      <c r="B526" t="s">
        <v>89</v>
      </c>
      <c r="C526" t="s">
        <v>82</v>
      </c>
      <c r="D526" t="s">
        <v>6</v>
      </c>
      <c r="E526" t="s">
        <v>83</v>
      </c>
      <c r="F526" t="s">
        <v>82</v>
      </c>
      <c r="G526">
        <v>3114.59</v>
      </c>
    </row>
    <row r="527" spans="1:7" x14ac:dyDescent="0.35">
      <c r="A527">
        <v>10344</v>
      </c>
      <c r="B527" t="s">
        <v>89</v>
      </c>
      <c r="C527" t="s">
        <v>82</v>
      </c>
      <c r="D527" t="s">
        <v>9</v>
      </c>
      <c r="E527" t="s">
        <v>83</v>
      </c>
      <c r="F527" t="s">
        <v>82</v>
      </c>
      <c r="G527">
        <v>15340.39</v>
      </c>
    </row>
    <row r="528" spans="1:7" x14ac:dyDescent="0.35">
      <c r="A528">
        <v>10344</v>
      </c>
      <c r="B528" t="s">
        <v>89</v>
      </c>
      <c r="C528" t="s">
        <v>82</v>
      </c>
      <c r="D528" t="s">
        <v>7</v>
      </c>
      <c r="E528" t="s">
        <v>83</v>
      </c>
      <c r="F528" t="s">
        <v>82</v>
      </c>
      <c r="G528">
        <v>3547.92</v>
      </c>
    </row>
    <row r="529" spans="1:7" x14ac:dyDescent="0.35">
      <c r="A529">
        <v>10364</v>
      </c>
      <c r="B529" t="s">
        <v>89</v>
      </c>
      <c r="C529" t="s">
        <v>82</v>
      </c>
      <c r="D529" t="s">
        <v>6</v>
      </c>
      <c r="E529" t="s">
        <v>83</v>
      </c>
      <c r="F529" t="s">
        <v>82</v>
      </c>
      <c r="G529">
        <v>1834.56</v>
      </c>
    </row>
    <row r="530" spans="1:7" x14ac:dyDescent="0.35">
      <c r="A530">
        <v>10121</v>
      </c>
      <c r="B530" t="s">
        <v>88</v>
      </c>
      <c r="C530" t="s">
        <v>82</v>
      </c>
      <c r="D530" t="s">
        <v>6</v>
      </c>
      <c r="E530" t="s">
        <v>83</v>
      </c>
      <c r="F530" t="s">
        <v>82</v>
      </c>
      <c r="G530">
        <v>16700.47</v>
      </c>
    </row>
    <row r="531" spans="1:7" x14ac:dyDescent="0.35">
      <c r="A531">
        <v>10137</v>
      </c>
      <c r="B531" t="s">
        <v>88</v>
      </c>
      <c r="C531" t="s">
        <v>82</v>
      </c>
      <c r="D531" t="s">
        <v>7</v>
      </c>
      <c r="E531" t="s">
        <v>83</v>
      </c>
      <c r="F531" t="s">
        <v>82</v>
      </c>
      <c r="G531">
        <v>13920.26</v>
      </c>
    </row>
    <row r="532" spans="1:7" x14ac:dyDescent="0.35">
      <c r="A532">
        <v>10343</v>
      </c>
      <c r="B532" t="s">
        <v>88</v>
      </c>
      <c r="C532" t="s">
        <v>82</v>
      </c>
      <c r="D532" t="s">
        <v>7</v>
      </c>
      <c r="E532" t="s">
        <v>83</v>
      </c>
      <c r="F532" t="s">
        <v>82</v>
      </c>
      <c r="G532">
        <v>16020.02</v>
      </c>
    </row>
    <row r="533" spans="1:7" x14ac:dyDescent="0.35">
      <c r="A533">
        <v>10343</v>
      </c>
      <c r="B533" t="s">
        <v>88</v>
      </c>
      <c r="C533" t="s">
        <v>82</v>
      </c>
      <c r="D533" t="s">
        <v>6</v>
      </c>
      <c r="E533" t="s">
        <v>83</v>
      </c>
      <c r="F533" t="s">
        <v>82</v>
      </c>
      <c r="G533">
        <v>1084.8900000000001</v>
      </c>
    </row>
    <row r="534" spans="1:7" x14ac:dyDescent="0.35">
      <c r="A534">
        <v>10359</v>
      </c>
      <c r="B534" t="s">
        <v>88</v>
      </c>
      <c r="C534" t="s">
        <v>82</v>
      </c>
      <c r="D534" t="s">
        <v>7</v>
      </c>
      <c r="E534" t="s">
        <v>83</v>
      </c>
      <c r="F534" t="s">
        <v>82</v>
      </c>
      <c r="G534">
        <v>23831.78</v>
      </c>
    </row>
    <row r="535" spans="1:7" x14ac:dyDescent="0.35">
      <c r="A535">
        <v>10359</v>
      </c>
      <c r="B535" t="s">
        <v>88</v>
      </c>
      <c r="C535" t="s">
        <v>82</v>
      </c>
      <c r="D535" t="s">
        <v>8</v>
      </c>
      <c r="E535" t="s">
        <v>83</v>
      </c>
      <c r="F535" t="s">
        <v>82</v>
      </c>
      <c r="G535">
        <v>6215.5</v>
      </c>
    </row>
    <row r="536" spans="1:7" x14ac:dyDescent="0.35">
      <c r="A536">
        <v>10359</v>
      </c>
      <c r="B536" t="s">
        <v>88</v>
      </c>
      <c r="C536" t="s">
        <v>82</v>
      </c>
      <c r="D536" t="s">
        <v>12</v>
      </c>
      <c r="E536" t="s">
        <v>83</v>
      </c>
      <c r="F536" t="s">
        <v>82</v>
      </c>
      <c r="G536">
        <v>2553.33</v>
      </c>
    </row>
    <row r="537" spans="1:7" x14ac:dyDescent="0.35">
      <c r="A537">
        <v>10398</v>
      </c>
      <c r="B537" t="s">
        <v>88</v>
      </c>
      <c r="C537" t="s">
        <v>82</v>
      </c>
      <c r="D537" t="s">
        <v>10</v>
      </c>
      <c r="E537" t="s">
        <v>83</v>
      </c>
      <c r="F537" t="s">
        <v>82</v>
      </c>
      <c r="G537">
        <v>32518.05</v>
      </c>
    </row>
    <row r="538" spans="1:7" x14ac:dyDescent="0.35">
      <c r="A538">
        <v>10398</v>
      </c>
      <c r="B538" t="s">
        <v>88</v>
      </c>
      <c r="C538" t="s">
        <v>82</v>
      </c>
      <c r="D538" t="s">
        <v>11</v>
      </c>
      <c r="E538" t="s">
        <v>83</v>
      </c>
      <c r="F538" t="s">
        <v>82</v>
      </c>
      <c r="G538">
        <v>4679.8</v>
      </c>
    </row>
    <row r="539" spans="1:7" x14ac:dyDescent="0.35">
      <c r="A539">
        <v>10398</v>
      </c>
      <c r="B539" t="s">
        <v>88</v>
      </c>
      <c r="C539" t="s">
        <v>82</v>
      </c>
      <c r="D539" t="s">
        <v>9</v>
      </c>
      <c r="E539" t="s">
        <v>83</v>
      </c>
      <c r="F539" t="s">
        <v>82</v>
      </c>
      <c r="G539">
        <v>9459.09</v>
      </c>
    </row>
    <row r="540" spans="1:7" x14ac:dyDescent="0.35">
      <c r="A540">
        <v>10202</v>
      </c>
      <c r="B540" t="s">
        <v>66</v>
      </c>
      <c r="C540" t="s">
        <v>64</v>
      </c>
      <c r="D540" t="s">
        <v>6</v>
      </c>
      <c r="E540" t="s">
        <v>242</v>
      </c>
      <c r="F540" t="s">
        <v>107</v>
      </c>
      <c r="G540">
        <v>11086.47</v>
      </c>
    </row>
    <row r="541" spans="1:7" x14ac:dyDescent="0.35">
      <c r="A541">
        <v>10202</v>
      </c>
      <c r="B541" t="s">
        <v>66</v>
      </c>
      <c r="C541" t="s">
        <v>64</v>
      </c>
      <c r="D541" t="s">
        <v>7</v>
      </c>
      <c r="E541" t="s">
        <v>242</v>
      </c>
      <c r="F541" t="s">
        <v>107</v>
      </c>
      <c r="G541">
        <v>9133.57</v>
      </c>
    </row>
    <row r="542" spans="1:7" x14ac:dyDescent="0.35">
      <c r="A542">
        <v>10260</v>
      </c>
      <c r="B542" t="s">
        <v>66</v>
      </c>
      <c r="C542" t="s">
        <v>64</v>
      </c>
      <c r="D542" t="s">
        <v>7</v>
      </c>
      <c r="E542" t="s">
        <v>242</v>
      </c>
      <c r="F542" t="s">
        <v>107</v>
      </c>
      <c r="G542">
        <v>25856.52</v>
      </c>
    </row>
    <row r="543" spans="1:7" x14ac:dyDescent="0.35">
      <c r="A543">
        <v>10260</v>
      </c>
      <c r="B543" t="s">
        <v>66</v>
      </c>
      <c r="C543" t="s">
        <v>64</v>
      </c>
      <c r="D543" t="s">
        <v>9</v>
      </c>
      <c r="E543" t="s">
        <v>242</v>
      </c>
      <c r="F543" t="s">
        <v>107</v>
      </c>
      <c r="G543">
        <v>3890.24</v>
      </c>
    </row>
    <row r="544" spans="1:7" x14ac:dyDescent="0.35">
      <c r="A544">
        <v>10260</v>
      </c>
      <c r="B544" t="s">
        <v>66</v>
      </c>
      <c r="C544" t="s">
        <v>64</v>
      </c>
      <c r="D544" t="s">
        <v>12</v>
      </c>
      <c r="E544" t="s">
        <v>242</v>
      </c>
      <c r="F544" t="s">
        <v>107</v>
      </c>
      <c r="G544">
        <v>5364.47</v>
      </c>
    </row>
    <row r="545" spans="1:7" x14ac:dyDescent="0.35">
      <c r="A545">
        <v>10260</v>
      </c>
      <c r="B545" t="s">
        <v>66</v>
      </c>
      <c r="C545" t="s">
        <v>64</v>
      </c>
      <c r="D545" t="s">
        <v>11</v>
      </c>
      <c r="E545" t="s">
        <v>242</v>
      </c>
      <c r="F545" t="s">
        <v>107</v>
      </c>
      <c r="G545">
        <v>2658.15</v>
      </c>
    </row>
    <row r="546" spans="1:7" x14ac:dyDescent="0.35">
      <c r="A546">
        <v>10410</v>
      </c>
      <c r="B546" t="s">
        <v>66</v>
      </c>
      <c r="C546" t="s">
        <v>64</v>
      </c>
      <c r="D546" t="s">
        <v>9</v>
      </c>
      <c r="E546" t="s">
        <v>242</v>
      </c>
      <c r="F546" t="s">
        <v>107</v>
      </c>
      <c r="G546">
        <v>36442.339999999997</v>
      </c>
    </row>
    <row r="547" spans="1:7" x14ac:dyDescent="0.35">
      <c r="A547">
        <v>10264</v>
      </c>
      <c r="B547" t="s">
        <v>28</v>
      </c>
      <c r="C547" t="s">
        <v>19</v>
      </c>
      <c r="D547" t="s">
        <v>6</v>
      </c>
      <c r="E547" t="s">
        <v>28</v>
      </c>
      <c r="F547" t="s">
        <v>19</v>
      </c>
      <c r="G547">
        <v>12440.45</v>
      </c>
    </row>
    <row r="548" spans="1:7" x14ac:dyDescent="0.35">
      <c r="A548">
        <v>10264</v>
      </c>
      <c r="B548" t="s">
        <v>28</v>
      </c>
      <c r="C548" t="s">
        <v>19</v>
      </c>
      <c r="D548" t="s">
        <v>7</v>
      </c>
      <c r="E548" t="s">
        <v>28</v>
      </c>
      <c r="F548" t="s">
        <v>19</v>
      </c>
      <c r="G548">
        <v>6033.26</v>
      </c>
    </row>
    <row r="549" spans="1:7" x14ac:dyDescent="0.35">
      <c r="A549">
        <v>10295</v>
      </c>
      <c r="B549" t="s">
        <v>28</v>
      </c>
      <c r="C549" t="s">
        <v>19</v>
      </c>
      <c r="D549" t="s">
        <v>7</v>
      </c>
      <c r="E549" t="s">
        <v>28</v>
      </c>
      <c r="F549" t="s">
        <v>19</v>
      </c>
      <c r="G549">
        <v>3264</v>
      </c>
    </row>
    <row r="550" spans="1:7" x14ac:dyDescent="0.35">
      <c r="A550">
        <v>10295</v>
      </c>
      <c r="B550" t="s">
        <v>28</v>
      </c>
      <c r="C550" t="s">
        <v>19</v>
      </c>
      <c r="D550" t="s">
        <v>9</v>
      </c>
      <c r="E550" t="s">
        <v>28</v>
      </c>
      <c r="F550" t="s">
        <v>19</v>
      </c>
      <c r="G550">
        <v>3867.68</v>
      </c>
    </row>
    <row r="551" spans="1:7" x14ac:dyDescent="0.35">
      <c r="A551">
        <v>10295</v>
      </c>
      <c r="B551" t="s">
        <v>28</v>
      </c>
      <c r="C551" t="s">
        <v>19</v>
      </c>
      <c r="D551" t="s">
        <v>11</v>
      </c>
      <c r="E551" t="s">
        <v>28</v>
      </c>
      <c r="F551" t="s">
        <v>19</v>
      </c>
      <c r="G551">
        <v>7928.08</v>
      </c>
    </row>
    <row r="552" spans="1:7" x14ac:dyDescent="0.35">
      <c r="A552">
        <v>10414</v>
      </c>
      <c r="B552" t="s">
        <v>28</v>
      </c>
      <c r="C552" t="s">
        <v>19</v>
      </c>
      <c r="D552" t="s">
        <v>7</v>
      </c>
      <c r="E552" t="s">
        <v>28</v>
      </c>
      <c r="F552" t="s">
        <v>19</v>
      </c>
      <c r="G552">
        <v>5597.76</v>
      </c>
    </row>
    <row r="553" spans="1:7" x14ac:dyDescent="0.35">
      <c r="A553">
        <v>10414</v>
      </c>
      <c r="B553" t="s">
        <v>28</v>
      </c>
      <c r="C553" t="s">
        <v>19</v>
      </c>
      <c r="D553" t="s">
        <v>11</v>
      </c>
      <c r="E553" t="s">
        <v>28</v>
      </c>
      <c r="F553" t="s">
        <v>19</v>
      </c>
      <c r="G553">
        <v>23085.98</v>
      </c>
    </row>
    <row r="554" spans="1:7" x14ac:dyDescent="0.35">
      <c r="A554">
        <v>10414</v>
      </c>
      <c r="B554" t="s">
        <v>28</v>
      </c>
      <c r="C554" t="s">
        <v>19</v>
      </c>
      <c r="D554" t="s">
        <v>9</v>
      </c>
      <c r="E554" t="s">
        <v>28</v>
      </c>
      <c r="F554" t="s">
        <v>19</v>
      </c>
      <c r="G554">
        <v>18009.03</v>
      </c>
    </row>
    <row r="555" spans="1:7" x14ac:dyDescent="0.35">
      <c r="A555">
        <v>10414</v>
      </c>
      <c r="B555" t="s">
        <v>28</v>
      </c>
      <c r="C555" t="s">
        <v>19</v>
      </c>
      <c r="D555" t="s">
        <v>12</v>
      </c>
      <c r="E555" t="s">
        <v>28</v>
      </c>
      <c r="F555" t="s">
        <v>19</v>
      </c>
      <c r="G555">
        <v>4114.08</v>
      </c>
    </row>
    <row r="556" spans="1:7" x14ac:dyDescent="0.35">
      <c r="A556">
        <v>10100</v>
      </c>
      <c r="B556" t="s">
        <v>38</v>
      </c>
      <c r="C556" t="s">
        <v>19</v>
      </c>
      <c r="D556" t="s">
        <v>9</v>
      </c>
      <c r="E556" t="s">
        <v>28</v>
      </c>
      <c r="F556" t="s">
        <v>19</v>
      </c>
      <c r="G556">
        <v>10223.83</v>
      </c>
    </row>
    <row r="557" spans="1:7" x14ac:dyDescent="0.35">
      <c r="A557">
        <v>10192</v>
      </c>
      <c r="B557" t="s">
        <v>38</v>
      </c>
      <c r="C557" t="s">
        <v>19</v>
      </c>
      <c r="D557" t="s">
        <v>7</v>
      </c>
      <c r="E557" t="s">
        <v>28</v>
      </c>
      <c r="F557" t="s">
        <v>19</v>
      </c>
      <c r="G557">
        <v>55425.77</v>
      </c>
    </row>
    <row r="558" spans="1:7" x14ac:dyDescent="0.35">
      <c r="A558">
        <v>10322</v>
      </c>
      <c r="B558" t="s">
        <v>38</v>
      </c>
      <c r="C558" t="s">
        <v>19</v>
      </c>
      <c r="D558" t="s">
        <v>7</v>
      </c>
      <c r="E558" t="s">
        <v>28</v>
      </c>
      <c r="F558" t="s">
        <v>19</v>
      </c>
      <c r="G558">
        <v>13724.58</v>
      </c>
    </row>
    <row r="559" spans="1:7" x14ac:dyDescent="0.35">
      <c r="A559">
        <v>10322</v>
      </c>
      <c r="B559" t="s">
        <v>38</v>
      </c>
      <c r="C559" t="s">
        <v>19</v>
      </c>
      <c r="D559" t="s">
        <v>8</v>
      </c>
      <c r="E559" t="s">
        <v>28</v>
      </c>
      <c r="F559" t="s">
        <v>19</v>
      </c>
      <c r="G559">
        <v>7922.29</v>
      </c>
    </row>
    <row r="560" spans="1:7" x14ac:dyDescent="0.35">
      <c r="A560">
        <v>10322</v>
      </c>
      <c r="B560" t="s">
        <v>38</v>
      </c>
      <c r="C560" t="s">
        <v>19</v>
      </c>
      <c r="D560" t="s">
        <v>9</v>
      </c>
      <c r="E560" t="s">
        <v>28</v>
      </c>
      <c r="F560" t="s">
        <v>19</v>
      </c>
      <c r="G560">
        <v>29152.82</v>
      </c>
    </row>
    <row r="561" spans="1:7" x14ac:dyDescent="0.35">
      <c r="A561">
        <v>10147</v>
      </c>
      <c r="B561" t="s">
        <v>33</v>
      </c>
      <c r="C561" t="s">
        <v>19</v>
      </c>
      <c r="D561" t="s">
        <v>7</v>
      </c>
      <c r="E561" t="s">
        <v>28</v>
      </c>
      <c r="F561" t="s">
        <v>19</v>
      </c>
      <c r="G561">
        <v>32680.31</v>
      </c>
    </row>
    <row r="562" spans="1:7" x14ac:dyDescent="0.35">
      <c r="A562">
        <v>10274</v>
      </c>
      <c r="B562" t="s">
        <v>33</v>
      </c>
      <c r="C562" t="s">
        <v>19</v>
      </c>
      <c r="D562" t="s">
        <v>10</v>
      </c>
      <c r="E562" t="s">
        <v>28</v>
      </c>
      <c r="F562" t="s">
        <v>19</v>
      </c>
      <c r="G562">
        <v>9165.23</v>
      </c>
    </row>
    <row r="563" spans="1:7" x14ac:dyDescent="0.35">
      <c r="A563">
        <v>10274</v>
      </c>
      <c r="B563" t="s">
        <v>33</v>
      </c>
      <c r="C563" t="s">
        <v>19</v>
      </c>
      <c r="D563" t="s">
        <v>9</v>
      </c>
      <c r="E563" t="s">
        <v>28</v>
      </c>
      <c r="F563" t="s">
        <v>19</v>
      </c>
      <c r="G563">
        <v>1562.16</v>
      </c>
    </row>
    <row r="564" spans="1:7" x14ac:dyDescent="0.35">
      <c r="A564">
        <v>10274</v>
      </c>
      <c r="B564" t="s">
        <v>33</v>
      </c>
      <c r="C564" t="s">
        <v>19</v>
      </c>
      <c r="D564" t="s">
        <v>11</v>
      </c>
      <c r="E564" t="s">
        <v>28</v>
      </c>
      <c r="F564" t="s">
        <v>19</v>
      </c>
      <c r="G564">
        <v>1803.12</v>
      </c>
    </row>
    <row r="565" spans="1:7" x14ac:dyDescent="0.35">
      <c r="A565">
        <v>10369</v>
      </c>
      <c r="B565" t="s">
        <v>33</v>
      </c>
      <c r="C565" t="s">
        <v>19</v>
      </c>
      <c r="D565" t="s">
        <v>7</v>
      </c>
      <c r="E565" t="s">
        <v>28</v>
      </c>
      <c r="F565" t="s">
        <v>19</v>
      </c>
      <c r="G565">
        <v>7995.41</v>
      </c>
    </row>
    <row r="566" spans="1:7" x14ac:dyDescent="0.35">
      <c r="A566">
        <v>10369</v>
      </c>
      <c r="B566" t="s">
        <v>33</v>
      </c>
      <c r="C566" t="s">
        <v>19</v>
      </c>
      <c r="D566" t="s">
        <v>9</v>
      </c>
      <c r="E566" t="s">
        <v>28</v>
      </c>
      <c r="F566" t="s">
        <v>19</v>
      </c>
      <c r="G566">
        <v>20327.419999999998</v>
      </c>
    </row>
    <row r="567" spans="1:7" x14ac:dyDescent="0.35">
      <c r="A567">
        <v>10116</v>
      </c>
      <c r="B567" t="s">
        <v>103</v>
      </c>
      <c r="C567" t="s">
        <v>102</v>
      </c>
      <c r="D567" t="s">
        <v>12</v>
      </c>
      <c r="E567" t="s">
        <v>83</v>
      </c>
      <c r="F567" t="s">
        <v>82</v>
      </c>
      <c r="G567">
        <v>1627.56</v>
      </c>
    </row>
    <row r="568" spans="1:7" x14ac:dyDescent="0.35">
      <c r="A568">
        <v>10144</v>
      </c>
      <c r="B568" t="s">
        <v>103</v>
      </c>
      <c r="C568" t="s">
        <v>102</v>
      </c>
      <c r="D568" t="s">
        <v>9</v>
      </c>
      <c r="E568" t="s">
        <v>83</v>
      </c>
      <c r="F568" t="s">
        <v>82</v>
      </c>
      <c r="G568">
        <v>1128.2</v>
      </c>
    </row>
    <row r="569" spans="1:7" x14ac:dyDescent="0.35">
      <c r="A569">
        <v>10338</v>
      </c>
      <c r="B569" t="s">
        <v>103</v>
      </c>
      <c r="C569" t="s">
        <v>102</v>
      </c>
      <c r="D569" t="s">
        <v>10</v>
      </c>
      <c r="E569" t="s">
        <v>83</v>
      </c>
      <c r="F569" t="s">
        <v>82</v>
      </c>
      <c r="G569">
        <v>5624.79</v>
      </c>
    </row>
    <row r="570" spans="1:7" x14ac:dyDescent="0.35">
      <c r="A570">
        <v>10338</v>
      </c>
      <c r="B570" t="s">
        <v>103</v>
      </c>
      <c r="C570" t="s">
        <v>102</v>
      </c>
      <c r="D570" t="s">
        <v>11</v>
      </c>
      <c r="E570" t="s">
        <v>83</v>
      </c>
      <c r="F570" t="s">
        <v>82</v>
      </c>
      <c r="G570">
        <v>2264.08</v>
      </c>
    </row>
    <row r="571" spans="1:7" x14ac:dyDescent="0.35">
      <c r="A571">
        <v>10338</v>
      </c>
      <c r="B571" t="s">
        <v>103</v>
      </c>
      <c r="C571" t="s">
        <v>102</v>
      </c>
      <c r="D571" t="s">
        <v>9</v>
      </c>
      <c r="E571" t="s">
        <v>83</v>
      </c>
      <c r="F571" t="s">
        <v>82</v>
      </c>
      <c r="G571">
        <v>4192.6499999999996</v>
      </c>
    </row>
    <row r="572" spans="1:7" x14ac:dyDescent="0.35">
      <c r="A572">
        <v>10366</v>
      </c>
      <c r="B572" t="s">
        <v>103</v>
      </c>
      <c r="C572" t="s">
        <v>102</v>
      </c>
      <c r="D572" t="s">
        <v>7</v>
      </c>
      <c r="E572" t="s">
        <v>83</v>
      </c>
      <c r="F572" t="s">
        <v>82</v>
      </c>
      <c r="G572">
        <v>14379.9</v>
      </c>
    </row>
    <row r="573" spans="1:7" x14ac:dyDescent="0.35">
      <c r="A573">
        <v>10119</v>
      </c>
      <c r="B573" t="s">
        <v>104</v>
      </c>
      <c r="C573" t="s">
        <v>105</v>
      </c>
      <c r="D573" t="s">
        <v>7</v>
      </c>
      <c r="E573" t="s">
        <v>83</v>
      </c>
      <c r="F573" t="s">
        <v>82</v>
      </c>
      <c r="G573">
        <v>5192.4799999999996</v>
      </c>
    </row>
    <row r="574" spans="1:7" x14ac:dyDescent="0.35">
      <c r="A574">
        <v>10119</v>
      </c>
      <c r="B574" t="s">
        <v>104</v>
      </c>
      <c r="C574" t="s">
        <v>105</v>
      </c>
      <c r="D574" t="s">
        <v>10</v>
      </c>
      <c r="E574" t="s">
        <v>83</v>
      </c>
      <c r="F574" t="s">
        <v>82</v>
      </c>
      <c r="G574">
        <v>13670.12</v>
      </c>
    </row>
    <row r="575" spans="1:7" x14ac:dyDescent="0.35">
      <c r="A575">
        <v>10119</v>
      </c>
      <c r="B575" t="s">
        <v>104</v>
      </c>
      <c r="C575" t="s">
        <v>105</v>
      </c>
      <c r="D575" t="s">
        <v>11</v>
      </c>
      <c r="E575" t="s">
        <v>83</v>
      </c>
      <c r="F575" t="s">
        <v>82</v>
      </c>
      <c r="G575">
        <v>7712.17</v>
      </c>
    </row>
    <row r="576" spans="1:7" x14ac:dyDescent="0.35">
      <c r="A576">
        <v>10119</v>
      </c>
      <c r="B576" t="s">
        <v>104</v>
      </c>
      <c r="C576" t="s">
        <v>105</v>
      </c>
      <c r="D576" t="s">
        <v>9</v>
      </c>
      <c r="E576" t="s">
        <v>83</v>
      </c>
      <c r="F576" t="s">
        <v>82</v>
      </c>
      <c r="G576">
        <v>9251.56</v>
      </c>
    </row>
    <row r="577" spans="1:7" x14ac:dyDescent="0.35">
      <c r="A577">
        <v>10269</v>
      </c>
      <c r="B577" t="s">
        <v>104</v>
      </c>
      <c r="C577" t="s">
        <v>105</v>
      </c>
      <c r="D577" t="s">
        <v>9</v>
      </c>
      <c r="E577" t="s">
        <v>83</v>
      </c>
      <c r="F577" t="s">
        <v>82</v>
      </c>
      <c r="G577">
        <v>6419.84</v>
      </c>
    </row>
    <row r="578" spans="1:7" x14ac:dyDescent="0.35">
      <c r="A578">
        <v>10341</v>
      </c>
      <c r="B578" t="s">
        <v>104</v>
      </c>
      <c r="C578" t="s">
        <v>105</v>
      </c>
      <c r="D578" t="s">
        <v>6</v>
      </c>
      <c r="E578" t="s">
        <v>83</v>
      </c>
      <c r="F578" t="s">
        <v>82</v>
      </c>
      <c r="G578">
        <v>18039.490000000002</v>
      </c>
    </row>
    <row r="579" spans="1:7" x14ac:dyDescent="0.35">
      <c r="A579">
        <v>10341</v>
      </c>
      <c r="B579" t="s">
        <v>104</v>
      </c>
      <c r="C579" t="s">
        <v>105</v>
      </c>
      <c r="D579" t="s">
        <v>7</v>
      </c>
      <c r="E579" t="s">
        <v>83</v>
      </c>
      <c r="F579" t="s">
        <v>82</v>
      </c>
      <c r="G579">
        <v>22380.74</v>
      </c>
    </row>
    <row r="580" spans="1:7" x14ac:dyDescent="0.35">
      <c r="A580">
        <v>10341</v>
      </c>
      <c r="B580" t="s">
        <v>104</v>
      </c>
      <c r="C580" t="s">
        <v>105</v>
      </c>
      <c r="D580" t="s">
        <v>10</v>
      </c>
      <c r="E580" t="s">
        <v>83</v>
      </c>
      <c r="F580" t="s">
        <v>82</v>
      </c>
      <c r="G580">
        <v>2393.6</v>
      </c>
    </row>
    <row r="581" spans="1:7" x14ac:dyDescent="0.35">
      <c r="A581">
        <v>10419</v>
      </c>
      <c r="B581" t="s">
        <v>104</v>
      </c>
      <c r="C581" t="s">
        <v>105</v>
      </c>
      <c r="D581" t="s">
        <v>7</v>
      </c>
      <c r="E581" t="s">
        <v>83</v>
      </c>
      <c r="F581" t="s">
        <v>82</v>
      </c>
      <c r="G581">
        <v>52420.07</v>
      </c>
    </row>
    <row r="582" spans="1:7" x14ac:dyDescent="0.35">
      <c r="A582">
        <v>10108</v>
      </c>
      <c r="B582" t="s">
        <v>56</v>
      </c>
      <c r="C582" t="s">
        <v>57</v>
      </c>
      <c r="D582" t="s">
        <v>7</v>
      </c>
      <c r="E582" t="s">
        <v>243</v>
      </c>
      <c r="F582" t="s">
        <v>68</v>
      </c>
      <c r="G582">
        <v>40231.620000000003</v>
      </c>
    </row>
    <row r="583" spans="1:7" x14ac:dyDescent="0.35">
      <c r="A583">
        <v>10108</v>
      </c>
      <c r="B583" t="s">
        <v>56</v>
      </c>
      <c r="C583" t="s">
        <v>57</v>
      </c>
      <c r="D583" t="s">
        <v>6</v>
      </c>
      <c r="E583" t="s">
        <v>243</v>
      </c>
      <c r="F583" t="s">
        <v>68</v>
      </c>
      <c r="G583">
        <v>10769.6</v>
      </c>
    </row>
    <row r="584" spans="1:7" x14ac:dyDescent="0.35">
      <c r="A584">
        <v>10198</v>
      </c>
      <c r="B584" t="s">
        <v>56</v>
      </c>
      <c r="C584" t="s">
        <v>57</v>
      </c>
      <c r="D584" t="s">
        <v>10</v>
      </c>
      <c r="E584" t="s">
        <v>243</v>
      </c>
      <c r="F584" t="s">
        <v>68</v>
      </c>
      <c r="G584">
        <v>18975.37</v>
      </c>
    </row>
    <row r="585" spans="1:7" x14ac:dyDescent="0.35">
      <c r="A585">
        <v>10198</v>
      </c>
      <c r="B585" t="s">
        <v>56</v>
      </c>
      <c r="C585" t="s">
        <v>57</v>
      </c>
      <c r="D585" t="s">
        <v>9</v>
      </c>
      <c r="E585" t="s">
        <v>243</v>
      </c>
      <c r="F585" t="s">
        <v>68</v>
      </c>
      <c r="G585">
        <v>1668.87</v>
      </c>
    </row>
    <row r="586" spans="1:7" x14ac:dyDescent="0.35">
      <c r="A586">
        <v>10330</v>
      </c>
      <c r="B586" t="s">
        <v>56</v>
      </c>
      <c r="C586" t="s">
        <v>57</v>
      </c>
      <c r="D586" t="s">
        <v>7</v>
      </c>
      <c r="E586" t="s">
        <v>243</v>
      </c>
      <c r="F586" t="s">
        <v>68</v>
      </c>
      <c r="G586">
        <v>11753.9</v>
      </c>
    </row>
    <row r="587" spans="1:7" x14ac:dyDescent="0.35">
      <c r="A587">
        <v>10330</v>
      </c>
      <c r="B587" t="s">
        <v>56</v>
      </c>
      <c r="C587" t="s">
        <v>57</v>
      </c>
      <c r="D587" t="s">
        <v>6</v>
      </c>
      <c r="E587" t="s">
        <v>243</v>
      </c>
      <c r="F587" t="s">
        <v>68</v>
      </c>
      <c r="G587">
        <v>4068.94</v>
      </c>
    </row>
    <row r="588" spans="1:7" x14ac:dyDescent="0.35">
      <c r="A588">
        <v>10176</v>
      </c>
      <c r="B588" t="s">
        <v>72</v>
      </c>
      <c r="C588" t="s">
        <v>71</v>
      </c>
      <c r="D588" t="s">
        <v>7</v>
      </c>
      <c r="E588" t="s">
        <v>83</v>
      </c>
      <c r="F588" t="s">
        <v>82</v>
      </c>
      <c r="G588">
        <v>32646.81</v>
      </c>
    </row>
    <row r="589" spans="1:7" x14ac:dyDescent="0.35">
      <c r="A589">
        <v>10176</v>
      </c>
      <c r="B589" t="s">
        <v>72</v>
      </c>
      <c r="C589" t="s">
        <v>71</v>
      </c>
      <c r="D589" t="s">
        <v>12</v>
      </c>
      <c r="E589" t="s">
        <v>83</v>
      </c>
      <c r="F589" t="s">
        <v>82</v>
      </c>
      <c r="G589">
        <v>3348.4</v>
      </c>
    </row>
    <row r="590" spans="1:7" x14ac:dyDescent="0.35">
      <c r="A590">
        <v>10176</v>
      </c>
      <c r="B590" t="s">
        <v>72</v>
      </c>
      <c r="C590" t="s">
        <v>71</v>
      </c>
      <c r="D590" t="s">
        <v>8</v>
      </c>
      <c r="E590" t="s">
        <v>83</v>
      </c>
      <c r="F590" t="s">
        <v>82</v>
      </c>
      <c r="G590">
        <v>2529.08</v>
      </c>
    </row>
    <row r="591" spans="1:7" x14ac:dyDescent="0.35">
      <c r="A591">
        <v>10266</v>
      </c>
      <c r="B591" t="s">
        <v>72</v>
      </c>
      <c r="C591" t="s">
        <v>71</v>
      </c>
      <c r="D591" t="s">
        <v>7</v>
      </c>
      <c r="E591" t="s">
        <v>83</v>
      </c>
      <c r="F591" t="s">
        <v>82</v>
      </c>
      <c r="G591">
        <v>51619.02</v>
      </c>
    </row>
    <row r="592" spans="1:7" x14ac:dyDescent="0.35">
      <c r="A592">
        <v>10416</v>
      </c>
      <c r="B592" t="s">
        <v>72</v>
      </c>
      <c r="C592" t="s">
        <v>71</v>
      </c>
      <c r="D592" t="s">
        <v>10</v>
      </c>
      <c r="E592" t="s">
        <v>83</v>
      </c>
      <c r="F592" t="s">
        <v>82</v>
      </c>
      <c r="G592">
        <v>26213.17</v>
      </c>
    </row>
    <row r="593" spans="1:7" x14ac:dyDescent="0.35">
      <c r="A593">
        <v>10416</v>
      </c>
      <c r="B593" t="s">
        <v>72</v>
      </c>
      <c r="C593" t="s">
        <v>71</v>
      </c>
      <c r="D593" t="s">
        <v>6</v>
      </c>
      <c r="E593" t="s">
        <v>83</v>
      </c>
      <c r="F593" t="s">
        <v>82</v>
      </c>
      <c r="G593">
        <v>5909.22</v>
      </c>
    </row>
    <row r="594" spans="1:7" x14ac:dyDescent="0.35">
      <c r="A594">
        <v>10416</v>
      </c>
      <c r="B594" t="s">
        <v>72</v>
      </c>
      <c r="C594" t="s">
        <v>71</v>
      </c>
      <c r="D594" t="s">
        <v>9</v>
      </c>
      <c r="E594" t="s">
        <v>83</v>
      </c>
      <c r="F594" t="s">
        <v>82</v>
      </c>
      <c r="G594">
        <v>3239.87</v>
      </c>
    </row>
    <row r="595" spans="1:7" x14ac:dyDescent="0.35">
      <c r="A595">
        <v>10258</v>
      </c>
      <c r="B595" t="s">
        <v>69</v>
      </c>
      <c r="C595" t="s">
        <v>68</v>
      </c>
      <c r="D595" t="s">
        <v>7</v>
      </c>
      <c r="E595" t="s">
        <v>243</v>
      </c>
      <c r="F595" t="s">
        <v>68</v>
      </c>
      <c r="G595">
        <v>9606.39</v>
      </c>
    </row>
    <row r="596" spans="1:7" x14ac:dyDescent="0.35">
      <c r="A596">
        <v>10258</v>
      </c>
      <c r="B596" t="s">
        <v>69</v>
      </c>
      <c r="C596" t="s">
        <v>68</v>
      </c>
      <c r="D596" t="s">
        <v>8</v>
      </c>
      <c r="E596" t="s">
        <v>243</v>
      </c>
      <c r="F596" t="s">
        <v>68</v>
      </c>
      <c r="G596">
        <v>11385.51</v>
      </c>
    </row>
    <row r="597" spans="1:7" x14ac:dyDescent="0.35">
      <c r="A597">
        <v>10258</v>
      </c>
      <c r="B597" t="s">
        <v>69</v>
      </c>
      <c r="C597" t="s">
        <v>68</v>
      </c>
      <c r="D597" t="s">
        <v>9</v>
      </c>
      <c r="E597" t="s">
        <v>243</v>
      </c>
      <c r="F597" t="s">
        <v>68</v>
      </c>
      <c r="G597">
        <v>1046.01</v>
      </c>
    </row>
    <row r="598" spans="1:7" x14ac:dyDescent="0.35">
      <c r="A598">
        <v>10339</v>
      </c>
      <c r="B598" t="s">
        <v>69</v>
      </c>
      <c r="C598" t="s">
        <v>68</v>
      </c>
      <c r="D598" t="s">
        <v>6</v>
      </c>
      <c r="E598" t="s">
        <v>243</v>
      </c>
      <c r="F598" t="s">
        <v>68</v>
      </c>
      <c r="G598">
        <v>15729.27</v>
      </c>
    </row>
    <row r="599" spans="1:7" x14ac:dyDescent="0.35">
      <c r="A599">
        <v>10339</v>
      </c>
      <c r="B599" t="s">
        <v>69</v>
      </c>
      <c r="C599" t="s">
        <v>68</v>
      </c>
      <c r="D599" t="s">
        <v>10</v>
      </c>
      <c r="E599" t="s">
        <v>243</v>
      </c>
      <c r="F599" t="s">
        <v>68</v>
      </c>
      <c r="G599">
        <v>15354.83</v>
      </c>
    </row>
    <row r="600" spans="1:7" x14ac:dyDescent="0.35">
      <c r="A600">
        <v>10339</v>
      </c>
      <c r="B600" t="s">
        <v>69</v>
      </c>
      <c r="C600" t="s">
        <v>68</v>
      </c>
      <c r="D600" t="s">
        <v>9</v>
      </c>
      <c r="E600" t="s">
        <v>243</v>
      </c>
      <c r="F600" t="s">
        <v>68</v>
      </c>
      <c r="G600">
        <v>8782.56</v>
      </c>
    </row>
    <row r="601" spans="1:7" x14ac:dyDescent="0.35">
      <c r="A601">
        <v>10339</v>
      </c>
      <c r="B601" t="s">
        <v>69</v>
      </c>
      <c r="C601" t="s">
        <v>68</v>
      </c>
      <c r="D601" t="s">
        <v>11</v>
      </c>
      <c r="E601" t="s">
        <v>243</v>
      </c>
      <c r="F601" t="s">
        <v>68</v>
      </c>
      <c r="G601">
        <v>9060.98</v>
      </c>
    </row>
    <row r="602" spans="1:7" x14ac:dyDescent="0.35">
      <c r="A602">
        <v>10372</v>
      </c>
      <c r="B602" t="s">
        <v>69</v>
      </c>
      <c r="C602" t="s">
        <v>68</v>
      </c>
      <c r="D602" t="s">
        <v>7</v>
      </c>
      <c r="E602" t="s">
        <v>243</v>
      </c>
      <c r="F602" t="s">
        <v>68</v>
      </c>
      <c r="G602">
        <v>16348.7</v>
      </c>
    </row>
    <row r="603" spans="1:7" x14ac:dyDescent="0.35">
      <c r="A603">
        <v>10372</v>
      </c>
      <c r="B603" t="s">
        <v>69</v>
      </c>
      <c r="C603" t="s">
        <v>68</v>
      </c>
      <c r="D603" t="s">
        <v>9</v>
      </c>
      <c r="E603" t="s">
        <v>243</v>
      </c>
      <c r="F603" t="s">
        <v>68</v>
      </c>
      <c r="G603">
        <v>6910.23</v>
      </c>
    </row>
    <row r="604" spans="1:7" x14ac:dyDescent="0.35">
      <c r="A604">
        <v>10372</v>
      </c>
      <c r="B604" t="s">
        <v>69</v>
      </c>
      <c r="C604" t="s">
        <v>68</v>
      </c>
      <c r="D604" t="s">
        <v>12</v>
      </c>
      <c r="E604" t="s">
        <v>243</v>
      </c>
      <c r="F604" t="s">
        <v>68</v>
      </c>
      <c r="G604">
        <v>3657.68</v>
      </c>
    </row>
    <row r="605" spans="1:7" x14ac:dyDescent="0.35">
      <c r="A605">
        <v>10372</v>
      </c>
      <c r="B605" t="s">
        <v>69</v>
      </c>
      <c r="C605" t="s">
        <v>68</v>
      </c>
      <c r="D605" t="s">
        <v>11</v>
      </c>
      <c r="E605" t="s">
        <v>243</v>
      </c>
      <c r="F605" t="s">
        <v>68</v>
      </c>
      <c r="G605">
        <v>7051.12</v>
      </c>
    </row>
    <row r="606" spans="1:7" x14ac:dyDescent="0.35">
      <c r="A606">
        <v>10408</v>
      </c>
      <c r="B606" t="s">
        <v>69</v>
      </c>
      <c r="C606" t="s">
        <v>68</v>
      </c>
      <c r="D606" t="s">
        <v>9</v>
      </c>
      <c r="E606" t="s">
        <v>243</v>
      </c>
      <c r="F606" t="s">
        <v>68</v>
      </c>
      <c r="G606">
        <v>615.45000000000005</v>
      </c>
    </row>
    <row r="607" spans="1:7" x14ac:dyDescent="0.35">
      <c r="A607">
        <v>10211</v>
      </c>
      <c r="B607" t="s">
        <v>83</v>
      </c>
      <c r="C607" t="s">
        <v>82</v>
      </c>
      <c r="D607" t="s">
        <v>6</v>
      </c>
      <c r="E607" t="s">
        <v>83</v>
      </c>
      <c r="F607" t="s">
        <v>82</v>
      </c>
      <c r="G607">
        <v>23074.07</v>
      </c>
    </row>
    <row r="608" spans="1:7" x14ac:dyDescent="0.35">
      <c r="A608">
        <v>10211</v>
      </c>
      <c r="B608" t="s">
        <v>83</v>
      </c>
      <c r="C608" t="s">
        <v>82</v>
      </c>
      <c r="D608" t="s">
        <v>7</v>
      </c>
      <c r="E608" t="s">
        <v>83</v>
      </c>
      <c r="F608" t="s">
        <v>82</v>
      </c>
      <c r="G608">
        <v>26091.09</v>
      </c>
    </row>
    <row r="609" spans="1:7" x14ac:dyDescent="0.35">
      <c r="A609">
        <v>10252</v>
      </c>
      <c r="B609" t="s">
        <v>83</v>
      </c>
      <c r="C609" t="s">
        <v>82</v>
      </c>
      <c r="D609" t="s">
        <v>7</v>
      </c>
      <c r="E609" t="s">
        <v>83</v>
      </c>
      <c r="F609" t="s">
        <v>82</v>
      </c>
      <c r="G609">
        <v>13430.9</v>
      </c>
    </row>
    <row r="610" spans="1:7" x14ac:dyDescent="0.35">
      <c r="A610">
        <v>10252</v>
      </c>
      <c r="B610" t="s">
        <v>83</v>
      </c>
      <c r="C610" t="s">
        <v>82</v>
      </c>
      <c r="D610" t="s">
        <v>6</v>
      </c>
      <c r="E610" t="s">
        <v>83</v>
      </c>
      <c r="F610" t="s">
        <v>82</v>
      </c>
      <c r="G610">
        <v>11650.06</v>
      </c>
    </row>
    <row r="611" spans="1:7" x14ac:dyDescent="0.35">
      <c r="A611">
        <v>10402</v>
      </c>
      <c r="B611" t="s">
        <v>83</v>
      </c>
      <c r="C611" t="s">
        <v>82</v>
      </c>
      <c r="D611" t="s">
        <v>6</v>
      </c>
      <c r="E611" t="s">
        <v>83</v>
      </c>
      <c r="F611" t="s">
        <v>82</v>
      </c>
      <c r="G611">
        <v>12190.85</v>
      </c>
    </row>
    <row r="612" spans="1:7" x14ac:dyDescent="0.35">
      <c r="A612">
        <v>10234</v>
      </c>
      <c r="B612" t="s">
        <v>63</v>
      </c>
      <c r="C612" t="s">
        <v>64</v>
      </c>
      <c r="D612" t="s">
        <v>7</v>
      </c>
      <c r="E612" t="s">
        <v>242</v>
      </c>
      <c r="F612" t="s">
        <v>107</v>
      </c>
      <c r="G612">
        <v>5679.36</v>
      </c>
    </row>
    <row r="613" spans="1:7" x14ac:dyDescent="0.35">
      <c r="A613">
        <v>10234</v>
      </c>
      <c r="B613" t="s">
        <v>63</v>
      </c>
      <c r="C613" t="s">
        <v>64</v>
      </c>
      <c r="D613" t="s">
        <v>10</v>
      </c>
      <c r="E613" t="s">
        <v>242</v>
      </c>
      <c r="F613" t="s">
        <v>107</v>
      </c>
      <c r="G613">
        <v>12114.26</v>
      </c>
    </row>
    <row r="614" spans="1:7" x14ac:dyDescent="0.35">
      <c r="A614">
        <v>10234</v>
      </c>
      <c r="B614" t="s">
        <v>63</v>
      </c>
      <c r="C614" t="s">
        <v>64</v>
      </c>
      <c r="D614" t="s">
        <v>11</v>
      </c>
      <c r="E614" t="s">
        <v>242</v>
      </c>
      <c r="F614" t="s">
        <v>107</v>
      </c>
      <c r="G614">
        <v>6461.52</v>
      </c>
    </row>
    <row r="615" spans="1:7" x14ac:dyDescent="0.35">
      <c r="A615">
        <v>10234</v>
      </c>
      <c r="B615" t="s">
        <v>63</v>
      </c>
      <c r="C615" t="s">
        <v>64</v>
      </c>
      <c r="D615" t="s">
        <v>9</v>
      </c>
      <c r="E615" t="s">
        <v>242</v>
      </c>
      <c r="F615" t="s">
        <v>107</v>
      </c>
      <c r="G615">
        <v>7415.23</v>
      </c>
    </row>
    <row r="616" spans="1:7" x14ac:dyDescent="0.35">
      <c r="A616">
        <v>10268</v>
      </c>
      <c r="B616" t="s">
        <v>63</v>
      </c>
      <c r="C616" t="s">
        <v>64</v>
      </c>
      <c r="D616" t="s">
        <v>9</v>
      </c>
      <c r="E616" t="s">
        <v>242</v>
      </c>
      <c r="F616" t="s">
        <v>107</v>
      </c>
      <c r="G616">
        <v>35034.57</v>
      </c>
    </row>
    <row r="617" spans="1:7" x14ac:dyDescent="0.35">
      <c r="A617">
        <v>10418</v>
      </c>
      <c r="B617" t="s">
        <v>63</v>
      </c>
      <c r="C617" t="s">
        <v>64</v>
      </c>
      <c r="D617" t="s">
        <v>7</v>
      </c>
      <c r="E617" t="s">
        <v>242</v>
      </c>
      <c r="F617" t="s">
        <v>107</v>
      </c>
      <c r="G617">
        <v>8940.18</v>
      </c>
    </row>
    <row r="618" spans="1:7" x14ac:dyDescent="0.35">
      <c r="A618">
        <v>10418</v>
      </c>
      <c r="B618" t="s">
        <v>63</v>
      </c>
      <c r="C618" t="s">
        <v>64</v>
      </c>
      <c r="D618" t="s">
        <v>6</v>
      </c>
      <c r="E618" t="s">
        <v>242</v>
      </c>
      <c r="F618" t="s">
        <v>107</v>
      </c>
      <c r="G618">
        <v>14687.26</v>
      </c>
    </row>
    <row r="619" spans="1:7" x14ac:dyDescent="0.35">
      <c r="A619">
        <v>10296</v>
      </c>
      <c r="B619" t="s">
        <v>79</v>
      </c>
      <c r="C619" t="s">
        <v>78</v>
      </c>
      <c r="D619" t="s">
        <v>10</v>
      </c>
      <c r="E619" t="s">
        <v>41</v>
      </c>
      <c r="F619" t="s">
        <v>42</v>
      </c>
      <c r="G619">
        <v>19600.79</v>
      </c>
    </row>
    <row r="620" spans="1:7" x14ac:dyDescent="0.35">
      <c r="A620">
        <v>10296</v>
      </c>
      <c r="B620" t="s">
        <v>79</v>
      </c>
      <c r="C620" t="s">
        <v>78</v>
      </c>
      <c r="D620" t="s">
        <v>11</v>
      </c>
      <c r="E620" t="s">
        <v>41</v>
      </c>
      <c r="F620" t="s">
        <v>42</v>
      </c>
      <c r="G620">
        <v>4510.0200000000004</v>
      </c>
    </row>
    <row r="621" spans="1:7" x14ac:dyDescent="0.35">
      <c r="A621">
        <v>10296</v>
      </c>
      <c r="B621" t="s">
        <v>79</v>
      </c>
      <c r="C621" t="s">
        <v>78</v>
      </c>
      <c r="D621" t="s">
        <v>9</v>
      </c>
      <c r="E621" t="s">
        <v>41</v>
      </c>
      <c r="F621" t="s">
        <v>42</v>
      </c>
      <c r="G621">
        <v>7199.28</v>
      </c>
    </row>
    <row r="622" spans="1:7" x14ac:dyDescent="0.35">
      <c r="A622">
        <v>10115</v>
      </c>
      <c r="B622" t="s">
        <v>27</v>
      </c>
      <c r="C622" t="s">
        <v>19</v>
      </c>
      <c r="D622" t="s">
        <v>8</v>
      </c>
      <c r="E622" t="s">
        <v>27</v>
      </c>
      <c r="F622" t="s">
        <v>19</v>
      </c>
      <c r="G622">
        <v>7842.84</v>
      </c>
    </row>
    <row r="623" spans="1:7" x14ac:dyDescent="0.35">
      <c r="A623">
        <v>10115</v>
      </c>
      <c r="B623" t="s">
        <v>27</v>
      </c>
      <c r="C623" t="s">
        <v>19</v>
      </c>
      <c r="D623" t="s">
        <v>7</v>
      </c>
      <c r="E623" t="s">
        <v>27</v>
      </c>
      <c r="F623" t="s">
        <v>19</v>
      </c>
      <c r="G623">
        <v>13823.14</v>
      </c>
    </row>
    <row r="624" spans="1:7" x14ac:dyDescent="0.35">
      <c r="A624">
        <v>10163</v>
      </c>
      <c r="B624" t="s">
        <v>27</v>
      </c>
      <c r="C624" t="s">
        <v>19</v>
      </c>
      <c r="D624" t="s">
        <v>7</v>
      </c>
      <c r="E624" t="s">
        <v>27</v>
      </c>
      <c r="F624" t="s">
        <v>19</v>
      </c>
      <c r="G624">
        <v>4455.3599999999997</v>
      </c>
    </row>
    <row r="625" spans="1:7" x14ac:dyDescent="0.35">
      <c r="A625">
        <v>10163</v>
      </c>
      <c r="B625" t="s">
        <v>27</v>
      </c>
      <c r="C625" t="s">
        <v>19</v>
      </c>
      <c r="D625" t="s">
        <v>9</v>
      </c>
      <c r="E625" t="s">
        <v>27</v>
      </c>
      <c r="F625" t="s">
        <v>19</v>
      </c>
      <c r="G625">
        <v>17587.009999999998</v>
      </c>
    </row>
    <row r="626" spans="1:7" x14ac:dyDescent="0.35">
      <c r="A626">
        <v>10337</v>
      </c>
      <c r="B626" t="s">
        <v>27</v>
      </c>
      <c r="C626" t="s">
        <v>19</v>
      </c>
      <c r="D626" t="s">
        <v>7</v>
      </c>
      <c r="E626" t="s">
        <v>27</v>
      </c>
      <c r="F626" t="s">
        <v>19</v>
      </c>
      <c r="G626">
        <v>8365</v>
      </c>
    </row>
    <row r="627" spans="1:7" x14ac:dyDescent="0.35">
      <c r="A627">
        <v>10337</v>
      </c>
      <c r="B627" t="s">
        <v>27</v>
      </c>
      <c r="C627" t="s">
        <v>19</v>
      </c>
      <c r="D627" t="s">
        <v>9</v>
      </c>
      <c r="E627" t="s">
        <v>27</v>
      </c>
      <c r="F627" t="s">
        <v>19</v>
      </c>
      <c r="G627">
        <v>2214.44</v>
      </c>
    </row>
    <row r="628" spans="1:7" x14ac:dyDescent="0.35">
      <c r="A628">
        <v>10337</v>
      </c>
      <c r="B628" t="s">
        <v>27</v>
      </c>
      <c r="C628" t="s">
        <v>19</v>
      </c>
      <c r="D628" t="s">
        <v>11</v>
      </c>
      <c r="E628" t="s">
        <v>27</v>
      </c>
      <c r="F628" t="s">
        <v>19</v>
      </c>
      <c r="G628">
        <v>13782.46</v>
      </c>
    </row>
    <row r="629" spans="1:7" x14ac:dyDescent="0.35">
      <c r="A629">
        <v>10337</v>
      </c>
      <c r="B629" t="s">
        <v>27</v>
      </c>
      <c r="C629" t="s">
        <v>19</v>
      </c>
      <c r="D629" t="s">
        <v>12</v>
      </c>
      <c r="E629" t="s">
        <v>27</v>
      </c>
      <c r="F629" t="s">
        <v>19</v>
      </c>
      <c r="G629">
        <v>1144.08</v>
      </c>
    </row>
    <row r="630" spans="1:7" x14ac:dyDescent="0.35">
      <c r="A630">
        <v>10131</v>
      </c>
      <c r="B630" t="s">
        <v>40</v>
      </c>
      <c r="C630" t="s">
        <v>19</v>
      </c>
      <c r="D630" t="s">
        <v>10</v>
      </c>
      <c r="E630" t="s">
        <v>27</v>
      </c>
      <c r="F630" t="s">
        <v>19</v>
      </c>
      <c r="G630">
        <v>13814.21</v>
      </c>
    </row>
    <row r="631" spans="1:7" x14ac:dyDescent="0.35">
      <c r="A631">
        <v>10131</v>
      </c>
      <c r="B631" t="s">
        <v>40</v>
      </c>
      <c r="C631" t="s">
        <v>19</v>
      </c>
      <c r="D631" t="s">
        <v>9</v>
      </c>
      <c r="E631" t="s">
        <v>27</v>
      </c>
      <c r="F631" t="s">
        <v>19</v>
      </c>
      <c r="G631">
        <v>1525.4</v>
      </c>
    </row>
    <row r="632" spans="1:7" x14ac:dyDescent="0.35">
      <c r="A632">
        <v>10131</v>
      </c>
      <c r="B632" t="s">
        <v>40</v>
      </c>
      <c r="C632" t="s">
        <v>19</v>
      </c>
      <c r="D632" t="s">
        <v>11</v>
      </c>
      <c r="E632" t="s">
        <v>27</v>
      </c>
      <c r="F632" t="s">
        <v>19</v>
      </c>
      <c r="G632">
        <v>1692.68</v>
      </c>
    </row>
    <row r="633" spans="1:7" x14ac:dyDescent="0.35">
      <c r="A633">
        <v>10146</v>
      </c>
      <c r="B633" t="s">
        <v>40</v>
      </c>
      <c r="C633" t="s">
        <v>19</v>
      </c>
      <c r="D633" t="s">
        <v>6</v>
      </c>
      <c r="E633" t="s">
        <v>27</v>
      </c>
      <c r="F633" t="s">
        <v>19</v>
      </c>
      <c r="G633">
        <v>2834.1</v>
      </c>
    </row>
    <row r="634" spans="1:7" x14ac:dyDescent="0.35">
      <c r="A634">
        <v>10146</v>
      </c>
      <c r="B634" t="s">
        <v>40</v>
      </c>
      <c r="C634" t="s">
        <v>19</v>
      </c>
      <c r="D634" t="s">
        <v>7</v>
      </c>
      <c r="E634" t="s">
        <v>27</v>
      </c>
      <c r="F634" t="s">
        <v>19</v>
      </c>
      <c r="G634">
        <v>3797.26</v>
      </c>
    </row>
    <row r="635" spans="1:7" x14ac:dyDescent="0.35">
      <c r="A635">
        <v>10353</v>
      </c>
      <c r="B635" t="s">
        <v>40</v>
      </c>
      <c r="C635" t="s">
        <v>19</v>
      </c>
      <c r="D635" t="s">
        <v>10</v>
      </c>
      <c r="E635" t="s">
        <v>27</v>
      </c>
      <c r="F635" t="s">
        <v>19</v>
      </c>
      <c r="G635">
        <v>18151.53</v>
      </c>
    </row>
    <row r="636" spans="1:7" x14ac:dyDescent="0.35">
      <c r="A636">
        <v>10353</v>
      </c>
      <c r="B636" t="s">
        <v>40</v>
      </c>
      <c r="C636" t="s">
        <v>19</v>
      </c>
      <c r="D636" t="s">
        <v>6</v>
      </c>
      <c r="E636" t="s">
        <v>27</v>
      </c>
      <c r="F636" t="s">
        <v>19</v>
      </c>
      <c r="G636">
        <v>3997.4</v>
      </c>
    </row>
    <row r="637" spans="1:7" x14ac:dyDescent="0.35">
      <c r="A637">
        <v>10353</v>
      </c>
      <c r="B637" t="s">
        <v>40</v>
      </c>
      <c r="C637" t="s">
        <v>19</v>
      </c>
      <c r="D637" t="s">
        <v>9</v>
      </c>
      <c r="E637" t="s">
        <v>27</v>
      </c>
      <c r="F637" t="s">
        <v>19</v>
      </c>
      <c r="G637">
        <v>4155.2</v>
      </c>
    </row>
    <row r="638" spans="1:7" x14ac:dyDescent="0.35">
      <c r="A638">
        <v>10167</v>
      </c>
      <c r="B638" t="s">
        <v>48</v>
      </c>
      <c r="C638" t="s">
        <v>49</v>
      </c>
      <c r="D638" t="s">
        <v>7</v>
      </c>
      <c r="E638" t="s">
        <v>41</v>
      </c>
      <c r="F638" t="s">
        <v>42</v>
      </c>
      <c r="G638">
        <v>5445.44</v>
      </c>
    </row>
    <row r="639" spans="1:7" x14ac:dyDescent="0.35">
      <c r="A639">
        <v>10167</v>
      </c>
      <c r="B639" t="s">
        <v>48</v>
      </c>
      <c r="C639" t="s">
        <v>49</v>
      </c>
      <c r="D639" t="s">
        <v>10</v>
      </c>
      <c r="E639" t="s">
        <v>41</v>
      </c>
      <c r="F639" t="s">
        <v>42</v>
      </c>
      <c r="G639">
        <v>8961.9699999999993</v>
      </c>
    </row>
    <row r="640" spans="1:7" x14ac:dyDescent="0.35">
      <c r="A640">
        <v>10167</v>
      </c>
      <c r="B640" t="s">
        <v>48</v>
      </c>
      <c r="C640" t="s">
        <v>49</v>
      </c>
      <c r="D640" t="s">
        <v>11</v>
      </c>
      <c r="E640" t="s">
        <v>41</v>
      </c>
      <c r="F640" t="s">
        <v>42</v>
      </c>
      <c r="G640">
        <v>21137.599999999999</v>
      </c>
    </row>
    <row r="641" spans="1:7" x14ac:dyDescent="0.35">
      <c r="A641">
        <v>10167</v>
      </c>
      <c r="B641" t="s">
        <v>48</v>
      </c>
      <c r="C641" t="s">
        <v>49</v>
      </c>
      <c r="D641" t="s">
        <v>9</v>
      </c>
      <c r="E641" t="s">
        <v>41</v>
      </c>
      <c r="F641" t="s">
        <v>42</v>
      </c>
      <c r="G641">
        <v>8622.08</v>
      </c>
    </row>
    <row r="642" spans="1:7" x14ac:dyDescent="0.35">
      <c r="A642">
        <v>10291</v>
      </c>
      <c r="B642" t="s">
        <v>48</v>
      </c>
      <c r="C642" t="s">
        <v>49</v>
      </c>
      <c r="D642" t="s">
        <v>7</v>
      </c>
      <c r="E642" t="s">
        <v>41</v>
      </c>
      <c r="F642" t="s">
        <v>42</v>
      </c>
      <c r="G642">
        <v>14460.99</v>
      </c>
    </row>
    <row r="643" spans="1:7" x14ac:dyDescent="0.35">
      <c r="A643">
        <v>10291</v>
      </c>
      <c r="B643" t="s">
        <v>48</v>
      </c>
      <c r="C643" t="s">
        <v>49</v>
      </c>
      <c r="D643" t="s">
        <v>8</v>
      </c>
      <c r="E643" t="s">
        <v>41</v>
      </c>
      <c r="F643" t="s">
        <v>42</v>
      </c>
      <c r="G643">
        <v>24146.26</v>
      </c>
    </row>
    <row r="644" spans="1:7" x14ac:dyDescent="0.35">
      <c r="A644">
        <v>10291</v>
      </c>
      <c r="B644" t="s">
        <v>48</v>
      </c>
      <c r="C644" t="s">
        <v>49</v>
      </c>
      <c r="D644" t="s">
        <v>9</v>
      </c>
      <c r="E644" t="s">
        <v>41</v>
      </c>
      <c r="F644" t="s">
        <v>42</v>
      </c>
      <c r="G644">
        <v>10202.65</v>
      </c>
    </row>
    <row r="645" spans="1:7" x14ac:dyDescent="0.35">
      <c r="A645">
        <v>10389</v>
      </c>
      <c r="B645" t="s">
        <v>48</v>
      </c>
      <c r="C645" t="s">
        <v>49</v>
      </c>
      <c r="D645" t="s">
        <v>7</v>
      </c>
      <c r="E645" t="s">
        <v>41</v>
      </c>
      <c r="F645" t="s">
        <v>42</v>
      </c>
      <c r="G645">
        <v>17840.23</v>
      </c>
    </row>
    <row r="646" spans="1:7" x14ac:dyDescent="0.35">
      <c r="A646">
        <v>10389</v>
      </c>
      <c r="B646" t="s">
        <v>48</v>
      </c>
      <c r="C646" t="s">
        <v>49</v>
      </c>
      <c r="D646" t="s">
        <v>6</v>
      </c>
      <c r="E646" t="s">
        <v>41</v>
      </c>
      <c r="F646" t="s">
        <v>42</v>
      </c>
      <c r="G646">
        <v>10126.31</v>
      </c>
    </row>
    <row r="647" spans="1:7" x14ac:dyDescent="0.35">
      <c r="A647">
        <v>10250</v>
      </c>
      <c r="B647" t="s">
        <v>30</v>
      </c>
      <c r="C647" t="s">
        <v>19</v>
      </c>
      <c r="D647" t="s">
        <v>10</v>
      </c>
      <c r="E647" t="s">
        <v>39</v>
      </c>
      <c r="F647" t="s">
        <v>19</v>
      </c>
      <c r="G647">
        <v>33228.69</v>
      </c>
    </row>
    <row r="648" spans="1:7" x14ac:dyDescent="0.35">
      <c r="A648">
        <v>10250</v>
      </c>
      <c r="B648" t="s">
        <v>30</v>
      </c>
      <c r="C648" t="s">
        <v>19</v>
      </c>
      <c r="D648" t="s">
        <v>6</v>
      </c>
      <c r="E648" t="s">
        <v>39</v>
      </c>
      <c r="F648" t="s">
        <v>19</v>
      </c>
      <c r="G648">
        <v>5119.63</v>
      </c>
    </row>
    <row r="649" spans="1:7" x14ac:dyDescent="0.35">
      <c r="A649">
        <v>10250</v>
      </c>
      <c r="B649" t="s">
        <v>30</v>
      </c>
      <c r="C649" t="s">
        <v>19</v>
      </c>
      <c r="D649" t="s">
        <v>9</v>
      </c>
      <c r="E649" t="s">
        <v>39</v>
      </c>
      <c r="F649" t="s">
        <v>19</v>
      </c>
      <c r="G649">
        <v>4449.76</v>
      </c>
    </row>
    <row r="650" spans="1:7" x14ac:dyDescent="0.35">
      <c r="A650">
        <v>10257</v>
      </c>
      <c r="B650" t="s">
        <v>30</v>
      </c>
      <c r="C650" t="s">
        <v>19</v>
      </c>
      <c r="D650" t="s">
        <v>9</v>
      </c>
      <c r="E650" t="s">
        <v>39</v>
      </c>
      <c r="F650" t="s">
        <v>19</v>
      </c>
      <c r="G650">
        <v>16753.3</v>
      </c>
    </row>
    <row r="651" spans="1:7" x14ac:dyDescent="0.35">
      <c r="A651">
        <v>10400</v>
      </c>
      <c r="B651" t="s">
        <v>30</v>
      </c>
      <c r="C651" t="s">
        <v>19</v>
      </c>
      <c r="D651" t="s">
        <v>7</v>
      </c>
      <c r="E651" t="s">
        <v>39</v>
      </c>
      <c r="F651" t="s">
        <v>19</v>
      </c>
      <c r="G651">
        <v>8616.9599999999991</v>
      </c>
    </row>
    <row r="652" spans="1:7" x14ac:dyDescent="0.35">
      <c r="A652">
        <v>10400</v>
      </c>
      <c r="B652" t="s">
        <v>30</v>
      </c>
      <c r="C652" t="s">
        <v>19</v>
      </c>
      <c r="D652" t="s">
        <v>10</v>
      </c>
      <c r="E652" t="s">
        <v>39</v>
      </c>
      <c r="F652" t="s">
        <v>19</v>
      </c>
      <c r="G652">
        <v>6562.5</v>
      </c>
    </row>
    <row r="653" spans="1:7" x14ac:dyDescent="0.35">
      <c r="A653">
        <v>10400</v>
      </c>
      <c r="B653" t="s">
        <v>30</v>
      </c>
      <c r="C653" t="s">
        <v>19</v>
      </c>
      <c r="D653" t="s">
        <v>11</v>
      </c>
      <c r="E653" t="s">
        <v>39</v>
      </c>
      <c r="F653" t="s">
        <v>19</v>
      </c>
      <c r="G653">
        <v>6034.22</v>
      </c>
    </row>
    <row r="654" spans="1:7" x14ac:dyDescent="0.35">
      <c r="A654">
        <v>10400</v>
      </c>
      <c r="B654" t="s">
        <v>30</v>
      </c>
      <c r="C654" t="s">
        <v>19</v>
      </c>
      <c r="D654" t="s">
        <v>9</v>
      </c>
      <c r="E654" t="s">
        <v>39</v>
      </c>
      <c r="F654" t="s">
        <v>19</v>
      </c>
      <c r="G654">
        <v>10541.66</v>
      </c>
    </row>
    <row r="655" spans="1:7" x14ac:dyDescent="0.35">
      <c r="A655">
        <v>10407</v>
      </c>
      <c r="B655" t="s">
        <v>30</v>
      </c>
      <c r="C655" t="s">
        <v>19</v>
      </c>
      <c r="D655" t="s">
        <v>7</v>
      </c>
      <c r="E655" t="s">
        <v>39</v>
      </c>
      <c r="F655" t="s">
        <v>19</v>
      </c>
      <c r="G655">
        <v>38518.25</v>
      </c>
    </row>
    <row r="656" spans="1:7" x14ac:dyDescent="0.35">
      <c r="A656">
        <v>10407</v>
      </c>
      <c r="B656" t="s">
        <v>30</v>
      </c>
      <c r="C656" t="s">
        <v>19</v>
      </c>
      <c r="D656" t="s">
        <v>9</v>
      </c>
      <c r="E656" t="s">
        <v>39</v>
      </c>
      <c r="F656" t="s">
        <v>19</v>
      </c>
      <c r="G656">
        <v>13711.3</v>
      </c>
    </row>
    <row r="657" spans="1:7" x14ac:dyDescent="0.35">
      <c r="A657">
        <v>10164</v>
      </c>
      <c r="B657" t="s">
        <v>250</v>
      </c>
      <c r="C657" t="s">
        <v>105</v>
      </c>
      <c r="D657" t="s">
        <v>7</v>
      </c>
      <c r="E657" t="s">
        <v>83</v>
      </c>
      <c r="F657" t="s">
        <v>82</v>
      </c>
      <c r="G657">
        <v>6402.12</v>
      </c>
    </row>
    <row r="658" spans="1:7" x14ac:dyDescent="0.35">
      <c r="A658">
        <v>10164</v>
      </c>
      <c r="B658" t="s">
        <v>250</v>
      </c>
      <c r="C658" t="s">
        <v>105</v>
      </c>
      <c r="D658" t="s">
        <v>8</v>
      </c>
      <c r="E658" t="s">
        <v>83</v>
      </c>
      <c r="F658" t="s">
        <v>82</v>
      </c>
      <c r="G658">
        <v>19562.53</v>
      </c>
    </row>
    <row r="659" spans="1:7" x14ac:dyDescent="0.35">
      <c r="A659">
        <v>10164</v>
      </c>
      <c r="B659" t="s">
        <v>250</v>
      </c>
      <c r="C659" t="s">
        <v>105</v>
      </c>
      <c r="D659" t="s">
        <v>9</v>
      </c>
      <c r="E659" t="s">
        <v>83</v>
      </c>
      <c r="F659" t="s">
        <v>82</v>
      </c>
      <c r="G659">
        <v>1157.25</v>
      </c>
    </row>
    <row r="660" spans="1:7" x14ac:dyDescent="0.35">
      <c r="A660">
        <v>10170</v>
      </c>
      <c r="B660" t="s">
        <v>250</v>
      </c>
      <c r="C660" t="s">
        <v>105</v>
      </c>
      <c r="D660" t="s">
        <v>7</v>
      </c>
      <c r="E660" t="s">
        <v>83</v>
      </c>
      <c r="F660" t="s">
        <v>82</v>
      </c>
      <c r="G660">
        <v>15130.97</v>
      </c>
    </row>
    <row r="661" spans="1:7" x14ac:dyDescent="0.35">
      <c r="A661">
        <v>10392</v>
      </c>
      <c r="B661" t="s">
        <v>250</v>
      </c>
      <c r="C661" t="s">
        <v>105</v>
      </c>
      <c r="D661" t="s">
        <v>9</v>
      </c>
      <c r="E661" t="s">
        <v>83</v>
      </c>
      <c r="F661" t="s">
        <v>82</v>
      </c>
      <c r="G661">
        <v>8807.1200000000008</v>
      </c>
    </row>
    <row r="662" spans="1:7" x14ac:dyDescent="0.35">
      <c r="A662">
        <v>10196</v>
      </c>
      <c r="B662" t="s">
        <v>29</v>
      </c>
      <c r="C662" t="s">
        <v>19</v>
      </c>
      <c r="D662" t="s">
        <v>7</v>
      </c>
      <c r="E662" t="s">
        <v>27</v>
      </c>
      <c r="F662" t="s">
        <v>19</v>
      </c>
      <c r="G662">
        <v>22198.19</v>
      </c>
    </row>
    <row r="663" spans="1:7" x14ac:dyDescent="0.35">
      <c r="A663">
        <v>10196</v>
      </c>
      <c r="B663" t="s">
        <v>29</v>
      </c>
      <c r="C663" t="s">
        <v>19</v>
      </c>
      <c r="D663" t="s">
        <v>9</v>
      </c>
      <c r="E663" t="s">
        <v>27</v>
      </c>
      <c r="F663" t="s">
        <v>19</v>
      </c>
      <c r="G663">
        <v>6224.47</v>
      </c>
    </row>
    <row r="664" spans="1:7" x14ac:dyDescent="0.35">
      <c r="A664">
        <v>10196</v>
      </c>
      <c r="B664" t="s">
        <v>29</v>
      </c>
      <c r="C664" t="s">
        <v>19</v>
      </c>
      <c r="D664" t="s">
        <v>12</v>
      </c>
      <c r="E664" t="s">
        <v>27</v>
      </c>
      <c r="F664" t="s">
        <v>19</v>
      </c>
      <c r="G664">
        <v>5472.52</v>
      </c>
    </row>
    <row r="665" spans="1:7" x14ac:dyDescent="0.35">
      <c r="A665">
        <v>10196</v>
      </c>
      <c r="B665" t="s">
        <v>29</v>
      </c>
      <c r="C665" t="s">
        <v>19</v>
      </c>
      <c r="D665" t="s">
        <v>11</v>
      </c>
      <c r="E665" t="s">
        <v>27</v>
      </c>
      <c r="F665" t="s">
        <v>19</v>
      </c>
      <c r="G665">
        <v>4244</v>
      </c>
    </row>
    <row r="666" spans="1:7" x14ac:dyDescent="0.35">
      <c r="A666">
        <v>10245</v>
      </c>
      <c r="B666" t="s">
        <v>29</v>
      </c>
      <c r="C666" t="s">
        <v>19</v>
      </c>
      <c r="D666" t="s">
        <v>7</v>
      </c>
      <c r="E666" t="s">
        <v>27</v>
      </c>
      <c r="F666" t="s">
        <v>19</v>
      </c>
      <c r="G666">
        <v>14371.98</v>
      </c>
    </row>
    <row r="667" spans="1:7" x14ac:dyDescent="0.35">
      <c r="A667">
        <v>10245</v>
      </c>
      <c r="B667" t="s">
        <v>29</v>
      </c>
      <c r="C667" t="s">
        <v>19</v>
      </c>
      <c r="D667" t="s">
        <v>8</v>
      </c>
      <c r="E667" t="s">
        <v>27</v>
      </c>
      <c r="F667" t="s">
        <v>19</v>
      </c>
      <c r="G667">
        <v>15671.49</v>
      </c>
    </row>
    <row r="668" spans="1:7" x14ac:dyDescent="0.35">
      <c r="A668">
        <v>10245</v>
      </c>
      <c r="B668" t="s">
        <v>29</v>
      </c>
      <c r="C668" t="s">
        <v>19</v>
      </c>
      <c r="D668" t="s">
        <v>9</v>
      </c>
      <c r="E668" t="s">
        <v>27</v>
      </c>
      <c r="F668" t="s">
        <v>19</v>
      </c>
      <c r="G668">
        <v>2196</v>
      </c>
    </row>
    <row r="669" spans="1:7" x14ac:dyDescent="0.35">
      <c r="A669">
        <v>10242</v>
      </c>
      <c r="B669" t="s">
        <v>27</v>
      </c>
      <c r="C669" t="s">
        <v>19</v>
      </c>
      <c r="D669" t="s">
        <v>9</v>
      </c>
      <c r="E669" t="s">
        <v>27</v>
      </c>
      <c r="F669" t="s">
        <v>19</v>
      </c>
      <c r="G669">
        <v>1679.92</v>
      </c>
    </row>
    <row r="670" spans="1:7" x14ac:dyDescent="0.35">
      <c r="A670">
        <v>10319</v>
      </c>
      <c r="B670" t="s">
        <v>27</v>
      </c>
      <c r="C670" t="s">
        <v>19</v>
      </c>
      <c r="D670" t="s">
        <v>6</v>
      </c>
      <c r="E670" t="s">
        <v>27</v>
      </c>
      <c r="F670" t="s">
        <v>19</v>
      </c>
      <c r="G670">
        <v>15204.29</v>
      </c>
    </row>
    <row r="671" spans="1:7" x14ac:dyDescent="0.35">
      <c r="A671">
        <v>10319</v>
      </c>
      <c r="B671" t="s">
        <v>27</v>
      </c>
      <c r="C671" t="s">
        <v>19</v>
      </c>
      <c r="D671" t="s">
        <v>7</v>
      </c>
      <c r="E671" t="s">
        <v>27</v>
      </c>
      <c r="F671" t="s">
        <v>19</v>
      </c>
      <c r="G671">
        <v>12346.22</v>
      </c>
    </row>
    <row r="672" spans="1:7" x14ac:dyDescent="0.35">
      <c r="A672">
        <v>10126</v>
      </c>
      <c r="B672" t="s">
        <v>51</v>
      </c>
      <c r="C672" t="s">
        <v>52</v>
      </c>
      <c r="D672" t="s">
        <v>7</v>
      </c>
      <c r="E672" t="s">
        <v>83</v>
      </c>
      <c r="F672" t="s">
        <v>82</v>
      </c>
      <c r="G672">
        <v>14884.88</v>
      </c>
    </row>
    <row r="673" spans="1:7" x14ac:dyDescent="0.35">
      <c r="A673">
        <v>10126</v>
      </c>
      <c r="B673" t="s">
        <v>51</v>
      </c>
      <c r="C673" t="s">
        <v>52</v>
      </c>
      <c r="D673" t="s">
        <v>8</v>
      </c>
      <c r="E673" t="s">
        <v>83</v>
      </c>
      <c r="F673" t="s">
        <v>82</v>
      </c>
      <c r="G673">
        <v>23103.26</v>
      </c>
    </row>
    <row r="674" spans="1:7" x14ac:dyDescent="0.35">
      <c r="A674">
        <v>10126</v>
      </c>
      <c r="B674" t="s">
        <v>51</v>
      </c>
      <c r="C674" t="s">
        <v>52</v>
      </c>
      <c r="D674" t="s">
        <v>9</v>
      </c>
      <c r="E674" t="s">
        <v>83</v>
      </c>
      <c r="F674" t="s">
        <v>82</v>
      </c>
      <c r="G674">
        <v>19143.78</v>
      </c>
    </row>
    <row r="675" spans="1:7" x14ac:dyDescent="0.35">
      <c r="A675">
        <v>10214</v>
      </c>
      <c r="B675" t="s">
        <v>51</v>
      </c>
      <c r="C675" t="s">
        <v>52</v>
      </c>
      <c r="D675" t="s">
        <v>9</v>
      </c>
      <c r="E675" t="s">
        <v>83</v>
      </c>
      <c r="F675" t="s">
        <v>82</v>
      </c>
      <c r="G675">
        <v>22162.61</v>
      </c>
    </row>
    <row r="676" spans="1:7" x14ac:dyDescent="0.35">
      <c r="A676">
        <v>10348</v>
      </c>
      <c r="B676" t="s">
        <v>51</v>
      </c>
      <c r="C676" t="s">
        <v>52</v>
      </c>
      <c r="D676" t="s">
        <v>7</v>
      </c>
      <c r="E676" t="s">
        <v>83</v>
      </c>
      <c r="F676" t="s">
        <v>82</v>
      </c>
      <c r="G676">
        <v>18930.27</v>
      </c>
    </row>
    <row r="677" spans="1:7" x14ac:dyDescent="0.35">
      <c r="A677">
        <v>10348</v>
      </c>
      <c r="B677" t="s">
        <v>51</v>
      </c>
      <c r="C677" t="s">
        <v>52</v>
      </c>
      <c r="D677" t="s">
        <v>9</v>
      </c>
      <c r="E677" t="s">
        <v>83</v>
      </c>
      <c r="F677" t="s">
        <v>82</v>
      </c>
      <c r="G677">
        <v>4497.75</v>
      </c>
    </row>
    <row r="678" spans="1:7" x14ac:dyDescent="0.35">
      <c r="A678">
        <v>10348</v>
      </c>
      <c r="B678" t="s">
        <v>51</v>
      </c>
      <c r="C678" t="s">
        <v>52</v>
      </c>
      <c r="D678" t="s">
        <v>8</v>
      </c>
      <c r="E678" t="s">
        <v>83</v>
      </c>
      <c r="F678" t="s">
        <v>82</v>
      </c>
      <c r="G678">
        <v>9717.5400000000009</v>
      </c>
    </row>
    <row r="679" spans="1:7" x14ac:dyDescent="0.35">
      <c r="A679">
        <v>10166</v>
      </c>
      <c r="B679" t="s">
        <v>37</v>
      </c>
      <c r="C679" t="s">
        <v>19</v>
      </c>
      <c r="D679" t="s">
        <v>9</v>
      </c>
      <c r="E679" t="s">
        <v>28</v>
      </c>
      <c r="F679" t="s">
        <v>19</v>
      </c>
      <c r="G679">
        <v>7767.47</v>
      </c>
    </row>
    <row r="680" spans="1:7" x14ac:dyDescent="0.35">
      <c r="A680">
        <v>10166</v>
      </c>
      <c r="B680" t="s">
        <v>37</v>
      </c>
      <c r="C680" t="s">
        <v>19</v>
      </c>
      <c r="D680" t="s">
        <v>11</v>
      </c>
      <c r="E680" t="s">
        <v>28</v>
      </c>
      <c r="F680" t="s">
        <v>19</v>
      </c>
      <c r="G680">
        <v>2210.38</v>
      </c>
    </row>
    <row r="681" spans="1:7" x14ac:dyDescent="0.35">
      <c r="A681">
        <v>10321</v>
      </c>
      <c r="B681" t="s">
        <v>37</v>
      </c>
      <c r="C681" t="s">
        <v>19</v>
      </c>
      <c r="D681" t="s">
        <v>7</v>
      </c>
      <c r="E681" t="s">
        <v>28</v>
      </c>
      <c r="F681" t="s">
        <v>19</v>
      </c>
      <c r="G681">
        <v>48355.87</v>
      </c>
    </row>
    <row r="682" spans="1:7" x14ac:dyDescent="0.35">
      <c r="A682">
        <v>10388</v>
      </c>
      <c r="B682" t="s">
        <v>37</v>
      </c>
      <c r="C682" t="s">
        <v>19</v>
      </c>
      <c r="D682" t="s">
        <v>6</v>
      </c>
      <c r="E682" t="s">
        <v>28</v>
      </c>
      <c r="F682" t="s">
        <v>19</v>
      </c>
      <c r="G682">
        <v>18117.88</v>
      </c>
    </row>
    <row r="683" spans="1:7" x14ac:dyDescent="0.35">
      <c r="A683">
        <v>10388</v>
      </c>
      <c r="B683" t="s">
        <v>37</v>
      </c>
      <c r="C683" t="s">
        <v>19</v>
      </c>
      <c r="D683" t="s">
        <v>9</v>
      </c>
      <c r="E683" t="s">
        <v>28</v>
      </c>
      <c r="F683" t="s">
        <v>19</v>
      </c>
      <c r="G683">
        <v>3153.99</v>
      </c>
    </row>
    <row r="684" spans="1:7" x14ac:dyDescent="0.35">
      <c r="A684">
        <v>10388</v>
      </c>
      <c r="B684" t="s">
        <v>37</v>
      </c>
      <c r="C684" t="s">
        <v>19</v>
      </c>
      <c r="D684" t="s">
        <v>10</v>
      </c>
      <c r="E684" t="s">
        <v>28</v>
      </c>
      <c r="F684" t="s">
        <v>19</v>
      </c>
      <c r="G684">
        <v>9021.9</v>
      </c>
    </row>
    <row r="685" spans="1:7" x14ac:dyDescent="0.35">
      <c r="A685">
        <v>10193</v>
      </c>
      <c r="B685" t="s">
        <v>108</v>
      </c>
      <c r="C685" t="s">
        <v>107</v>
      </c>
      <c r="D685" t="s">
        <v>9</v>
      </c>
      <c r="E685" t="s">
        <v>242</v>
      </c>
      <c r="F685" t="s">
        <v>107</v>
      </c>
      <c r="G685">
        <v>33848.629999999997</v>
      </c>
    </row>
    <row r="686" spans="1:7" x14ac:dyDescent="0.35">
      <c r="A686">
        <v>10193</v>
      </c>
      <c r="B686" t="s">
        <v>108</v>
      </c>
      <c r="C686" t="s">
        <v>107</v>
      </c>
      <c r="D686" t="s">
        <v>7</v>
      </c>
      <c r="E686" t="s">
        <v>242</v>
      </c>
      <c r="F686" t="s">
        <v>107</v>
      </c>
      <c r="G686">
        <v>1657</v>
      </c>
    </row>
    <row r="687" spans="1:7" x14ac:dyDescent="0.35">
      <c r="A687">
        <v>10265</v>
      </c>
      <c r="B687" t="s">
        <v>108</v>
      </c>
      <c r="C687" t="s">
        <v>107</v>
      </c>
      <c r="D687" t="s">
        <v>7</v>
      </c>
      <c r="E687" t="s">
        <v>242</v>
      </c>
      <c r="F687" t="s">
        <v>107</v>
      </c>
      <c r="G687">
        <v>9415.1299999999992</v>
      </c>
    </row>
    <row r="688" spans="1:7" x14ac:dyDescent="0.35">
      <c r="A688">
        <v>10415</v>
      </c>
      <c r="B688" t="s">
        <v>108</v>
      </c>
      <c r="C688" t="s">
        <v>107</v>
      </c>
      <c r="D688" t="s">
        <v>9</v>
      </c>
      <c r="E688" t="s">
        <v>242</v>
      </c>
      <c r="F688" t="s">
        <v>107</v>
      </c>
      <c r="G688">
        <v>5504.25</v>
      </c>
    </row>
    <row r="689" spans="1:7" x14ac:dyDescent="0.35">
      <c r="A689">
        <v>10415</v>
      </c>
      <c r="B689" t="s">
        <v>108</v>
      </c>
      <c r="C689" t="s">
        <v>107</v>
      </c>
      <c r="D689" t="s">
        <v>10</v>
      </c>
      <c r="E689" t="s">
        <v>242</v>
      </c>
      <c r="F689" t="s">
        <v>107</v>
      </c>
      <c r="G689">
        <v>3094.77</v>
      </c>
    </row>
    <row r="690" spans="1:7" x14ac:dyDescent="0.35">
      <c r="A690">
        <v>10415</v>
      </c>
      <c r="B690" t="s">
        <v>108</v>
      </c>
      <c r="C690" t="s">
        <v>107</v>
      </c>
      <c r="D690" t="s">
        <v>11</v>
      </c>
      <c r="E690" t="s">
        <v>242</v>
      </c>
      <c r="F690" t="s">
        <v>107</v>
      </c>
      <c r="G690">
        <v>2346.2399999999998</v>
      </c>
    </row>
    <row r="691" spans="1:7" x14ac:dyDescent="0.35">
      <c r="A691">
        <v>10157</v>
      </c>
      <c r="B691" t="s">
        <v>70</v>
      </c>
      <c r="C691" t="s">
        <v>71</v>
      </c>
      <c r="D691" t="s">
        <v>10</v>
      </c>
      <c r="E691" t="s">
        <v>83</v>
      </c>
      <c r="F691" t="s">
        <v>82</v>
      </c>
      <c r="G691">
        <v>13313.84</v>
      </c>
    </row>
    <row r="692" spans="1:7" x14ac:dyDescent="0.35">
      <c r="A692">
        <v>10157</v>
      </c>
      <c r="B692" t="s">
        <v>70</v>
      </c>
      <c r="C692" t="s">
        <v>71</v>
      </c>
      <c r="D692" t="s">
        <v>6</v>
      </c>
      <c r="E692" t="s">
        <v>83</v>
      </c>
      <c r="F692" t="s">
        <v>82</v>
      </c>
      <c r="G692">
        <v>2852.94</v>
      </c>
    </row>
    <row r="693" spans="1:7" x14ac:dyDescent="0.35">
      <c r="A693">
        <v>10157</v>
      </c>
      <c r="B693" t="s">
        <v>70</v>
      </c>
      <c r="C693" t="s">
        <v>71</v>
      </c>
      <c r="D693" t="s">
        <v>9</v>
      </c>
      <c r="E693" t="s">
        <v>83</v>
      </c>
      <c r="F693" t="s">
        <v>82</v>
      </c>
      <c r="G693">
        <v>1579.48</v>
      </c>
    </row>
    <row r="694" spans="1:7" x14ac:dyDescent="0.35">
      <c r="A694">
        <v>10218</v>
      </c>
      <c r="B694" t="s">
        <v>70</v>
      </c>
      <c r="C694" t="s">
        <v>71</v>
      </c>
      <c r="D694" t="s">
        <v>8</v>
      </c>
      <c r="E694" t="s">
        <v>83</v>
      </c>
      <c r="F694" t="s">
        <v>82</v>
      </c>
      <c r="G694">
        <v>2430.12</v>
      </c>
    </row>
    <row r="695" spans="1:7" x14ac:dyDescent="0.35">
      <c r="A695">
        <v>10218</v>
      </c>
      <c r="B695" t="s">
        <v>70</v>
      </c>
      <c r="C695" t="s">
        <v>71</v>
      </c>
      <c r="D695" t="s">
        <v>7</v>
      </c>
      <c r="E695" t="s">
        <v>83</v>
      </c>
      <c r="F695" t="s">
        <v>82</v>
      </c>
      <c r="G695">
        <v>5181.9399999999996</v>
      </c>
    </row>
    <row r="696" spans="1:7" x14ac:dyDescent="0.35">
      <c r="A696">
        <v>10199</v>
      </c>
      <c r="B696" t="s">
        <v>20</v>
      </c>
      <c r="C696" t="s">
        <v>19</v>
      </c>
      <c r="D696" t="s">
        <v>9</v>
      </c>
      <c r="E696" t="s">
        <v>39</v>
      </c>
      <c r="F696" t="s">
        <v>19</v>
      </c>
      <c r="G696">
        <v>1101.1300000000001</v>
      </c>
    </row>
    <row r="697" spans="1:7" x14ac:dyDescent="0.35">
      <c r="A697">
        <v>10199</v>
      </c>
      <c r="B697" t="s">
        <v>20</v>
      </c>
      <c r="C697" t="s">
        <v>19</v>
      </c>
      <c r="D697" t="s">
        <v>10</v>
      </c>
      <c r="E697" t="s">
        <v>39</v>
      </c>
      <c r="F697" t="s">
        <v>19</v>
      </c>
      <c r="G697">
        <v>6577.12</v>
      </c>
    </row>
    <row r="698" spans="1:7" x14ac:dyDescent="0.35">
      <c r="A698">
        <v>10215</v>
      </c>
      <c r="B698" t="s">
        <v>20</v>
      </c>
      <c r="C698" t="s">
        <v>19</v>
      </c>
      <c r="D698" t="s">
        <v>7</v>
      </c>
      <c r="E698" t="s">
        <v>39</v>
      </c>
      <c r="F698" t="s">
        <v>19</v>
      </c>
      <c r="G698">
        <v>7200.55</v>
      </c>
    </row>
    <row r="699" spans="1:7" x14ac:dyDescent="0.35">
      <c r="A699">
        <v>10215</v>
      </c>
      <c r="B699" t="s">
        <v>20</v>
      </c>
      <c r="C699" t="s">
        <v>19</v>
      </c>
      <c r="D699" t="s">
        <v>8</v>
      </c>
      <c r="E699" t="s">
        <v>39</v>
      </c>
      <c r="F699" t="s">
        <v>19</v>
      </c>
      <c r="G699">
        <v>4615.6400000000003</v>
      </c>
    </row>
    <row r="700" spans="1:7" x14ac:dyDescent="0.35">
      <c r="A700">
        <v>10215</v>
      </c>
      <c r="B700" t="s">
        <v>20</v>
      </c>
      <c r="C700" t="s">
        <v>19</v>
      </c>
      <c r="D700" t="s">
        <v>9</v>
      </c>
      <c r="E700" t="s">
        <v>39</v>
      </c>
      <c r="F700" t="s">
        <v>19</v>
      </c>
      <c r="G700">
        <v>24254.28</v>
      </c>
    </row>
    <row r="701" spans="1:7" x14ac:dyDescent="0.35">
      <c r="A701">
        <v>10184</v>
      </c>
      <c r="B701" t="s">
        <v>53</v>
      </c>
      <c r="C701" t="s">
        <v>52</v>
      </c>
      <c r="D701" t="s">
        <v>8</v>
      </c>
      <c r="E701" t="s">
        <v>83</v>
      </c>
      <c r="F701" t="s">
        <v>82</v>
      </c>
      <c r="G701">
        <v>24671.919999999998</v>
      </c>
    </row>
    <row r="702" spans="1:7" x14ac:dyDescent="0.35">
      <c r="A702">
        <v>10184</v>
      </c>
      <c r="B702" t="s">
        <v>53</v>
      </c>
      <c r="C702" t="s">
        <v>52</v>
      </c>
      <c r="D702" t="s">
        <v>7</v>
      </c>
      <c r="E702" t="s">
        <v>83</v>
      </c>
      <c r="F702" t="s">
        <v>82</v>
      </c>
      <c r="G702">
        <v>20007.830000000002</v>
      </c>
    </row>
    <row r="703" spans="1:7" x14ac:dyDescent="0.35">
      <c r="A703">
        <v>10184</v>
      </c>
      <c r="B703" t="s">
        <v>53</v>
      </c>
      <c r="C703" t="s">
        <v>52</v>
      </c>
      <c r="D703" t="s">
        <v>12</v>
      </c>
      <c r="E703" t="s">
        <v>83</v>
      </c>
      <c r="F703" t="s">
        <v>82</v>
      </c>
      <c r="G703">
        <v>2833.44</v>
      </c>
    </row>
    <row r="704" spans="1:7" x14ac:dyDescent="0.35">
      <c r="A704">
        <v>10303</v>
      </c>
      <c r="B704" t="s">
        <v>53</v>
      </c>
      <c r="C704" t="s">
        <v>52</v>
      </c>
      <c r="D704" t="s">
        <v>9</v>
      </c>
      <c r="E704" t="s">
        <v>83</v>
      </c>
      <c r="F704" t="s">
        <v>82</v>
      </c>
      <c r="G704">
        <v>3474.66</v>
      </c>
    </row>
    <row r="705" spans="1:7" x14ac:dyDescent="0.35">
      <c r="A705">
        <v>10109</v>
      </c>
      <c r="B705" t="s">
        <v>26</v>
      </c>
      <c r="C705" t="s">
        <v>19</v>
      </c>
      <c r="D705" t="s">
        <v>7</v>
      </c>
      <c r="E705" t="s">
        <v>27</v>
      </c>
      <c r="F705" t="s">
        <v>19</v>
      </c>
      <c r="G705">
        <v>25833.14</v>
      </c>
    </row>
    <row r="706" spans="1:7" x14ac:dyDescent="0.35">
      <c r="A706">
        <v>10236</v>
      </c>
      <c r="B706" t="s">
        <v>26</v>
      </c>
      <c r="C706" t="s">
        <v>19</v>
      </c>
      <c r="D706" t="s">
        <v>6</v>
      </c>
      <c r="E706" t="s">
        <v>27</v>
      </c>
      <c r="F706" t="s">
        <v>19</v>
      </c>
      <c r="G706">
        <v>5899.38</v>
      </c>
    </row>
    <row r="707" spans="1:7" x14ac:dyDescent="0.35">
      <c r="A707">
        <v>10331</v>
      </c>
      <c r="B707" t="s">
        <v>26</v>
      </c>
      <c r="C707" t="s">
        <v>19</v>
      </c>
      <c r="D707" t="s">
        <v>7</v>
      </c>
      <c r="E707" t="s">
        <v>27</v>
      </c>
      <c r="F707" t="s">
        <v>19</v>
      </c>
      <c r="G707">
        <v>33571.230000000003</v>
      </c>
    </row>
    <row r="708" spans="1:7" x14ac:dyDescent="0.35">
      <c r="A708">
        <v>10331</v>
      </c>
      <c r="B708" t="s">
        <v>26</v>
      </c>
      <c r="C708" t="s">
        <v>19</v>
      </c>
      <c r="D708" t="s">
        <v>9</v>
      </c>
      <c r="E708" t="s">
        <v>27</v>
      </c>
      <c r="F708" t="s">
        <v>19</v>
      </c>
      <c r="G708">
        <v>6806.8</v>
      </c>
    </row>
    <row r="709" spans="1:7" x14ac:dyDescent="0.35">
      <c r="A709">
        <v>10331</v>
      </c>
      <c r="B709" t="s">
        <v>26</v>
      </c>
      <c r="C709" t="s">
        <v>19</v>
      </c>
      <c r="D709" t="s">
        <v>6</v>
      </c>
      <c r="E709" t="s">
        <v>27</v>
      </c>
      <c r="F709" t="s">
        <v>19</v>
      </c>
      <c r="G709">
        <v>5616.04</v>
      </c>
    </row>
    <row r="710" spans="1:7" x14ac:dyDescent="0.35">
      <c r="A710">
        <v>10149</v>
      </c>
      <c r="B710" t="s">
        <v>21</v>
      </c>
      <c r="C710" t="s">
        <v>19</v>
      </c>
      <c r="D710" t="s">
        <v>9</v>
      </c>
      <c r="E710" t="s">
        <v>39</v>
      </c>
      <c r="F710" t="s">
        <v>19</v>
      </c>
      <c r="G710">
        <v>29997.09</v>
      </c>
    </row>
    <row r="711" spans="1:7" x14ac:dyDescent="0.35">
      <c r="A711">
        <v>10219</v>
      </c>
      <c r="B711" t="s">
        <v>21</v>
      </c>
      <c r="C711" t="s">
        <v>19</v>
      </c>
      <c r="D711" t="s">
        <v>8</v>
      </c>
      <c r="E711" t="s">
        <v>39</v>
      </c>
      <c r="F711" t="s">
        <v>19</v>
      </c>
      <c r="G711">
        <v>6217.1</v>
      </c>
    </row>
    <row r="712" spans="1:7" x14ac:dyDescent="0.35">
      <c r="A712">
        <v>10219</v>
      </c>
      <c r="B712" t="s">
        <v>21</v>
      </c>
      <c r="C712" t="s">
        <v>19</v>
      </c>
      <c r="D712" t="s">
        <v>7</v>
      </c>
      <c r="E712" t="s">
        <v>39</v>
      </c>
      <c r="F712" t="s">
        <v>19</v>
      </c>
      <c r="G712">
        <v>6356.18</v>
      </c>
    </row>
    <row r="713" spans="1:7" x14ac:dyDescent="0.35">
      <c r="A713">
        <v>10186</v>
      </c>
      <c r="B713" t="s">
        <v>41</v>
      </c>
      <c r="C713" t="s">
        <v>42</v>
      </c>
      <c r="D713" t="s">
        <v>7</v>
      </c>
      <c r="E713" t="s">
        <v>41</v>
      </c>
      <c r="F713" t="s">
        <v>42</v>
      </c>
      <c r="G713">
        <v>2828.8</v>
      </c>
    </row>
    <row r="714" spans="1:7" x14ac:dyDescent="0.35">
      <c r="A714">
        <v>10186</v>
      </c>
      <c r="B714" t="s">
        <v>41</v>
      </c>
      <c r="C714" t="s">
        <v>42</v>
      </c>
      <c r="D714" t="s">
        <v>10</v>
      </c>
      <c r="E714" t="s">
        <v>41</v>
      </c>
      <c r="F714" t="s">
        <v>42</v>
      </c>
      <c r="G714">
        <v>6912.34</v>
      </c>
    </row>
    <row r="715" spans="1:7" x14ac:dyDescent="0.35">
      <c r="A715">
        <v>10186</v>
      </c>
      <c r="B715" t="s">
        <v>41</v>
      </c>
      <c r="C715" t="s">
        <v>42</v>
      </c>
      <c r="D715" t="s">
        <v>11</v>
      </c>
      <c r="E715" t="s">
        <v>41</v>
      </c>
      <c r="F715" t="s">
        <v>42</v>
      </c>
      <c r="G715">
        <v>4273.28</v>
      </c>
    </row>
    <row r="716" spans="1:7" x14ac:dyDescent="0.35">
      <c r="A716">
        <v>10186</v>
      </c>
      <c r="B716" t="s">
        <v>41</v>
      </c>
      <c r="C716" t="s">
        <v>42</v>
      </c>
      <c r="D716" t="s">
        <v>9</v>
      </c>
      <c r="E716" t="s">
        <v>41</v>
      </c>
      <c r="F716" t="s">
        <v>42</v>
      </c>
      <c r="G716">
        <v>8261.31</v>
      </c>
    </row>
    <row r="717" spans="1:7" x14ac:dyDescent="0.35">
      <c r="A717">
        <v>10213</v>
      </c>
      <c r="B717" t="s">
        <v>41</v>
      </c>
      <c r="C717" t="s">
        <v>42</v>
      </c>
      <c r="D717" t="s">
        <v>9</v>
      </c>
      <c r="E717" t="s">
        <v>41</v>
      </c>
      <c r="F717" t="s">
        <v>42</v>
      </c>
      <c r="G717">
        <v>3217.46</v>
      </c>
    </row>
    <row r="718" spans="1:7" x14ac:dyDescent="0.35">
      <c r="A718">
        <v>10213</v>
      </c>
      <c r="B718" t="s">
        <v>41</v>
      </c>
      <c r="C718" t="s">
        <v>42</v>
      </c>
      <c r="D718" t="s">
        <v>7</v>
      </c>
      <c r="E718" t="s">
        <v>41</v>
      </c>
      <c r="F718" t="s">
        <v>42</v>
      </c>
      <c r="G718">
        <v>4092.96</v>
      </c>
    </row>
    <row r="719" spans="1:7" x14ac:dyDescent="0.35">
      <c r="A719">
        <v>10207</v>
      </c>
      <c r="B719" t="s">
        <v>28</v>
      </c>
      <c r="C719" t="s">
        <v>19</v>
      </c>
      <c r="D719" t="s">
        <v>7</v>
      </c>
      <c r="E719" t="s">
        <v>28</v>
      </c>
      <c r="F719" t="s">
        <v>19</v>
      </c>
      <c r="G719">
        <v>26518.25</v>
      </c>
    </row>
    <row r="720" spans="1:7" x14ac:dyDescent="0.35">
      <c r="A720">
        <v>10207</v>
      </c>
      <c r="B720" t="s">
        <v>28</v>
      </c>
      <c r="C720" t="s">
        <v>19</v>
      </c>
      <c r="D720" t="s">
        <v>8</v>
      </c>
      <c r="E720" t="s">
        <v>28</v>
      </c>
      <c r="F720" t="s">
        <v>19</v>
      </c>
      <c r="G720">
        <v>30258.39</v>
      </c>
    </row>
    <row r="721" spans="1:7" x14ac:dyDescent="0.35">
      <c r="A721">
        <v>10207</v>
      </c>
      <c r="B721" t="s">
        <v>28</v>
      </c>
      <c r="C721" t="s">
        <v>19</v>
      </c>
      <c r="D721" t="s">
        <v>12</v>
      </c>
      <c r="E721" t="s">
        <v>28</v>
      </c>
      <c r="F721" t="s">
        <v>19</v>
      </c>
      <c r="G721">
        <v>2488.5</v>
      </c>
    </row>
    <row r="722" spans="1:7" x14ac:dyDescent="0.35">
      <c r="A722">
        <v>10243</v>
      </c>
      <c r="B722" t="s">
        <v>28</v>
      </c>
      <c r="C722" t="s">
        <v>19</v>
      </c>
      <c r="D722" t="s">
        <v>9</v>
      </c>
      <c r="E722" t="s">
        <v>28</v>
      </c>
      <c r="F722" t="s">
        <v>19</v>
      </c>
      <c r="G722">
        <v>6276.6</v>
      </c>
    </row>
    <row r="723" spans="1:7" x14ac:dyDescent="0.35">
      <c r="A723">
        <v>10138</v>
      </c>
      <c r="B723" t="s">
        <v>65</v>
      </c>
      <c r="C723" t="s">
        <v>64</v>
      </c>
      <c r="D723" t="s">
        <v>9</v>
      </c>
      <c r="E723" t="s">
        <v>242</v>
      </c>
      <c r="F723" t="s">
        <v>107</v>
      </c>
      <c r="G723">
        <v>17090.38</v>
      </c>
    </row>
    <row r="724" spans="1:7" x14ac:dyDescent="0.35">
      <c r="A724">
        <v>10138</v>
      </c>
      <c r="B724" t="s">
        <v>65</v>
      </c>
      <c r="C724" t="s">
        <v>64</v>
      </c>
      <c r="D724" t="s">
        <v>7</v>
      </c>
      <c r="E724" t="s">
        <v>242</v>
      </c>
      <c r="F724" t="s">
        <v>107</v>
      </c>
      <c r="G724">
        <v>14987.06</v>
      </c>
    </row>
    <row r="725" spans="1:7" x14ac:dyDescent="0.35">
      <c r="A725">
        <v>10179</v>
      </c>
      <c r="B725" t="s">
        <v>65</v>
      </c>
      <c r="C725" t="s">
        <v>64</v>
      </c>
      <c r="D725" t="s">
        <v>10</v>
      </c>
      <c r="E725" t="s">
        <v>242</v>
      </c>
      <c r="F725" t="s">
        <v>107</v>
      </c>
      <c r="G725">
        <v>16049.02</v>
      </c>
    </row>
    <row r="726" spans="1:7" x14ac:dyDescent="0.35">
      <c r="A726">
        <v>10179</v>
      </c>
      <c r="B726" t="s">
        <v>65</v>
      </c>
      <c r="C726" t="s">
        <v>64</v>
      </c>
      <c r="D726" t="s">
        <v>6</v>
      </c>
      <c r="E726" t="s">
        <v>242</v>
      </c>
      <c r="F726" t="s">
        <v>107</v>
      </c>
      <c r="G726">
        <v>3910.5</v>
      </c>
    </row>
    <row r="727" spans="1:7" x14ac:dyDescent="0.35">
      <c r="A727">
        <v>10179</v>
      </c>
      <c r="B727" t="s">
        <v>65</v>
      </c>
      <c r="C727" t="s">
        <v>64</v>
      </c>
      <c r="D727" t="s">
        <v>9</v>
      </c>
      <c r="E727" t="s">
        <v>242</v>
      </c>
      <c r="F727" t="s">
        <v>107</v>
      </c>
      <c r="G727">
        <v>3004.08</v>
      </c>
    </row>
    <row r="728" spans="1:7" x14ac:dyDescent="0.35">
      <c r="A728">
        <v>10360</v>
      </c>
      <c r="B728" t="s">
        <v>65</v>
      </c>
      <c r="C728" t="s">
        <v>64</v>
      </c>
      <c r="D728" t="s">
        <v>10</v>
      </c>
      <c r="E728" t="s">
        <v>242</v>
      </c>
      <c r="F728" t="s">
        <v>107</v>
      </c>
      <c r="G728">
        <v>14167.22</v>
      </c>
    </row>
    <row r="729" spans="1:7" x14ac:dyDescent="0.35">
      <c r="A729">
        <v>10360</v>
      </c>
      <c r="B729" t="s">
        <v>65</v>
      </c>
      <c r="C729" t="s">
        <v>64</v>
      </c>
      <c r="D729" t="s">
        <v>11</v>
      </c>
      <c r="E729" t="s">
        <v>242</v>
      </c>
      <c r="F729" t="s">
        <v>107</v>
      </c>
      <c r="G729">
        <v>20281.48</v>
      </c>
    </row>
    <row r="730" spans="1:7" x14ac:dyDescent="0.35">
      <c r="A730">
        <v>10360</v>
      </c>
      <c r="B730" t="s">
        <v>65</v>
      </c>
      <c r="C730" t="s">
        <v>64</v>
      </c>
      <c r="D730" t="s">
        <v>9</v>
      </c>
      <c r="E730" t="s">
        <v>242</v>
      </c>
      <c r="F730" t="s">
        <v>107</v>
      </c>
      <c r="G730">
        <v>14968.39</v>
      </c>
    </row>
    <row r="731" spans="1:7" x14ac:dyDescent="0.35">
      <c r="A731">
        <v>10360</v>
      </c>
      <c r="B731" t="s">
        <v>65</v>
      </c>
      <c r="C731" t="s">
        <v>64</v>
      </c>
      <c r="D731" t="s">
        <v>12</v>
      </c>
      <c r="E731" t="s">
        <v>242</v>
      </c>
      <c r="F731" t="s">
        <v>107</v>
      </c>
      <c r="G731">
        <v>2748.91</v>
      </c>
    </row>
    <row r="732" spans="1:7" x14ac:dyDescent="0.35">
      <c r="A732">
        <v>10399</v>
      </c>
      <c r="B732" t="s">
        <v>65</v>
      </c>
      <c r="C732" t="s">
        <v>64</v>
      </c>
      <c r="D732" t="s">
        <v>6</v>
      </c>
      <c r="E732" t="s">
        <v>242</v>
      </c>
      <c r="F732" t="s">
        <v>107</v>
      </c>
      <c r="G732">
        <v>30253.75</v>
      </c>
    </row>
  </sheetData>
  <pageMargins left="0.7" right="0.7" top="0.75" bottom="0.75" header="0.3" footer="0.3"/>
  <pageSetup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SalesOverviewByCountry</vt:lpstr>
      <vt:lpstr>CountryOverview1</vt:lpstr>
      <vt:lpstr>CountryOverview2</vt:lpstr>
      <vt:lpstr>ProductsPurchasedTogether</vt:lpstr>
      <vt:lpstr>Customers'Sales Value by Credit</vt:lpstr>
      <vt:lpstr>Purchase Value Change</vt:lpstr>
      <vt:lpstr>Office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Deshpande</dc:creator>
  <cp:lastModifiedBy>mukund deshpande</cp:lastModifiedBy>
  <cp:lastPrinted>2024-08-28T17:25:42Z</cp:lastPrinted>
  <dcterms:created xsi:type="dcterms:W3CDTF">2015-06-05T18:17:20Z</dcterms:created>
  <dcterms:modified xsi:type="dcterms:W3CDTF">2024-08-28T17:26:28Z</dcterms:modified>
</cp:coreProperties>
</file>