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ucf-my.sharepoint.com/personal/ma184583_ucf_edu/Documents/Desktop/"/>
    </mc:Choice>
  </mc:AlternateContent>
  <xr:revisionPtr revIDLastSave="4" documentId="8_{E99F8364-0335-4303-AE9A-DC1DAEBDD64D}" xr6:coauthVersionLast="47" xr6:coauthVersionMax="47" xr10:uidLastSave="{AF405A56-2F23-44C4-85E8-B70DA475E4EE}"/>
  <bookViews>
    <workbookView xWindow="-120" yWindow="-120" windowWidth="57840" windowHeight="23520" activeTab="4" xr2:uid="{00000000-000D-0000-FFFF-FFFF00000000}"/>
  </bookViews>
  <sheets>
    <sheet name="Visual of Controls" sheetId="11" r:id="rId1"/>
    <sheet name="Subcategory View" sheetId="5" r:id="rId2"/>
    <sheet name="Basic NIST 1.1" sheetId="1" r:id="rId3"/>
    <sheet name="Assessment Chart" sheetId="9" r:id="rId4"/>
    <sheet name="Asessor Survey" sheetId="8" r:id="rId5"/>
    <sheet name="Instructions" sheetId="12" r:id="rId6"/>
  </sheets>
  <definedNames>
    <definedName name="_xlnm._FilterDatabase" localSheetId="4" hidden="1">'Asessor Survey'!$B$1:$F$109</definedName>
  </definedNames>
  <calcPr calcId="191028"/>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tc={3DA2B44B-5858-4354-B577-372D8A2ADA6C}</author>
  </authors>
  <commentList>
    <comment ref="A4" authorId="0" shapeId="0" xr:uid="{3DA2B44B-5858-4354-B577-372D8A2ADA6C}">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@David Zambri I can walk through this with you and discuss how I came up with this.
Reply:
    OK, we can do it at our Monday meeting or sooner if\when you have time. </t>
      </text>
    </comment>
  </commentList>
</comments>
</file>

<file path=xl/sharedStrings.xml><?xml version="1.0" encoding="utf-8"?>
<sst xmlns="http://schemas.openxmlformats.org/spreadsheetml/2006/main" count="1123" uniqueCount="749">
  <si>
    <t>Function</t>
  </si>
  <si>
    <t>Category</t>
  </si>
  <si>
    <t>Subcategory</t>
  </si>
  <si>
    <t>Informative References</t>
  </si>
  <si>
    <t>IDENTIFY (ID)</t>
  </si>
  <si>
    <r>
      <t xml:space="preserve">Asset Management (ID.AM): </t>
    </r>
    <r>
      <rPr>
        <sz val="10"/>
        <color theme="1"/>
        <rFont val="Times New Roman"/>
        <family val="1"/>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</si>
  <si>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Times New Roman"/>
        <family val="1"/>
      </rPr>
      <t xml:space="preserve"> Physical devices and systems within the organization are inventoried</t>
    </r>
  </si>
  <si>
    <t>·       CIS CSC 1</t>
  </si>
  <si>
    <r>
      <t xml:space="preserve">·       COBIT 5 </t>
    </r>
    <r>
      <rPr>
        <sz val="10"/>
        <color theme="1"/>
        <rFont val="Times New Roman"/>
        <family val="1"/>
      </rPr>
      <t>BAI09.01, BAI09.02</t>
    </r>
  </si>
  <si>
    <r>
      <t xml:space="preserve">·       ISA 62443-2-1:2009 </t>
    </r>
    <r>
      <rPr>
        <sz val="10"/>
        <color theme="1"/>
        <rFont val="Times New Roman"/>
        <family val="1"/>
      </rPr>
      <t>4.2.3.4</t>
    </r>
  </si>
  <si>
    <r>
      <t>·       ISA 62443-3-3:2013</t>
    </r>
    <r>
      <rPr>
        <sz val="10"/>
        <color theme="1"/>
        <rFont val="Times New Roman"/>
        <family val="1"/>
      </rPr>
      <t xml:space="preserve"> SR 7.8</t>
    </r>
  </si>
  <si>
    <r>
      <t>·       ISO/IEC 27001:2013</t>
    </r>
    <r>
      <rPr>
        <sz val="10"/>
        <color theme="1"/>
        <rFont val="Times New Roman"/>
        <family val="1"/>
      </rPr>
      <t xml:space="preserve"> A.8.1.1, A.8.1.2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</si>
  <si>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CM-8, PM-5</t>
    </r>
  </si>
  <si>
    <r>
      <t>ID.AM-2:</t>
    </r>
    <r>
      <rPr>
        <sz val="10"/>
        <color rgb="FF000000"/>
        <rFont val="Times New Roman"/>
        <family val="1"/>
      </rPr>
      <t xml:space="preserve"> Software platforms and applications within the organization are inventoried</t>
    </r>
  </si>
  <si>
    <r>
      <t xml:space="preserve">·       CIS CSC </t>
    </r>
    <r>
      <rPr>
        <sz val="10"/>
        <color theme="1"/>
        <rFont val="Times New Roman"/>
        <family val="1"/>
      </rPr>
      <t>2</t>
    </r>
  </si>
  <si>
    <r>
      <t xml:space="preserve">·       COBIT 5 </t>
    </r>
    <r>
      <rPr>
        <sz val="10"/>
        <color theme="1"/>
        <rFont val="Times New Roman"/>
        <family val="1"/>
      </rPr>
      <t>BAI09.01, BAI09.02, BAI09.05</t>
    </r>
  </si>
  <si>
    <r>
      <t>·       ISO/IEC 27001:2013</t>
    </r>
    <r>
      <rPr>
        <sz val="10"/>
        <color theme="1"/>
        <rFont val="Times New Roman"/>
        <family val="1"/>
      </rPr>
      <t xml:space="preserve"> A.8.1.1, A.8.1.2, A.12.5.1</t>
    </r>
  </si>
  <si>
    <r>
      <t xml:space="preserve">ID.AM-3: </t>
    </r>
    <r>
      <rPr>
        <sz val="10"/>
        <color rgb="FF000000"/>
        <rFont val="Times New Roman"/>
        <family val="1"/>
      </rPr>
      <t>Organizational communication and data flows are mapped</t>
    </r>
  </si>
  <si>
    <r>
      <t>·       CIS CSC</t>
    </r>
    <r>
      <rPr>
        <sz val="10"/>
        <color theme="1"/>
        <rFont val="Times New Roman"/>
        <family val="1"/>
      </rPr>
      <t xml:space="preserve"> 12</t>
    </r>
  </si>
  <si>
    <r>
      <t xml:space="preserve">·       COBIT 5 </t>
    </r>
    <r>
      <rPr>
        <sz val="10"/>
        <color theme="1"/>
        <rFont val="Times New Roman"/>
        <family val="1"/>
      </rPr>
      <t>DSS05.02</t>
    </r>
  </si>
  <si>
    <r>
      <t>·       ISA 62443-2-1:2009</t>
    </r>
    <r>
      <rPr>
        <sz val="10"/>
        <color theme="1"/>
        <rFont val="Times New Roman"/>
        <family val="1"/>
      </rPr>
      <t xml:space="preserve"> 4.2.3.4</t>
    </r>
  </si>
  <si>
    <r>
      <t>·       ISO/IEC 27001:2013</t>
    </r>
    <r>
      <rPr>
        <sz val="10"/>
        <color theme="1"/>
        <rFont val="Times New Roman"/>
        <family val="1"/>
      </rPr>
      <t xml:space="preserve"> A.13.2.1, A.13.2.2</t>
    </r>
  </si>
  <si>
    <r>
      <t>·       NIST SP 800-53 Rev. 4</t>
    </r>
    <r>
      <rPr>
        <sz val="10"/>
        <color theme="1"/>
        <rFont val="Times New Roman"/>
        <family val="1"/>
      </rPr>
      <t xml:space="preserve"> AC-4, CA-3, CA-9, PL-8</t>
    </r>
  </si>
  <si>
    <r>
      <t>ID.AM-4:</t>
    </r>
    <r>
      <rPr>
        <sz val="10"/>
        <color rgb="FF000000"/>
        <rFont val="Times New Roman"/>
        <family val="1"/>
      </rPr>
      <t xml:space="preserve"> External information systems are catalogued</t>
    </r>
  </si>
  <si>
    <r>
      <t xml:space="preserve">·       CIS CSC </t>
    </r>
    <r>
      <rPr>
        <sz val="10"/>
        <color theme="1"/>
        <rFont val="Times New Roman"/>
        <family val="1"/>
      </rPr>
      <t>12</t>
    </r>
  </si>
  <si>
    <r>
      <t xml:space="preserve">·       COBIT 5 </t>
    </r>
    <r>
      <rPr>
        <sz val="10"/>
        <color theme="1"/>
        <rFont val="Times New Roman"/>
        <family val="1"/>
      </rPr>
      <t>APO02.02, APO10.04, DSS01.02</t>
    </r>
  </si>
  <si>
    <r>
      <t>·       ISO/IEC 27001:2013</t>
    </r>
    <r>
      <rPr>
        <sz val="10"/>
        <color theme="1"/>
        <rFont val="Times New Roman"/>
        <family val="1"/>
      </rPr>
      <t xml:space="preserve"> A.11.2.6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</si>
  <si>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AC-20, SA-9</t>
    </r>
  </si>
  <si>
    <r>
      <t>ID.AM-5:</t>
    </r>
    <r>
      <rPr>
        <sz val="10"/>
        <color rgb="FF000000"/>
        <rFont val="Times New Roman"/>
        <family val="1"/>
      </rPr>
      <t xml:space="preserve"> Resources (e.g., hardware, devices, data, time, personnel, and software) are prioritized based on their classification, criticality, and business value </t>
    </r>
  </si>
  <si>
    <r>
      <t xml:space="preserve">·       CIS CSC </t>
    </r>
    <r>
      <rPr>
        <sz val="10"/>
        <color theme="1"/>
        <rFont val="Times New Roman"/>
        <family val="1"/>
      </rPr>
      <t>13, 14</t>
    </r>
  </si>
  <si>
    <r>
      <t xml:space="preserve">·       COBIT 5 </t>
    </r>
    <r>
      <rPr>
        <sz val="10"/>
        <color theme="1"/>
        <rFont val="Times New Roman"/>
        <family val="1"/>
      </rPr>
      <t>APO03.03, APO03.04, APO12.01, BAI04.02, BAI09.02</t>
    </r>
  </si>
  <si>
    <r>
      <t xml:space="preserve">·       ISA 62443-2-1:2009 </t>
    </r>
    <r>
      <rPr>
        <sz val="10"/>
        <color theme="1"/>
        <rFont val="Times New Roman"/>
        <family val="1"/>
      </rPr>
      <t>4.2.3.6</t>
    </r>
  </si>
  <si>
    <r>
      <t>·       ISO/IEC 27001:2013</t>
    </r>
    <r>
      <rPr>
        <sz val="10"/>
        <color rgb="FF000000"/>
        <rFont val="Times New Roman"/>
        <family val="1"/>
      </rPr>
      <t xml:space="preserve"> A.8.2.1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</si>
  <si>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RA-2, SA-14, SC-6</t>
    </r>
  </si>
  <si>
    <r>
      <t xml:space="preserve">ID.AM-6: </t>
    </r>
    <r>
      <rPr>
        <sz val="10"/>
        <color rgb="FF000000"/>
        <rFont val="Times New Roman"/>
        <family val="1"/>
      </rPr>
      <t>Cybersecurity roles and responsibilities for the entire workforce and third-party stakeholders (e.g., suppliers, customers, partners) are established</t>
    </r>
  </si>
  <si>
    <r>
      <t xml:space="preserve">·       CIS CSC </t>
    </r>
    <r>
      <rPr>
        <sz val="10"/>
        <color theme="1"/>
        <rFont val="Times New Roman"/>
        <family val="1"/>
      </rPr>
      <t>17, 19</t>
    </r>
  </si>
  <si>
    <r>
      <t xml:space="preserve">·       COBIT 5 </t>
    </r>
    <r>
      <rPr>
        <sz val="10"/>
        <color theme="1"/>
        <rFont val="Times New Roman"/>
        <family val="1"/>
      </rPr>
      <t>APO01.02, APO07.06, APO13.01, DSS06.03</t>
    </r>
  </si>
  <si>
    <r>
      <t xml:space="preserve">·       ISA 62443-2-1:2009 </t>
    </r>
    <r>
      <rPr>
        <sz val="10"/>
        <color theme="1"/>
        <rFont val="Times New Roman"/>
        <family val="1"/>
      </rPr>
      <t>4.3.2.3.3</t>
    </r>
    <r>
      <rPr>
        <b/>
        <sz val="10"/>
        <color theme="1"/>
        <rFont val="Times New Roman"/>
        <family val="1"/>
      </rPr>
      <t> </t>
    </r>
  </si>
  <si>
    <r>
      <t xml:space="preserve">·       ISO/IEC 27001:2013 </t>
    </r>
    <r>
      <rPr>
        <sz val="10"/>
        <color theme="1"/>
        <rFont val="Times New Roman"/>
        <family val="1"/>
      </rPr>
      <t>A.6.1.1</t>
    </r>
  </si>
  <si>
    <r>
      <t xml:space="preserve">·       NIST SP 800-53 Rev. 4 </t>
    </r>
    <r>
      <rPr>
        <sz val="10"/>
        <color theme="1"/>
        <rFont val="Times New Roman"/>
        <family val="1"/>
      </rPr>
      <t>CP-2, PS-7, PM-11</t>
    </r>
  </si>
  <si>
    <r>
      <t xml:space="preserve">Business Environment (ID.BE): </t>
    </r>
    <r>
      <rPr>
        <sz val="10"/>
        <color theme="1"/>
        <rFont val="Times New Roman"/>
        <family val="1"/>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</si>
  <si>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Times New Roman"/>
        <family val="1"/>
      </rPr>
      <t>The organization’s role in the supply chain is identified and communicated</t>
    </r>
  </si>
  <si>
    <r>
      <t xml:space="preserve">·       COBIT 5 </t>
    </r>
    <r>
      <rPr>
        <sz val="10"/>
        <color theme="1"/>
        <rFont val="Times New Roman"/>
        <family val="1"/>
      </rPr>
      <t>APO08.01,</t>
    </r>
    <r>
      <rPr>
        <b/>
        <sz val="10"/>
        <color theme="1"/>
        <rFont val="Times New Roman"/>
        <family val="1"/>
      </rPr>
      <t xml:space="preserve"> </t>
    </r>
    <r>
      <rPr>
        <sz val="10"/>
        <color theme="1"/>
        <rFont val="Times New Roman"/>
        <family val="1"/>
      </rPr>
      <t>APO08.04, APO08.05, APO10.03, APO10.04, APO10.05</t>
    </r>
  </si>
  <si>
    <r>
      <t>·       ISO/IEC 27001:2013</t>
    </r>
    <r>
      <rPr>
        <sz val="10"/>
        <color rgb="FF000000"/>
        <rFont val="Times New Roman"/>
        <family val="1"/>
      </rPr>
      <t xml:space="preserve"> A.15.1.1, A.15.1.2, A.15.1.3, A.15.2.1, A.15.2.2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</si>
  <si>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SA-12</t>
    </r>
  </si>
  <si>
    <r>
      <t xml:space="preserve">ID.BE-2: </t>
    </r>
    <r>
      <rPr>
        <sz val="10"/>
        <color rgb="FF000000"/>
        <rFont val="Times New Roman"/>
        <family val="1"/>
      </rPr>
      <t>The organization’s place in critical infrastructure and its industry sector is identified and communicated</t>
    </r>
  </si>
  <si>
    <r>
      <t xml:space="preserve">·       COBIT 5 </t>
    </r>
    <r>
      <rPr>
        <sz val="10"/>
        <color theme="1"/>
        <rFont val="Times New Roman"/>
        <family val="1"/>
      </rPr>
      <t>APO02.06, APO03.01</t>
    </r>
  </si>
  <si>
    <r>
      <t xml:space="preserve">·       ISO/IEC 27001:2013 </t>
    </r>
    <r>
      <rPr>
        <sz val="10"/>
        <color rgb="FF000000"/>
        <rFont val="Times New Roman"/>
        <family val="1"/>
      </rPr>
      <t>Clause 4.1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</si>
  <si>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PM-8</t>
    </r>
  </si>
  <si>
    <r>
      <t xml:space="preserve">ID.BE-3: </t>
    </r>
    <r>
      <rPr>
        <sz val="10"/>
        <color rgb="FF000000"/>
        <rFont val="Times New Roman"/>
        <family val="1"/>
      </rPr>
      <t>Priorities for organizational mission, objectives, and activities are established and communicated</t>
    </r>
  </si>
  <si>
    <r>
      <t xml:space="preserve">·       COBIT 5 </t>
    </r>
    <r>
      <rPr>
        <sz val="10"/>
        <color theme="1"/>
        <rFont val="Times New Roman"/>
        <family val="1"/>
      </rPr>
      <t>APO02.01, APO02.06, APO03.01</t>
    </r>
  </si>
  <si>
    <r>
      <t xml:space="preserve">·       ISA 62443-2-1:2009 </t>
    </r>
    <r>
      <rPr>
        <sz val="10"/>
        <color theme="1"/>
        <rFont val="Times New Roman"/>
        <family val="1"/>
      </rPr>
      <t>4.2.2.1, 4.2.3.6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</si>
  <si>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PM-11, SA-14</t>
    </r>
  </si>
  <si>
    <r>
      <t>ID.BE-4:</t>
    </r>
    <r>
      <rPr>
        <sz val="10"/>
        <color rgb="FF000000"/>
        <rFont val="Times New Roman"/>
        <family val="1"/>
      </rPr>
      <t xml:space="preserve"> Dependencies and critical functions for delivery of critical services are established</t>
    </r>
  </si>
  <si>
    <r>
      <t xml:space="preserve">·       COBIT 5 </t>
    </r>
    <r>
      <rPr>
        <sz val="10"/>
        <color rgb="FF000000"/>
        <rFont val="Times New Roman"/>
        <family val="1"/>
      </rPr>
      <t>APO10.01, BAI04.02, BAI09.02</t>
    </r>
  </si>
  <si>
    <r>
      <t xml:space="preserve">·       ISO/IEC 27001:2013 </t>
    </r>
    <r>
      <rPr>
        <sz val="10"/>
        <color theme="1"/>
        <rFont val="Times New Roman"/>
        <family val="1"/>
      </rPr>
      <t>A.11.2.2, A.11.2.3, A.12.1.3</t>
    </r>
  </si>
  <si>
    <r>
      <t>·       NIST SP 800-53 Rev. 4</t>
    </r>
    <r>
      <rPr>
        <sz val="10"/>
        <color rgb="FF000000"/>
        <rFont val="Times New Roman"/>
        <family val="1"/>
      </rPr>
      <t xml:space="preserve"> CP-8, PE-9, PE-11, PM-8, SA-14</t>
    </r>
  </si>
  <si>
    <r>
      <t>ID.BE-5:</t>
    </r>
    <r>
      <rPr>
        <sz val="10"/>
        <color rgb="FF000000"/>
        <rFont val="Times New Roman"/>
        <family val="1"/>
      </rPr>
      <t xml:space="preserve"> Resilience requirements to support delivery of critical services are established for all operating states (e.g. under duress/attack, during recovery, normal operations)</t>
    </r>
  </si>
  <si>
    <r>
      <t xml:space="preserve">·       COBIT 5 </t>
    </r>
    <r>
      <rPr>
        <sz val="10"/>
        <color theme="1"/>
        <rFont val="Times New Roman"/>
        <family val="1"/>
      </rPr>
      <t>BAI03.02,</t>
    </r>
    <r>
      <rPr>
        <b/>
        <sz val="10"/>
        <color theme="1"/>
        <rFont val="Times New Roman"/>
        <family val="1"/>
      </rPr>
      <t xml:space="preserve"> </t>
    </r>
    <r>
      <rPr>
        <sz val="10"/>
        <color theme="1"/>
        <rFont val="Times New Roman"/>
        <family val="1"/>
      </rPr>
      <t>DSS04.02</t>
    </r>
  </si>
  <si>
    <r>
      <t xml:space="preserve">·       ISO/IEC 27001:2013 </t>
    </r>
    <r>
      <rPr>
        <sz val="10"/>
        <color theme="1"/>
        <rFont val="Times New Roman"/>
        <family val="1"/>
      </rPr>
      <t>A.11.1.4,</t>
    </r>
    <r>
      <rPr>
        <b/>
        <sz val="10"/>
        <color theme="1"/>
        <rFont val="Times New Roman"/>
        <family val="1"/>
      </rPr>
      <t xml:space="preserve"> </t>
    </r>
    <r>
      <rPr>
        <sz val="10"/>
        <color theme="1"/>
        <rFont val="Times New Roman"/>
        <family val="1"/>
      </rPr>
      <t>A.17.1.1,</t>
    </r>
    <r>
      <rPr>
        <b/>
        <sz val="10"/>
        <color theme="1"/>
        <rFont val="Times New Roman"/>
        <family val="1"/>
      </rPr>
      <t xml:space="preserve"> </t>
    </r>
    <r>
      <rPr>
        <sz val="10"/>
        <color theme="1"/>
        <rFont val="Times New Roman"/>
        <family val="1"/>
      </rPr>
      <t>A.17.1.2, A.17.2.1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</si>
  <si>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CP-2, CP-11, SA-13, SA-14</t>
    </r>
  </si>
  <si>
    <r>
      <t xml:space="preserve">Governance (ID.GV): </t>
    </r>
    <r>
      <rPr>
        <sz val="10"/>
        <color theme="1"/>
        <rFont val="Times New Roman"/>
        <family val="1"/>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</si>
  <si>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Times New Roman"/>
        <family val="1"/>
      </rPr>
      <t>Organizational cybersecurity policy is established and communicated</t>
    </r>
  </si>
  <si>
    <r>
      <t xml:space="preserve">·       CIS CSC </t>
    </r>
    <r>
      <rPr>
        <sz val="10"/>
        <color theme="1"/>
        <rFont val="Times New Roman"/>
        <family val="1"/>
      </rPr>
      <t>19</t>
    </r>
  </si>
  <si>
    <r>
      <t xml:space="preserve">·       COBIT 5 </t>
    </r>
    <r>
      <rPr>
        <sz val="10"/>
        <color theme="1"/>
        <rFont val="Times New Roman"/>
        <family val="1"/>
      </rPr>
      <t>APO01.03, APO13.01, EDM01.01, EDM01.02</t>
    </r>
  </si>
  <si>
    <r>
      <t xml:space="preserve">·       ISA 62443-2-1:2009 </t>
    </r>
    <r>
      <rPr>
        <sz val="10"/>
        <color theme="1"/>
        <rFont val="Times New Roman"/>
        <family val="1"/>
      </rPr>
      <t>4.3.2.6</t>
    </r>
  </si>
  <si>
    <r>
      <t>·       ISO/IEC 27001:2013</t>
    </r>
    <r>
      <rPr>
        <sz val="10"/>
        <color rgb="FF000000"/>
        <rFont val="Times New Roman"/>
        <family val="1"/>
      </rPr>
      <t xml:space="preserve"> A.5.1.1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</si>
  <si>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 xml:space="preserve">-1 controls from all security control families </t>
    </r>
  </si>
  <si>
    <r>
      <t xml:space="preserve">ID.GV-2: </t>
    </r>
    <r>
      <rPr>
        <sz val="10"/>
        <color rgb="FF000000"/>
        <rFont val="Times New Roman"/>
        <family val="1"/>
      </rPr>
      <t>Cybersecurity roles and responsibilities are coordinated and aligned with internal roles and external partners</t>
    </r>
  </si>
  <si>
    <r>
      <t>·       COBIT 5</t>
    </r>
    <r>
      <rPr>
        <sz val="10"/>
        <color rgb="FF000000"/>
        <rFont val="Times New Roman"/>
        <family val="1"/>
      </rPr>
      <t xml:space="preserve"> APO01.02, APO10.03, APO13.02, DSS05.04</t>
    </r>
  </si>
  <si>
    <r>
      <t xml:space="preserve">·       ISA 62443-2-1:2009 </t>
    </r>
    <r>
      <rPr>
        <sz val="10"/>
        <color theme="1"/>
        <rFont val="Times New Roman"/>
        <family val="1"/>
      </rPr>
      <t>4.3.2.3.3</t>
    </r>
  </si>
  <si>
    <r>
      <t>·       ISO/IEC 27001:2013</t>
    </r>
    <r>
      <rPr>
        <sz val="10"/>
        <color rgb="FF000000"/>
        <rFont val="Times New Roman"/>
        <family val="1"/>
      </rPr>
      <t xml:space="preserve"> A.6.1.1, A.7.2.1, A.15.1.1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</si>
  <si>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PS-7,</t>
    </r>
    <r>
      <rPr>
        <b/>
        <sz val="10"/>
        <color theme="1"/>
        <rFont val="Times New Roman"/>
        <family val="1"/>
      </rPr>
      <t xml:space="preserve"> </t>
    </r>
    <r>
      <rPr>
        <sz val="10"/>
        <color theme="1"/>
        <rFont val="Times New Roman"/>
        <family val="1"/>
      </rPr>
      <t>PM-1, PM-2</t>
    </r>
  </si>
  <si>
    <r>
      <t xml:space="preserve">ID.GV-3: </t>
    </r>
    <r>
      <rPr>
        <sz val="10"/>
        <color rgb="FF000000"/>
        <rFont val="Times New Roman"/>
        <family val="1"/>
      </rPr>
      <t>Legal and regulatory requirements regarding cybersecurity, including privacy and civil liberties obligations, are understood and managed</t>
    </r>
  </si>
  <si>
    <r>
      <t xml:space="preserve">·       COBIT 5 </t>
    </r>
    <r>
      <rPr>
        <sz val="10"/>
        <color rgb="FF000000"/>
        <rFont val="Times New Roman"/>
        <family val="1"/>
      </rPr>
      <t>BAI02.01,</t>
    </r>
    <r>
      <rPr>
        <b/>
        <sz val="10"/>
        <color rgb="FF000000"/>
        <rFont val="Times New Roman"/>
        <family val="1"/>
      </rPr>
      <t xml:space="preserve"> </t>
    </r>
    <r>
      <rPr>
        <sz val="10"/>
        <color theme="1"/>
        <rFont val="Times New Roman"/>
        <family val="1"/>
      </rPr>
      <t>MEA03.01, MEA03.04</t>
    </r>
  </si>
  <si>
    <r>
      <t xml:space="preserve">·       ISA 62443-2-1:2009 </t>
    </r>
    <r>
      <rPr>
        <sz val="10"/>
        <color theme="1"/>
        <rFont val="Times New Roman"/>
        <family val="1"/>
      </rPr>
      <t>4.4.3.7</t>
    </r>
  </si>
  <si>
    <r>
      <t>·       ISO/IEC 27001:2013</t>
    </r>
    <r>
      <rPr>
        <sz val="10"/>
        <color rgb="FF000000"/>
        <rFont val="Times New Roman"/>
        <family val="1"/>
      </rPr>
      <t xml:space="preserve"> A.18.1.1, A.18.1.2, A.18.1.3, A.18.1.4, A.18.1.5</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</si>
  <si>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-1 controls from all security control families</t>
    </r>
  </si>
  <si>
    <r>
      <t>ID.GV-4:</t>
    </r>
    <r>
      <rPr>
        <sz val="10"/>
        <color rgb="FF000000"/>
        <rFont val="Times New Roman"/>
        <family val="1"/>
      </rPr>
      <t xml:space="preserve"> Governance and risk management processes address cybersecurity risks</t>
    </r>
  </si>
  <si>
    <r>
      <t xml:space="preserve">·       COBIT 5 </t>
    </r>
    <r>
      <rPr>
        <sz val="10"/>
        <color rgb="FF000000"/>
        <rFont val="Times New Roman"/>
        <family val="1"/>
      </rPr>
      <t>EDM03.02, APO12.02, APO12.05,</t>
    </r>
    <r>
      <rPr>
        <b/>
        <sz val="10"/>
        <color rgb="FF000000"/>
        <rFont val="Times New Roman"/>
        <family val="1"/>
      </rPr>
      <t xml:space="preserve"> </t>
    </r>
    <r>
      <rPr>
        <sz val="10"/>
        <color rgb="FF000000"/>
        <rFont val="Times New Roman"/>
        <family val="1"/>
      </rPr>
      <t>DSS04.02</t>
    </r>
  </si>
  <si>
    <r>
      <t>·       ISA 62443-2-1:2009</t>
    </r>
    <r>
      <rPr>
        <sz val="10"/>
        <color rgb="FF000000"/>
        <rFont val="Times New Roman"/>
        <family val="1"/>
      </rPr>
      <t xml:space="preserve"> </t>
    </r>
    <r>
      <rPr>
        <sz val="10"/>
        <color theme="1"/>
        <rFont val="Times New Roman"/>
        <family val="1"/>
      </rPr>
      <t>4.2.3.1, 4.2.3.3, 4.2.3.8, 4.2.3.9, 4.2.3.11, 4.3.2.4.3, 4.3.2.6.3</t>
    </r>
  </si>
  <si>
    <r>
      <t xml:space="preserve">·       ISO/IEC 27001:2013 </t>
    </r>
    <r>
      <rPr>
        <sz val="10"/>
        <color rgb="FF000000"/>
        <rFont val="Times New Roman"/>
        <family val="1"/>
      </rPr>
      <t>Clause 6</t>
    </r>
  </si>
  <si>
    <r>
      <t>·       NIST SP 800-53 Rev. 4</t>
    </r>
    <r>
      <rPr>
        <sz val="10"/>
        <color theme="1"/>
        <rFont val="Times New Roman"/>
        <family val="1"/>
      </rPr>
      <t xml:space="preserve"> SA-2, PM-3, PM-7, PM-9, PM-10, PM-11</t>
    </r>
  </si>
  <si>
    <r>
      <t xml:space="preserve">Risk Assessment (ID.RA): </t>
    </r>
    <r>
      <rPr>
        <sz val="10"/>
        <color theme="1"/>
        <rFont val="Times New Roman"/>
        <family val="1"/>
      </rPr>
      <t>The organization understands the cybersecurity risk to organizational operations (including mission, functions, image, or reputation), organizational assets, and individuals.</t>
    </r>
  </si>
  <si>
    <r>
      <t xml:space="preserve">ID.RA-1: </t>
    </r>
    <r>
      <rPr>
        <sz val="10"/>
        <color rgb="FF000000"/>
        <rFont val="Times New Roman"/>
        <family val="1"/>
      </rPr>
      <t>Asset vulnerabilities are identified and documented</t>
    </r>
  </si>
  <si>
    <r>
      <t>·       CIS</t>
    </r>
    <r>
      <rPr>
        <b/>
        <sz val="10"/>
        <color rgb="FF000000"/>
        <rFont val="Times New Roman"/>
        <family val="1"/>
      </rPr>
      <t xml:space="preserve"> CSC </t>
    </r>
    <r>
      <rPr>
        <sz val="10"/>
        <color rgb="FF000000"/>
        <rFont val="Times New Roman"/>
        <family val="1"/>
      </rPr>
      <t>4</t>
    </r>
  </si>
  <si>
    <r>
      <t xml:space="preserve">·       COBIT 5 </t>
    </r>
    <r>
      <rPr>
        <sz val="10"/>
        <color theme="1"/>
        <rFont val="Times New Roman"/>
        <family val="1"/>
      </rPr>
      <t>APO12.01, APO12.02, APO12.03, APO12.04, DSS05.01, DSS05.02</t>
    </r>
  </si>
  <si>
    <r>
      <t xml:space="preserve">·       ISA 62443-2-1:2009 </t>
    </r>
    <r>
      <rPr>
        <sz val="10"/>
        <color theme="1"/>
        <rFont val="Times New Roman"/>
        <family val="1"/>
      </rPr>
      <t>4.2.3, 4.2.3.7, 4.2.3.9, 4.2.3.12</t>
    </r>
  </si>
  <si>
    <r>
      <t>·       ISO/IEC 27001:2013</t>
    </r>
    <r>
      <rPr>
        <sz val="10"/>
        <color rgb="FF000000"/>
        <rFont val="Times New Roman"/>
        <family val="1"/>
      </rPr>
      <t xml:space="preserve"> A.12.6.1, A.18.2.3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</si>
  <si>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CA-8, RA-3, RA-5, SA-5, SA-11, SI-2, SI-4, SI-5</t>
    </r>
  </si>
  <si>
    <r>
      <t xml:space="preserve">ID.RA-2: </t>
    </r>
    <r>
      <rPr>
        <sz val="10"/>
        <color rgb="FF000000"/>
        <rFont val="Times New Roman"/>
        <family val="1"/>
      </rPr>
      <t>Cyber threat intelligence is received from information sharing forums and sources</t>
    </r>
  </si>
  <si>
    <r>
      <t xml:space="preserve">·       CIS CSC </t>
    </r>
    <r>
      <rPr>
        <sz val="10"/>
        <color theme="1"/>
        <rFont val="Times New Roman"/>
        <family val="1"/>
      </rPr>
      <t>4</t>
    </r>
  </si>
  <si>
    <r>
      <t xml:space="preserve">·       COBIT 5 </t>
    </r>
    <r>
      <rPr>
        <sz val="10"/>
        <color rgb="FF000000"/>
        <rFont val="Times New Roman"/>
        <family val="1"/>
      </rPr>
      <t>BAI08.01</t>
    </r>
  </si>
  <si>
    <r>
      <t xml:space="preserve">·       ISA 62443-2-1:2009 </t>
    </r>
    <r>
      <rPr>
        <sz val="10"/>
        <color theme="1"/>
        <rFont val="Times New Roman"/>
        <family val="1"/>
      </rPr>
      <t>4.2.3, 4.2.3.9, 4.2.3.12</t>
    </r>
  </si>
  <si>
    <r>
      <t>·       ISO/IEC 27001:2013</t>
    </r>
    <r>
      <rPr>
        <sz val="10"/>
        <color theme="1"/>
        <rFont val="Times New Roman"/>
        <family val="1"/>
      </rPr>
      <t xml:space="preserve"> A.6.1.4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</si>
  <si>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SI-5, PM-15, </t>
    </r>
    <r>
      <rPr>
        <sz val="10"/>
        <color rgb="FF000000"/>
        <rFont val="Times New Roman"/>
        <family val="1"/>
      </rPr>
      <t>PM-16</t>
    </r>
  </si>
  <si>
    <r>
      <t xml:space="preserve">ID.RA-3: </t>
    </r>
    <r>
      <rPr>
        <sz val="10"/>
        <color rgb="FF000000"/>
        <rFont val="Times New Roman"/>
        <family val="1"/>
      </rPr>
      <t>Threats, both internal and external, are identified and documented</t>
    </r>
  </si>
  <si>
    <r>
      <t xml:space="preserve">·       COBIT 5 </t>
    </r>
    <r>
      <rPr>
        <sz val="10"/>
        <color theme="1"/>
        <rFont val="Times New Roman"/>
        <family val="1"/>
      </rPr>
      <t>APO12.01, APO12.02, APO12.03, APO12.04</t>
    </r>
  </si>
  <si>
    <r>
      <t xml:space="preserve">·       ISO/IEC 27001:2013 </t>
    </r>
    <r>
      <rPr>
        <sz val="10"/>
        <color rgb="FF000000"/>
        <rFont val="Times New Roman"/>
        <family val="1"/>
      </rPr>
      <t>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</si>
  <si>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RA-3, SI-5, PM-12, PM-16</t>
    </r>
  </si>
  <si>
    <r>
      <t xml:space="preserve">ID.RA-4: </t>
    </r>
    <r>
      <rPr>
        <sz val="10"/>
        <color rgb="FF000000"/>
        <rFont val="Times New Roman"/>
        <family val="1"/>
      </rPr>
      <t>Potential business impacts and likelihoods are identified</t>
    </r>
  </si>
  <si>
    <r>
      <t>·       COBIT 5</t>
    </r>
    <r>
      <rPr>
        <sz val="10"/>
        <color theme="1"/>
        <rFont val="Times New Roman"/>
        <family val="1"/>
      </rPr>
      <t xml:space="preserve"> DSS04.02</t>
    </r>
  </si>
  <si>
    <r>
      <t xml:space="preserve">·       ISO/IEC 27001:2013 </t>
    </r>
    <r>
      <rPr>
        <sz val="10"/>
        <color rgb="FF000000"/>
        <rFont val="Times New Roman"/>
        <family val="1"/>
      </rPr>
      <t>A.16.1.6, 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</si>
  <si>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RA-2, </t>
    </r>
    <r>
      <rPr>
        <sz val="10"/>
        <color rgb="FF000000"/>
        <rFont val="Times New Roman"/>
        <family val="1"/>
      </rPr>
      <t>RA-3, SA-14, PM-9, PM-11</t>
    </r>
  </si>
  <si>
    <r>
      <t>ID.RA-5:</t>
    </r>
    <r>
      <rPr>
        <sz val="10"/>
        <color rgb="FF000000"/>
        <rFont val="Times New Roman"/>
        <family val="1"/>
      </rPr>
      <t xml:space="preserve"> Threats, vulnerabilities, likelihoods, and impacts are used to determine risk</t>
    </r>
  </si>
  <si>
    <r>
      <t>·       COBIT 5</t>
    </r>
    <r>
      <rPr>
        <sz val="10"/>
        <color theme="1"/>
        <rFont val="Times New Roman"/>
        <family val="1"/>
      </rPr>
      <t xml:space="preserve"> APO12.02</t>
    </r>
  </si>
  <si>
    <r>
      <t xml:space="preserve">·       ISO/IEC 27001:2013 </t>
    </r>
    <r>
      <rPr>
        <sz val="10"/>
        <color rgb="FF000000"/>
        <rFont val="Times New Roman"/>
        <family val="1"/>
      </rPr>
      <t>A.12.6.1</t>
    </r>
  </si>
  <si>
    <r>
      <t>·       NIST SP 800-53 Rev. 4</t>
    </r>
    <r>
      <rPr>
        <sz val="10"/>
        <color theme="1"/>
        <rFont val="Times New Roman"/>
        <family val="1"/>
      </rPr>
      <t xml:space="preserve"> RA-2, RA-3, PM-16</t>
    </r>
  </si>
  <si>
    <r>
      <t xml:space="preserve">ID.RA-6: </t>
    </r>
    <r>
      <rPr>
        <sz val="10"/>
        <color rgb="FF000000"/>
        <rFont val="Times New Roman"/>
        <family val="1"/>
      </rPr>
      <t>Risk responses are identified and prioritized</t>
    </r>
  </si>
  <si>
    <r>
      <t>·       COBIT 5</t>
    </r>
    <r>
      <rPr>
        <sz val="10"/>
        <color theme="1"/>
        <rFont val="Times New Roman"/>
        <family val="1"/>
      </rPr>
      <t xml:space="preserve"> APO12.05, APO13.02</t>
    </r>
  </si>
  <si>
    <r>
      <t xml:space="preserve">·       ISO/IEC 27001:2013 </t>
    </r>
    <r>
      <rPr>
        <sz val="10"/>
        <color rgb="FF000000"/>
        <rFont val="Times New Roman"/>
        <family val="1"/>
      </rPr>
      <t>Clause 6.1.3</t>
    </r>
  </si>
  <si>
    <r>
      <t>·       NIST SP 800-53 Rev. 4</t>
    </r>
    <r>
      <rPr>
        <sz val="10"/>
        <color theme="1"/>
        <rFont val="Times New Roman"/>
        <family val="1"/>
      </rPr>
      <t xml:space="preserve"> PM-4, PM-9</t>
    </r>
  </si>
  <si>
    <r>
      <t xml:space="preserve">Risk Management Strategy (ID.RM): </t>
    </r>
    <r>
      <rPr>
        <sz val="10"/>
        <color theme="1"/>
        <rFont val="Times New Roman"/>
        <family val="1"/>
      </rPr>
      <t>The organization’s priorities, constraints, risk tolerances, and assumptions are established and used to support operational risk decisions.</t>
    </r>
  </si>
  <si>
    <r>
      <t xml:space="preserve">ID.RM-1: </t>
    </r>
    <r>
      <rPr>
        <sz val="10"/>
        <color rgb="FF000000"/>
        <rFont val="Times New Roman"/>
        <family val="1"/>
      </rPr>
      <t>Risk management processes are established, managed, and agreed to by organizational stakeholders</t>
    </r>
  </si>
  <si>
    <r>
      <t xml:space="preserve">·       COBIT 5 </t>
    </r>
    <r>
      <rPr>
        <sz val="10"/>
        <color theme="1"/>
        <rFont val="Times New Roman"/>
        <family val="1"/>
      </rPr>
      <t>APO12.04, APO12.05, APO13.02, BAI02.03, BAI04.02</t>
    </r>
    <r>
      <rPr>
        <b/>
        <sz val="10"/>
        <color theme="1"/>
        <rFont val="Times New Roman"/>
        <family val="1"/>
      </rPr>
      <t xml:space="preserve"> </t>
    </r>
  </si>
  <si>
    <r>
      <t xml:space="preserve">·       ISA 62443-2-1:2009 </t>
    </r>
    <r>
      <rPr>
        <sz val="10"/>
        <color theme="1"/>
        <rFont val="Times New Roman"/>
        <family val="1"/>
      </rPr>
      <t>4.3.4.2</t>
    </r>
  </si>
  <si>
    <r>
      <t xml:space="preserve">·       ISO/IEC 27001:2013 </t>
    </r>
    <r>
      <rPr>
        <sz val="10"/>
        <color rgb="FF000000"/>
        <rFont val="Times New Roman"/>
        <family val="1"/>
      </rPr>
      <t>Clause 6.1.3, Clause 8.3, Clause 9.3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</si>
  <si>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PM-9</t>
    </r>
  </si>
  <si>
    <r>
      <t xml:space="preserve">ID.RM-2: </t>
    </r>
    <r>
      <rPr>
        <sz val="10"/>
        <color rgb="FF000000"/>
        <rFont val="Times New Roman"/>
        <family val="1"/>
      </rPr>
      <t>Organizational risk tolerance is determined and clearly expressed</t>
    </r>
  </si>
  <si>
    <r>
      <t xml:space="preserve">·       COBIT 5 </t>
    </r>
    <r>
      <rPr>
        <sz val="10"/>
        <color theme="1"/>
        <rFont val="Times New Roman"/>
        <family val="1"/>
      </rPr>
      <t>APO12.06</t>
    </r>
  </si>
  <si>
    <r>
      <t xml:space="preserve">·       ISA 62443-2-1:2009 </t>
    </r>
    <r>
      <rPr>
        <sz val="10"/>
        <color theme="1"/>
        <rFont val="Times New Roman"/>
        <family val="1"/>
      </rPr>
      <t>4.3.2.6.5</t>
    </r>
  </si>
  <si>
    <r>
      <t xml:space="preserve">·       ISO/IEC 27001:2013 </t>
    </r>
    <r>
      <rPr>
        <sz val="10"/>
        <color rgb="FF000000"/>
        <rFont val="Times New Roman"/>
        <family val="1"/>
      </rPr>
      <t>Clause 6.1.3, Clause 8.3</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</si>
  <si>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PM-9</t>
    </r>
  </si>
  <si>
    <r>
      <t>ID.RM-3:</t>
    </r>
    <r>
      <rPr>
        <sz val="10"/>
        <color rgb="FF000000"/>
        <rFont val="Times New Roman"/>
        <family val="1"/>
      </rPr>
      <t xml:space="preserve"> The organization’s determination of risk tolerance is informed by its role in critical infrastructure and sector specific risk analysis</t>
    </r>
  </si>
  <si>
    <r>
      <t xml:space="preserve">·       COBIT 5 </t>
    </r>
    <r>
      <rPr>
        <sz val="10"/>
        <color rgb="FF000000"/>
        <rFont val="Times New Roman"/>
        <family val="1"/>
      </rPr>
      <t>APO12.02</t>
    </r>
  </si>
  <si>
    <r>
      <t xml:space="preserve">·       NIST SP 800-53 Rev. 4 </t>
    </r>
    <r>
      <rPr>
        <sz val="10"/>
        <color theme="1"/>
        <rFont val="Times New Roman"/>
        <family val="1"/>
      </rPr>
      <t>SA-14,</t>
    </r>
    <r>
      <rPr>
        <b/>
        <sz val="10"/>
        <color theme="1"/>
        <rFont val="Times New Roman"/>
        <family val="1"/>
      </rPr>
      <t xml:space="preserve"> </t>
    </r>
    <r>
      <rPr>
        <sz val="10"/>
        <color theme="1"/>
        <rFont val="Times New Roman"/>
        <family val="1"/>
      </rPr>
      <t>PM-8, PM-9, PM-11</t>
    </r>
  </si>
  <si>
    <r>
      <t xml:space="preserve">Supply Chain Risk Management (ID.SC):
</t>
    </r>
    <r>
      <rPr>
        <sz val="10"/>
        <color theme="1"/>
        <rFont val="Times New Roman"/>
        <family val="1"/>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</si>
  <si>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ID.SC-1: </t>
    </r>
    <r>
      <rPr>
        <sz val="10"/>
        <color rgb="FF000000"/>
        <rFont val="Times New Roman"/>
        <family val="1"/>
      </rPr>
      <t>Cyber supply chain risk management processes are identified, established, assessed, managed, and agreed to by organizational stakeholders</t>
    </r>
  </si>
  <si>
    <r>
      <t>·       CIS CSC</t>
    </r>
    <r>
      <rPr>
        <sz val="10"/>
        <color theme="1"/>
        <rFont val="Times New Roman"/>
        <family val="1"/>
      </rPr>
      <t xml:space="preserve"> 4</t>
    </r>
  </si>
  <si>
    <r>
      <t>·       COBIT 5</t>
    </r>
    <r>
      <rPr>
        <sz val="10"/>
        <color theme="1"/>
        <rFont val="Times New Roman"/>
        <family val="1"/>
      </rPr>
      <t xml:space="preserve"> APO10.01, APO10.04, APO12.04, APO12.05, APO13.02, BAI01.03, BAI02.03, BAI04.02</t>
    </r>
  </si>
  <si>
    <r>
      <t>·       ISA 62443-2-1:2009</t>
    </r>
    <r>
      <rPr>
        <sz val="10"/>
        <color theme="1"/>
        <rFont val="Times New Roman"/>
        <family val="1"/>
      </rPr>
      <t xml:space="preserve"> 4.3.4.2</t>
    </r>
  </si>
  <si>
    <r>
      <t xml:space="preserve">·       ISO/IEC 27001:2013 </t>
    </r>
    <r>
      <rPr>
        <sz val="10"/>
        <color theme="1"/>
        <rFont val="Times New Roman"/>
        <family val="1"/>
      </rPr>
      <t>A.15.1.1, A.15.1.2, A.15.1.3, A.15.2.1, A.15.2.2</t>
    </r>
  </si>
  <si>
    <r>
      <t xml:space="preserve">·       NIST SP 800-53 Rev. 4 </t>
    </r>
    <r>
      <rPr>
        <sz val="10"/>
        <color theme="1"/>
        <rFont val="Times New Roman"/>
        <family val="1"/>
      </rPr>
      <t>SA-9, SA-12, PM-9</t>
    </r>
  </si>
  <si>
    <r>
      <t xml:space="preserve">ID.SC-2: </t>
    </r>
    <r>
      <rPr>
        <sz val="10"/>
        <color rgb="FF000000"/>
        <rFont val="Times New Roman"/>
        <family val="1"/>
      </rPr>
      <t xml:space="preserve">Suppliers and third party partners of information systems, components, and services are identified, prioritized, and assessed using a cyber supply chain risk assessment process </t>
    </r>
  </si>
  <si>
    <r>
      <t>·       COBIT 5</t>
    </r>
    <r>
      <rPr>
        <sz val="10"/>
        <color theme="1"/>
        <rFont val="Times New Roman"/>
        <family val="1"/>
      </rPr>
      <t xml:space="preserve"> APO10.01, APO10.02, APO10.04, APO10.05, APO12.01, APO12.02, APO12.03, APO12.04, APO12.05, APO12.06, APO13.02, BAI02.03</t>
    </r>
  </si>
  <si>
    <r>
      <t xml:space="preserve">·       ISA 62443-2-1:2009 </t>
    </r>
    <r>
      <rPr>
        <sz val="10"/>
        <color theme="1"/>
        <rFont val="Times New Roman"/>
        <family val="1"/>
      </rPr>
      <t>4.2.3.1, 4.2.3.2, 4.2.3.3, 4.2.3.4, 4.2.3.6, 4.2.3.8, 4.2.3.9, 4.2.3.10, 4.2.3.12, 4.2.3.13, 4.2.3.14</t>
    </r>
  </si>
  <si>
    <r>
      <t>·       ISO/IEC 27001:2013</t>
    </r>
    <r>
      <rPr>
        <sz val="10"/>
        <color theme="1"/>
        <rFont val="Times New Roman"/>
        <family val="1"/>
      </rPr>
      <t xml:space="preserve"> A.15.2.1, A.15.2.2</t>
    </r>
  </si>
  <si>
    <r>
      <t>·       NIST SP 800-53 Rev. 4</t>
    </r>
    <r>
      <rPr>
        <sz val="10"/>
        <color theme="1"/>
        <rFont val="Times New Roman"/>
        <family val="1"/>
      </rPr>
      <t xml:space="preserve"> RA-2, RA-3, SA-12, SA-14, SA-15, PM-9</t>
    </r>
  </si>
  <si>
    <r>
      <t xml:space="preserve">ID.SC-3: </t>
    </r>
    <r>
      <rPr>
        <sz val="10"/>
        <color rgb="FF000000"/>
        <rFont val="Times New Roman"/>
        <family val="1"/>
      </rPr>
      <t>Contracts with suppliers and third-party partners are used to implement appropriate measures designed to meet the objectives of an organization’s cybersecurity program and Cyber Supply Chain Risk Management Plan.</t>
    </r>
  </si>
  <si>
    <r>
      <t xml:space="preserve">·       COBIT 5 </t>
    </r>
    <r>
      <rPr>
        <sz val="10"/>
        <color theme="1"/>
        <rFont val="Times New Roman"/>
        <family val="1"/>
      </rPr>
      <t>APO10.01, APO10.02, APO10.03, APO10.04, APO10.05</t>
    </r>
  </si>
  <si>
    <r>
      <t>·       ISA 62443-2-1:2009</t>
    </r>
    <r>
      <rPr>
        <sz val="10"/>
        <color rgb="FF00B050"/>
        <rFont val="Times New Roman"/>
        <family val="1"/>
      </rPr>
      <t xml:space="preserve"> </t>
    </r>
    <r>
      <rPr>
        <sz val="10"/>
        <color theme="1"/>
        <rFont val="Times New Roman"/>
        <family val="1"/>
      </rPr>
      <t>4.3.2.6.4, 4.3.2.6.7</t>
    </r>
  </si>
  <si>
    <r>
      <t>·       ISO/IEC 27001:2013</t>
    </r>
    <r>
      <rPr>
        <sz val="10"/>
        <color theme="1"/>
        <rFont val="Times New Roman"/>
        <family val="1"/>
      </rPr>
      <t xml:space="preserve"> A.15.1.1, A.15.1.2, A.15.1.3</t>
    </r>
  </si>
  <si>
    <r>
      <t>·       NIST SP 800-53 Rev. 4</t>
    </r>
    <r>
      <rPr>
        <sz val="10"/>
        <color theme="1"/>
        <rFont val="Times New Roman"/>
        <family val="1"/>
      </rPr>
      <t xml:space="preserve"> SA-9, SA-11, SA-12, PM-9</t>
    </r>
  </si>
  <si>
    <r>
      <t xml:space="preserve">ID.SC-4: </t>
    </r>
    <r>
      <rPr>
        <sz val="10"/>
        <color rgb="FF212121"/>
        <rFont val="Times New Roman"/>
        <family val="1"/>
      </rPr>
      <t>Suppliers and third-party partners are routinely assessed using audits, test results, or other forms of evaluations to confirm they are meeting their contractual obligations.</t>
    </r>
  </si>
  <si>
    <r>
      <t>·       COBIT 5</t>
    </r>
    <r>
      <rPr>
        <sz val="10"/>
        <color theme="1"/>
        <rFont val="Times New Roman"/>
        <family val="1"/>
      </rPr>
      <t xml:space="preserve"> APO10.01, APO10.03, APO10.04, APO10.05, MEA01.01, MEA01.02, MEA01.03, MEA01.04, MEA01.05 </t>
    </r>
  </si>
  <si>
    <r>
      <t>·       ISA 62443-2-1:2009</t>
    </r>
    <r>
      <rPr>
        <sz val="10"/>
        <color theme="1"/>
        <rFont val="Times New Roman"/>
        <family val="1"/>
      </rPr>
      <t xml:space="preserve"> 4.3.2.6.7</t>
    </r>
  </si>
  <si>
    <r>
      <t xml:space="preserve">·       ISA 62443-3-3:2013 </t>
    </r>
    <r>
      <rPr>
        <sz val="10"/>
        <color theme="1"/>
        <rFont val="Times New Roman"/>
        <family val="1"/>
      </rPr>
      <t>SR 6.1</t>
    </r>
  </si>
  <si>
    <r>
      <t>·       NIST SP 800-53 Rev. 4</t>
    </r>
    <r>
      <rPr>
        <sz val="10"/>
        <color theme="1"/>
        <rFont val="Times New Roman"/>
        <family val="1"/>
      </rPr>
      <t xml:space="preserve"> AU-2, AU-6, AU-12, AU-16, PS-7, SA-9, SA-12</t>
    </r>
  </si>
  <si>
    <r>
      <t xml:space="preserve">ID.SC-5: </t>
    </r>
    <r>
      <rPr>
        <sz val="10"/>
        <color rgb="FF000000"/>
        <rFont val="Times New Roman"/>
        <family val="1"/>
      </rPr>
      <t>Response and recovery planning and testing are conducted with suppliers and third-party providers</t>
    </r>
  </si>
  <si>
    <r>
      <t>·       CIS CSC</t>
    </r>
    <r>
      <rPr>
        <sz val="10"/>
        <color theme="1"/>
        <rFont val="Times New Roman"/>
        <family val="1"/>
      </rPr>
      <t xml:space="preserve"> 19, 20</t>
    </r>
  </si>
  <si>
    <r>
      <t>·       COBIT 5</t>
    </r>
    <r>
      <rPr>
        <sz val="10"/>
        <color theme="1"/>
        <rFont val="Times New Roman"/>
        <family val="1"/>
      </rPr>
      <t xml:space="preserve"> DSS04.04</t>
    </r>
  </si>
  <si>
    <r>
      <t>·       ISA 62443-2-1:2009</t>
    </r>
    <r>
      <rPr>
        <sz val="10"/>
        <color theme="1"/>
        <rFont val="Times New Roman"/>
        <family val="1"/>
      </rPr>
      <t xml:space="preserve"> 4.3.2.5.7, 4.3.4.5.11 </t>
    </r>
  </si>
  <si>
    <r>
      <t xml:space="preserve">·       ISA 62443-3-3:2013 </t>
    </r>
    <r>
      <rPr>
        <sz val="10"/>
        <color theme="1"/>
        <rFont val="Times New Roman"/>
        <family val="1"/>
      </rPr>
      <t>SR 2.8, SR 3.3, SR.6.1, SR 7.3, SR 7.4</t>
    </r>
  </si>
  <si>
    <r>
      <t>·       ISO/IEC 27001:2013</t>
    </r>
    <r>
      <rPr>
        <sz val="10"/>
        <color theme="1"/>
        <rFont val="Times New Roman"/>
        <family val="1"/>
      </rPr>
      <t xml:space="preserve"> A.17.1.3 </t>
    </r>
  </si>
  <si>
    <r>
      <t>·       NIST SP 800-53 Rev. 4</t>
    </r>
    <r>
      <rPr>
        <sz val="10"/>
        <color theme="1"/>
        <rFont val="Times New Roman"/>
        <family val="1"/>
      </rPr>
      <t xml:space="preserve"> CP-2, CP-4, IR-3, IR-4, IR-6, IR-8, IR-9</t>
    </r>
  </si>
  <si>
    <t>PROTECT (PR)</t>
  </si>
  <si>
    <r>
      <t xml:space="preserve">Identity Management, Authentication and Access Control (PR.AC): </t>
    </r>
    <r>
      <rPr>
        <sz val="10"/>
        <color theme="1"/>
        <rFont val="Times New Roman"/>
        <family val="1"/>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</si>
  <si>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Times New Roman"/>
        <family val="1"/>
      </rPr>
      <t>Identities and credentials are issued, managed, verified, revoked, and audited for authorized devices, users and processes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</si>
  <si>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1, 5, 15, 16</t>
    </r>
  </si>
  <si>
    <r>
      <t xml:space="preserve">·       COBIT 5 </t>
    </r>
    <r>
      <rPr>
        <sz val="10"/>
        <color rgb="FF000000"/>
        <rFont val="Times New Roman"/>
        <family val="1"/>
      </rPr>
      <t>DSS05.04, DSS06.03</t>
    </r>
  </si>
  <si>
    <r>
      <t xml:space="preserve">·       ISA 62443-2-1:2009 </t>
    </r>
    <r>
      <rPr>
        <sz val="10"/>
        <color theme="1"/>
        <rFont val="Times New Roman"/>
        <family val="1"/>
      </rPr>
      <t>4.3.3.5.1</t>
    </r>
  </si>
  <si>
    <r>
      <t>·       ISA 62443-3-3:2013</t>
    </r>
    <r>
      <rPr>
        <sz val="10"/>
        <color theme="1"/>
        <rFont val="Times New Roman"/>
        <family val="1"/>
      </rPr>
      <t xml:space="preserve"> SR 1.1, SR 1.2, SR 1.3, SR 1.4, SR 1.5, SR 1.7, SR 1.8, SR 1.9</t>
    </r>
  </si>
  <si>
    <r>
      <t xml:space="preserve">·       ISO/IEC 27001:2013 </t>
    </r>
    <r>
      <rPr>
        <sz val="10"/>
        <color rgb="FF000000"/>
        <rFont val="Times New Roman"/>
        <family val="1"/>
      </rPr>
      <t>A.9.2.1, A.9.2.2, A.9.2.3, A.9.2.4, A.9.2.6, A.9.3.1, A.9.4.2, A.9.4.3</t>
    </r>
  </si>
  <si>
    <r>
      <t>·       NIST SP 800-53 Rev. 4</t>
    </r>
    <r>
      <rPr>
        <sz val="10"/>
        <color theme="1"/>
        <rFont val="Times New Roman"/>
        <family val="1"/>
      </rPr>
      <t xml:space="preserve"> AC-1, </t>
    </r>
    <r>
      <rPr>
        <sz val="10"/>
        <color rgb="FF000000"/>
        <rFont val="Times New Roman"/>
        <family val="1"/>
      </rPr>
      <t xml:space="preserve">AC-2, IA-1, IA-2, IA-3, IA-4, IA-5, IA-6, IA-7, IA-8, IA-9, IA-10, IA-11 </t>
    </r>
  </si>
  <si>
    <r>
      <t xml:space="preserve">PR.AC-2: </t>
    </r>
    <r>
      <rPr>
        <sz val="10"/>
        <color rgb="FF000000"/>
        <rFont val="Times New Roman"/>
        <family val="1"/>
      </rPr>
      <t>Physical access to assets is managed and protected</t>
    </r>
  </si>
  <si>
    <r>
      <t xml:space="preserve">·       COBIT 5 </t>
    </r>
    <r>
      <rPr>
        <sz val="10"/>
        <color rgb="FF000000"/>
        <rFont val="Times New Roman"/>
        <family val="1"/>
      </rPr>
      <t>DSS01.04, DSS05.05</t>
    </r>
  </si>
  <si>
    <r>
      <t xml:space="preserve">·       ISA 62443-2-1:2009 </t>
    </r>
    <r>
      <rPr>
        <sz val="10"/>
        <color theme="1"/>
        <rFont val="Times New Roman"/>
        <family val="1"/>
      </rPr>
      <t>4.3.3.3.2, 4.3.3.3.8</t>
    </r>
  </si>
  <si>
    <r>
      <t xml:space="preserve">·       ISO/IEC 27001:2013 </t>
    </r>
    <r>
      <rPr>
        <sz val="10"/>
        <color rgb="FF000000"/>
        <rFont val="Times New Roman"/>
        <family val="1"/>
      </rPr>
      <t>A.11.1.1, A.11.1.2, A.11.1.3, A.11.1.4, A.11.1.5, A.11.1.6, A.11.2.1, A.11.2.3, A.11.2.5, A.11.2.6, A.11.2.7, A.11.2.8</t>
    </r>
  </si>
  <si>
    <r>
      <t xml:space="preserve">·       NIST SP 800-53 Rev. 4 </t>
    </r>
    <r>
      <rPr>
        <sz val="10"/>
        <color theme="1"/>
        <rFont val="Times New Roman"/>
        <family val="1"/>
      </rPr>
      <t>PE-2, PE-3, PE-4, PE-5, PE-6, PE-8</t>
    </r>
  </si>
  <si>
    <r>
      <t xml:space="preserve">PR.AC-3: </t>
    </r>
    <r>
      <rPr>
        <sz val="10"/>
        <color rgb="FF000000"/>
        <rFont val="Times New Roman"/>
        <family val="1"/>
      </rPr>
      <t>Remote access is managed</t>
    </r>
  </si>
  <si>
    <r>
      <t xml:space="preserve">·       COBIT 5 </t>
    </r>
    <r>
      <rPr>
        <sz val="10"/>
        <color rgb="FF000000"/>
        <rFont val="Times New Roman"/>
        <family val="1"/>
      </rPr>
      <t>APO13.01, DSS01.04, DSS05.03</t>
    </r>
  </si>
  <si>
    <r>
      <t xml:space="preserve">·       ISA 62443-2-1:2009 </t>
    </r>
    <r>
      <rPr>
        <sz val="10"/>
        <color theme="1"/>
        <rFont val="Times New Roman"/>
        <family val="1"/>
      </rPr>
      <t>4.3.3.6.6</t>
    </r>
  </si>
  <si>
    <r>
      <t>·       ISA 62443-3-3:2013</t>
    </r>
    <r>
      <rPr>
        <sz val="10"/>
        <color theme="1"/>
        <rFont val="Times New Roman"/>
        <family val="1"/>
      </rPr>
      <t xml:space="preserve"> SR 1.13, SR 2.6</t>
    </r>
  </si>
  <si>
    <r>
      <t xml:space="preserve">·       ISO/IEC 27001:2013 </t>
    </r>
    <r>
      <rPr>
        <sz val="10"/>
        <color rgb="FF000000"/>
        <rFont val="Times New Roman"/>
        <family val="1"/>
      </rPr>
      <t>A.6.2.1,</t>
    </r>
    <r>
      <rPr>
        <b/>
        <sz val="10"/>
        <color rgb="FF000000"/>
        <rFont val="Times New Roman"/>
        <family val="1"/>
      </rPr>
      <t xml:space="preserve"> </t>
    </r>
    <r>
      <rPr>
        <sz val="10"/>
        <color rgb="FF000000"/>
        <rFont val="Times New Roman"/>
        <family val="1"/>
      </rPr>
      <t>A.6.2.2, A.11.2.6, A.13.1.1, A.13.2.1</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</si>
  <si>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AC-1, AC-17, AC-19, AC-20, SC-15</t>
    </r>
  </si>
  <si>
    <r>
      <t xml:space="preserve">PR.AC-4: </t>
    </r>
    <r>
      <rPr>
        <sz val="10"/>
        <color rgb="FF000000"/>
        <rFont val="Times New Roman"/>
        <family val="1"/>
      </rPr>
      <t>Access permissions and authorizations are managed, incorporating the principles of least privilege and separation of duties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</si>
  <si>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 xml:space="preserve">3, 5, 12, 14, 15, 16, 18 </t>
    </r>
  </si>
  <si>
    <r>
      <t xml:space="preserve">·       COBIT 5 </t>
    </r>
    <r>
      <rPr>
        <sz val="10"/>
        <color rgb="FF000000"/>
        <rFont val="Times New Roman"/>
        <family val="1"/>
      </rPr>
      <t>DSS05.04</t>
    </r>
  </si>
  <si>
    <r>
      <t xml:space="preserve">·       ISA 62443-2-1:2009 </t>
    </r>
    <r>
      <rPr>
        <sz val="10"/>
        <color theme="1"/>
        <rFont val="Times New Roman"/>
        <family val="1"/>
      </rPr>
      <t>4.3.3.7.3</t>
    </r>
  </si>
  <si>
    <r>
      <t>·       ISA 62443-3-3:2013</t>
    </r>
    <r>
      <rPr>
        <sz val="10"/>
        <color theme="1"/>
        <rFont val="Times New Roman"/>
        <family val="1"/>
      </rPr>
      <t xml:space="preserve"> SR 2.1</t>
    </r>
  </si>
  <si>
    <r>
      <t xml:space="preserve">·       ISO/IEC 27001:2013 </t>
    </r>
    <r>
      <rPr>
        <sz val="10"/>
        <color rgb="FF000000"/>
        <rFont val="Times New Roman"/>
        <family val="1"/>
      </rPr>
      <t>A.6.1.2, A.9.1.2, A.9.2.3, A.9.4.1, A.9.4.4, A.9.4.5</t>
    </r>
  </si>
  <si>
    <r>
      <t>·       NIST SP 800-53 Rev. 4</t>
    </r>
    <r>
      <rPr>
        <sz val="10"/>
        <color theme="1"/>
        <rFont val="Times New Roman"/>
        <family val="1"/>
      </rPr>
      <t xml:space="preserve"> AC-1, AC-2, </t>
    </r>
    <r>
      <rPr>
        <sz val="10"/>
        <color rgb="FF000000"/>
        <rFont val="Times New Roman"/>
        <family val="1"/>
      </rPr>
      <t>AC-3, AC-5, AC-6, AC-14, AC-16, AC-24</t>
    </r>
  </si>
  <si>
    <r>
      <t xml:space="preserve">PR.AC-5: </t>
    </r>
    <r>
      <rPr>
        <sz val="10"/>
        <color rgb="FF000000"/>
        <rFont val="Times New Roman"/>
        <family val="1"/>
      </rPr>
      <t>Network integrity is protected (e.g., network segregation, network segmentation)</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</si>
  <si>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9, 14, 15, 18</t>
    </r>
  </si>
  <si>
    <r>
      <t xml:space="preserve">·       COBIT 5 </t>
    </r>
    <r>
      <rPr>
        <sz val="10"/>
        <color rgb="FF000000"/>
        <rFont val="Times New Roman"/>
        <family val="1"/>
      </rPr>
      <t>DSS01.05, DSS05.02</t>
    </r>
  </si>
  <si>
    <r>
      <t xml:space="preserve">·       ISA 62443-2-1:2009 </t>
    </r>
    <r>
      <rPr>
        <sz val="10"/>
        <color theme="1"/>
        <rFont val="Times New Roman"/>
        <family val="1"/>
      </rPr>
      <t>4.3.3.4</t>
    </r>
  </si>
  <si>
    <r>
      <t>·       ISA 62443-3-3:2013</t>
    </r>
    <r>
      <rPr>
        <sz val="10"/>
        <color theme="1"/>
        <rFont val="Times New Roman"/>
        <family val="1"/>
      </rPr>
      <t xml:space="preserve"> SR 3.1, SR 3.8</t>
    </r>
  </si>
  <si>
    <r>
      <t xml:space="preserve">·       ISO/IEC 27001:2013 </t>
    </r>
    <r>
      <rPr>
        <sz val="10"/>
        <color rgb="FF000000"/>
        <rFont val="Times New Roman"/>
        <family val="1"/>
      </rPr>
      <t>A.13.1.1,</t>
    </r>
    <r>
      <rPr>
        <b/>
        <sz val="10"/>
        <color rgb="FF000000"/>
        <rFont val="Times New Roman"/>
        <family val="1"/>
      </rPr>
      <t xml:space="preserve"> </t>
    </r>
    <r>
      <rPr>
        <sz val="10"/>
        <color rgb="FF000000"/>
        <rFont val="Times New Roman"/>
        <family val="1"/>
      </rPr>
      <t>A.13.1.3, A.13.2.1, A.14.1.2, A.14.1.3</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</si>
  <si>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AC-4, AC-10, SC-7</t>
    </r>
  </si>
  <si>
    <r>
      <t>PR.AC-6:</t>
    </r>
    <r>
      <rPr>
        <sz val="12"/>
        <color theme="1"/>
        <rFont val="Times New Roman"/>
        <family val="1"/>
      </rPr>
      <t xml:space="preserve"> </t>
    </r>
    <r>
      <rPr>
        <sz val="10"/>
        <color rgb="FF000000"/>
        <rFont val="Times New Roman"/>
        <family val="1"/>
      </rPr>
      <t>Identities are proofed and bound to credentials and asserted in interactions</t>
    </r>
  </si>
  <si>
    <r>
      <t>·       CIS CSC</t>
    </r>
    <r>
      <rPr>
        <sz val="10"/>
        <color theme="1"/>
        <rFont val="Times New Roman"/>
        <family val="1"/>
      </rPr>
      <t>, 16</t>
    </r>
  </si>
  <si>
    <r>
      <t xml:space="preserve">·       COBIT 5 </t>
    </r>
    <r>
      <rPr>
        <sz val="10"/>
        <color theme="1"/>
        <rFont val="Times New Roman"/>
        <family val="1"/>
      </rPr>
      <t xml:space="preserve">DSS05.04, DSS05.05, DSS05.07, DSS06.03 </t>
    </r>
  </si>
  <si>
    <r>
      <t xml:space="preserve">·       ISA 62443-2-1:2009 </t>
    </r>
    <r>
      <rPr>
        <sz val="10"/>
        <color theme="1"/>
        <rFont val="Times New Roman"/>
        <family val="1"/>
      </rPr>
      <t>4.3.3.2.2, 4.3.3.5.2, 4.3.3.7.2, 4.3.3.7.4</t>
    </r>
  </si>
  <si>
    <r>
      <t xml:space="preserve">·       ISA 62443-3-3:2013 </t>
    </r>
    <r>
      <rPr>
        <sz val="10"/>
        <color theme="1"/>
        <rFont val="Times New Roman"/>
        <family val="1"/>
      </rPr>
      <t>SR 1.1, SR 1.2,</t>
    </r>
    <r>
      <rPr>
        <b/>
        <sz val="10"/>
        <color theme="1"/>
        <rFont val="Times New Roman"/>
        <family val="1"/>
      </rPr>
      <t xml:space="preserve"> </t>
    </r>
    <r>
      <rPr>
        <sz val="10"/>
        <color theme="1"/>
        <rFont val="Times New Roman"/>
        <family val="1"/>
      </rPr>
      <t xml:space="preserve">SR 1.4, SR 1.5, SR 1.9, SR 2.1 </t>
    </r>
  </si>
  <si>
    <r>
      <t>·       ISO/IEC 27001:2013</t>
    </r>
    <r>
      <rPr>
        <sz val="10"/>
        <color theme="1"/>
        <rFont val="Times New Roman"/>
        <family val="1"/>
      </rPr>
      <t xml:space="preserve">, A.7.1.1, A.9.2.1 </t>
    </r>
  </si>
  <si>
    <r>
      <t xml:space="preserve">·       NIST SP 800-53 Rev. 4 </t>
    </r>
    <r>
      <rPr>
        <sz val="10"/>
        <color theme="1"/>
        <rFont val="Times New Roman"/>
        <family val="1"/>
      </rPr>
      <t>AC-1, AC-2, AC-3,  AC-16, AC-19, AC-24, IA-1, IA-2, IA-4, IA-5, IA-8, PE-2, PS-3</t>
    </r>
  </si>
  <si>
    <r>
      <t xml:space="preserve">PR.AC-7: </t>
    </r>
    <r>
      <rPr>
        <sz val="10"/>
        <color rgb="FF212121"/>
        <rFont val="Times New Roman"/>
        <family val="1"/>
      </rPr>
      <t>Users, devices, and other assets are authenticated (e.g., single-factor, multi-factor) commensurate with the risk of the transaction (e.g., individuals’ security and privacy risks and other organizational risks)</t>
    </r>
  </si>
  <si>
    <r>
      <t xml:space="preserve">·       CIS CSC </t>
    </r>
    <r>
      <rPr>
        <sz val="10"/>
        <color theme="1"/>
        <rFont val="Times New Roman"/>
        <family val="1"/>
      </rPr>
      <t>1, 12, 15, 16</t>
    </r>
  </si>
  <si>
    <r>
      <t>·       COBIT 5</t>
    </r>
    <r>
      <rPr>
        <sz val="10"/>
        <color theme="1"/>
        <rFont val="Times New Roman"/>
        <family val="1"/>
      </rPr>
      <t xml:space="preserve"> DSS05.04, DSS05.10, DSS06.10</t>
    </r>
  </si>
  <si>
    <r>
      <t xml:space="preserve">·       ISA 62443-2-1:2009 </t>
    </r>
    <r>
      <rPr>
        <sz val="10"/>
        <color theme="1"/>
        <rFont val="Times New Roman"/>
        <family val="1"/>
      </rPr>
      <t>4.3.3.6.1, 4.3.3.6.2, 4.3.3.6.3, 4.3.3.6.4, 4.3.3.6.5, 4.3.3.6.6, 4.3.3.6.7, 4.3.3.6.8, 4.3.3.6.9</t>
    </r>
  </si>
  <si>
    <r>
      <t xml:space="preserve">·       ISA 62443-3-3:2013 </t>
    </r>
    <r>
      <rPr>
        <sz val="10"/>
        <color theme="1"/>
        <rFont val="Times New Roman"/>
        <family val="1"/>
      </rPr>
      <t>SR 1.1,</t>
    </r>
    <r>
      <rPr>
        <b/>
        <sz val="10"/>
        <color theme="1"/>
        <rFont val="Times New Roman"/>
        <family val="1"/>
      </rPr>
      <t xml:space="preserve"> </t>
    </r>
    <r>
      <rPr>
        <sz val="10"/>
        <color theme="1"/>
        <rFont val="Times New Roman"/>
        <family val="1"/>
      </rPr>
      <t xml:space="preserve">SR 1.2, SR 1.5, SR 1.7, SR 1.8, SR 1.9, SR 1.10 </t>
    </r>
  </si>
  <si>
    <r>
      <t xml:space="preserve">·       ISO/IEC 27001:2013 </t>
    </r>
    <r>
      <rPr>
        <sz val="10"/>
        <color rgb="FF000000"/>
        <rFont val="Times New Roman"/>
        <family val="1"/>
      </rPr>
      <t>A.9.2.1, A.9.2.4, A.9.3.1, A.9.4.2, A.9.4.3, A.18.1.4</t>
    </r>
  </si>
  <si>
    <r>
      <t xml:space="preserve">·       NIST SP 800-53 Rev. 4 </t>
    </r>
    <r>
      <rPr>
        <sz val="10"/>
        <color theme="1"/>
        <rFont val="Times New Roman"/>
        <family val="1"/>
      </rPr>
      <t>AC-7, AC-8, AC-9, AC-11, AC-12, AC-14, IA-1, IA-2, IA-3, IA-4, IA-5, IA-8, IA-9, IA-10, IA-11</t>
    </r>
  </si>
  <si>
    <r>
      <t xml:space="preserve">Awareness and Training (PR.AT): </t>
    </r>
    <r>
      <rPr>
        <sz val="10"/>
        <color theme="1"/>
        <rFont val="Times New Roman"/>
        <family val="1"/>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</si>
  <si>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Times New Roman"/>
        <family val="1"/>
      </rPr>
      <t xml:space="preserve">All users are informed and trained </t>
    </r>
  </si>
  <si>
    <r>
      <t>·       CIS</t>
    </r>
    <r>
      <rPr>
        <b/>
        <sz val="10"/>
        <color rgb="FF000000"/>
        <rFont val="Times New Roman"/>
        <family val="1"/>
      </rPr>
      <t xml:space="preserve"> CSC</t>
    </r>
    <r>
      <rPr>
        <sz val="10"/>
        <color rgb="FF000000"/>
        <rFont val="Times New Roman"/>
        <family val="1"/>
      </rPr>
      <t xml:space="preserve"> 17, 18</t>
    </r>
  </si>
  <si>
    <r>
      <t xml:space="preserve">·       COBIT 5 </t>
    </r>
    <r>
      <rPr>
        <sz val="10"/>
        <color rgb="FF000000"/>
        <rFont val="Times New Roman"/>
        <family val="1"/>
      </rPr>
      <t>APO07.03, BAI05.07</t>
    </r>
  </si>
  <si>
    <r>
      <t xml:space="preserve">·       ISA 62443-2-1:2009 </t>
    </r>
    <r>
      <rPr>
        <sz val="10"/>
        <color theme="1"/>
        <rFont val="Times New Roman"/>
        <family val="1"/>
      </rPr>
      <t>4.3.2.4.2</t>
    </r>
  </si>
  <si>
    <r>
      <t xml:space="preserve">·       ISO/IEC 27001:2013 </t>
    </r>
    <r>
      <rPr>
        <sz val="10"/>
        <color rgb="FF000000"/>
        <rFont val="Times New Roman"/>
        <family val="1"/>
      </rPr>
      <t>A.7.2.2, A.12.2.1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</si>
  <si>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AT-2, PM-13</t>
    </r>
  </si>
  <si>
    <r>
      <t xml:space="preserve">PR.AT-2: </t>
    </r>
    <r>
      <rPr>
        <sz val="10"/>
        <color rgb="FF000000"/>
        <rFont val="Times New Roman"/>
        <family val="1"/>
      </rPr>
      <t xml:space="preserve">Privileged users understand their roles and responsibilities </t>
    </r>
  </si>
  <si>
    <r>
      <t>·       CIS</t>
    </r>
    <r>
      <rPr>
        <b/>
        <sz val="10"/>
        <color rgb="FF000000"/>
        <rFont val="Times New Roman"/>
        <family val="1"/>
      </rPr>
      <t xml:space="preserve"> CSC</t>
    </r>
    <r>
      <rPr>
        <sz val="10"/>
        <color rgb="FF000000"/>
        <rFont val="Times New Roman"/>
        <family val="1"/>
      </rPr>
      <t xml:space="preserve"> 5, 17, 18 </t>
    </r>
  </si>
  <si>
    <r>
      <t xml:space="preserve">·       COBIT 5 </t>
    </r>
    <r>
      <rPr>
        <sz val="10"/>
        <color rgb="FF000000"/>
        <rFont val="Times New Roman"/>
        <family val="1"/>
      </rPr>
      <t>APO07.02, DSS05.04, DSS06.03</t>
    </r>
  </si>
  <si>
    <r>
      <t xml:space="preserve">·       ISA 62443-2-1:2009 </t>
    </r>
    <r>
      <rPr>
        <sz val="10"/>
        <color theme="1"/>
        <rFont val="Times New Roman"/>
        <family val="1"/>
      </rPr>
      <t>4.3.2.4.2, 4.3.2.4.3</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</si>
  <si>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 xml:space="preserve">A.7.2.2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</si>
  <si>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PM-13</t>
    </r>
  </si>
  <si>
    <r>
      <t xml:space="preserve">PR.AT-3: </t>
    </r>
    <r>
      <rPr>
        <sz val="10"/>
        <color rgb="FF000000"/>
        <rFont val="Times New Roman"/>
        <family val="1"/>
      </rPr>
      <t xml:space="preserve">Third-party stakeholders (e.g., suppliers, customers, partners) understand their roles and responsibilities </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</si>
  <si>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t>
    </r>
  </si>
  <si>
    <r>
      <t xml:space="preserve">·       COBIT 5 </t>
    </r>
    <r>
      <rPr>
        <sz val="10"/>
        <color rgb="FF000000"/>
        <rFont val="Times New Roman"/>
        <family val="1"/>
      </rPr>
      <t>APO07.03, APO07.06, APO10.04, APO10.05</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</si>
  <si>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A.7.2.1,</t>
    </r>
    <r>
      <rPr>
        <b/>
        <sz val="10"/>
        <color rgb="FF000000"/>
        <rFont val="Times New Roman"/>
        <family val="1"/>
      </rPr>
      <t xml:space="preserve"> </t>
    </r>
    <r>
      <rPr>
        <sz val="10"/>
        <color rgb="FF000000"/>
        <rFont val="Times New Roman"/>
        <family val="1"/>
      </rPr>
      <t>A.7.2.2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</si>
  <si>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PS-7, SA-9, SA-16</t>
    </r>
  </si>
  <si>
    <r>
      <t xml:space="preserve">PR.AT-4: </t>
    </r>
    <r>
      <rPr>
        <sz val="10"/>
        <color rgb="FF000000"/>
        <rFont val="Times New Roman"/>
        <family val="1"/>
      </rPr>
      <t xml:space="preserve">Senior executives understand their roles and responsibilities </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</si>
  <si>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17, 19</t>
    </r>
  </si>
  <si>
    <r>
      <t>·       COBIT 5</t>
    </r>
    <r>
      <rPr>
        <sz val="10"/>
        <color rgb="FF000000"/>
        <rFont val="Times New Roman"/>
        <family val="1"/>
      </rPr>
      <t xml:space="preserve"> EDM01.01, APO01.02, APO07.03</t>
    </r>
  </si>
  <si>
    <r>
      <t xml:space="preserve">·       ISO/IEC 27001:2013 </t>
    </r>
    <r>
      <rPr>
        <sz val="10"/>
        <color theme="1"/>
        <rFont val="Times New Roman"/>
        <family val="1"/>
      </rPr>
      <t xml:space="preserve">A.6.1.1, A.7.2.2 </t>
    </r>
  </si>
  <si>
    <r>
      <t xml:space="preserve">PR.AT-5: </t>
    </r>
    <r>
      <rPr>
        <sz val="10"/>
        <color rgb="FF000000"/>
        <rFont val="Times New Roman"/>
        <family val="1"/>
      </rPr>
      <t xml:space="preserve">Physical and cybersecurity personnel understand their roles and responsibilities </t>
    </r>
  </si>
  <si>
    <r>
      <t xml:space="preserve">·       COBIT 5 </t>
    </r>
    <r>
      <rPr>
        <sz val="10"/>
        <color rgb="FF000000"/>
        <rFont val="Times New Roman"/>
        <family val="1"/>
      </rPr>
      <t>APO07.03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</si>
  <si>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IR-2, PM-13</t>
    </r>
  </si>
  <si>
    <r>
      <t xml:space="preserve">Data Security (PR.DS): </t>
    </r>
    <r>
      <rPr>
        <sz val="10"/>
        <color theme="1"/>
        <rFont val="Times New Roman"/>
        <family val="1"/>
      </rPr>
      <t>Information and records (data) are managed consistent with the organization’s risk strategy to protect the confidentiality, integrity, and availability of information.</t>
    </r>
  </si>
  <si>
    <r>
      <t xml:space="preserve">PR.DS-1: </t>
    </r>
    <r>
      <rPr>
        <sz val="10"/>
        <color rgb="FF000000"/>
        <rFont val="Times New Roman"/>
        <family val="1"/>
      </rPr>
      <t>Data-at-rest is protected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</si>
  <si>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13, 14</t>
    </r>
  </si>
  <si>
    <r>
      <t>·       COBIT 5</t>
    </r>
    <r>
      <rPr>
        <sz val="10"/>
        <color rgb="FF000000"/>
        <rFont val="Times New Roman"/>
        <family val="1"/>
      </rPr>
      <t xml:space="preserve"> APO01.06, BAI02.01, BAI06.01, DSS04.07, DSS05.03, DSS06.06</t>
    </r>
  </si>
  <si>
    <r>
      <t>·       ISA 62443-3-3:2013</t>
    </r>
    <r>
      <rPr>
        <sz val="10"/>
        <color rgb="FF000000"/>
        <rFont val="Times New Roman"/>
        <family val="1"/>
      </rPr>
      <t xml:space="preserve"> SR 3.4, SR 4.1</t>
    </r>
  </si>
  <si>
    <r>
      <t xml:space="preserve">·       ISO/IEC 27001:2013 </t>
    </r>
    <r>
      <rPr>
        <sz val="10"/>
        <color rgb="FF000000"/>
        <rFont val="Times New Roman"/>
        <family val="1"/>
      </rPr>
      <t>A.8.2.3</t>
    </r>
  </si>
  <si>
    <r>
      <t>·       NIST SP 800-53 Rev. 4</t>
    </r>
    <r>
      <rPr>
        <sz val="10"/>
        <color rgb="FF000000"/>
        <rFont val="Times New Roman"/>
        <family val="1"/>
      </rPr>
      <t xml:space="preserve"> MP-8, SC-12, SC-28</t>
    </r>
  </si>
  <si>
    <r>
      <t xml:space="preserve">PR.DS-2: </t>
    </r>
    <r>
      <rPr>
        <sz val="10"/>
        <color rgb="FF000000"/>
        <rFont val="Times New Roman"/>
        <family val="1"/>
      </rPr>
      <t>Data-in-transit is protected</t>
    </r>
  </si>
  <si>
    <r>
      <t xml:space="preserve">·       COBIT 5 </t>
    </r>
    <r>
      <rPr>
        <sz val="10"/>
        <color rgb="FF000000"/>
        <rFont val="Times New Roman"/>
        <family val="1"/>
      </rPr>
      <t>APO01.06, DSS05.02, DSS06.06</t>
    </r>
  </si>
  <si>
    <r>
      <t>·       ISA 62443-3-3:2013</t>
    </r>
    <r>
      <rPr>
        <sz val="10"/>
        <color rgb="FF000000"/>
        <rFont val="Times New Roman"/>
        <family val="1"/>
      </rPr>
      <t xml:space="preserve"> SR 3.1, SR 3.8, SR 4.1, SR 4.2</t>
    </r>
  </si>
  <si>
    <r>
      <t xml:space="preserve">·       ISO/IEC 27001:2013 </t>
    </r>
    <r>
      <rPr>
        <sz val="10"/>
        <color theme="1"/>
        <rFont val="Times New Roman"/>
        <family val="1"/>
      </rPr>
      <t>A.8.2.3, A.13.1.1, A.13.2.1, A.13.2.3, A.14.1.2, A.14.1.3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</si>
  <si>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SC-8, SC-11, SC-12</t>
    </r>
  </si>
  <si>
    <r>
      <t xml:space="preserve">PR.DS-3: </t>
    </r>
    <r>
      <rPr>
        <sz val="10"/>
        <color rgb="FF000000"/>
        <rFont val="Times New Roman"/>
        <family val="1"/>
      </rPr>
      <t>Assets are formally managed throughout removal, transfers, and disposition</t>
    </r>
  </si>
  <si>
    <r>
      <t>·       CIS CSC</t>
    </r>
    <r>
      <rPr>
        <sz val="10"/>
        <color rgb="FF000000"/>
        <rFont val="Times New Roman"/>
        <family val="1"/>
      </rPr>
      <t xml:space="preserve"> 1</t>
    </r>
  </si>
  <si>
    <r>
      <t xml:space="preserve">·       COBIT 5 </t>
    </r>
    <r>
      <rPr>
        <sz val="10"/>
        <color rgb="FF000000"/>
        <rFont val="Times New Roman"/>
        <family val="1"/>
      </rPr>
      <t>BAI09.03</t>
    </r>
  </si>
  <si>
    <r>
      <t>·       ISA 62443-2-1:2009</t>
    </r>
    <r>
      <rPr>
        <sz val="10"/>
        <color rgb="FF000000"/>
        <rFont val="Times New Roman"/>
        <family val="1"/>
      </rPr>
      <t xml:space="preserve"> 4.3.3.3.9, 4.3.4.4.1</t>
    </r>
  </si>
  <si>
    <r>
      <t>·       ISA 62443-3-3:2013</t>
    </r>
    <r>
      <rPr>
        <sz val="10"/>
        <color rgb="FF000000"/>
        <rFont val="Times New Roman"/>
        <family val="1"/>
      </rPr>
      <t xml:space="preserve"> SR 4.2</t>
    </r>
  </si>
  <si>
    <r>
      <t xml:space="preserve">·       ISO/IEC 27001:2013 </t>
    </r>
    <r>
      <rPr>
        <sz val="10"/>
        <color rgb="FF000000"/>
        <rFont val="Times New Roman"/>
        <family val="1"/>
      </rPr>
      <t>A.8.2.3, A.8.3.1, A.8.3.2, A.8.3.3, A.11.2.5, A.11.2.7</t>
    </r>
  </si>
  <si>
    <r>
      <t>·       NIST SP 800-53 Rev. 4</t>
    </r>
    <r>
      <rPr>
        <sz val="10"/>
        <color rgb="FF000000"/>
        <rFont val="Times New Roman"/>
        <family val="1"/>
      </rPr>
      <t xml:space="preserve"> CM-8, MP-6, PE-16</t>
    </r>
  </si>
  <si>
    <r>
      <t xml:space="preserve">PR.DS-4: </t>
    </r>
    <r>
      <rPr>
        <sz val="10"/>
        <color rgb="FF000000"/>
        <rFont val="Times New Roman"/>
        <family val="1"/>
      </rPr>
      <t>Adequate capacity to ensure availability is maintained</t>
    </r>
  </si>
  <si>
    <r>
      <t xml:space="preserve">·       CIS CSC </t>
    </r>
    <r>
      <rPr>
        <sz val="10"/>
        <color rgb="FF000000"/>
        <rFont val="Times New Roman"/>
        <family val="1"/>
      </rPr>
      <t>1, 2, 13</t>
    </r>
  </si>
  <si>
    <r>
      <t xml:space="preserve">·       COBIT 5 </t>
    </r>
    <r>
      <rPr>
        <sz val="10"/>
        <color rgb="FF000000"/>
        <rFont val="Times New Roman"/>
        <family val="1"/>
      </rPr>
      <t>APO13.01, BAI04.04</t>
    </r>
  </si>
  <si>
    <r>
      <t>·       ISA 62443-3-3:2013</t>
    </r>
    <r>
      <rPr>
        <sz val="10"/>
        <color rgb="FF000000"/>
        <rFont val="Times New Roman"/>
        <family val="1"/>
      </rPr>
      <t xml:space="preserve"> SR 7.1, SR 7.2</t>
    </r>
  </si>
  <si>
    <r>
      <t xml:space="preserve">·       ISO/IEC 27001:2013 </t>
    </r>
    <r>
      <rPr>
        <sz val="10"/>
        <color rgb="FF000000"/>
        <rFont val="Times New Roman"/>
        <family val="1"/>
      </rPr>
      <t>A.12.1.3, A.17.2.1</t>
    </r>
  </si>
  <si>
    <r>
      <t>·       NIST SP 800-53 Rev. 4</t>
    </r>
    <r>
      <rPr>
        <sz val="10"/>
        <color rgb="FF000000"/>
        <rFont val="Times New Roman"/>
        <family val="1"/>
      </rPr>
      <t xml:space="preserve"> AU-4, CP-2, SC-5</t>
    </r>
  </si>
  <si>
    <r>
      <t xml:space="preserve">PR.DS-5: </t>
    </r>
    <r>
      <rPr>
        <sz val="10"/>
        <color rgb="FF000000"/>
        <rFont val="Times New Roman"/>
        <family val="1"/>
      </rPr>
      <t>Protections against data leaks are implemented</t>
    </r>
  </si>
  <si>
    <r>
      <t>·       CIS</t>
    </r>
    <r>
      <rPr>
        <b/>
        <sz val="10"/>
        <color rgb="FF000000"/>
        <rFont val="Times New Roman"/>
        <family val="1"/>
      </rPr>
      <t xml:space="preserve"> CSC</t>
    </r>
    <r>
      <rPr>
        <sz val="10"/>
        <color rgb="FF000000"/>
        <rFont val="Times New Roman"/>
        <family val="1"/>
      </rPr>
      <t xml:space="preserve"> 13</t>
    </r>
  </si>
  <si>
    <r>
      <t xml:space="preserve">·       COBIT 5 </t>
    </r>
    <r>
      <rPr>
        <sz val="10"/>
        <color rgb="FF000000"/>
        <rFont val="Times New Roman"/>
        <family val="1"/>
      </rPr>
      <t>APO01.06, DSS05.04, DSS05.07, DSS06.02</t>
    </r>
  </si>
  <si>
    <r>
      <t>·       ISA 62443-3-3:2013</t>
    </r>
    <r>
      <rPr>
        <sz val="10"/>
        <color rgb="FF000000"/>
        <rFont val="Times New Roman"/>
        <family val="1"/>
      </rPr>
      <t xml:space="preserve"> SR 5.2</t>
    </r>
  </si>
  <si>
    <r>
      <t xml:space="preserve">·       ISO/IEC 27001:2013 </t>
    </r>
    <r>
      <rPr>
        <sz val="10"/>
        <color rgb="FF000000"/>
        <rFont val="Times New Roman"/>
        <family val="1"/>
      </rPr>
      <t>A.6.1.2,</t>
    </r>
    <r>
      <rPr>
        <b/>
        <sz val="10"/>
        <color rgb="FF000000"/>
        <rFont val="Times New Roman"/>
        <family val="1"/>
      </rPr>
      <t xml:space="preserve"> </t>
    </r>
    <r>
      <rPr>
        <sz val="10"/>
        <color rgb="FF000000"/>
        <rFont val="Times New Roman"/>
        <family val="1"/>
      </rPr>
      <t>A.7.1.1,</t>
    </r>
    <r>
      <rPr>
        <b/>
        <sz val="10"/>
        <color rgb="FF000000"/>
        <rFont val="Times New Roman"/>
        <family val="1"/>
      </rPr>
      <t xml:space="preserve"> </t>
    </r>
    <r>
      <rPr>
        <sz val="10"/>
        <color rgb="FF000000"/>
        <rFont val="Times New Roman"/>
        <family val="1"/>
      </rPr>
      <t>A.7.1.2, A.7.3.1,</t>
    </r>
    <r>
      <rPr>
        <b/>
        <sz val="10"/>
        <color rgb="FF000000"/>
        <rFont val="Times New Roman"/>
        <family val="1"/>
      </rPr>
      <t xml:space="preserve"> </t>
    </r>
    <r>
      <rPr>
        <sz val="10"/>
        <color rgb="FF000000"/>
        <rFont val="Times New Roman"/>
        <family val="1"/>
      </rPr>
      <t>A.8.2.2, A.8.2.3, A.9.1.1, A.9.1.2, A.9.2.3, A.9.4.1, A.9.4.4, A.9.4.5, A.10.1.1, A.11.1.4, A.11.1.5, A.11.2.1, A.13.1.1, A.13.1.3, A.13.2.1, A.13.2.3, A.13.2.4, A.14.1.2, A.14.1.3</t>
    </r>
  </si>
  <si>
    <r>
      <t>·       NIST SP 800-53 Rev. 4</t>
    </r>
    <r>
      <rPr>
        <sz val="10"/>
        <color rgb="FF000000"/>
        <rFont val="Times New Roman"/>
        <family val="1"/>
      </rPr>
      <t xml:space="preserve"> AC-4, AC-5, AC-6, PE-19, PS-3, PS-6, SC-7, SC-8, SC-13, SC-31, SI-4</t>
    </r>
  </si>
  <si>
    <r>
      <t xml:space="preserve">PR.DS-6: </t>
    </r>
    <r>
      <rPr>
        <sz val="10"/>
        <color rgb="FF000000"/>
        <rFont val="Times New Roman"/>
        <family val="1"/>
      </rPr>
      <t>Integrity checking mechanisms are used to verify software, firmware, and information integrity</t>
    </r>
  </si>
  <si>
    <r>
      <t xml:space="preserve">·       CIS CSC </t>
    </r>
    <r>
      <rPr>
        <sz val="10"/>
        <color rgb="FF000000"/>
        <rFont val="Times New Roman"/>
        <family val="1"/>
      </rPr>
      <t>2, 3</t>
    </r>
  </si>
  <si>
    <r>
      <t xml:space="preserve">·       COBIT 5 </t>
    </r>
    <r>
      <rPr>
        <sz val="10"/>
        <color rgb="FF000000"/>
        <rFont val="Times New Roman"/>
        <family val="1"/>
      </rPr>
      <t>APO01.06, BAI06.01, DSS06.02</t>
    </r>
  </si>
  <si>
    <r>
      <t>·       ISA 62443-3-3:2013</t>
    </r>
    <r>
      <rPr>
        <sz val="10"/>
        <color rgb="FF000000"/>
        <rFont val="Times New Roman"/>
        <family val="1"/>
      </rPr>
      <t xml:space="preserve"> SR 3.1, SR 3.3, SR 3.4, SR 3.8</t>
    </r>
  </si>
  <si>
    <r>
      <t xml:space="preserve">·       ISO/IEC 27001:2013 </t>
    </r>
    <r>
      <rPr>
        <sz val="10"/>
        <color theme="1"/>
        <rFont val="Times New Roman"/>
        <family val="1"/>
      </rPr>
      <t>A.12.2.1, A.12.5.1, A.14.1.2, A.14.1.3,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</si>
  <si>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SC-16, </t>
    </r>
    <r>
      <rPr>
        <sz val="10"/>
        <color rgb="FF000000"/>
        <rFont val="Times New Roman"/>
        <family val="1"/>
      </rPr>
      <t>SI-7</t>
    </r>
  </si>
  <si>
    <r>
      <t xml:space="preserve">PR.DS-7: </t>
    </r>
    <r>
      <rPr>
        <sz val="10"/>
        <color rgb="FF000000"/>
        <rFont val="Times New Roman"/>
        <family val="1"/>
      </rPr>
      <t>The development and testing environment(s) are separate from the production environment</t>
    </r>
  </si>
  <si>
    <r>
      <t xml:space="preserve">·       CIS CSC </t>
    </r>
    <r>
      <rPr>
        <sz val="10"/>
        <color rgb="FF000000"/>
        <rFont val="Times New Roman"/>
        <family val="1"/>
      </rPr>
      <t>18, 20</t>
    </r>
  </si>
  <si>
    <r>
      <t xml:space="preserve">·       COBIT 5 </t>
    </r>
    <r>
      <rPr>
        <sz val="10"/>
        <color rgb="FF000000"/>
        <rFont val="Times New Roman"/>
        <family val="1"/>
      </rPr>
      <t>BAI03.08,</t>
    </r>
    <r>
      <rPr>
        <b/>
        <sz val="10"/>
        <color rgb="FF000000"/>
        <rFont val="Times New Roman"/>
        <family val="1"/>
      </rPr>
      <t xml:space="preserve"> </t>
    </r>
    <r>
      <rPr>
        <sz val="10"/>
        <color rgb="FF000000"/>
        <rFont val="Times New Roman"/>
        <family val="1"/>
      </rPr>
      <t>BAI07.04</t>
    </r>
  </si>
  <si>
    <r>
      <t xml:space="preserve">·       ISO/IEC 27001:2013 </t>
    </r>
    <r>
      <rPr>
        <sz val="10"/>
        <color rgb="FF000000"/>
        <rFont val="Times New Roman"/>
        <family val="1"/>
      </rPr>
      <t>A.12.1.4</t>
    </r>
  </si>
  <si>
    <r>
      <t xml:space="preserve">·       NIST SP 800-53 Rev. 4 </t>
    </r>
    <r>
      <rPr>
        <sz val="10"/>
        <color rgb="FF000000"/>
        <rFont val="Times New Roman"/>
        <family val="1"/>
      </rPr>
      <t>CM-2</t>
    </r>
  </si>
  <si>
    <r>
      <t>PR.DS-8:</t>
    </r>
    <r>
      <rPr>
        <sz val="10"/>
        <color rgb="FF000000"/>
        <rFont val="Times New Roman"/>
        <family val="1"/>
      </rPr>
      <t xml:space="preserve"> Integrity checking mechanisms are used to verify hardware integrity</t>
    </r>
  </si>
  <si>
    <r>
      <t xml:space="preserve">·       COBIT 5 </t>
    </r>
    <r>
      <rPr>
        <sz val="10"/>
        <color rgb="FF000000"/>
        <rFont val="Times New Roman"/>
        <family val="1"/>
      </rPr>
      <t>BAI03.05</t>
    </r>
  </si>
  <si>
    <r>
      <t xml:space="preserve">·       ISA 62443-2-1:2009 </t>
    </r>
    <r>
      <rPr>
        <sz val="10"/>
        <color rgb="FF000000"/>
        <rFont val="Times New Roman"/>
        <family val="1"/>
      </rPr>
      <t>4.3.4.4.4</t>
    </r>
  </si>
  <si>
    <r>
      <t xml:space="preserve">·       ISO/IEC 27001:2013 </t>
    </r>
    <r>
      <rPr>
        <sz val="10"/>
        <color rgb="FF000000"/>
        <rFont val="Times New Roman"/>
        <family val="1"/>
      </rPr>
      <t>A.11.2.4</t>
    </r>
  </si>
  <si>
    <r>
      <t>·       NIST SP 800-53</t>
    </r>
    <r>
      <rPr>
        <b/>
        <sz val="10"/>
        <color theme="1"/>
        <rFont val="Times New Roman"/>
        <family val="1"/>
      </rPr>
      <t xml:space="preserve"> Rev. 4</t>
    </r>
    <r>
      <rPr>
        <b/>
        <sz val="10"/>
        <color rgb="FF000000"/>
        <rFont val="Times New Roman"/>
        <family val="1"/>
      </rPr>
      <t xml:space="preserve"> </t>
    </r>
    <r>
      <rPr>
        <sz val="10"/>
        <color rgb="FF000000"/>
        <rFont val="Times New Roman"/>
        <family val="1"/>
      </rPr>
      <t>SA-10, SI-7</t>
    </r>
  </si>
  <si>
    <r>
      <t xml:space="preserve">Information Protection Processes and Procedures (PR.IP): </t>
    </r>
    <r>
      <rPr>
        <sz val="10"/>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</si>
  <si>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Times New Roman"/>
        <family val="1"/>
      </rPr>
      <t>A baseline configuration of information technology/industrial control systems is created and maintained incorporating security principles (e.g. concept of least functionality)</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</si>
  <si>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3, 9, 11</t>
    </r>
  </si>
  <si>
    <r>
      <t xml:space="preserve">·       COBIT 5 </t>
    </r>
    <r>
      <rPr>
        <sz val="10"/>
        <color rgb="FF000000"/>
        <rFont val="Times New Roman"/>
        <family val="1"/>
      </rPr>
      <t>BAI10.01, BAI10.02, BAI10.03, BAI10.05</t>
    </r>
  </si>
  <si>
    <r>
      <t xml:space="preserve">·       ISA 62443-2-1:2009 </t>
    </r>
    <r>
      <rPr>
        <sz val="10"/>
        <color theme="1"/>
        <rFont val="Times New Roman"/>
        <family val="1"/>
      </rPr>
      <t>4.3.4.3.2, 4.3.4.3.3</t>
    </r>
  </si>
  <si>
    <r>
      <t>·       ISA 62443-3-3:2013</t>
    </r>
    <r>
      <rPr>
        <sz val="10"/>
        <color theme="1"/>
        <rFont val="Times New Roman"/>
        <family val="1"/>
      </rPr>
      <t xml:space="preserve"> SR 7.6</t>
    </r>
  </si>
  <si>
    <r>
      <t xml:space="preserve">·       ISO/IEC 27001:2013 </t>
    </r>
    <r>
      <rPr>
        <sz val="10"/>
        <color rgb="FF000000"/>
        <rFont val="Times New Roman"/>
        <family val="1"/>
      </rPr>
      <t>A.12.1.2, A.12.5.1, A.12.6.2, A.14.2.2, A.14.2.3,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</si>
  <si>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CM-2, CM-3, CM-4, CM-5, CM-6, CM-7, CM-9, SA-10</t>
    </r>
  </si>
  <si>
    <r>
      <t xml:space="preserve">PR.IP-2: </t>
    </r>
    <r>
      <rPr>
        <sz val="10"/>
        <color rgb="FF000000"/>
        <rFont val="Times New Roman"/>
        <family val="1"/>
      </rPr>
      <t>A System Development Life Cycle to manage systems is implemented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</si>
  <si>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18</t>
    </r>
  </si>
  <si>
    <r>
      <t xml:space="preserve">·       COBIT 5 </t>
    </r>
    <r>
      <rPr>
        <sz val="10"/>
        <color rgb="FF000000"/>
        <rFont val="Times New Roman"/>
        <family val="1"/>
      </rPr>
      <t>APO13.01, BAI03.01, BAI03.02, BAI03.03</t>
    </r>
  </si>
  <si>
    <r>
      <t xml:space="preserve">·       ISA 62443-2-1:2009 </t>
    </r>
    <r>
      <rPr>
        <sz val="10"/>
        <color theme="1"/>
        <rFont val="Times New Roman"/>
        <family val="1"/>
      </rPr>
      <t>4.3.4.3.3</t>
    </r>
  </si>
  <si>
    <r>
      <t xml:space="preserve">·       ISO/IEC 27001:2013 </t>
    </r>
    <r>
      <rPr>
        <sz val="10"/>
        <color rgb="FF000000"/>
        <rFont val="Times New Roman"/>
        <family val="1"/>
      </rPr>
      <t>A.6.1.5, A.14.1.1, A.14.2.1, A.14.2.5</t>
    </r>
  </si>
  <si>
    <r>
      <t>·       NIST SP 800-53 Rev. 4</t>
    </r>
    <r>
      <rPr>
        <sz val="10"/>
        <color rgb="FF000000"/>
        <rFont val="Times New Roman"/>
        <family val="1"/>
      </rPr>
      <t xml:space="preserve"> PL-8, SA-3, SA-4, SA-8, SA-10, SA-11, SA-12, SA-15, SA-17, SI-12, SI-13, SI-14, SI-16, SI-17 </t>
    </r>
  </si>
  <si>
    <r>
      <t xml:space="preserve">PR.IP-3: </t>
    </r>
    <r>
      <rPr>
        <sz val="10"/>
        <color rgb="FF000000"/>
        <rFont val="Times New Roman"/>
        <family val="1"/>
      </rPr>
      <t>Configuration change control processes are in place</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</si>
  <si>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t>
    </r>
  </si>
  <si>
    <r>
      <t xml:space="preserve">·       COBIT 5 </t>
    </r>
    <r>
      <rPr>
        <sz val="10"/>
        <color rgb="FF000000"/>
        <rFont val="Times New Roman"/>
        <family val="1"/>
      </rPr>
      <t>BAI01.06, BAI06.01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</si>
  <si>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CM-3, CM-4, SA-10</t>
    </r>
  </si>
  <si>
    <r>
      <t xml:space="preserve">PR.IP-4: </t>
    </r>
    <r>
      <rPr>
        <sz val="10"/>
        <color rgb="FF000000"/>
        <rFont val="Times New Roman"/>
        <family val="1"/>
      </rPr>
      <t xml:space="preserve">Backups of information are conducted, maintained, and tested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</si>
  <si>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10</t>
    </r>
  </si>
  <si>
    <r>
      <t xml:space="preserve">·       COBIT 5 </t>
    </r>
    <r>
      <rPr>
        <sz val="10"/>
        <color rgb="FF000000"/>
        <rFont val="Times New Roman"/>
        <family val="1"/>
      </rPr>
      <t xml:space="preserve">APO13.01, DSS01.01, DSS04.07 </t>
    </r>
  </si>
  <si>
    <r>
      <t xml:space="preserve">·       ISA 62443-2-1:2009 </t>
    </r>
    <r>
      <rPr>
        <sz val="10"/>
        <color theme="1"/>
        <rFont val="Times New Roman"/>
        <family val="1"/>
      </rPr>
      <t>4.3.4.3.9</t>
    </r>
  </si>
  <si>
    <r>
      <t>·       ISA 62443-3-3:2013</t>
    </r>
    <r>
      <rPr>
        <sz val="10"/>
        <color theme="1"/>
        <rFont val="Times New Roman"/>
        <family val="1"/>
      </rPr>
      <t xml:space="preserve"> SR 7.3, SR 7.4</t>
    </r>
  </si>
  <si>
    <r>
      <t xml:space="preserve">·       ISO/IEC 27001:2013 </t>
    </r>
    <r>
      <rPr>
        <sz val="10"/>
        <color rgb="FF000000"/>
        <rFont val="Times New Roman"/>
        <family val="1"/>
      </rPr>
      <t>A.12.3.1,</t>
    </r>
    <r>
      <rPr>
        <b/>
        <sz val="10"/>
        <color rgb="FF000000"/>
        <rFont val="Times New Roman"/>
        <family val="1"/>
      </rPr>
      <t xml:space="preserve"> </t>
    </r>
    <r>
      <rPr>
        <sz val="10"/>
        <color rgb="FF000000"/>
        <rFont val="Times New Roman"/>
        <family val="1"/>
      </rPr>
      <t>A.17.1.2, A.17.1.3, A.18.1.3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</si>
  <si>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CP-4, CP-6, </t>
    </r>
    <r>
      <rPr>
        <sz val="10"/>
        <color rgb="FF000000"/>
        <rFont val="Times New Roman"/>
        <family val="1"/>
      </rPr>
      <t>CP-9</t>
    </r>
  </si>
  <si>
    <r>
      <t xml:space="preserve">PR.IP-5: </t>
    </r>
    <r>
      <rPr>
        <sz val="10"/>
        <color rgb="FF000000"/>
        <rFont val="Times New Roman"/>
        <family val="1"/>
      </rPr>
      <t>Policy and regulations regarding the physical operating environment for organizational assets are met</t>
    </r>
  </si>
  <si>
    <r>
      <t xml:space="preserve">·       COBIT 5 </t>
    </r>
    <r>
      <rPr>
        <sz val="10"/>
        <color theme="1"/>
        <rFont val="Times New Roman"/>
        <family val="1"/>
      </rPr>
      <t>DSS01.04, DSS05.05</t>
    </r>
  </si>
  <si>
    <r>
      <t>·       ISA 62443-2-1:2009</t>
    </r>
    <r>
      <rPr>
        <sz val="10"/>
        <color theme="1"/>
        <rFont val="Times New Roman"/>
        <family val="1"/>
      </rPr>
      <t xml:space="preserve"> 4.3.3.3.1 4.3.3.3.2, 4.3.3.3.3, 4.3.3.3.5, 4.3.3.3.6</t>
    </r>
  </si>
  <si>
    <r>
      <t xml:space="preserve">·       ISO/IEC 27001:2013 </t>
    </r>
    <r>
      <rPr>
        <sz val="10"/>
        <color theme="1"/>
        <rFont val="Times New Roman"/>
        <family val="1"/>
      </rPr>
      <t>A.11.1.4, A.11.2.1, A.11.2.2, A.11.2.3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</si>
  <si>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PE-10, PE-12, PE-13, PE-14, PE-15, PE-18</t>
    </r>
  </si>
  <si>
    <r>
      <t xml:space="preserve">PR.IP-6: </t>
    </r>
    <r>
      <rPr>
        <sz val="10"/>
        <color rgb="FF000000"/>
        <rFont val="Times New Roman"/>
        <family val="1"/>
      </rPr>
      <t>Data is destroyed according to policy</t>
    </r>
  </si>
  <si>
    <r>
      <t xml:space="preserve">·       COBIT 5 </t>
    </r>
    <r>
      <rPr>
        <sz val="10"/>
        <color theme="1"/>
        <rFont val="Times New Roman"/>
        <family val="1"/>
      </rPr>
      <t>BAI09.03, DSS05.06</t>
    </r>
  </si>
  <si>
    <r>
      <t>·       ISA 62443-2-1:2009</t>
    </r>
    <r>
      <rPr>
        <sz val="10"/>
        <color theme="1"/>
        <rFont val="Times New Roman"/>
        <family val="1"/>
      </rPr>
      <t xml:space="preserve"> 4.3.4.4.4</t>
    </r>
  </si>
  <si>
    <r>
      <t>·       ISA 62443-3-3:2013</t>
    </r>
    <r>
      <rPr>
        <sz val="10"/>
        <color theme="1"/>
        <rFont val="Times New Roman"/>
        <family val="1"/>
      </rPr>
      <t xml:space="preserve"> SR 4.2</t>
    </r>
  </si>
  <si>
    <r>
      <t xml:space="preserve">·       ISO/IEC 27001:2013 </t>
    </r>
    <r>
      <rPr>
        <sz val="10"/>
        <color theme="1"/>
        <rFont val="Times New Roman"/>
        <family val="1"/>
      </rPr>
      <t>A.8.2.3, A.8.3.1, A.8.3.2, A.11.2.7</t>
    </r>
  </si>
  <si>
    <r>
      <t>·       NIST SP 800-53 Rev. 4</t>
    </r>
    <r>
      <rPr>
        <sz val="10"/>
        <color rgb="FF000000"/>
        <rFont val="Times New Roman"/>
        <family val="1"/>
      </rPr>
      <t xml:space="preserve"> MP-6</t>
    </r>
  </si>
  <si>
    <r>
      <t xml:space="preserve">PR.IP-7: </t>
    </r>
    <r>
      <rPr>
        <sz val="10"/>
        <color rgb="FF000000"/>
        <rFont val="Times New Roman"/>
        <family val="1"/>
      </rPr>
      <t>Protection processes are improved</t>
    </r>
  </si>
  <si>
    <r>
      <t xml:space="preserve">·       COBIT 5 </t>
    </r>
    <r>
      <rPr>
        <sz val="10"/>
        <color theme="1"/>
        <rFont val="Times New Roman"/>
        <family val="1"/>
      </rPr>
      <t>APO11.06, APO12.06, DSS04.05</t>
    </r>
  </si>
  <si>
    <r>
      <t>·       ISA 62443-2-1:2009</t>
    </r>
    <r>
      <rPr>
        <sz val="10"/>
        <color theme="1"/>
        <rFont val="Times New Roman"/>
        <family val="1"/>
      </rPr>
      <t xml:space="preserve"> 4.4.3.1, 4.4.3.2, 4.4.3.3, 4.4.3.4, 4.4.3.5, 4.4.3.6, 4.4.3.7, 4.4.3.8</t>
    </r>
  </si>
  <si>
    <r>
      <t xml:space="preserve">·       ISO/IEC 27001:2013 </t>
    </r>
    <r>
      <rPr>
        <sz val="10"/>
        <color theme="1"/>
        <rFont val="Times New Roman"/>
        <family val="1"/>
      </rPr>
      <t>A.16.1.6, Clause 9, Clause 10</t>
    </r>
  </si>
  <si>
    <r>
      <t xml:space="preserve">·       NIST SP 800-53 Rev. 4 </t>
    </r>
    <r>
      <rPr>
        <sz val="10"/>
        <color theme="1"/>
        <rFont val="Times New Roman"/>
        <family val="1"/>
      </rPr>
      <t>CA-2, CA-7, CP-2, IR-8, PL-2, PM-6</t>
    </r>
  </si>
  <si>
    <r>
      <t xml:space="preserve">PR.IP-8: </t>
    </r>
    <r>
      <rPr>
        <sz val="10"/>
        <color rgb="FF000000"/>
        <rFont val="Times New Roman"/>
        <family val="1"/>
      </rPr>
      <t xml:space="preserve">Effectiveness of protection technologies is shared </t>
    </r>
  </si>
  <si>
    <r>
      <t xml:space="preserve">·       COBIT 5 </t>
    </r>
    <r>
      <rPr>
        <sz val="10"/>
        <color theme="1"/>
        <rFont val="Times New Roman"/>
        <family val="1"/>
      </rPr>
      <t>BAI08.04, DSS03.04</t>
    </r>
  </si>
  <si>
    <r>
      <t xml:space="preserve">·       ISO/IEC 27001:2013 </t>
    </r>
    <r>
      <rPr>
        <sz val="10"/>
        <color rgb="FF000000"/>
        <rFont val="Times New Roman"/>
        <family val="1"/>
      </rPr>
      <t xml:space="preserve">A.16.1.6 </t>
    </r>
  </si>
  <si>
    <r>
      <t>·       NIST SP 800-53 Rev. 4</t>
    </r>
    <r>
      <rPr>
        <sz val="10"/>
        <color theme="1"/>
        <rFont val="Times New Roman"/>
        <family val="1"/>
      </rPr>
      <t xml:space="preserve"> AC-21, CA-7, SI-4</t>
    </r>
  </si>
  <si>
    <r>
      <t xml:space="preserve">PR.IP-9: </t>
    </r>
    <r>
      <rPr>
        <sz val="10"/>
        <color rgb="FF000000"/>
        <rFont val="Times New Roman"/>
        <family val="1"/>
      </rPr>
      <t>Response plans (Incident Response and Business Continuity) and recovery plans (Incident Recovery and Disaster Recovery) are in place and managed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</si>
  <si>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</si>
  <si>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DSS04.03</t>
    </r>
  </si>
  <si>
    <r>
      <t>·       ISA 62443-2-1:2009</t>
    </r>
    <r>
      <rPr>
        <sz val="10"/>
        <color rgb="FF000000"/>
        <rFont val="Times New Roman"/>
        <family val="1"/>
      </rPr>
      <t xml:space="preserve"> 4.3.2.5.3, 4.3.4.5.1 </t>
    </r>
  </si>
  <si>
    <r>
      <t xml:space="preserve">·       ISO/IEC 27001:2013 </t>
    </r>
    <r>
      <rPr>
        <sz val="10"/>
        <color rgb="FF000000"/>
        <rFont val="Times New Roman"/>
        <family val="1"/>
      </rPr>
      <t>A.16.1.1,</t>
    </r>
    <r>
      <rPr>
        <b/>
        <sz val="10"/>
        <color rgb="FF000000"/>
        <rFont val="Times New Roman"/>
        <family val="1"/>
      </rPr>
      <t xml:space="preserve"> </t>
    </r>
    <r>
      <rPr>
        <sz val="10"/>
        <color rgb="FF000000"/>
        <rFont val="Times New Roman"/>
        <family val="1"/>
      </rPr>
      <t>A.17.1.1, A.17.1.2, A.17.1.3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</si>
  <si>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CP-7, CP-12, CP-13, IR-7, IR-8, IR-9, PE-17</t>
    </r>
  </si>
  <si>
    <r>
      <t xml:space="preserve">PR.IP-10: </t>
    </r>
    <r>
      <rPr>
        <sz val="10"/>
        <color rgb="FF000000"/>
        <rFont val="Times New Roman"/>
        <family val="1"/>
      </rPr>
      <t>Response and recovery plans are tested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</si>
  <si>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19, 20</t>
    </r>
  </si>
  <si>
    <r>
      <t xml:space="preserve">·       COBIT 5 </t>
    </r>
    <r>
      <rPr>
        <sz val="10"/>
        <color theme="1"/>
        <rFont val="Times New Roman"/>
        <family val="1"/>
      </rPr>
      <t>DSS04.04</t>
    </r>
  </si>
  <si>
    <r>
      <t>·       ISA 62443-2-1:2009</t>
    </r>
    <r>
      <rPr>
        <sz val="10"/>
        <color theme="1"/>
        <rFont val="Times New Roman"/>
        <family val="1"/>
      </rPr>
      <t xml:space="preserve"> 4.3.2.5.7, 4.3.4.5.11</t>
    </r>
  </si>
  <si>
    <r>
      <t>·       ISA 62443-3-3:2013</t>
    </r>
    <r>
      <rPr>
        <sz val="10"/>
        <color theme="1"/>
        <rFont val="Times New Roman"/>
        <family val="1"/>
      </rPr>
      <t xml:space="preserve"> SR 3.3</t>
    </r>
  </si>
  <si>
    <r>
      <t xml:space="preserve">·       ISO/IEC 27001:2013 </t>
    </r>
    <r>
      <rPr>
        <sz val="10"/>
        <color theme="1"/>
        <rFont val="Times New Roman"/>
        <family val="1"/>
      </rPr>
      <t>A.17.1.3</t>
    </r>
  </si>
  <si>
    <r>
      <t>·       NIST SP 800-53 Rev. 4</t>
    </r>
    <r>
      <rPr>
        <sz val="10"/>
        <color theme="1"/>
        <rFont val="Times New Roman"/>
        <family val="1"/>
      </rPr>
      <t xml:space="preserve"> CP-4, IR-3, PM-14</t>
    </r>
  </si>
  <si>
    <r>
      <t xml:space="preserve">PR.IP-11: </t>
    </r>
    <r>
      <rPr>
        <sz val="10"/>
        <color rgb="FF000000"/>
        <rFont val="Times New Roman"/>
        <family val="1"/>
      </rPr>
      <t>Cybersecurity is included in human resources practices (e.g., deprovisioning, personnel screening)</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</si>
  <si>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5, 16</t>
    </r>
  </si>
  <si>
    <r>
      <t xml:space="preserve">·       COBIT 5 </t>
    </r>
    <r>
      <rPr>
        <sz val="10"/>
        <color theme="1"/>
        <rFont val="Times New Roman"/>
        <family val="1"/>
      </rPr>
      <t>APO07.01, APO07.02, APO07.03, APO07.04, APO07.05</t>
    </r>
  </si>
  <si>
    <r>
      <t>·       ISA 62443-2-1:2009</t>
    </r>
    <r>
      <rPr>
        <sz val="10"/>
        <color theme="1"/>
        <rFont val="Times New Roman"/>
        <family val="1"/>
      </rPr>
      <t xml:space="preserve"> 4.3.3.2.1, 4.3.3.2.2, 4.3.3.2.3</t>
    </r>
  </si>
  <si>
    <r>
      <t xml:space="preserve">·       ISO/IEC 27001:2013 </t>
    </r>
    <r>
      <rPr>
        <sz val="10"/>
        <color theme="1"/>
        <rFont val="Times New Roman"/>
        <family val="1"/>
      </rPr>
      <t xml:space="preserve">A.7.1.1, A.7.1.2, A.7.2.1, A.7.2.2, A.7.2.3, A.7.3.1, A.8.1.4 </t>
    </r>
  </si>
  <si>
    <r>
      <t>·       NIST SP 800-53 Rev. 4</t>
    </r>
    <r>
      <rPr>
        <sz val="10"/>
        <color rgb="FF000000"/>
        <rFont val="Times New Roman"/>
        <family val="1"/>
      </rPr>
      <t xml:space="preserve"> PS-1, PS-2, PS-3, PS-4, PS-5, PS-6, PS-7, PS-8, SA-21 </t>
    </r>
  </si>
  <si>
    <r>
      <t xml:space="preserve">PR.IP-12: </t>
    </r>
    <r>
      <rPr>
        <sz val="10"/>
        <color rgb="FF000000"/>
        <rFont val="Times New Roman"/>
        <family val="1"/>
      </rPr>
      <t>A</t>
    </r>
    <r>
      <rPr>
        <b/>
        <sz val="10"/>
        <color rgb="FF000000"/>
        <rFont val="Times New Roman"/>
        <family val="1"/>
      </rPr>
      <t xml:space="preserve"> </t>
    </r>
    <r>
      <rPr>
        <sz val="10"/>
        <color rgb="FF000000"/>
        <rFont val="Times New Roman"/>
        <family val="1"/>
      </rPr>
      <t>vulnerability management plan is developed and implemented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</si>
  <si>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4, 18, 20</t>
    </r>
  </si>
  <si>
    <r>
      <t xml:space="preserve">·       COBIT 5 </t>
    </r>
    <r>
      <rPr>
        <sz val="10"/>
        <color theme="1"/>
        <rFont val="Times New Roman"/>
        <family val="1"/>
      </rPr>
      <t>BAI03.10, DSS05.01, DSS05.02</t>
    </r>
  </si>
  <si>
    <r>
      <t xml:space="preserve">·       ISO/IEC 27001:2013 </t>
    </r>
    <r>
      <rPr>
        <sz val="10"/>
        <color theme="1"/>
        <rFont val="Times New Roman"/>
        <family val="1"/>
      </rPr>
      <t>A.12.6.1, A.14.2.3, A.16.1.3, A.18.2.2, A.18.2.3</t>
    </r>
  </si>
  <si>
    <r>
      <t>·       NIST SP 800-53 Rev. 4</t>
    </r>
    <r>
      <rPr>
        <sz val="10"/>
        <color rgb="FF000000"/>
        <rFont val="Times New Roman"/>
        <family val="1"/>
      </rPr>
      <t xml:space="preserve"> RA-3, RA-5, SI-2</t>
    </r>
  </si>
  <si>
    <r>
      <t>Maintenance (PR.MA):</t>
    </r>
    <r>
      <rPr>
        <sz val="10"/>
        <color theme="1"/>
        <rFont val="Times New Roman"/>
        <family val="1"/>
      </rPr>
      <t xml:space="preserve"> Maintenance and repairs of industrial control and information system components are performed consistent with policies and procedures.</t>
    </r>
  </si>
  <si>
    <r>
      <t>PR.MA-1:</t>
    </r>
    <r>
      <rPr>
        <sz val="10"/>
        <color rgb="FF000000"/>
        <rFont val="Times New Roman"/>
        <family val="1"/>
      </rPr>
      <t xml:space="preserve"> Maintenance and repair of organizational assets are performed and logged, with approved and controlled tools</t>
    </r>
  </si>
  <si>
    <r>
      <t xml:space="preserve">·       COBIT 5 </t>
    </r>
    <r>
      <rPr>
        <sz val="10"/>
        <color theme="1"/>
        <rFont val="Times New Roman"/>
        <family val="1"/>
      </rPr>
      <t>BAI03.10,</t>
    </r>
    <r>
      <rPr>
        <b/>
        <sz val="10"/>
        <color theme="1"/>
        <rFont val="Times New Roman"/>
        <family val="1"/>
      </rPr>
      <t xml:space="preserve"> </t>
    </r>
    <r>
      <rPr>
        <sz val="10"/>
        <color theme="1"/>
        <rFont val="Times New Roman"/>
        <family val="1"/>
      </rPr>
      <t>BAI09.02,</t>
    </r>
    <r>
      <rPr>
        <b/>
        <sz val="10"/>
        <color theme="1"/>
        <rFont val="Times New Roman"/>
        <family val="1"/>
      </rPr>
      <t xml:space="preserve"> </t>
    </r>
    <r>
      <rPr>
        <sz val="10"/>
        <color theme="1"/>
        <rFont val="Times New Roman"/>
        <family val="1"/>
      </rPr>
      <t>BAI09.03, DSS01.05</t>
    </r>
  </si>
  <si>
    <r>
      <t>·       ISA 62443-2-1:2009</t>
    </r>
    <r>
      <rPr>
        <sz val="10"/>
        <color theme="1"/>
        <rFont val="Times New Roman"/>
        <family val="1"/>
      </rPr>
      <t xml:space="preserve"> 4.3.3.3.7</t>
    </r>
  </si>
  <si>
    <r>
      <t>·       ISO/IEC 27001:2013</t>
    </r>
    <r>
      <rPr>
        <sz val="10"/>
        <color theme="1"/>
        <rFont val="Times New Roman"/>
        <family val="1"/>
      </rPr>
      <t xml:space="preserve"> A.11.1.2, A.11.2.4, A.11.2.5, A.11.2.6</t>
    </r>
  </si>
  <si>
    <r>
      <t>·       NIST SP 800-53 Rev. 4</t>
    </r>
    <r>
      <rPr>
        <sz val="10"/>
        <color rgb="FF000000"/>
        <rFont val="Times New Roman"/>
        <family val="1"/>
      </rPr>
      <t xml:space="preserve"> MA-2, MA-3, MA-5, MA-6</t>
    </r>
  </si>
  <si>
    <r>
      <t xml:space="preserve">PR.MA-2: </t>
    </r>
    <r>
      <rPr>
        <sz val="10"/>
        <color rgb="FF000000"/>
        <rFont val="Times New Roman"/>
        <family val="1"/>
      </rPr>
      <t>Remote maintenance of organizational assets is approved, logged, and performed in a manner that prevents unauthorized access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</si>
  <si>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3, 5</t>
    </r>
  </si>
  <si>
    <r>
      <t xml:space="preserve">·       COBIT 5 </t>
    </r>
    <r>
      <rPr>
        <sz val="10"/>
        <color theme="1"/>
        <rFont val="Times New Roman"/>
        <family val="1"/>
      </rPr>
      <t>DSS05.04</t>
    </r>
  </si>
  <si>
    <r>
      <t>·       ISA 62443-2-1:2009</t>
    </r>
    <r>
      <rPr>
        <sz val="10"/>
        <color theme="1"/>
        <rFont val="Times New Roman"/>
        <family val="1"/>
      </rPr>
      <t xml:space="preserve"> 4.3.3.6.5, 4.3.3.6.6, 4.3.3.6.7, 4.3.3.6.8</t>
    </r>
  </si>
  <si>
    <r>
      <t xml:space="preserve">·       ISO/IEC 27001:2013 </t>
    </r>
    <r>
      <rPr>
        <sz val="10"/>
        <color theme="1"/>
        <rFont val="Times New Roman"/>
        <family val="1"/>
      </rPr>
      <t>A.11.2.4, A.15.1.1, A.15.2.1</t>
    </r>
  </si>
  <si>
    <r>
      <t xml:space="preserve">·       NIST SP 800-53 Rev. 4 </t>
    </r>
    <r>
      <rPr>
        <sz val="10"/>
        <color rgb="FF000000"/>
        <rFont val="Times New Roman"/>
        <family val="1"/>
      </rPr>
      <t>MA-4</t>
    </r>
  </si>
  <si>
    <r>
      <t xml:space="preserve">Protective Technology (PR.PT): </t>
    </r>
    <r>
      <rPr>
        <sz val="10"/>
        <color theme="1"/>
        <rFont val="Times New Roman"/>
        <family val="1"/>
      </rPr>
      <t>Technical security solutions are managed to ensure the security and resilience of systems and assets, consistent with related policies, procedures, and agreements.</t>
    </r>
  </si>
  <si>
    <r>
      <t xml:space="preserve">PR.PT-1: </t>
    </r>
    <r>
      <rPr>
        <sz val="10"/>
        <color rgb="FF000000"/>
        <rFont val="Times New Roman"/>
        <family val="1"/>
      </rPr>
      <t>Audit/log records are determined, documented, implemented, and reviewed in accordance with policy</t>
    </r>
  </si>
  <si>
    <r>
      <t>·       CIS</t>
    </r>
    <r>
      <rPr>
        <b/>
        <sz val="10"/>
        <color rgb="FF000000"/>
        <rFont val="Times New Roman"/>
        <family val="1"/>
      </rPr>
      <t xml:space="preserve"> CSC</t>
    </r>
    <r>
      <rPr>
        <sz val="10"/>
        <color rgb="FF000000"/>
        <rFont val="Times New Roman"/>
        <family val="1"/>
      </rPr>
      <t xml:space="preserve"> 1, 3, 5, 6, 14, 15, 16</t>
    </r>
  </si>
  <si>
    <r>
      <t xml:space="preserve">·       COBIT 5 </t>
    </r>
    <r>
      <rPr>
        <sz val="10"/>
        <color rgb="FF000000"/>
        <rFont val="Times New Roman"/>
        <family val="1"/>
      </rPr>
      <t>APO11.04, BAI03.05, DSS05.04, DSS05.07, MEA02.01</t>
    </r>
  </si>
  <si>
    <r>
      <t xml:space="preserve">·       ISA 62443-2-1:2009 </t>
    </r>
    <r>
      <rPr>
        <sz val="10"/>
        <color theme="1"/>
        <rFont val="Times New Roman"/>
        <family val="1"/>
      </rPr>
      <t>4.3.3.3.9, 4.3.3.5.8, 4.3.4.4.7, 4.4.2.1, 4.4.2.2, 4.4.2.4</t>
    </r>
  </si>
  <si>
    <r>
      <t>·       ISA 62443-3-3:2013</t>
    </r>
    <r>
      <rPr>
        <sz val="10"/>
        <color theme="1"/>
        <rFont val="Times New Roman"/>
        <family val="1"/>
      </rPr>
      <t xml:space="preserve"> SR 2.8, SR 2.9, SR 2.10, SR 2.11, SR 2.12</t>
    </r>
  </si>
  <si>
    <r>
      <t xml:space="preserve">·       ISO/IEC 27001:2013 </t>
    </r>
    <r>
      <rPr>
        <sz val="10"/>
        <color rgb="FF000000"/>
        <rFont val="Times New Roman"/>
        <family val="1"/>
      </rPr>
      <t>A.12.4.1, A.12.4.2, A.12.4.3, A.12.4.4, A.12.7.1</t>
    </r>
    <r>
      <rPr>
        <b/>
        <sz val="10"/>
        <color theme="1"/>
        <rFont val="Times New Roman"/>
        <family val="1"/>
      </rPr>
      <t xml:space="preserve">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</si>
  <si>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 Family</t>
    </r>
  </si>
  <si>
    <r>
      <t xml:space="preserve">PR.PT-2: </t>
    </r>
    <r>
      <rPr>
        <sz val="10"/>
        <color rgb="FF000000"/>
        <rFont val="Times New Roman"/>
        <family val="1"/>
      </rPr>
      <t>Removable media is protected and its use restricted according to policy</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</si>
  <si>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8, 13</t>
    </r>
  </si>
  <si>
    <r>
      <t xml:space="preserve">·       COBIT 5 </t>
    </r>
    <r>
      <rPr>
        <sz val="10"/>
        <color rgb="FF000000"/>
        <rFont val="Times New Roman"/>
        <family val="1"/>
      </rPr>
      <t xml:space="preserve">APO13.01, DSS05.02, DSS05.06 </t>
    </r>
  </si>
  <si>
    <r>
      <t>·       ISA 62443-3-3:2013</t>
    </r>
    <r>
      <rPr>
        <sz val="10"/>
        <color rgb="FF000000"/>
        <rFont val="Times New Roman"/>
        <family val="1"/>
      </rPr>
      <t xml:space="preserve"> SR 2.3</t>
    </r>
  </si>
  <si>
    <r>
      <t>·       ISO/IEC 27001:2013</t>
    </r>
    <r>
      <rPr>
        <sz val="10"/>
        <color theme="1"/>
        <rFont val="Times New Roman"/>
        <family val="1"/>
      </rPr>
      <t xml:space="preserve"> A.8.2.1, </t>
    </r>
    <r>
      <rPr>
        <sz val="10"/>
        <color rgb="FF000000"/>
        <rFont val="Times New Roman"/>
        <family val="1"/>
      </rPr>
      <t>A.8.2.2, A.8.2.3, A.8.3.1, A.8.3.3, A.11.2.9</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</si>
  <si>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MP-2, MP-3, MP-4, MP-5, MP-7, MP-8</t>
    </r>
  </si>
  <si>
    <r>
      <t xml:space="preserve">PR.PT-3: </t>
    </r>
    <r>
      <rPr>
        <sz val="10"/>
        <color rgb="FF000000"/>
        <rFont val="Times New Roman"/>
        <family val="1"/>
      </rPr>
      <t>The principle of least functionality is incorporated by configuring systems to provide only essential capabilities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</si>
  <si>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3, 11, 14</t>
    </r>
  </si>
  <si>
    <r>
      <t xml:space="preserve">·       COBIT 5 </t>
    </r>
    <r>
      <rPr>
        <sz val="10"/>
        <color rgb="FF000000"/>
        <rFont val="Times New Roman"/>
        <family val="1"/>
      </rPr>
      <t>DSS05.02, DSS05.05, DSS06.06</t>
    </r>
  </si>
  <si>
    <r>
      <t>·       ISA 62443-2-1:2009</t>
    </r>
    <r>
      <rPr>
        <sz val="10"/>
        <color rgb="FF000000"/>
        <rFont val="Times New Roman"/>
        <family val="1"/>
      </rPr>
      <t xml:space="preserve"> 4.3.3.5.1, 4.3.3.5.2, 4.3.3.5.3, 4.3.3.5.4, 4.3.3.5.5, 4.3.3.5.6, 4.3.3.5.7, 4.3.3.5.8, 4.3.3.6.1, 4.3.3.6.2, 4.3.3.6.3, 4.3.3.6.4, 4.3.3.6.5, 4.3.3.6.6, 4.3.3.6.7, 4.3.3.6.8, 4.3.3.6.9, 4.3.3.7.1, 4.3.3.7.2, 4.3.3.7.3, 4.3.3.7.4</t>
    </r>
  </si>
  <si>
    <r>
      <t>·       ISA 62443-3-3:2013</t>
    </r>
    <r>
      <rPr>
        <sz val="10"/>
        <color rgb="FF000000"/>
        <rFont val="Times New Roman"/>
        <family val="1"/>
      </rPr>
      <t xml:space="preserve"> SR 1.1, SR 1.2, SR 1.3, SR 1.4, SR 1.5, SR 1.6, SR 1.7, SR 1.8, SR 1.9, SR 1.10, SR 1.11, SR 1.12, SR 1.13, SR 2.1, SR 2.2, SR 2.3, SR 2.4, SR 2.5, SR 2.6, SR 2.7</t>
    </r>
  </si>
  <si>
    <r>
      <t xml:space="preserve">·       ISO/IEC 27001:2013 </t>
    </r>
    <r>
      <rPr>
        <sz val="10"/>
        <color rgb="FF000000"/>
        <rFont val="Times New Roman"/>
        <family val="1"/>
      </rPr>
      <t>A.9.1.2</t>
    </r>
  </si>
  <si>
    <r>
      <t>·       NIST SP 800-53 Rev. 4</t>
    </r>
    <r>
      <rPr>
        <sz val="10"/>
        <color rgb="FF000000"/>
        <rFont val="Times New Roman"/>
        <family val="1"/>
      </rPr>
      <t xml:space="preserve"> AC-3, CM-7</t>
    </r>
  </si>
  <si>
    <r>
      <t xml:space="preserve">PR.PT-4: </t>
    </r>
    <r>
      <rPr>
        <sz val="10"/>
        <color rgb="FF000000"/>
        <rFont val="Times New Roman"/>
        <family val="1"/>
      </rPr>
      <t>Communications and control networks are protected</t>
    </r>
  </si>
  <si>
    <r>
      <t>·       CIS</t>
    </r>
    <r>
      <rPr>
        <b/>
        <sz val="10"/>
        <color rgb="FF000000"/>
        <rFont val="Times New Roman"/>
        <family val="1"/>
      </rPr>
      <t xml:space="preserve"> CSC</t>
    </r>
    <r>
      <rPr>
        <sz val="10"/>
        <color rgb="FF000000"/>
        <rFont val="Times New Roman"/>
        <family val="1"/>
      </rPr>
      <t xml:space="preserve"> 8, 12, 15</t>
    </r>
  </si>
  <si>
    <r>
      <t xml:space="preserve">·       COBIT 5 </t>
    </r>
    <r>
      <rPr>
        <sz val="10"/>
        <color rgb="FF000000"/>
        <rFont val="Times New Roman"/>
        <family val="1"/>
      </rPr>
      <t>DSS05.02, APO13.01</t>
    </r>
  </si>
  <si>
    <r>
      <t>·       ISA 62443-3-3:2013</t>
    </r>
    <r>
      <rPr>
        <sz val="10"/>
        <color rgb="FF000000"/>
        <rFont val="Times New Roman"/>
        <family val="1"/>
      </rPr>
      <t xml:space="preserve"> SR 3.1, SR 3.5, SR 3.8, SR 4.1, SR 4.3, SR 5.1, SR 5.2, SR 5.3, SR 7.1, SR 7.6</t>
    </r>
  </si>
  <si>
    <r>
      <t xml:space="preserve">·       ISO/IEC 27001:2013 </t>
    </r>
    <r>
      <rPr>
        <sz val="10"/>
        <color rgb="FF000000"/>
        <rFont val="Times New Roman"/>
        <family val="1"/>
      </rPr>
      <t>A.13.1.1, A.13.2.1, A.14.1.3</t>
    </r>
  </si>
  <si>
    <r>
      <t>·       NIST SP 800-53 Rev. 4</t>
    </r>
    <r>
      <rPr>
        <sz val="10"/>
        <color rgb="FF000000"/>
        <rFont val="Times New Roman"/>
        <family val="1"/>
      </rPr>
      <t xml:space="preserve"> AC-4, AC-17, AC-18, CP-8, SC-7, SC-19, SC-20, SC-21, SC-22, SC-23, SC-24, SC-25, SC-29, SC-32, SC-36, SC-37, SC-38, SC-39, SC-40, SC-41, SC-43</t>
    </r>
  </si>
  <si>
    <r>
      <t xml:space="preserve">PR.PT-5: </t>
    </r>
    <r>
      <rPr>
        <sz val="10"/>
        <color rgb="FF000000"/>
        <rFont val="Times New Roman"/>
        <family val="1"/>
      </rPr>
      <t>Mechanisms (e.g., failsafe, load balancing, hot swap) are implemented to achieve resilience requirements in normal and adverse situations</t>
    </r>
  </si>
  <si>
    <r>
      <t xml:space="preserve">·       COBIT 5 </t>
    </r>
    <r>
      <rPr>
        <sz val="10"/>
        <color theme="1"/>
        <rFont val="Times New Roman"/>
        <family val="1"/>
      </rPr>
      <t>BAI04.01, BAI04.02, BAI04.03, BAI04.04, BAI04.05, DSS01.05</t>
    </r>
  </si>
  <si>
    <r>
      <t xml:space="preserve">·       ISA 62443-2-1:2009 </t>
    </r>
    <r>
      <rPr>
        <sz val="10"/>
        <color theme="1"/>
        <rFont val="Times New Roman"/>
        <family val="1"/>
      </rPr>
      <t>4.3.2.5.2</t>
    </r>
  </si>
  <si>
    <r>
      <t xml:space="preserve">·       ISA 62443-3-3:2013 </t>
    </r>
    <r>
      <rPr>
        <sz val="10"/>
        <color theme="1"/>
        <rFont val="Times New Roman"/>
        <family val="1"/>
      </rPr>
      <t>SR 7.1, SR 7.2</t>
    </r>
  </si>
  <si>
    <r>
      <t xml:space="preserve">·       ISO/IEC 27001:2013 </t>
    </r>
    <r>
      <rPr>
        <sz val="10"/>
        <color theme="1"/>
        <rFont val="Times New Roman"/>
        <family val="1"/>
      </rPr>
      <t>A.17.1.2, A.17.2.1</t>
    </r>
    <r>
      <rPr>
        <b/>
        <sz val="10"/>
        <color theme="1"/>
        <rFont val="Times New Roman"/>
        <family val="1"/>
      </rPr>
      <t xml:space="preserve">  </t>
    </r>
  </si>
  <si>
    <r>
      <t xml:space="preserve">·       NIST SP 800-53 Rev. 4 </t>
    </r>
    <r>
      <rPr>
        <sz val="10"/>
        <color theme="1"/>
        <rFont val="Times New Roman"/>
        <family val="1"/>
      </rPr>
      <t>CP-7, CP-8, CP-11, CP-13, PL-8, SA-14, SC-6</t>
    </r>
  </si>
  <si>
    <t>DETECT (DE)</t>
  </si>
  <si>
    <r>
      <t xml:space="preserve">Anomalies and Events (DE.AE): </t>
    </r>
    <r>
      <rPr>
        <sz val="10"/>
        <color theme="1"/>
        <rFont val="Times New Roman"/>
        <family val="1"/>
      </rPr>
      <t>Anomalous activity is detected and the potential impact of events is understood.</t>
    </r>
  </si>
  <si>
    <r>
      <t xml:space="preserve">DE.AE-1: </t>
    </r>
    <r>
      <rPr>
        <sz val="10"/>
        <color rgb="FF000000"/>
        <rFont val="Times New Roman"/>
        <family val="1"/>
      </rPr>
      <t>A baseline of network operations and expected data flows for users and systems is established and managed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</si>
  <si>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1, 4, 6, 12, 13, 15, 16</t>
    </r>
  </si>
  <si>
    <r>
      <t xml:space="preserve">·       COBIT 5 </t>
    </r>
    <r>
      <rPr>
        <sz val="10"/>
        <color theme="1"/>
        <rFont val="Times New Roman"/>
        <family val="1"/>
      </rPr>
      <t>DSS03.01</t>
    </r>
  </si>
  <si>
    <r>
      <t xml:space="preserve">·       ISA 62443-2-1:2009 </t>
    </r>
    <r>
      <rPr>
        <sz val="10"/>
        <color theme="1"/>
        <rFont val="Times New Roman"/>
        <family val="1"/>
      </rPr>
      <t>4.4.3.3</t>
    </r>
  </si>
  <si>
    <r>
      <t xml:space="preserve">·       ISO/IEC 27001:2013 </t>
    </r>
    <r>
      <rPr>
        <sz val="10"/>
        <color rgb="FF000000"/>
        <rFont val="Times New Roman"/>
        <family val="1"/>
      </rPr>
      <t>A.12.1.1, A.12.1.2, A.13.1.1, A.13.1.2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</si>
  <si>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AC-4, CA-3, CM-2, SI-4</t>
    </r>
  </si>
  <si>
    <r>
      <t xml:space="preserve">DE.AE-2: </t>
    </r>
    <r>
      <rPr>
        <sz val="10"/>
        <color rgb="FF000000"/>
        <rFont val="Times New Roman"/>
        <family val="1"/>
      </rPr>
      <t>Detected events are analyzed to understand attack targets and methods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</si>
  <si>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3, 6, 13, 15</t>
    </r>
  </si>
  <si>
    <r>
      <t xml:space="preserve">·       COBIT 5 </t>
    </r>
    <r>
      <rPr>
        <sz val="10"/>
        <color theme="1"/>
        <rFont val="Times New Roman"/>
        <family val="1"/>
      </rPr>
      <t>DSS05.07</t>
    </r>
  </si>
  <si>
    <r>
      <t>·       ISA 62443-2-1:2009</t>
    </r>
    <r>
      <rPr>
        <sz val="10"/>
        <color theme="1"/>
        <rFont val="Times New Roman"/>
        <family val="1"/>
      </rPr>
      <t xml:space="preserve"> 4.3.4.5.6, 4.3.4.5.7, 4.3.4.5.8</t>
    </r>
  </si>
  <si>
    <r>
      <t>·       ISA 62443-3-3:2013</t>
    </r>
    <r>
      <rPr>
        <sz val="10"/>
        <color theme="1"/>
        <rFont val="Times New Roman"/>
        <family val="1"/>
      </rPr>
      <t xml:space="preserve"> SR 2.8, SR 2.9, SR 2.10, SR 2.11, SR 2.12, SR 3.9, SR 6.1, SR 6.2</t>
    </r>
  </si>
  <si>
    <r>
      <t>·       ISO/IEC 27001:2013</t>
    </r>
    <r>
      <rPr>
        <sz val="10"/>
        <color theme="1"/>
        <rFont val="Times New Roman"/>
        <family val="1"/>
      </rPr>
      <t xml:space="preserve"> A.12.4.1, A.16.1.1, 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</si>
  <si>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SI-4</t>
    </r>
  </si>
  <si>
    <r>
      <t xml:space="preserve">DE.AE-3: </t>
    </r>
    <r>
      <rPr>
        <sz val="10"/>
        <color rgb="FF000000"/>
        <rFont val="Times New Roman"/>
        <family val="1"/>
      </rPr>
      <t>Event data are collected and correlated from multiple sources and sensors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</si>
  <si>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1, 3, 4, 5, 6, 7, 8, 11, 12, 13, 14, 15, 16</t>
    </r>
  </si>
  <si>
    <r>
      <t xml:space="preserve">·       COBIT 5 </t>
    </r>
    <r>
      <rPr>
        <sz val="10"/>
        <color theme="1"/>
        <rFont val="Times New Roman"/>
        <family val="1"/>
      </rPr>
      <t>BAI08.02</t>
    </r>
  </si>
  <si>
    <r>
      <t>·       ISA 62443-3-3:2013</t>
    </r>
    <r>
      <rPr>
        <sz val="10"/>
        <color theme="1"/>
        <rFont val="Times New Roman"/>
        <family val="1"/>
      </rPr>
      <t xml:space="preserve"> SR 6.1</t>
    </r>
  </si>
  <si>
    <r>
      <t>·       ISO/IEC 27001:2013</t>
    </r>
    <r>
      <rPr>
        <sz val="10"/>
        <color theme="1"/>
        <rFont val="Times New Roman"/>
        <family val="1"/>
      </rPr>
      <t xml:space="preserve"> A.12.4.1, A.16.1.7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</si>
  <si>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IR-5, IR-8, SI-4</t>
    </r>
  </si>
  <si>
    <r>
      <t xml:space="preserve">DE.AE-4: </t>
    </r>
    <r>
      <rPr>
        <sz val="10"/>
        <color rgb="FF000000"/>
        <rFont val="Times New Roman"/>
        <family val="1"/>
      </rPr>
      <t>Impact of events is determined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</si>
  <si>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t>
    </r>
  </si>
  <si>
    <r>
      <t>·       COBIT 5</t>
    </r>
    <r>
      <rPr>
        <sz val="10"/>
        <color theme="1"/>
        <rFont val="Times New Roman"/>
        <family val="1"/>
      </rPr>
      <t xml:space="preserve"> APO12.06, DSS03.01</t>
    </r>
  </si>
  <si>
    <r>
      <t xml:space="preserve">·       ISO/IEC 27001:2013 </t>
    </r>
    <r>
      <rPr>
        <sz val="10"/>
        <color theme="1"/>
        <rFont val="Times New Roman"/>
        <family val="1"/>
      </rPr>
      <t>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</si>
  <si>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IR-4, RA-3, SI-4</t>
    </r>
  </si>
  <si>
    <r>
      <t xml:space="preserve">DE.AE-5: </t>
    </r>
    <r>
      <rPr>
        <sz val="10"/>
        <color rgb="FF000000"/>
        <rFont val="Times New Roman"/>
        <family val="1"/>
      </rPr>
      <t>Incident alert thresholds are established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</si>
  <si>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6, 19</t>
    </r>
  </si>
  <si>
    <r>
      <t xml:space="preserve">·       COBIT 5 </t>
    </r>
    <r>
      <rPr>
        <sz val="10"/>
        <color theme="1"/>
        <rFont val="Times New Roman"/>
        <family val="1"/>
      </rPr>
      <t>APO12.06, DSS03.01</t>
    </r>
  </si>
  <si>
    <r>
      <t xml:space="preserve">·       ISA 62443-2-1:2009 </t>
    </r>
    <r>
      <rPr>
        <sz val="10"/>
        <color theme="1"/>
        <rFont val="Times New Roman"/>
        <family val="1"/>
      </rPr>
      <t>4.2.3.10</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</si>
  <si>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IR-4, IR-5, IR-8</t>
    </r>
  </si>
  <si>
    <r>
      <t xml:space="preserve">Security Continuous Monitoring (DE.CM): </t>
    </r>
    <r>
      <rPr>
        <sz val="10"/>
        <color theme="1"/>
        <rFont val="Times New Roman"/>
        <family val="1"/>
      </rPr>
      <t>The information system and assets are monitored to identify cybersecurity events and verify the effectiveness of protective measures.</t>
    </r>
  </si>
  <si>
    <r>
      <t xml:space="preserve">DE.CM-1: </t>
    </r>
    <r>
      <rPr>
        <sz val="10"/>
        <color rgb="FF000000"/>
        <rFont val="Times New Roman"/>
        <family val="1"/>
      </rPr>
      <t>The network is</t>
    </r>
    <r>
      <rPr>
        <b/>
        <sz val="10"/>
        <color rgb="FF000000"/>
        <rFont val="Times New Roman"/>
        <family val="1"/>
      </rPr>
      <t xml:space="preserve"> </t>
    </r>
    <r>
      <rPr>
        <sz val="10"/>
        <color rgb="FF000000"/>
        <rFont val="Times New Roman"/>
        <family val="1"/>
      </rPr>
      <t>monitored to detect potential cybersecurity events</t>
    </r>
  </si>
  <si>
    <r>
      <t>·       CIS CSC</t>
    </r>
    <r>
      <rPr>
        <sz val="10"/>
        <color theme="1"/>
        <rFont val="Times New Roman"/>
        <family val="1"/>
      </rPr>
      <t xml:space="preserve"> 1, 7, 8, 12, 13, 15, 16</t>
    </r>
  </si>
  <si>
    <r>
      <t xml:space="preserve">·       COBIT 5 </t>
    </r>
    <r>
      <rPr>
        <sz val="10"/>
        <color theme="1"/>
        <rFont val="Times New Roman"/>
        <family val="1"/>
      </rPr>
      <t>DSS01.03, DSS03.05,</t>
    </r>
    <r>
      <rPr>
        <b/>
        <sz val="10"/>
        <color theme="1"/>
        <rFont val="Times New Roman"/>
        <family val="1"/>
      </rPr>
      <t xml:space="preserve"> </t>
    </r>
    <r>
      <rPr>
        <sz val="10"/>
        <color theme="1"/>
        <rFont val="Times New Roman"/>
        <family val="1"/>
      </rPr>
      <t>DSS05.07</t>
    </r>
  </si>
  <si>
    <r>
      <t>·       ISA 62443-3-3:2013</t>
    </r>
    <r>
      <rPr>
        <sz val="10"/>
        <color theme="1"/>
        <rFont val="Times New Roman"/>
        <family val="1"/>
      </rPr>
      <t xml:space="preserve"> SR 6.2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</si>
  <si>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AC-2, AU-12, CA-7, CM-3, SC-5, SC-7, SI-4</t>
    </r>
  </si>
  <si>
    <r>
      <t xml:space="preserve">DE.CM-2: </t>
    </r>
    <r>
      <rPr>
        <sz val="10"/>
        <color rgb="FF000000"/>
        <rFont val="Times New Roman"/>
        <family val="1"/>
      </rPr>
      <t>The physical environment is monitored to detect potential cybersecurity events</t>
    </r>
  </si>
  <si>
    <r>
      <t xml:space="preserve">·       COBIT 5 </t>
    </r>
    <r>
      <rPr>
        <sz val="10"/>
        <color theme="1"/>
        <rFont val="Times New Roman"/>
        <family val="1"/>
      </rPr>
      <t>DSS01.04, DSS01.05</t>
    </r>
  </si>
  <si>
    <r>
      <t>·       ISA 62443-2-1:2009</t>
    </r>
    <r>
      <rPr>
        <sz val="10"/>
        <color theme="1"/>
        <rFont val="Times New Roman"/>
        <family val="1"/>
      </rPr>
      <t xml:space="preserve"> 4.3.3.3.8</t>
    </r>
  </si>
  <si>
    <r>
      <t xml:space="preserve">·       ISO/IEC 27001:2013 </t>
    </r>
    <r>
      <rPr>
        <sz val="10"/>
        <color theme="1"/>
        <rFont val="Times New Roman"/>
        <family val="1"/>
      </rPr>
      <t>A.11.1.1, A.11.1.2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</si>
  <si>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CA-7, PE-3, PE-6, PE-20</t>
    </r>
  </si>
  <si>
    <r>
      <t xml:space="preserve">DE.CM-3: </t>
    </r>
    <r>
      <rPr>
        <sz val="10"/>
        <color rgb="FF000000"/>
        <rFont val="Times New Roman"/>
        <family val="1"/>
      </rPr>
      <t>Personnel activity is monitored to detect potential cybersecurity events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</si>
  <si>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5, 7, 14, 16</t>
    </r>
  </si>
  <si>
    <r>
      <t>·       ISO/IEC 27001:2013</t>
    </r>
    <r>
      <rPr>
        <sz val="10"/>
        <color theme="1"/>
        <rFont val="Times New Roman"/>
        <family val="1"/>
      </rPr>
      <t xml:space="preserve"> A.12.4.1, A.12.4.3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</si>
  <si>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 AU-12, AU-13, </t>
    </r>
    <r>
      <rPr>
        <sz val="10"/>
        <color rgb="FF000000"/>
        <rFont val="Times New Roman"/>
        <family val="1"/>
      </rPr>
      <t>CA-7, CM-10, CM-11</t>
    </r>
  </si>
  <si>
    <r>
      <t xml:space="preserve">DE.CM-4: </t>
    </r>
    <r>
      <rPr>
        <sz val="10"/>
        <color rgb="FF000000"/>
        <rFont val="Times New Roman"/>
        <family val="1"/>
      </rPr>
      <t>Malicious code is detected</t>
    </r>
  </si>
  <si>
    <r>
      <t>·       CIS</t>
    </r>
    <r>
      <rPr>
        <b/>
        <sz val="10"/>
        <color rgb="FF000000"/>
        <rFont val="Times New Roman"/>
        <family val="1"/>
      </rPr>
      <t xml:space="preserve"> CSC</t>
    </r>
    <r>
      <rPr>
        <sz val="10"/>
        <color rgb="FF000000"/>
        <rFont val="Times New Roman"/>
        <family val="1"/>
      </rPr>
      <t xml:space="preserve"> 4, 7, 8, 12</t>
    </r>
  </si>
  <si>
    <r>
      <t xml:space="preserve">·       COBIT 5 </t>
    </r>
    <r>
      <rPr>
        <sz val="10"/>
        <color theme="1"/>
        <rFont val="Times New Roman"/>
        <family val="1"/>
      </rPr>
      <t>DSS05.01</t>
    </r>
  </si>
  <si>
    <r>
      <t>·       ISA 62443-2-1:2009</t>
    </r>
    <r>
      <rPr>
        <sz val="10"/>
        <color theme="1"/>
        <rFont val="Times New Roman"/>
        <family val="1"/>
      </rPr>
      <t xml:space="preserve"> 4.3.4.3.8</t>
    </r>
  </si>
  <si>
    <r>
      <t>·       ISA 62443-3-3:2013</t>
    </r>
    <r>
      <rPr>
        <sz val="10"/>
        <color theme="1"/>
        <rFont val="Times New Roman"/>
        <family val="1"/>
      </rPr>
      <t xml:space="preserve"> SR 3.2</t>
    </r>
  </si>
  <si>
    <r>
      <t xml:space="preserve">·       ISO/IEC 27001:2013 </t>
    </r>
    <r>
      <rPr>
        <sz val="10"/>
        <color rgb="FF000000"/>
        <rFont val="Times New Roman"/>
        <family val="1"/>
      </rPr>
      <t>A.12.2.1</t>
    </r>
  </si>
  <si>
    <r>
      <t>·       NIST SP 800-53 Rev. 4</t>
    </r>
    <r>
      <rPr>
        <sz val="10"/>
        <color rgb="FF000000"/>
        <rFont val="Times New Roman"/>
        <family val="1"/>
      </rPr>
      <t xml:space="preserve"> SI-3, SI-8</t>
    </r>
  </si>
  <si>
    <r>
      <t xml:space="preserve">DE.CM-5: </t>
    </r>
    <r>
      <rPr>
        <sz val="10"/>
        <color rgb="FF000000"/>
        <rFont val="Times New Roman"/>
        <family val="1"/>
      </rPr>
      <t>Unauthorized mobile code is detected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</si>
  <si>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7, 8</t>
    </r>
  </si>
  <si>
    <r>
      <t>·       ISA 62443-3-3:2013</t>
    </r>
    <r>
      <rPr>
        <sz val="10"/>
        <color theme="1"/>
        <rFont val="Times New Roman"/>
        <family val="1"/>
      </rPr>
      <t xml:space="preserve"> SR 2.4</t>
    </r>
  </si>
  <si>
    <r>
      <t xml:space="preserve">·       ISO/IEC 27001:2013 </t>
    </r>
    <r>
      <rPr>
        <sz val="10"/>
        <color rgb="FF000000"/>
        <rFont val="Times New Roman"/>
        <family val="1"/>
      </rPr>
      <t>A.12.5.1, A.12.6.2</t>
    </r>
  </si>
  <si>
    <r>
      <t>·       NIST SP 800-53 Rev. 4</t>
    </r>
    <r>
      <rPr>
        <sz val="10"/>
        <color rgb="FF000000"/>
        <rFont val="Times New Roman"/>
        <family val="1"/>
      </rPr>
      <t xml:space="preserve"> SC-18, SI-4, SC-44</t>
    </r>
  </si>
  <si>
    <r>
      <t xml:space="preserve">DE.CM-6: </t>
    </r>
    <r>
      <rPr>
        <sz val="10"/>
        <color rgb="FF000000"/>
        <rFont val="Times New Roman"/>
        <family val="1"/>
      </rPr>
      <t>External service provider activity is monitored to detect potential cybersecurity events</t>
    </r>
  </si>
  <si>
    <r>
      <t xml:space="preserve">·       COBIT 5 </t>
    </r>
    <r>
      <rPr>
        <sz val="10"/>
        <color theme="1"/>
        <rFont val="Times New Roman"/>
        <family val="1"/>
      </rPr>
      <t>APO07.06, APO10.05</t>
    </r>
  </si>
  <si>
    <r>
      <t xml:space="preserve">·       ISO/IEC 27001:2013 </t>
    </r>
    <r>
      <rPr>
        <sz val="10"/>
        <color theme="1"/>
        <rFont val="Times New Roman"/>
        <family val="1"/>
      </rPr>
      <t>A.14.2.7, A.15.2.1</t>
    </r>
  </si>
  <si>
    <r>
      <t>·       NIST SP 800-53 Rev. 4</t>
    </r>
    <r>
      <rPr>
        <sz val="10"/>
        <color rgb="FF000000"/>
        <rFont val="Times New Roman"/>
        <family val="1"/>
      </rPr>
      <t xml:space="preserve"> CA-7, PS-7, SA-4, SA-9, SI-4</t>
    </r>
  </si>
  <si>
    <r>
      <t xml:space="preserve">DE.CM-7: </t>
    </r>
    <r>
      <rPr>
        <sz val="10"/>
        <color rgb="FF000000"/>
        <rFont val="Times New Roman"/>
        <family val="1"/>
      </rPr>
      <t>Monitoring for unauthorized personnel, connections, devices, and software is performed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</si>
  <si>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1, 2, 3, 5, 9, 12, 13, 15, 16</t>
    </r>
  </si>
  <si>
    <r>
      <t xml:space="preserve">·       COBIT 5 </t>
    </r>
    <r>
      <rPr>
        <sz val="10"/>
        <color theme="1"/>
        <rFont val="Times New Roman"/>
        <family val="1"/>
      </rPr>
      <t>DSS05.02, DSS05.05</t>
    </r>
  </si>
  <si>
    <r>
      <t xml:space="preserve">·       ISO/IEC 27001:2013 </t>
    </r>
    <r>
      <rPr>
        <sz val="10"/>
        <color rgb="FF000000"/>
        <rFont val="Times New Roman"/>
        <family val="1"/>
      </rPr>
      <t>A.12.4.1, A.14.2.7, A.15.2.1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</si>
  <si>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AU-12, CA-7, CM-3, CM-8, PE-3, PE-6, PE-20, SI-4</t>
    </r>
  </si>
  <si>
    <r>
      <t xml:space="preserve">DE.CM-8: </t>
    </r>
    <r>
      <rPr>
        <sz val="10"/>
        <color rgb="FF000000"/>
        <rFont val="Times New Roman"/>
        <family val="1"/>
      </rPr>
      <t>Vulnerability scans are performed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</si>
  <si>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4, 20</t>
    </r>
  </si>
  <si>
    <r>
      <t>·       COBIT 5</t>
    </r>
    <r>
      <rPr>
        <sz val="10"/>
        <color theme="1"/>
        <rFont val="Times New Roman"/>
        <family val="1"/>
      </rPr>
      <t xml:space="preserve"> BAI03.10, DSS05.01</t>
    </r>
  </si>
  <si>
    <r>
      <t>·       ISA 62443-2-1:2009</t>
    </r>
    <r>
      <rPr>
        <sz val="10"/>
        <color theme="1"/>
        <rFont val="Times New Roman"/>
        <family val="1"/>
      </rPr>
      <t xml:space="preserve"> 4.2.3.1, 4.2.3.7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</si>
  <si>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RA-5</t>
    </r>
  </si>
  <si>
    <r>
      <t>Detection Processes (DE.DP):</t>
    </r>
    <r>
      <rPr>
        <sz val="10"/>
        <color theme="1"/>
        <rFont val="Times New Roman"/>
        <family val="1"/>
      </rPr>
      <t xml:space="preserve"> Detection processes and procedures are maintained and tested to ensure awareness of anomalous events.</t>
    </r>
  </si>
  <si>
    <r>
      <t xml:space="preserve">DE.DP-1: </t>
    </r>
    <r>
      <rPr>
        <sz val="10"/>
        <color rgb="FF000000"/>
        <rFont val="Times New Roman"/>
        <family val="1"/>
      </rPr>
      <t>Roles and responsibilities for detection are well defined to ensure accountability</t>
    </r>
  </si>
  <si>
    <r>
      <t>·       CIS</t>
    </r>
    <r>
      <rPr>
        <b/>
        <sz val="10"/>
        <color rgb="FF000000"/>
        <rFont val="Times New Roman"/>
        <family val="1"/>
      </rPr>
      <t xml:space="preserve"> CSC</t>
    </r>
    <r>
      <rPr>
        <sz val="10"/>
        <color rgb="FF000000"/>
        <rFont val="Times New Roman"/>
        <family val="1"/>
      </rPr>
      <t xml:space="preserve"> 19</t>
    </r>
  </si>
  <si>
    <r>
      <t xml:space="preserve">·       COBIT 5 </t>
    </r>
    <r>
      <rPr>
        <sz val="10"/>
        <color theme="1"/>
        <rFont val="Times New Roman"/>
        <family val="1"/>
      </rPr>
      <t>APO01.02</t>
    </r>
    <r>
      <rPr>
        <b/>
        <sz val="10"/>
        <color theme="1"/>
        <rFont val="Times New Roman"/>
        <family val="1"/>
      </rPr>
      <t xml:space="preserve">, </t>
    </r>
    <r>
      <rPr>
        <sz val="10"/>
        <color theme="1"/>
        <rFont val="Times New Roman"/>
        <family val="1"/>
      </rPr>
      <t>DSS05.01, DSS06.03</t>
    </r>
  </si>
  <si>
    <r>
      <t xml:space="preserve">·       ISA 62443-2-1:2009 </t>
    </r>
    <r>
      <rPr>
        <sz val="10"/>
        <color theme="1"/>
        <rFont val="Times New Roman"/>
        <family val="1"/>
      </rPr>
      <t>4.4.3.1</t>
    </r>
  </si>
  <si>
    <r>
      <t>·       ISO/IEC 27001:2013</t>
    </r>
    <r>
      <rPr>
        <sz val="10"/>
        <color rgb="FF000000"/>
        <rFont val="Times New Roman"/>
        <family val="1"/>
      </rPr>
      <t xml:space="preserve"> A.6.1.1, A.7.2.2</t>
    </r>
  </si>
  <si>
    <r>
      <t>·       NIST SP 800-53 Rev. 4</t>
    </r>
    <r>
      <rPr>
        <sz val="10"/>
        <color rgb="FF000000"/>
        <rFont val="Times New Roman"/>
        <family val="1"/>
      </rPr>
      <t xml:space="preserve"> CA-2, CA-7, PM-14</t>
    </r>
  </si>
  <si>
    <r>
      <t xml:space="preserve">DE.DP-2: </t>
    </r>
    <r>
      <rPr>
        <sz val="10"/>
        <color rgb="FF000000"/>
        <rFont val="Times New Roman"/>
        <family val="1"/>
      </rPr>
      <t>Detection activities comply with all applicable requirements</t>
    </r>
  </si>
  <si>
    <r>
      <t xml:space="preserve">·       COBIT 5 </t>
    </r>
    <r>
      <rPr>
        <sz val="10"/>
        <color theme="1"/>
        <rFont val="Times New Roman"/>
        <family val="1"/>
      </rPr>
      <t>DSS06.01, MEA03.03, MEA03.04</t>
    </r>
  </si>
  <si>
    <r>
      <t xml:space="preserve">·       ISA 62443-2-1:2009 </t>
    </r>
    <r>
      <rPr>
        <sz val="10"/>
        <color theme="1"/>
        <rFont val="Times New Roman"/>
        <family val="1"/>
      </rPr>
      <t>4.4.3.2</t>
    </r>
  </si>
  <si>
    <r>
      <t xml:space="preserve">·       ISO/IEC 27001:2013 </t>
    </r>
    <r>
      <rPr>
        <sz val="10"/>
        <color theme="1"/>
        <rFont val="Times New Roman"/>
        <family val="1"/>
      </rPr>
      <t>A.18.1.4, A.18.2.2, A.18.2.3</t>
    </r>
  </si>
  <si>
    <r>
      <t xml:space="preserve">·       NIST SP 800-53 Rev. 4 </t>
    </r>
    <r>
      <rPr>
        <sz val="10"/>
        <color theme="1"/>
        <rFont val="Times New Roman"/>
        <family val="1"/>
      </rPr>
      <t>AC-25,</t>
    </r>
    <r>
      <rPr>
        <b/>
        <sz val="10"/>
        <color theme="1"/>
        <rFont val="Times New Roman"/>
        <family val="1"/>
      </rPr>
      <t xml:space="preserve"> </t>
    </r>
    <r>
      <rPr>
        <sz val="10"/>
        <color theme="1"/>
        <rFont val="Times New Roman"/>
        <family val="1"/>
      </rPr>
      <t>CA-2, CA-7, SA-18, SI-4, PM-14</t>
    </r>
  </si>
  <si>
    <r>
      <t xml:space="preserve">DE.DP-3: </t>
    </r>
    <r>
      <rPr>
        <sz val="10"/>
        <color rgb="FF000000"/>
        <rFont val="Times New Roman"/>
        <family val="1"/>
      </rPr>
      <t>Detection processes are tested</t>
    </r>
  </si>
  <si>
    <r>
      <t xml:space="preserve">·       COBIT 5 </t>
    </r>
    <r>
      <rPr>
        <sz val="10"/>
        <color rgb="FF000000"/>
        <rFont val="Times New Roman"/>
        <family val="1"/>
      </rPr>
      <t>APO13.02, DSS05.02</t>
    </r>
  </si>
  <si>
    <r>
      <t xml:space="preserve">·       ISO/IEC 27001:2013 </t>
    </r>
    <r>
      <rPr>
        <sz val="10"/>
        <color theme="1"/>
        <rFont val="Times New Roman"/>
        <family val="1"/>
      </rPr>
      <t>A.14.2.8</t>
    </r>
  </si>
  <si>
    <r>
      <t xml:space="preserve">·       NIST SP 800-53 Rev. 4 </t>
    </r>
    <r>
      <rPr>
        <sz val="10"/>
        <color theme="1"/>
        <rFont val="Times New Roman"/>
        <family val="1"/>
      </rPr>
      <t>CA-2, CA-7, PE-3, SI-3, SI-4, PM-14</t>
    </r>
  </si>
  <si>
    <r>
      <t xml:space="preserve">DE.DP-4: </t>
    </r>
    <r>
      <rPr>
        <sz val="10"/>
        <color rgb="FF000000"/>
        <rFont val="Times New Roman"/>
        <family val="1"/>
      </rPr>
      <t>Event detection information is communicated</t>
    </r>
  </si>
  <si>
    <r>
      <t>·       COBIT 5</t>
    </r>
    <r>
      <rPr>
        <sz val="10"/>
        <color theme="1"/>
        <rFont val="Times New Roman"/>
        <family val="1"/>
      </rPr>
      <t xml:space="preserve"> APO08.04, APO12.06, DSS02.05</t>
    </r>
  </si>
  <si>
    <r>
      <t>·       ISA 62443-2-1:2009</t>
    </r>
    <r>
      <rPr>
        <sz val="10"/>
        <color theme="1"/>
        <rFont val="Times New Roman"/>
        <family val="1"/>
      </rPr>
      <t xml:space="preserve"> 4.3.4.5.9</t>
    </r>
  </si>
  <si>
    <r>
      <t>·       ISO/IEC 27001:2013</t>
    </r>
    <r>
      <rPr>
        <sz val="10"/>
        <color theme="1"/>
        <rFont val="Times New Roman"/>
        <family val="1"/>
      </rPr>
      <t xml:space="preserve"> A.16.1.2, A.16.1.3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</si>
  <si>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AU-6, CA-2, CA-7,  RA-5, SI-4</t>
    </r>
  </si>
  <si>
    <r>
      <t xml:space="preserve">DE.DP-5: </t>
    </r>
    <r>
      <rPr>
        <sz val="10"/>
        <color rgb="FF000000"/>
        <rFont val="Times New Roman"/>
        <family val="1"/>
      </rPr>
      <t>Detection processes are continuously improved</t>
    </r>
  </si>
  <si>
    <r>
      <t>·       ISA 62443-2-1:2009</t>
    </r>
    <r>
      <rPr>
        <sz val="10"/>
        <color theme="1"/>
        <rFont val="Times New Roman"/>
        <family val="1"/>
      </rPr>
      <t xml:space="preserve"> 4.4.3.4</t>
    </r>
  </si>
  <si>
    <r>
      <t xml:space="preserve">·       ISO/IEC 27001:2013 </t>
    </r>
    <r>
      <rPr>
        <sz val="10"/>
        <color theme="1"/>
        <rFont val="Times New Roman"/>
        <family val="1"/>
      </rPr>
      <t>A.16.1.6</t>
    </r>
  </si>
  <si>
    <r>
      <t>·       NIST SP 800-53 Rev. 4</t>
    </r>
    <r>
      <rPr>
        <sz val="10"/>
        <color theme="1"/>
        <rFont val="Times New Roman"/>
        <family val="1"/>
      </rPr>
      <t>, CA-2, CA-7, PL-2, RA-5, SI-4, PM-14</t>
    </r>
  </si>
  <si>
    <t>RESPOND (RS)</t>
  </si>
  <si>
    <r>
      <t>Response Planning (RS.RP):</t>
    </r>
    <r>
      <rPr>
        <sz val="12"/>
        <color theme="1"/>
        <rFont val="Times New Roman"/>
        <family val="1"/>
      </rPr>
      <t xml:space="preserve"> </t>
    </r>
    <r>
      <rPr>
        <sz val="10"/>
        <color theme="1"/>
        <rFont val="Times New Roman"/>
        <family val="1"/>
      </rPr>
      <t>Response processes and procedures are executed and maintained, to ensure response to detected cybersecurity incidents.</t>
    </r>
  </si>
  <si>
    <r>
      <t xml:space="preserve">RS.RP-1: </t>
    </r>
    <r>
      <rPr>
        <sz val="10"/>
        <color theme="1"/>
        <rFont val="Times New Roman"/>
        <family val="1"/>
      </rPr>
      <t>Response plan is executed during or after an incident</t>
    </r>
  </si>
  <si>
    <r>
      <t>·       CIS</t>
    </r>
    <r>
      <rPr>
        <b/>
        <sz val="10"/>
        <color rgb="FF000000"/>
        <rFont val="Times New Roman"/>
        <family val="1"/>
      </rPr>
      <t xml:space="preserve"> 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</si>
  <si>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BAI01.10</t>
    </r>
  </si>
  <si>
    <r>
      <t xml:space="preserve">·       ISA 62443-2-1:2009 </t>
    </r>
    <r>
      <rPr>
        <sz val="10"/>
        <color theme="1"/>
        <rFont val="Times New Roman"/>
        <family val="1"/>
      </rPr>
      <t>4.3.4.5.1</t>
    </r>
  </si>
  <si>
    <r>
      <t xml:space="preserve">·       ISO/IEC 27001:2013 </t>
    </r>
    <r>
      <rPr>
        <sz val="10"/>
        <color theme="1"/>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</si>
  <si>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CP-10, </t>
    </r>
    <r>
      <rPr>
        <sz val="10"/>
        <color rgb="FF000000"/>
        <rFont val="Times New Roman"/>
        <family val="1"/>
      </rPr>
      <t xml:space="preserve">IR-4, IR-8 </t>
    </r>
  </si>
  <si>
    <r>
      <t xml:space="preserve">Communications (RS.CO): </t>
    </r>
    <r>
      <rPr>
        <sz val="10"/>
        <color theme="1"/>
        <rFont val="Times New Roman"/>
        <family val="1"/>
      </rPr>
      <t>Response activities are coordinated with internal and external stakeholders (e.g. external support from law enforcement agencies).</t>
    </r>
  </si>
  <si>
    <r>
      <t xml:space="preserve">RS.CO-1: </t>
    </r>
    <r>
      <rPr>
        <sz val="10"/>
        <color rgb="FF000000"/>
        <rFont val="Times New Roman"/>
        <family val="1"/>
      </rPr>
      <t>Personnel know their roles and order of operations when a response is needed</t>
    </r>
  </si>
  <si>
    <r>
      <t xml:space="preserve">·       COBIT 5 </t>
    </r>
    <r>
      <rPr>
        <sz val="10"/>
        <color theme="1"/>
        <rFont val="Times New Roman"/>
        <family val="1"/>
      </rPr>
      <t>EDM03.02, APO01.02, APO12.03</t>
    </r>
  </si>
  <si>
    <r>
      <t xml:space="preserve">·       ISA 62443-2-1:2009 </t>
    </r>
    <r>
      <rPr>
        <sz val="10"/>
        <color theme="1"/>
        <rFont val="Times New Roman"/>
        <family val="1"/>
      </rPr>
      <t>4.3.4.5.2, 4.3.4.5.3, 4.3.4.5.4</t>
    </r>
  </si>
  <si>
    <r>
      <t xml:space="preserve">·       ISO/IEC 27001:2013 </t>
    </r>
    <r>
      <rPr>
        <sz val="10"/>
        <color theme="1"/>
        <rFont val="Times New Roman"/>
        <family val="1"/>
      </rPr>
      <t xml:space="preserve">A.6.1.1, A.7.2.2, A.16.1.1 </t>
    </r>
  </si>
  <si>
    <r>
      <t xml:space="preserve">·       NIST SP 800-53 Rev. 4 </t>
    </r>
    <r>
      <rPr>
        <sz val="10"/>
        <color theme="1"/>
        <rFont val="Times New Roman"/>
        <family val="1"/>
      </rPr>
      <t>CP-2, CP-3, IR-3, IR-8</t>
    </r>
  </si>
  <si>
    <r>
      <t xml:space="preserve">RS.CO-2: </t>
    </r>
    <r>
      <rPr>
        <sz val="10"/>
        <color rgb="FF000000"/>
        <rFont val="Times New Roman"/>
        <family val="1"/>
      </rPr>
      <t>Incidents are reported consistent with established criteria</t>
    </r>
  </si>
  <si>
    <r>
      <t xml:space="preserve">·       COBIT 5 </t>
    </r>
    <r>
      <rPr>
        <sz val="10"/>
        <color theme="1"/>
        <rFont val="Times New Roman"/>
        <family val="1"/>
      </rPr>
      <t>DSS01.03</t>
    </r>
  </si>
  <si>
    <r>
      <t xml:space="preserve">·       ISA 62443-2-1:2009 </t>
    </r>
    <r>
      <rPr>
        <sz val="10"/>
        <color theme="1"/>
        <rFont val="Times New Roman"/>
        <family val="1"/>
      </rPr>
      <t>4.3.4.5.5</t>
    </r>
    <r>
      <rPr>
        <sz val="10"/>
        <color rgb="FF000000"/>
        <rFont val="Times New Roman"/>
        <family val="1"/>
      </rPr>
      <t xml:space="preserve"> </t>
    </r>
  </si>
  <si>
    <r>
      <t>·       ISO/IEC 27001:2013</t>
    </r>
    <r>
      <rPr>
        <sz val="10"/>
        <color rgb="FF000000"/>
        <rFont val="Times New Roman"/>
        <family val="1"/>
      </rPr>
      <t xml:space="preserve"> A.6.1.3, A.16.1.2</t>
    </r>
  </si>
  <si>
    <r>
      <t xml:space="preserve">·       NIST SP 800-53 Rev. 4 </t>
    </r>
    <r>
      <rPr>
        <sz val="10"/>
        <color theme="1"/>
        <rFont val="Times New Roman"/>
        <family val="1"/>
      </rPr>
      <t>AU-6,</t>
    </r>
    <r>
      <rPr>
        <b/>
        <sz val="10"/>
        <color theme="1"/>
        <rFont val="Times New Roman"/>
        <family val="1"/>
      </rPr>
      <t xml:space="preserve"> </t>
    </r>
    <r>
      <rPr>
        <sz val="10"/>
        <color theme="1"/>
        <rFont val="Times New Roman"/>
        <family val="1"/>
      </rPr>
      <t>IR-6, IR-8</t>
    </r>
  </si>
  <si>
    <r>
      <t xml:space="preserve">RS.CO-3: </t>
    </r>
    <r>
      <rPr>
        <sz val="10"/>
        <color theme="1"/>
        <rFont val="Times New Roman"/>
        <family val="1"/>
      </rPr>
      <t>Information is shared consistent with response plans</t>
    </r>
  </si>
  <si>
    <r>
      <t xml:space="preserve">·       COBIT 5 </t>
    </r>
    <r>
      <rPr>
        <sz val="10"/>
        <color rgb="FF000000"/>
        <rFont val="Times New Roman"/>
        <family val="1"/>
      </rPr>
      <t>DSS03.04</t>
    </r>
  </si>
  <si>
    <r>
      <t>·       ISA 62443-2-1:2009</t>
    </r>
    <r>
      <rPr>
        <sz val="10"/>
        <color rgb="FF000000"/>
        <rFont val="Times New Roman"/>
        <family val="1"/>
      </rPr>
      <t xml:space="preserve"> 4.3.4.5.2</t>
    </r>
  </si>
  <si>
    <r>
      <t xml:space="preserve">·       ISO/IEC 27001:2013 </t>
    </r>
    <r>
      <rPr>
        <sz val="10"/>
        <color rgb="FF000000"/>
        <rFont val="Times New Roman"/>
        <family val="1"/>
      </rPr>
      <t>A.16.1.2, Clause 7.4, Clause 16.1.2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</si>
  <si>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t>
    </r>
    <r>
      <rPr>
        <sz val="10"/>
        <color rgb="FF000000"/>
        <rFont val="Times New Roman"/>
        <family val="1"/>
      </rPr>
      <t xml:space="preserve">CP-2, IR-4, IR-8, PE-6, RA-5, SI-4 </t>
    </r>
  </si>
  <si>
    <r>
      <t xml:space="preserve">RS.CO-4: </t>
    </r>
    <r>
      <rPr>
        <sz val="10"/>
        <color theme="1"/>
        <rFont val="Times New Roman"/>
        <family val="1"/>
      </rPr>
      <t>Coordination with stakeholders occurs consistent with response plans</t>
    </r>
  </si>
  <si>
    <r>
      <t xml:space="preserve">·       ISA 62443-2-1:2009 </t>
    </r>
    <r>
      <rPr>
        <sz val="10"/>
        <color rgb="FF000000"/>
        <rFont val="Times New Roman"/>
        <family val="1"/>
      </rPr>
      <t>4.3.4.5.5</t>
    </r>
  </si>
  <si>
    <r>
      <t xml:space="preserve">·       ISO/IEC 27001:2013 </t>
    </r>
    <r>
      <rPr>
        <sz val="10"/>
        <color rgb="FF000000"/>
        <rFont val="Times New Roman"/>
        <family val="1"/>
      </rPr>
      <t>Clause 7.4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</si>
  <si>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IR-4, IR-8</t>
    </r>
  </si>
  <si>
    <r>
      <t xml:space="preserve">RS.CO-5: </t>
    </r>
    <r>
      <rPr>
        <sz val="10"/>
        <color theme="1"/>
        <rFont val="Times New Roman"/>
        <family val="1"/>
      </rPr>
      <t>Voluntary information sharing occurs with external stakeholders to achieve broader cybersecurity situational awareness</t>
    </r>
    <r>
      <rPr>
        <sz val="10"/>
        <color rgb="FF000000"/>
        <rFont val="Times New Roman"/>
        <family val="1"/>
      </rPr>
      <t xml:space="preserve"> </t>
    </r>
  </si>
  <si>
    <r>
      <t xml:space="preserve">·       COBIT 5 </t>
    </r>
    <r>
      <rPr>
        <sz val="10"/>
        <color theme="1"/>
        <rFont val="Times New Roman"/>
        <family val="1"/>
      </rPr>
      <t>BAI08.04</t>
    </r>
  </si>
  <si>
    <r>
      <t xml:space="preserve">·       ISO/IEC 27001:2013 </t>
    </r>
    <r>
      <rPr>
        <sz val="10"/>
        <color rgb="FF000000"/>
        <rFont val="Times New Roman"/>
        <family val="1"/>
      </rPr>
      <t>A.6.1.4</t>
    </r>
  </si>
  <si>
    <r>
      <t xml:space="preserve">·       NIST SP 800-53 Rev. 4 </t>
    </r>
    <r>
      <rPr>
        <sz val="10"/>
        <color theme="1"/>
        <rFont val="Times New Roman"/>
        <family val="1"/>
      </rPr>
      <t>SI-5, PM-15</t>
    </r>
  </si>
  <si>
    <r>
      <t xml:space="preserve">Analysis (RS.AN): </t>
    </r>
    <r>
      <rPr>
        <sz val="10"/>
        <color theme="1"/>
        <rFont val="Times New Roman"/>
        <family val="1"/>
      </rPr>
      <t>Analysis is conducted to ensure effective response and support recovery activities.</t>
    </r>
  </si>
  <si>
    <r>
      <t xml:space="preserve">RS.AN-1: </t>
    </r>
    <r>
      <rPr>
        <sz val="10"/>
        <color rgb="FF000000"/>
        <rFont val="Times New Roman"/>
        <family val="1"/>
      </rPr>
      <t>Notifications from detection systems are investigated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</si>
  <si>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4, 6, 8, 19</t>
    </r>
  </si>
  <si>
    <r>
      <t xml:space="preserve">·       COBIT 5 </t>
    </r>
    <r>
      <rPr>
        <sz val="10"/>
        <color rgb="FF000000"/>
        <rFont val="Times New Roman"/>
        <family val="1"/>
      </rPr>
      <t>DSS02.04,</t>
    </r>
    <r>
      <rPr>
        <b/>
        <sz val="10"/>
        <color rgb="FF000000"/>
        <rFont val="Times New Roman"/>
        <family val="1"/>
      </rPr>
      <t xml:space="preserve"> </t>
    </r>
    <r>
      <rPr>
        <sz val="10"/>
        <color rgb="FF000000"/>
        <rFont val="Times New Roman"/>
        <family val="1"/>
      </rPr>
      <t>DSS02.07</t>
    </r>
  </si>
  <si>
    <r>
      <t xml:space="preserve">·       ISA 62443-2-1:2009 </t>
    </r>
    <r>
      <rPr>
        <sz val="10"/>
        <color rgb="FF000000"/>
        <rFont val="Times New Roman"/>
        <family val="1"/>
      </rPr>
      <t>4.3.4.5.6, 4.3.4.5.7, 4.3.4.5.8</t>
    </r>
  </si>
  <si>
    <r>
      <t>·       ISA 62443-3-3:2013</t>
    </r>
    <r>
      <rPr>
        <sz val="10"/>
        <color rgb="FF000000"/>
        <rFont val="Times New Roman"/>
        <family val="1"/>
      </rPr>
      <t xml:space="preserve"> SR 6.1</t>
    </r>
  </si>
  <si>
    <r>
      <t xml:space="preserve">·       ISO/IEC 27001:2013 </t>
    </r>
    <r>
      <rPr>
        <sz val="10"/>
        <color rgb="FF000000"/>
        <rFont val="Times New Roman"/>
        <family val="1"/>
      </rPr>
      <t>A.12.4.1, A.12.4.3, 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</si>
  <si>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 xml:space="preserve">AU-6, </t>
    </r>
    <r>
      <rPr>
        <sz val="10"/>
        <color theme="1"/>
        <rFont val="Times New Roman"/>
        <family val="1"/>
      </rPr>
      <t xml:space="preserve">CA-7, IR-4, </t>
    </r>
    <r>
      <rPr>
        <sz val="10"/>
        <color rgb="FF000000"/>
        <rFont val="Times New Roman"/>
        <family val="1"/>
      </rPr>
      <t xml:space="preserve">IR-5, PE-6, SI-4 </t>
    </r>
  </si>
  <si>
    <r>
      <t xml:space="preserve">RS.AN-2: </t>
    </r>
    <r>
      <rPr>
        <sz val="10"/>
        <color rgb="FF000000"/>
        <rFont val="Times New Roman"/>
        <family val="1"/>
      </rPr>
      <t>The impact of the incident is understood</t>
    </r>
  </si>
  <si>
    <r>
      <t xml:space="preserve">·       COBIT 5 </t>
    </r>
    <r>
      <rPr>
        <sz val="10"/>
        <color rgb="FF000000"/>
        <rFont val="Times New Roman"/>
        <family val="1"/>
      </rPr>
      <t>DSS02.02</t>
    </r>
  </si>
  <si>
    <r>
      <t>·       ISA 62443-2-1:2009</t>
    </r>
    <r>
      <rPr>
        <sz val="10"/>
        <color rgb="FF000000"/>
        <rFont val="Times New Roman"/>
        <family val="1"/>
      </rPr>
      <t xml:space="preserve"> 4.3.4.5.6, 4.3.4.5.7, 4.3.4.5.8</t>
    </r>
  </si>
  <si>
    <r>
      <t xml:space="preserve">·       ISO/IEC 27001:2013 </t>
    </r>
    <r>
      <rPr>
        <sz val="10"/>
        <color rgb="FF000000"/>
        <rFont val="Times New Roman"/>
        <family val="1"/>
      </rPr>
      <t>A.16.1.4,</t>
    </r>
    <r>
      <rPr>
        <b/>
        <sz val="10"/>
        <color rgb="FF000000"/>
        <rFont val="Times New Roman"/>
        <family val="1"/>
      </rPr>
      <t xml:space="preserve"> </t>
    </r>
    <r>
      <rPr>
        <sz val="10"/>
        <color rgb="FF000000"/>
        <rFont val="Times New Roman"/>
        <family val="1"/>
      </rPr>
      <t>A.16.1.6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</si>
  <si>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t>
    </r>
    <r>
      <rPr>
        <sz val="10"/>
        <color rgb="FF000000"/>
        <rFont val="Times New Roman"/>
        <family val="1"/>
      </rPr>
      <t>IR-4</t>
    </r>
  </si>
  <si>
    <r>
      <t xml:space="preserve">RS.AN-3: </t>
    </r>
    <r>
      <rPr>
        <sz val="10"/>
        <color rgb="FF000000"/>
        <rFont val="Times New Roman"/>
        <family val="1"/>
      </rPr>
      <t>Forensics are performed</t>
    </r>
  </si>
  <si>
    <r>
      <t xml:space="preserve">·       COBIT 5 </t>
    </r>
    <r>
      <rPr>
        <sz val="10"/>
        <color rgb="FF000000"/>
        <rFont val="Times New Roman"/>
        <family val="1"/>
      </rPr>
      <t>APO12.06, DSS03.02, DSS05.07</t>
    </r>
  </si>
  <si>
    <r>
      <t>·       ISA 62443-3-3:2013</t>
    </r>
    <r>
      <rPr>
        <sz val="10"/>
        <color rgb="FF000000"/>
        <rFont val="Times New Roman"/>
        <family val="1"/>
      </rPr>
      <t xml:space="preserve"> SR 2.8, SR 2.9, SR 2.10, SR 2.11, SR 2.12, SR 3.9, SR 6.1</t>
    </r>
  </si>
  <si>
    <r>
      <t xml:space="preserve">·       ISO/IEC 27001:2013 </t>
    </r>
    <r>
      <rPr>
        <sz val="10"/>
        <color rgb="FF000000"/>
        <rFont val="Times New Roman"/>
        <family val="1"/>
      </rPr>
      <t xml:space="preserve">A.16.1.7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</si>
  <si>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AU-7, </t>
    </r>
    <r>
      <rPr>
        <sz val="10"/>
        <color rgb="FF000000"/>
        <rFont val="Times New Roman"/>
        <family val="1"/>
      </rPr>
      <t>IR-4</t>
    </r>
  </si>
  <si>
    <r>
      <t xml:space="preserve">RS.AN-4: </t>
    </r>
    <r>
      <rPr>
        <sz val="10"/>
        <color rgb="FF000000"/>
        <rFont val="Times New Roman"/>
        <family val="1"/>
      </rPr>
      <t>Incidents are categorized consistent with response plans</t>
    </r>
  </si>
  <si>
    <r>
      <t xml:space="preserve">·       COBIT 5 </t>
    </r>
    <r>
      <rPr>
        <sz val="10"/>
        <color theme="1"/>
        <rFont val="Times New Roman"/>
        <family val="1"/>
      </rPr>
      <t>DSS02.02</t>
    </r>
  </si>
  <si>
    <r>
      <t xml:space="preserve">·       ISA 62443-2-1:2009 </t>
    </r>
    <r>
      <rPr>
        <sz val="10"/>
        <color theme="1"/>
        <rFont val="Times New Roman"/>
        <family val="1"/>
      </rPr>
      <t>4.3.4.5.6</t>
    </r>
  </si>
  <si>
    <r>
      <t xml:space="preserve">·       ISO/IEC 27001:2013 </t>
    </r>
    <r>
      <rPr>
        <sz val="10"/>
        <color theme="1"/>
        <rFont val="Times New Roman"/>
        <family val="1"/>
      </rPr>
      <t>A.16.1.4</t>
    </r>
    <r>
      <rPr>
        <b/>
        <sz val="10"/>
        <color theme="1"/>
        <rFont val="Times New Roman"/>
        <family val="1"/>
      </rPr>
      <t xml:space="preserve"> </t>
    </r>
  </si>
  <si>
    <r>
      <t xml:space="preserve">·       NIST SP 800-53 Rev. 4 </t>
    </r>
    <r>
      <rPr>
        <sz val="10"/>
        <color theme="1"/>
        <rFont val="Times New Roman"/>
        <family val="1"/>
      </rPr>
      <t>CP-2, IR-4, IR-5, IR-8</t>
    </r>
  </si>
  <si>
    <r>
      <t>RS.AN-5:</t>
    </r>
    <r>
      <rPr>
        <sz val="10"/>
        <color rgb="FF000000"/>
        <rFont val="Times New Roman"/>
        <family val="1"/>
      </rPr>
      <t xml:space="preserve"> Processes are established to receive, analyze and respond to vulnerabilities disclosed to the organization from internal and external sources (e.g. internal testing, security bulletins, or security researchers)</t>
    </r>
  </si>
  <si>
    <r>
      <t xml:space="preserve">·       CIS CSC </t>
    </r>
    <r>
      <rPr>
        <sz val="10"/>
        <color theme="1"/>
        <rFont val="Times New Roman"/>
        <family val="1"/>
      </rPr>
      <t>4, 19</t>
    </r>
  </si>
  <si>
    <r>
      <t xml:space="preserve">·       COBIT 5 </t>
    </r>
    <r>
      <rPr>
        <sz val="10"/>
        <color theme="1"/>
        <rFont val="Times New Roman"/>
        <family val="1"/>
      </rPr>
      <t>EDM03.02, DSS05.07</t>
    </r>
  </si>
  <si>
    <r>
      <t xml:space="preserve">Mitigation (RS.MI): </t>
    </r>
    <r>
      <rPr>
        <sz val="10"/>
        <color theme="1"/>
        <rFont val="Times New Roman"/>
        <family val="1"/>
      </rPr>
      <t>Activities are performed to prevent expansion of an event, mitigate its effects, and resolve the incident.</t>
    </r>
  </si>
  <si>
    <r>
      <t xml:space="preserve">RS.MI-1: </t>
    </r>
    <r>
      <rPr>
        <sz val="10"/>
        <color rgb="FF000000"/>
        <rFont val="Times New Roman"/>
        <family val="1"/>
      </rPr>
      <t>Incidents are contained</t>
    </r>
  </si>
  <si>
    <r>
      <t xml:space="preserve">·       ISA 62443-3-3:2013 </t>
    </r>
    <r>
      <rPr>
        <sz val="10"/>
        <color theme="1"/>
        <rFont val="Times New Roman"/>
        <family val="1"/>
      </rPr>
      <t>SR 5.1, SR 5.2, SR 5.4</t>
    </r>
  </si>
  <si>
    <r>
      <t xml:space="preserve">·       ISO/IEC 27001:2013 </t>
    </r>
    <r>
      <rPr>
        <sz val="10"/>
        <color theme="1"/>
        <rFont val="Times New Roman"/>
        <family val="1"/>
      </rPr>
      <t>A.12.2.1,</t>
    </r>
    <r>
      <rPr>
        <b/>
        <sz val="10"/>
        <color theme="1"/>
        <rFont val="Times New Roman"/>
        <family val="1"/>
      </rPr>
      <t xml:space="preserve"> </t>
    </r>
    <r>
      <rPr>
        <sz val="10"/>
        <color theme="1"/>
        <rFont val="Times New Roman"/>
        <family val="1"/>
      </rPr>
      <t>A.16.1.5</t>
    </r>
  </si>
  <si>
    <r>
      <t xml:space="preserve">·       NIST SP 800-53 Rev. 4 </t>
    </r>
    <r>
      <rPr>
        <sz val="10"/>
        <color theme="1"/>
        <rFont val="Times New Roman"/>
        <family val="1"/>
      </rPr>
      <t>IR-4</t>
    </r>
  </si>
  <si>
    <r>
      <t xml:space="preserve">RS.MI-2: </t>
    </r>
    <r>
      <rPr>
        <sz val="10"/>
        <color rgb="FF000000"/>
        <rFont val="Times New Roman"/>
        <family val="1"/>
      </rPr>
      <t>Incidents are mitigated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</si>
  <si>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4, 19</t>
    </r>
  </si>
  <si>
    <r>
      <t>·       ISA 62443-2-1:2009</t>
    </r>
    <r>
      <rPr>
        <sz val="10"/>
        <color theme="1"/>
        <rFont val="Times New Roman"/>
        <family val="1"/>
      </rPr>
      <t xml:space="preserve"> 4.3.4.5.6, 4.3.4.5.10</t>
    </r>
  </si>
  <si>
    <r>
      <t>·       ISO/IEC 27001:2013</t>
    </r>
    <r>
      <rPr>
        <sz val="10"/>
        <color theme="1"/>
        <rFont val="Times New Roman"/>
        <family val="1"/>
      </rPr>
      <t xml:space="preserve"> A.12.2.1, A.16.1.5</t>
    </r>
  </si>
  <si>
    <r>
      <t>·       NIST SP 800-53 Rev. 4</t>
    </r>
    <r>
      <rPr>
        <sz val="10"/>
        <color theme="1"/>
        <rFont val="Times New Roman"/>
        <family val="1"/>
      </rPr>
      <t xml:space="preserve"> IR-4</t>
    </r>
  </si>
  <si>
    <r>
      <t xml:space="preserve">RS.MI-3: </t>
    </r>
    <r>
      <rPr>
        <sz val="10"/>
        <color rgb="FF000000"/>
        <rFont val="Times New Roman"/>
        <family val="1"/>
      </rPr>
      <t>Newly identified vulnerabilities are mitigated or documented as accepted risks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</si>
  <si>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t>
    </r>
  </si>
  <si>
    <r>
      <t xml:space="preserve">·       ISO/IEC 27001:2013 </t>
    </r>
    <r>
      <rPr>
        <sz val="10"/>
        <color theme="1"/>
        <rFont val="Times New Roman"/>
        <family val="1"/>
      </rPr>
      <t>A.12.6.1</t>
    </r>
  </si>
  <si>
    <r>
      <t xml:space="preserve">·       NIST SP 800-53 Rev. 4 </t>
    </r>
    <r>
      <rPr>
        <sz val="10"/>
        <color theme="1"/>
        <rFont val="Times New Roman"/>
        <family val="1"/>
      </rPr>
      <t>CA-7, RA-3, RA-5</t>
    </r>
  </si>
  <si>
    <r>
      <t xml:space="preserve">Improvements (RS.IM): </t>
    </r>
    <r>
      <rPr>
        <sz val="10"/>
        <color theme="1"/>
        <rFont val="Times New Roman"/>
        <family val="1"/>
      </rPr>
      <t>Organizational response activities are improved by incorporating lessons learned from current and previous detection/response activities.</t>
    </r>
  </si>
  <si>
    <r>
      <t xml:space="preserve">RS.IM-1: </t>
    </r>
    <r>
      <rPr>
        <sz val="10"/>
        <color rgb="FF000000"/>
        <rFont val="Times New Roman"/>
        <family val="1"/>
      </rPr>
      <t>Response</t>
    </r>
    <r>
      <rPr>
        <b/>
        <sz val="10"/>
        <color rgb="FF000000"/>
        <rFont val="Times New Roman"/>
        <family val="1"/>
      </rPr>
      <t xml:space="preserve"> </t>
    </r>
    <r>
      <rPr>
        <sz val="10"/>
        <color rgb="FF000000"/>
        <rFont val="Times New Roman"/>
        <family val="1"/>
      </rPr>
      <t>plans incorporate lessons learned</t>
    </r>
  </si>
  <si>
    <r>
      <t xml:space="preserve">·       COBIT 5 </t>
    </r>
    <r>
      <rPr>
        <sz val="10"/>
        <color rgb="FF000000"/>
        <rFont val="Times New Roman"/>
        <family val="1"/>
      </rPr>
      <t>BAI01.13</t>
    </r>
  </si>
  <si>
    <r>
      <t xml:space="preserve">·       ISA 62443-2-1:2009 </t>
    </r>
    <r>
      <rPr>
        <sz val="10"/>
        <color theme="1"/>
        <rFont val="Times New Roman"/>
        <family val="1"/>
      </rPr>
      <t>4.3.4.5.10, 4.4.3.4</t>
    </r>
  </si>
  <si>
    <r>
      <t xml:space="preserve">·       ISO/IEC 27001:2013 </t>
    </r>
    <r>
      <rPr>
        <sz val="10"/>
        <color rgb="FF000000"/>
        <rFont val="Times New Roman"/>
        <family val="1"/>
      </rPr>
      <t>A.16.1.6, Clause 10</t>
    </r>
  </si>
  <si>
    <r>
      <t xml:space="preserve">RS.IM-2: </t>
    </r>
    <r>
      <rPr>
        <sz val="10"/>
        <color rgb="FF000000"/>
        <rFont val="Times New Roman"/>
        <family val="1"/>
      </rPr>
      <t>Response strategies are updated</t>
    </r>
  </si>
  <si>
    <r>
      <t xml:space="preserve">·       COBIT 5 </t>
    </r>
    <r>
      <rPr>
        <sz val="10"/>
        <color theme="1"/>
        <rFont val="Times New Roman"/>
        <family val="1"/>
      </rPr>
      <t>BAI01.13, DSS04.08</t>
    </r>
  </si>
  <si>
    <t>RECOVER (RC)</t>
  </si>
  <si>
    <r>
      <t xml:space="preserve">Recovery Planning (RC.RP): </t>
    </r>
    <r>
      <rPr>
        <sz val="10"/>
        <color theme="1"/>
        <rFont val="Times New Roman"/>
        <family val="1"/>
      </rPr>
      <t>Recovery processes and procedures are executed and maintained to ensure restoration of systems or assets affected by cybersecurity incidents.</t>
    </r>
  </si>
  <si>
    <r>
      <t xml:space="preserve">RC.RP-1: </t>
    </r>
    <r>
      <rPr>
        <sz val="10"/>
        <color theme="1"/>
        <rFont val="Times New Roman"/>
        <family val="1"/>
      </rPr>
      <t xml:space="preserve">Recovery plan is executed during or after a cybersecurity incident </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</si>
  <si>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10</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</si>
  <si>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DSS02.05, DSS03.04</t>
    </r>
  </si>
  <si>
    <r>
      <t xml:space="preserve">·       ISO/IEC 27001:2013 </t>
    </r>
    <r>
      <rPr>
        <sz val="10"/>
        <color rgb="FF000000"/>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</si>
  <si>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CP-10, IR-4, IR-8</t>
    </r>
  </si>
  <si>
    <r>
      <t xml:space="preserve">Improvements (RC.IM): </t>
    </r>
    <r>
      <rPr>
        <sz val="10"/>
        <color theme="1"/>
        <rFont val="Times New Roman"/>
        <family val="1"/>
      </rPr>
      <t>Recovery planning and processes are improved by incorporating lessons learned into future activities.</t>
    </r>
  </si>
  <si>
    <r>
      <t xml:space="preserve">RC.IM-1: </t>
    </r>
    <r>
      <rPr>
        <sz val="10"/>
        <color rgb="FF000000"/>
        <rFont val="Times New Roman"/>
        <family val="1"/>
      </rPr>
      <t>Recovery plans incorporate lessons learned</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</si>
  <si>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BAI05.07, DSS04.08</t>
    </r>
  </si>
  <si>
    <r>
      <t xml:space="preserve">·       ISA 62443-2-1:2009 </t>
    </r>
    <r>
      <rPr>
        <sz val="10"/>
        <color theme="1"/>
        <rFont val="Times New Roman"/>
        <family val="1"/>
      </rPr>
      <t>4.4.3.4</t>
    </r>
  </si>
  <si>
    <r>
      <t xml:space="preserve">RC.IM-2: </t>
    </r>
    <r>
      <rPr>
        <sz val="10"/>
        <color rgb="FF000000"/>
        <rFont val="Times New Roman"/>
        <family val="1"/>
      </rPr>
      <t>Recovery strategies are updated</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</si>
  <si>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BAI07.08</t>
    </r>
  </si>
  <si>
    <r>
      <t>·       NIST SP 800-53 Rev. 4</t>
    </r>
    <r>
      <rPr>
        <sz val="10"/>
        <color rgb="FF000000"/>
        <rFont val="Times New Roman"/>
        <family val="1"/>
      </rPr>
      <t xml:space="preserve"> CP-2, IR-4, IR-8</t>
    </r>
  </si>
  <si>
    <r>
      <t xml:space="preserve">Communications (RC.CO): </t>
    </r>
    <r>
      <rPr>
        <sz val="10"/>
        <color theme="1"/>
        <rFont val="Times New Roman"/>
        <family val="1"/>
      </rPr>
      <t>Restoration activities are coordinated with internal and external parties (e.g.  coordinating centers, Internet Service Providers, owners of attacking systems, victims, other CSIRTs, and vendors).</t>
    </r>
  </si>
  <si>
    <r>
      <t xml:space="preserve">RC.CO-1: </t>
    </r>
    <r>
      <rPr>
        <sz val="10"/>
        <color rgb="FF000000"/>
        <rFont val="Times New Roman"/>
        <family val="1"/>
      </rPr>
      <t>Public relations are managed</t>
    </r>
  </si>
  <si>
    <r>
      <t>·       COBIT 5</t>
    </r>
    <r>
      <rPr>
        <sz val="10"/>
        <color rgb="FF000000"/>
        <rFont val="Times New Roman"/>
        <family val="1"/>
      </rPr>
      <t xml:space="preserve"> EDM03.02</t>
    </r>
  </si>
  <si>
    <r>
      <t xml:space="preserve">·       ISO/IEC 27001:2013 </t>
    </r>
    <r>
      <rPr>
        <sz val="10"/>
        <color rgb="FF000000"/>
        <rFont val="Times New Roman"/>
        <family val="1"/>
      </rPr>
      <t>A.6.1.4, Clause 7.4</t>
    </r>
  </si>
  <si>
    <r>
      <t xml:space="preserve">RC.CO-2: </t>
    </r>
    <r>
      <rPr>
        <sz val="10"/>
        <color rgb="FF000000"/>
        <rFont val="Times New Roman"/>
        <family val="1"/>
      </rPr>
      <t xml:space="preserve">Reputation is repaired after an incident </t>
    </r>
  </si>
  <si>
    <r>
      <t xml:space="preserve">·       COBIT 5 </t>
    </r>
    <r>
      <rPr>
        <sz val="10"/>
        <color rgb="FF000000"/>
        <rFont val="Times New Roman"/>
        <family val="1"/>
      </rPr>
      <t>MEA03.02</t>
    </r>
  </si>
  <si>
    <r>
      <t xml:space="preserve">RC.CO-3: </t>
    </r>
    <r>
      <rPr>
        <sz val="10"/>
        <color rgb="FF000000"/>
        <rFont val="Times New Roman"/>
        <family val="1"/>
      </rPr>
      <t>Recovery activities are communicated to internal and external stakeholders as well as executive and management teams</t>
    </r>
  </si>
  <si>
    <r>
      <t xml:space="preserve">·       COBIT 5 </t>
    </r>
    <r>
      <rPr>
        <sz val="10"/>
        <color rgb="FF000000"/>
        <rFont val="Times New Roman"/>
        <family val="1"/>
      </rPr>
      <t>APO12.06</t>
    </r>
  </si>
  <si>
    <r>
      <t xml:space="preserve">·       NIST SP 800-53 Rev. 4 </t>
    </r>
    <r>
      <rPr>
        <sz val="10"/>
        <color rgb="FF000000"/>
        <rFont val="Times New Roman"/>
        <family val="1"/>
      </rPr>
      <t xml:space="preserve">CP-2, IR-4 </t>
    </r>
  </si>
  <si>
    <t>Row Labels</t>
  </si>
  <si>
    <t>Detect</t>
  </si>
  <si>
    <t>Anomalies and Events (DE.AE)</t>
  </si>
  <si>
    <t>DE.AE-1: A baseline of network operations and expected data flows for users and systems is established and managed</t>
  </si>
  <si>
    <t>DE.AE-2: Detected events are analyzed to understand attack targets and methods</t>
  </si>
  <si>
    <t>DE.AE-3: Event data are collected and correlated from multiple sources and sensors</t>
  </si>
  <si>
    <t>DE.AE-4: Impact of events is determined</t>
  </si>
  <si>
    <t>DE.AE-5: Incident alert thresholds are established</t>
  </si>
  <si>
    <t>Detection Processes (DE.DP)</t>
  </si>
  <si>
    <t>DE.DP-1: Roles and responsibilities for detection are well defined to ensure accountability</t>
  </si>
  <si>
    <t>DE.DP-2: Detection activities comply with all applicable requirements</t>
  </si>
  <si>
    <t>DE.DP-3: Detection processes are tested</t>
  </si>
  <si>
    <t>DE.DP-4: Event detection information is communicated</t>
  </si>
  <si>
    <t>DE.DP-5: Detection processes are continuously improved</t>
  </si>
  <si>
    <t>Security Continuous Monitoring (DE.CM)</t>
  </si>
  <si>
    <t>DE.CM-1: The network is monitored to detect potential cybersecurity events</t>
  </si>
  <si>
    <t>DE.CM-2: The physical environment is monitored to detect potential cybersecurity events</t>
  </si>
  <si>
    <t>DE.CM-3: Personnel activity is monitored to detect potential cybersecurity events</t>
  </si>
  <si>
    <t>DE.CM-4: Malicious code is detected</t>
  </si>
  <si>
    <t>DE.CM-5: Unauthorized mobile code is detected</t>
  </si>
  <si>
    <t>DE.CM-6: External service provider activity is monitored to detect potential cybersecurity events</t>
  </si>
  <si>
    <t>DE.CM-7: Monitoring for unauthorized personnel, connections, devices, and software is performed</t>
  </si>
  <si>
    <t>DE.CM-8: Vulnerability scans are performed</t>
  </si>
  <si>
    <t>Identify</t>
  </si>
  <si>
    <t>Asset Management (ID.AM)</t>
  </si>
  <si>
    <t>ID.AM-1: Physical devices and systems within the organization are inventoried</t>
  </si>
  <si>
    <t>ID.AM-2: Software platforms and applications within the organization are inventoried</t>
  </si>
  <si>
    <t>ID.AM-3: Organizational communication and data flows are mapped</t>
  </si>
  <si>
    <t>ID.AM-4: External information systems are catalogued</t>
  </si>
  <si>
    <t>ID.AM-5: Resources (e.g., hardware, devices, data, time, personnel, and software) are prioritized based on their classification, criticality, and business value</t>
  </si>
  <si>
    <t>ID.AM-6: Cybersecurity roles and responsibilities for the entire workforce and third-party stakeholders (e.g., suppliers, customers, partners) are established</t>
  </si>
  <si>
    <t>Business Environment (ID.BE)</t>
  </si>
  <si>
    <t>ID.BE-1: The organization’s role in the supply chain is identified and communicated</t>
  </si>
  <si>
    <t>ID.BE-2: The organization’s place in critical infrastructure and its industry sector is identified and communicated</t>
  </si>
  <si>
    <t>ID.BE-3: Priorities for organizational mission, objectives, and activities are established and communicated</t>
  </si>
  <si>
    <t>ID.BE-4: Dependencies and critical functions for delivery of critical services are established</t>
  </si>
  <si>
    <t>ID.BE-5: Resilience requirements to support delivery of critical services are established for all operating states (e.g. under duress/attack, during recovery, normal operations)</t>
  </si>
  <si>
    <t>Governance (ID.GV)</t>
  </si>
  <si>
    <t>ID.GV-1: Organizational cybersecurity policy is established and communicated</t>
  </si>
  <si>
    <t>ID.GV-2: Cybersecurity roles and responsibilities are coordinated and aligned with internal roles and external partners</t>
  </si>
  <si>
    <t>ID.GV-3: Legal and regulatory requirements regarding cybersecurity, including privacy and civil liberties obligations, are understood and managed</t>
  </si>
  <si>
    <t>ID.GV-4: Governance and risk management processes address cybersecurity risks</t>
  </si>
  <si>
    <t>Risk Assessment (ID.RA)</t>
  </si>
  <si>
    <t>ID.RA-1: Asset vulnerabilities are identified and documented</t>
  </si>
  <si>
    <t>ID.RA-2: Cyber threat intelligence is received from information sharing forums and sources</t>
  </si>
  <si>
    <t>ID.RA-3: Threats, both internal and external, are identified and documented</t>
  </si>
  <si>
    <t>ID.RA-4: Potential business impacts and likelihoods are identified</t>
  </si>
  <si>
    <t>ID.RA-5: Threats, vulnerabilities, likelihoods, and impacts are used to determine risk</t>
  </si>
  <si>
    <t>ID.RA-6: Risk responses are identified and prioritized</t>
  </si>
  <si>
    <t>Risk Management Strategy (ID.RM)</t>
  </si>
  <si>
    <t>ID.RM-1: Risk management processes are established, managed, and agreed to by organizational stakeholders</t>
  </si>
  <si>
    <t>ID.RM-2: Organizational risk tolerance is determined and clearly expressed</t>
  </si>
  <si>
    <t>ID.RM-3: The organization’s determination of risk tolerance is informed by its role in critical infrastructure and sector specific risk analysis</t>
  </si>
  <si>
    <t>Supply Chain Risk Management (ID.SC)</t>
  </si>
  <si>
    <t>ID.SC-1: Cyber supply chain risk management processes are identified, established, assessed, managed, and agreed to by organizational stakeholders</t>
  </si>
  <si>
    <t>ID.SC-2: Suppliers and third party partners of information systems, components, and services are identified, prioritized, and assessed using a cyber supply chain risk assessment process</t>
  </si>
  <si>
    <t>ID.SC-3: Contracts with suppliers and third-party partners are used to implement appropriate measures designed to meet the objectives of an organization’s cybersecurity program and Cyber Supply Chain Risk Management Plan.</t>
  </si>
  <si>
    <t>ID.SC-4: Suppliers and third-party partners are routinely assessed using audits, test results, or other forms of evaluations to confirm they are meeting their contractual obligations.</t>
  </si>
  <si>
    <t>ID.SC-5: Response and recovery planning and testing are conducted with suppliers and third-party providers</t>
  </si>
  <si>
    <t>Protect</t>
  </si>
  <si>
    <t>Awareness and Training (PR.AT)</t>
  </si>
  <si>
    <t>PR.AT-1: All users are informed and trained</t>
  </si>
  <si>
    <t>PR.AT-2: Privileged users understand their roles and responsibilities</t>
  </si>
  <si>
    <t>PR.AT-3: Third-party stakeholders (e.g., suppliers, customers, partners) understand their roles and responsibilities</t>
  </si>
  <si>
    <t>PR.AT-4: Senior executives understand their roles and responsibilities</t>
  </si>
  <si>
    <t>PR.AT-5: Physical and cybersecurity personnel understand their roles and responsibilities</t>
  </si>
  <si>
    <t>Data Security (PR.DS)</t>
  </si>
  <si>
    <t>PR.DS-1: Data-at-rest is protected</t>
  </si>
  <si>
    <t>PR.DS-2: Data-in-transit is protected</t>
  </si>
  <si>
    <t>PR.DS-3: Assets are formally managed throughout removal, transfers, and disposition</t>
  </si>
  <si>
    <t>PR.DS-4: Adequate capacity to ensure availability is maintained</t>
  </si>
  <si>
    <t>PR.DS-5: Protections against data leaks are implemented</t>
  </si>
  <si>
    <t>PR.DS-6: Integrity checking mechanisms are used to verify software, firmware, and information integrity</t>
  </si>
  <si>
    <t>PR.DS-7: The development and testing environment(s) are separate from the production environment</t>
  </si>
  <si>
    <t>PR.DS-8: Integrity checking mechanisms are used to verify hardware integrity</t>
  </si>
  <si>
    <t>Identity Management, Authentication and Access Control (PR.AC)</t>
  </si>
  <si>
    <t>PR.AC-1: Identities and credentials are issued, managed, verified, revoked, and audited for authorized devices, users and processes</t>
  </si>
  <si>
    <t>PR.AC-2: Physical access to assets is managed and protected</t>
  </si>
  <si>
    <t>PR.AC-3: Remote access is managed</t>
  </si>
  <si>
    <t>PR.AC-4: Access permissions and authorizations are managed, incorporating the principles of least privilege and separation of duties</t>
  </si>
  <si>
    <t>PR.AC-5: Network integrity is protected (e.g., network segregation, network segmentation)</t>
  </si>
  <si>
    <t>PR.AC-6: Identities are proofed and bound to credentials and asserted in interactions</t>
  </si>
  <si>
    <t>PR.AC-7: Users, devices, and other assets are authenticated (e.g., single-factor, multi-factor) commensurate with the risk of the transaction (e.g., individuals’ security and privacy risks and other organizational risks)</t>
  </si>
  <si>
    <t>Information Protection Processes and Procedures (PR.IP)</t>
  </si>
  <si>
    <t>PR.IP-1: A baseline configuration of information technology/industrial control systems is created and maintained incorporating security principles (e.g. concept of least functionality)</t>
  </si>
  <si>
    <t>PR.IP-10: Response and recovery plans are tested</t>
  </si>
  <si>
    <t>PR.IP-11: Cybersecurity is included in human resources practices (e.g., deprovisioning, personnel screening)</t>
  </si>
  <si>
    <t>PR.IP-12: A vulnerability management plan is developed and implemented</t>
  </si>
  <si>
    <t>PR.IP-2: A System Development Life Cycle to manage systems is implemented</t>
  </si>
  <si>
    <t>PR.IP-3: Configuration change control processes are in place</t>
  </si>
  <si>
    <t>PR.IP-4: Backups of information are conducted, maintained, and tested</t>
  </si>
  <si>
    <t>PR.IP-5: Policy and regulations regarding the physical operating environment for organizational assets are met</t>
  </si>
  <si>
    <t>PR.IP-6: Data is destroyed according to policy</t>
  </si>
  <si>
    <t>PR.IP-7: Protection processes are improved</t>
  </si>
  <si>
    <t>PR.IP-8: Effectiveness of protection technologies is shared</t>
  </si>
  <si>
    <t>PR.IP-9: Response plans (Incident Response and Business Continuity) and recovery plans (Incident Recovery and Disaster Recovery) are in place and managed</t>
  </si>
  <si>
    <t>Maintenance (PR.MA)</t>
  </si>
  <si>
    <t>PR.MA-1: Maintenance and repair of organizational assets are performed and logged, with approved and controlled tools</t>
  </si>
  <si>
    <t>PR.MA-2: Remote maintenance of organizational assets is approved, logged, and performed in a manner that prevents unauthorized access</t>
  </si>
  <si>
    <t>Protective Technology (PR.PT)</t>
  </si>
  <si>
    <t>PR.PT-1: Audit/log records are determined, documented, implemented, and reviewed in accordance with policy</t>
  </si>
  <si>
    <t>PR.PT-2: Removable media is protected and its use restricted according to policy</t>
  </si>
  <si>
    <t>PR.PT-3: The principle of least functionality is incorporated by configuring systems to provide only essential capabilities</t>
  </si>
  <si>
    <t>PR.PT-4: Communications and control networks are protected</t>
  </si>
  <si>
    <t>PR.PT-5: Mechanisms (e.g., failsafe, load balancing, hot swap) are implemented to achieve resilience requirements in normal and adverse situations</t>
  </si>
  <si>
    <t>Recover</t>
  </si>
  <si>
    <t>Communications (RC.CO)</t>
  </si>
  <si>
    <t>RC.CO-1: Public relations are managed</t>
  </si>
  <si>
    <t>RC.CO-2: Reputation is repaired after an incident</t>
  </si>
  <si>
    <t>RC.CO-3: Recovery activities are communicated to internal and external stakeholders as well as executive and management teams</t>
  </si>
  <si>
    <t>Improvements (RC.IM)</t>
  </si>
  <si>
    <t>RC.IM-1: Recovery plans incorporate lessons learned</t>
  </si>
  <si>
    <t>RC.IM-2: Recovery strategies are updated</t>
  </si>
  <si>
    <t>Recovery Planning (RC.RP)</t>
  </si>
  <si>
    <t>RC.RP-1: Recovery plan is executed during or after a cybersecurity incident</t>
  </si>
  <si>
    <t>Respond</t>
  </si>
  <si>
    <t>Analysis (RS.AN)</t>
  </si>
  <si>
    <t>RS.AN-1: Notifications from detection systems are investigated</t>
  </si>
  <si>
    <t>RS.AN-2: The impact of the incident is understood</t>
  </si>
  <si>
    <t>RS.AN-3: Forensics are performed</t>
  </si>
  <si>
    <t>RS.AN-4: Incidents are categorized consistent with response plans</t>
  </si>
  <si>
    <t>RS.AN-5: Processes are established to receive, analyze and respond to vulnerabilities disclosed to the organization from internal and external sources (e.g. internal testing, security bulletins, or security researchers)</t>
  </si>
  <si>
    <t>Communications (RS.CO)</t>
  </si>
  <si>
    <t>RS.CO-1: Personnel know their roles and order of operations when a response is needed</t>
  </si>
  <si>
    <t>RS.CO-2: Incidents are reported consistent with established criteria</t>
  </si>
  <si>
    <t>RS.CO-3: Information is shared consistent with response plans</t>
  </si>
  <si>
    <t>RS.CO-4: Coordination with stakeholders occurs consistent with response plans</t>
  </si>
  <si>
    <t>RS.CO-5: Voluntary information sharing occurs with external stakeholders to achieve broader cybersecurity situational awareness</t>
  </si>
  <si>
    <t>Improvements (RS.IM)</t>
  </si>
  <si>
    <t>RS.IM-1: Response plans incorporate lessons learned</t>
  </si>
  <si>
    <t>RS.IM-2: Response strategies are updated</t>
  </si>
  <si>
    <t>Mitigation (RS.MI)</t>
  </si>
  <si>
    <t>RS.MI-1: Incidents are contained</t>
  </si>
  <si>
    <t>RS.MI-2: Incidents are mitigated</t>
  </si>
  <si>
    <t>RS.MI-3: Newly identified vulnerabilities are mitigated or documented as accepted risks</t>
  </si>
  <si>
    <t>Response Planning (RS.RP)</t>
  </si>
  <si>
    <t>RS.RP-1: Response plan is executed during or after an incident</t>
  </si>
  <si>
    <t>Grand Total</t>
  </si>
  <si>
    <t>Total Points Possible</t>
  </si>
  <si>
    <t>Total Possible Points</t>
  </si>
  <si>
    <t>Subcategory Count</t>
  </si>
  <si>
    <t>Identify Total</t>
  </si>
  <si>
    <t>Protect Total</t>
  </si>
  <si>
    <t>Recover Total</t>
  </si>
  <si>
    <t>Respond Total</t>
  </si>
  <si>
    <t>https://www.nist.gov/cyberframework</t>
  </si>
  <si>
    <t>Count of Function</t>
  </si>
  <si>
    <t>Detect Total</t>
  </si>
  <si>
    <t>Assessor Rating</t>
  </si>
  <si>
    <t>Sum of Assessor Rating</t>
  </si>
  <si>
    <t>Rate each control on a scale of 1-5.  Default is set to 3</t>
  </si>
  <si>
    <t>if you want to aggregate into a single report, you can copy the 108 controls and assign a named assessor column</t>
  </si>
  <si>
    <t>Very bad</t>
  </si>
  <si>
    <t>bad</t>
  </si>
  <si>
    <t>neutral</t>
  </si>
  <si>
    <t>good</t>
  </si>
  <si>
    <t>Very Good</t>
  </si>
  <si>
    <t>Rating Scale</t>
  </si>
  <si>
    <t>Review your Assessment Chart</t>
  </si>
  <si>
    <t>If you have multiple assessors, you can copy the tab for individual assessor results, each assessor will input his or her name in the Assessor Name field</t>
  </si>
  <si>
    <t>Assessor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</si>
</sst>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Times New Roman"/>
      <family val="1"/>
    </font>
    <font>
      <b/>
      <sz val="10"/>
      <color rgb="FFFFFFFF"/>
      <name val="Times New Roman"/>
      <family val="1"/>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
      <sz val="10"/>
      <color rgb="FF00B050"/>
      <name val="Times New Roman"/>
      <family val="1"/>
    </font>
    <font>
      <sz val="10"/>
      <color rgb="FF212121"/>
      <name val="Times New Roman"/>
      <family val="1"/>
    </font>
    <font>
      <sz val="12"/>
      <color rgb="FF000000"/>
      <name val="Cambria"/>
      <family val="1"/>
    </font>
    <font>
      <b/>
      <sz val="12"/>
      <color rgb="FF000000"/>
      <name val="Calibri"/>
      <family val="2"/>
      <scheme val="minor"/>
    </font>
    <font>
      <sz val="12"/>
      <color rgb="FF000000"/>
      <name val="Calibri"/>
      <family val="2"/>
      <scheme val="minor"/>
    </font>
    <font>
      <sz val="12"/>
      <color rgb="FF000000"/>
      <name val="Arial"/>
      <family val="2"/>
    </font>
    <font>
      <sz val="11"/>
      <color theme="1"/>
      <name val="Calibri"/>
      <family val="2"/>
      <charset val="1"/>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0">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5">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5" fillId="0" borderId="4" xfId="0" applyFont="1" applyBorder="1" applyAlignment="1">
      <alignment vertical="center" wrapText="1"/>
    </xf>
    <xf numFmtId="0" fontId="4" fillId="0" borderId="4" xfId="0" applyFont="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1" fillId="0" borderId="0" xfId="0" applyFont="1" applyAlignment="1">
      <alignment vertical="center"/>
    </xf>
    <xf numFmtId="0" fontId="1" fillId="0" borderId="0" xfId="0" applyFont="1" applyAlignment="1">
      <alignment horizontal="right" vertical="center"/>
    </xf>
    <xf numFmtId="0" fontId="4" fillId="0" borderId="1" xfId="0" applyFont="1" applyBorder="1" applyAlignment="1">
      <alignment vertical="center" wrapText="1"/>
    </xf>
    <xf numFmtId="0" fontId="4" fillId="0" borderId="4" xfId="0" applyFont="1" applyBorder="1" applyAlignment="1">
      <alignment horizontal="left" vertical="center" wrapText="1"/>
    </xf>
    <xf numFmtId="0" fontId="5" fillId="0" borderId="4" xfId="0" applyFont="1" applyBorder="1" applyAlignment="1">
      <alignment horizontal="left" vertical="center" wrapText="1"/>
    </xf>
    <xf numFmtId="0" fontId="4" fillId="0" borderId="2"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9" fillId="0" borderId="9" xfId="0" applyFont="1" applyBorder="1" applyAlignment="1">
      <alignment horizontal="left" vertical="justify" wrapText="1"/>
    </xf>
    <xf numFmtId="0" fontId="9" fillId="0" borderId="0" xfId="0" applyFont="1" applyAlignment="1">
      <alignment horizontal="left" vertical="justify" wrapText="1"/>
    </xf>
    <xf numFmtId="0" fontId="11" fillId="0" borderId="0" xfId="0" applyFont="1"/>
    <xf numFmtId="0" fontId="9" fillId="0" borderId="0" xfId="0" applyFont="1"/>
    <xf numFmtId="0" fontId="11" fillId="0" borderId="0" xfId="0" applyFont="1" applyAlignment="1">
      <alignment wrapText="1"/>
    </xf>
    <xf numFmtId="0" fontId="11" fillId="0" borderId="0" xfId="0" applyFont="1" applyAlignment="1">
      <alignment horizontal="left" vertical="justify" wrapText="1"/>
    </xf>
    <xf numFmtId="0" fontId="12" fillId="0" borderId="0" xfId="0" applyFont="1"/>
    <xf numFmtId="0" fontId="13" fillId="0" borderId="0" xfId="0" applyFont="1"/>
    <xf numFmtId="10" fontId="0" fillId="0" borderId="0" xfId="0" applyNumberFormat="1"/>
    <xf numFmtId="0" fontId="10"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14" fillId="0" borderId="0" xfId="0" applyFont="1"/>
    <xf numFmtId="0" fontId="15" fillId="0" borderId="0" xfId="0" applyFont="1"/>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5" fillId="0" borderId="5" xfId="0" applyFont="1" applyBorder="1" applyAlignment="1">
      <alignment vertical="center" wrapText="1"/>
    </xf>
    <xf numFmtId="0" fontId="5" fillId="0" borderId="3" xfId="0" applyFont="1" applyBorder="1" applyAlignment="1">
      <alignment vertical="center" wrapText="1"/>
    </xf>
    <xf numFmtId="0" fontId="5" fillId="0" borderId="1" xfId="0" applyFont="1" applyBorder="1" applyAlignment="1">
      <alignment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7"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2" fillId="7" borderId="5"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1" xfId="0" applyFont="1" applyFill="1" applyBorder="1" applyAlignment="1">
      <alignment horizontal="center" vertical="center" wrapText="1"/>
    </xf>
  </cellXfs>
  <cellStyles count="1">
    <cellStyle name="Normal" xfId="0" builtinId="0"/>
  </cellStyles>
  <dxfs count="8">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justify"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[NIST CSF Internal Assessment Template.xlsx]Visual of Controls!Zambri Assessment Results Dec 21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NIST CSF: Identify,</a:t>
            </a:r>
            <a:r>
              <a:rPr lang="en-US" baseline="0"/>
              <a:t> Protect, Detect, Respond, Recover - Control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C000"/>
          </a:solidFill>
          <a:ln>
            <a:noFill/>
          </a:ln>
          <a:effectLst>
            <a:outerShdw blurRad="57150" dist="19050" dir="5400000" algn="ctr" rotWithShape="0">
              <a:srgbClr val="000000">
                <a:alpha val="63000"/>
              </a:srgbClr>
            </a:outerShdw>
          </a:effectLst>
        </c:spPr>
      </c:pivotFmt>
      <c:pivotFmt>
        <c:idx val="28"/>
        <c:spPr>
          <a:solidFill>
            <a:srgbClr val="FFC000"/>
          </a:solidFill>
          <a:ln>
            <a:noFill/>
          </a:ln>
          <a:effectLst>
            <a:outerShdw blurRad="57150" dist="19050" dir="5400000" algn="ctr" rotWithShape="0">
              <a:srgbClr val="000000">
                <a:alpha val="63000"/>
              </a:srgbClr>
            </a:outerShdw>
          </a:effectLst>
        </c:spPr>
      </c:pivotFmt>
      <c:pivotFmt>
        <c:idx val="29"/>
        <c:spPr>
          <a:solidFill>
            <a:srgbClr val="FFC000"/>
          </a:solidFill>
          <a:ln>
            <a:noFill/>
          </a:ln>
          <a:effectLst>
            <a:outerShdw blurRad="57150" dist="19050" dir="5400000" algn="ctr" rotWithShape="0">
              <a:srgbClr val="000000">
                <a:alpha val="63000"/>
              </a:srgbClr>
            </a:outerShdw>
          </a:effectLst>
        </c:spPr>
      </c:pivotFmt>
      <c:pivotFmt>
        <c:idx val="30"/>
        <c:spPr>
          <a:solidFill>
            <a:srgbClr val="FFC000"/>
          </a:solidFill>
          <a:ln>
            <a:noFill/>
          </a:ln>
          <a:effectLst>
            <a:outerShdw blurRad="57150" dist="19050" dir="5400000" algn="ctr" rotWithShape="0">
              <a:srgbClr val="000000">
                <a:alpha val="63000"/>
              </a:srgbClr>
            </a:outerShdw>
          </a:effectLst>
        </c:spPr>
      </c:pivotFmt>
      <c:pivotFmt>
        <c:idx val="31"/>
        <c:spPr>
          <a:solidFill>
            <a:srgbClr val="FFC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'Visual of Controls'!$B$2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CE3B-43CA-A0EB-72CEB20980C9}"/>
              </c:ext>
            </c:extLst>
          </c:dPt>
          <c:dPt>
            <c:idx val="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E3B-43CA-A0EB-72CEB20980C9}"/>
              </c:ext>
            </c:extLst>
          </c:dPt>
          <c:dPt>
            <c:idx val="2"/>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CE3B-43CA-A0EB-72CEB20980C9}"/>
              </c:ext>
            </c:extLst>
          </c:dPt>
          <c:dPt>
            <c:idx val="3"/>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E3B-43CA-A0EB-72CEB20980C9}"/>
              </c:ext>
            </c:extLst>
          </c:dPt>
          <c:dPt>
            <c:idx val="4"/>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CE3B-43CA-A0EB-72CEB2098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 of Controls'!$A$3:$A$8</c:f>
              <c:strCache>
                <c:ptCount val="5"/>
                <c:pt idx="0">
                  <c:v>Protect</c:v>
                </c:pt>
                <c:pt idx="1">
                  <c:v>Identify</c:v>
                </c:pt>
                <c:pt idx="2">
                  <c:v>Detect</c:v>
                </c:pt>
                <c:pt idx="3">
                  <c:v>Respond</c:v>
                </c:pt>
                <c:pt idx="4">
                  <c:v>Recover</c:v>
                </c:pt>
              </c:strCache>
            </c:strRef>
          </c:cat>
          <c:val>
            <c:numRef>
              <c:f>'Visual of Controls'!$B$3:$B$8</c:f>
              <c:numCache>
                <c:formatCode>General</c:formatCode>
                <c:ptCount val="5"/>
                <c:pt idx="0">
                  <c:v>39</c:v>
                </c:pt>
                <c:pt idx="1">
                  <c:v>29</c:v>
                </c:pt>
                <c:pt idx="2">
                  <c:v>18</c:v>
                </c:pt>
                <c:pt idx="3">
                  <c:v>16</c:v>
                </c:pt>
                <c:pt idx="4">
                  <c:v>6</c:v>
                </c:pt>
              </c:numCache>
            </c:numRef>
          </c:val>
          <c:extLst>
            <c:ext xmlns:c16="http://schemas.microsoft.com/office/drawing/2014/chart" uri="{C3380CC4-5D6E-409C-BE32-E72D297353CC}">
              <c16:uniqueId val="{00000003-CE3B-43CA-A0EB-72CEB20980C9}"/>
            </c:ext>
          </c:extLst>
        </c:ser>
        <c:dLbls>
          <c:dLblPos val="outEnd"/>
          <c:showLegendKey val="0"/>
          <c:showVal val="1"/>
          <c:showCatName val="0"/>
          <c:showSerName val="0"/>
          <c:showPercent val="0"/>
          <c:showBubbleSize val="0"/>
        </c:dLbls>
        <c:gapWidth val="100"/>
        <c:overlap val="-24"/>
        <c:axId val="874399039"/>
        <c:axId val="874389887"/>
      </c:barChart>
      <c:catAx>
        <c:axId val="874399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89887"/>
        <c:crosses val="autoZero"/>
        <c:auto val="1"/>
        <c:lblAlgn val="ctr"/>
        <c:lblOffset val="100"/>
        <c:noMultiLvlLbl val="0"/>
      </c:catAx>
      <c:valAx>
        <c:axId val="874389887"/>
        <c:scaling>
          <c:orientation val="minMax"/>
          <c:max val="4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[NIST CSF Internal Assessment Template.xlsx]Assessment Chart!Zambri Assessment Results Dec 21</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'Assessment Chart'!$B$2</c:f>
              <c:strCache>
                <c:ptCount val="1"/>
                <c:pt idx="0">
                  <c:v>Total Points Possible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'Assessment Chart'!$A$3:$A$8</c:f>
              <c:strCache>
                <c:ptCount val="5"/>
                <c:pt idx="0">
                  <c:v>Detect</c:v>
                </c:pt>
                <c:pt idx="1">
                  <c:v>Identify</c:v>
                </c:pt>
                <c:pt idx="2">
                  <c:v>Protect</c:v>
                </c:pt>
                <c:pt idx="3">
                  <c:v>Recover</c:v>
                </c:pt>
                <c:pt idx="4">
                  <c:v>Respond</c:v>
                </c:pt>
              </c:strCache>
            </c:strRef>
          </c:cat>
          <c:val>
            <c:numRef>
              <c:f>'Assessment Chart'!$B$3:$B$8</c:f>
              <c:numCache>
                <c:formatCode>General</c:formatCode>
                <c:ptCount val="5"/>
                <c:pt idx="0">
                  <c:v>90</c:v>
                </c:pt>
                <c:pt idx="1">
                  <c:v>145</c:v>
                </c:pt>
                <c:pt idx="2">
                  <c:v>195</c:v>
                </c:pt>
                <c:pt idx="3">
                  <c:v>30</c:v>
                </c:pt>
                <c:pt idx="4">
                  <c:v>80</c:v>
                </c:pt>
              </c:numCache>
            </c:numRef>
          </c:val>
          <c:extLst>
            <c:ext xmlns:c16="http://schemas.microsoft.com/office/drawing/2014/chart" uri="{C3380CC4-5D6E-409C-BE32-E72D297353CC}">
              <c16:uniqueId val="{00000000-088A-4DD6-9201-DAB2B75E1628}"/>
            </c:ext>
          </c:extLst>
        </c:ser>
        <c:ser>
          <c:idx val="1"/>
          <c:order val="1"/>
          <c:tx>
            <c:strRef>
              <c:f>'Assessment Chart'!$C$2</c:f>
              <c:strCache>
                <c:ptCount val="1"/>
                <c:pt idx="0">
                  <c:v>Sum of Assessor 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'Assessment Chart'!$A$3:$A$8</c:f>
              <c:strCache>
                <c:ptCount val="5"/>
                <c:pt idx="0">
                  <c:v>Detect</c:v>
                </c:pt>
                <c:pt idx="1">
                  <c:v>Identify</c:v>
                </c:pt>
                <c:pt idx="2">
                  <c:v>Protect</c:v>
                </c:pt>
                <c:pt idx="3">
                  <c:v>Recover</c:v>
                </c:pt>
                <c:pt idx="4">
                  <c:v>Respond</c:v>
                </c:pt>
              </c:strCache>
            </c:strRef>
          </c:cat>
          <c:val>
            <c:numRef>
              <c:f>'Assessment Chart'!$C$3:$C$8</c:f>
              <c:numCache>
                <c:formatCode>General</c:formatCode>
                <c:ptCount val="5"/>
                <c:pt idx="0">
                  <c:v>54</c:v>
                </c:pt>
                <c:pt idx="1">
                  <c:v>87</c:v>
                </c:pt>
                <c:pt idx="2">
                  <c:v>117</c:v>
                </c:pt>
                <c:pt idx="3">
                  <c:v>18</c:v>
                </c:pt>
                <c:pt idx="4">
                  <c:v>48</c:v>
                </c:pt>
              </c:numCache>
            </c:numRef>
          </c:val>
          <c:extLst>
            <c:ext xmlns:c16="http://schemas.microsoft.com/office/drawing/2014/chart" uri="{C3380CC4-5D6E-409C-BE32-E72D297353CC}">
              <c16:uniqueId val="{00000001-DC7B-434E-9113-08622A0265C1}"/>
            </c:ext>
          </c:extLst>
        </c:ser>
        <c:dLbls>
          <c:dLblPos val="outEnd"/>
          <c:showLegendKey val="0"/>
          <c:showVal val="1"/>
          <c:showCatName val="0"/>
          <c:showSerName val="0"/>
          <c:showPercent val="0"/>
          <c:showBubbleSize val="0"/>
        </c:dLbls>
        <c:gapWidth val="100"/>
        <c:overlap val="-24"/>
        <c:axId val="874399039"/>
        <c:axId val="874389887"/>
      </c:barChart>
      <c:catAx>
        <c:axId val="874399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89887"/>
        <c:crosses val="autoZero"/>
        <c:auto val="1"/>
        <c:lblAlgn val="ctr"/>
        <c:lblOffset val="100"/>
        <c:noMultiLvlLbl val="0"/>
      </c:catAx>
      <c:valAx>
        <c:axId val="874389887"/>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ocumenttasks/documenttask1.xml><?xml version="1.0" encoding="utf-8"?>
<Tasks xmlns="http://schemas.microsoft.com/office/tasks/2019/documenttasks">
  <Task id="{04BBDC9E-B01D-4007-B5E4-C64C6867A9A2}">
    <Anchor>
      <Comment id="{3DA2B44B-5858-4354-B577-372D8A2ADA6C}"/>
    </Anchor>
    <History>
      <Event time="2021-10-19T13:46:18.75" id="{91BD395B-A205-4185-88E6-7645EE8A03CA}">
        <Attribution userId="S::ma184583@ucf.edu::2235005d-8eb9-4174-a04c-754bfb87fcc7" userName="Matthew Hall" userProvider="AD"/>
        <Anchor>
          <Comment id="{3DA2B44B-5858-4354-B577-372D8A2ADA6C}"/>
        </Anchor>
        <Create/>
      </Event>
      <Event time="2021-10-19T13:46:18.75" id="{FB9925A7-4B0F-4CB8-AC58-7914B65B8A33}">
        <Attribution userId="S::ma184583@ucf.edu::2235005d-8eb9-4174-a04c-754bfb87fcc7" userName="Matthew Hall" userProvider="AD"/>
        <Anchor>
          <Comment id="{3DA2B44B-5858-4354-B577-372D8A2ADA6C}"/>
        </Anchor>
        <Assign userId="S::djzambri@ucf.edu::d479b982-ea56-4498-99fd-61b9c4fcddec" userName="David Zambri" userProvider="AD"/>
      </Event>
      <Event time="2021-10-19T13:46:18.75" id="{A94DA0C1-E047-4257-8F87-AAB2F945A39D}">
        <Attribution userId="S::ma184583@ucf.edu::2235005d-8eb9-4174-a04c-754bfb87fcc7" userName="Matthew Hall" userProvider="AD"/>
        <Anchor>
          <Comment id="{3DA2B44B-5858-4354-B577-372D8A2ADA6C}"/>
        </Anchor>
        <SetTitle title="@David Zambri I can walk through this with you and discuss how I came up with this."/>
      </Event>
    </History>
  </Task>
</Task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352425</xdr:colOff>
      <xdr:row>0</xdr:row>
      <xdr:rowOff>171450</xdr:rowOff>
    </xdr:from>
    <xdr:to>
      <xdr:col>8</xdr:col>
      <xdr:colOff>85724</xdr:colOff>
      <xdr:row>30</xdr:row>
      <xdr:rowOff>66674</xdr:rowOff>
    </xdr:to>
    <xdr:graphicFrame macro="">
      <xdr:nvGraphicFramePr>
        <xdr:cNvPr id="2" name="NIST CSF 2021">
          <a:extLst>
            <a:ext uri="{FF2B5EF4-FFF2-40B4-BE49-F238E27FC236}">
              <a16:creationId xmlns:a16="http://schemas.microsoft.com/office/drawing/2014/main" id="{C3DAED5D-473A-4745-9BC5-C60EE5E40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292098</xdr:colOff>
      <xdr:row>1</xdr:row>
      <xdr:rowOff>156634</xdr:rowOff>
    </xdr:from>
    <xdr:to>
      <xdr:col>16</xdr:col>
      <xdr:colOff>165100</xdr:colOff>
      <xdr:row>33</xdr:row>
      <xdr:rowOff>97367</xdr:rowOff>
    </xdr:to>
    <xdr:graphicFrame macro="">
      <xdr:nvGraphicFramePr>
        <xdr:cNvPr id="2" name="NIST CSF 2021">
          <a:extLst>
            <a:ext uri="{FF2B5EF4-FFF2-40B4-BE49-F238E27FC236}">
              <a16:creationId xmlns:a16="http://schemas.microsoft.com/office/drawing/2014/main" id="{ED084CCD-EA7E-4849-8584-11A06FC2D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9525</xdr:rowOff>
    </xdr:from>
    <xdr:to>
      <xdr:col>5</xdr:col>
      <xdr:colOff>133350</xdr:colOff>
      <xdr:row>11</xdr:row>
      <xdr:rowOff>9525</xdr:rowOff>
    </xdr:to>
    <xdr:pic>
      <xdr:nvPicPr>
        <xdr:cNvPr id="2" name="Picture 1" descr="Cybersecurity Framework Functions Wheel">
          <a:extLst>
            <a:ext uri="{FF2B5EF4-FFF2-40B4-BE49-F238E27FC236}">
              <a16:creationId xmlns:a16="http://schemas.microsoft.com/office/drawing/2014/main" id="{3C27300E-A500-5E5A-50BC-515477006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525" y="9525"/>
          <a:ext cx="2095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avid Zambri" id="{470B2039-4433-4DBB-834E-488FD26A1278}" userId="djzambri@ucf.edu" providerId="PeoplePicker"/>
  <person displayName="David Zambri" id="{1778E49B-C8DC-401E-9195-FD358B83E68E}" userId="S::djzambri@ucf.edu::d479b982-ea56-4498-99fd-61b9c4fcddec" providerId="AD"/>
  <person displayName="Matthew Hall" id="{B859AFDD-50BD-4973-89A5-C1FAF9256724}" userId="S::ma184583@ucf.edu::2235005d-8eb9-4174-a04c-754bfb87fcc7" providerId="AD"/>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ab717fca4bd8d45f/NIST%20CSF%20Internal%20Assessment%20Templat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4811.594107407407" createdVersion="6" refreshedVersion="8" minRefreshableVersion="3" recordCount="108" xr:uid="{4E0B922D-6CA0-4A30-8AE5-D5802B65A91C}">
  <cacheSource type="worksheet">
    <worksheetSource ref="A1:C109" sheet="Normalized" r:id="rId2"/>
  </cacheSource>
  <cacheFields count="3">
    <cacheField name="Function" numFmtId="0">
      <sharedItems count="5">
        <s v="Identify"/>
        <s v="Protect"/>
        <s v="Detect"/>
        <s v="Respond"/>
        <s v="Recover"/>
      </sharedItems>
    </cacheField>
    <cacheField name="Category" numFmtId="0">
      <sharedItems count="23">
        <s v="Asset Management (ID.AM)"/>
        <s v="Business Environment (ID.BE)"/>
        <s v="Governance (ID.GV)"/>
        <s v="Risk Assessment (ID.RA)"/>
        <s v="Risk Management Strategy (ID.RM)"/>
        <s v="Supply Chain Risk Management (ID.SC)"/>
        <s v="Identity Management, Authentication and Access Control (PR.AC)"/>
        <s v="Awareness and Training (PR.AT)"/>
        <s v="Data Security (PR.DS)"/>
        <s v="Information Protection Processes and Procedures (PR.IP)"/>
        <s v="Maintenance (PR.MA)"/>
        <s v="Protective Technology (PR.PT)"/>
        <s v="Anomalies and Events (DE.AE)"/>
        <s v="Security Continuous Monitoring (DE.CM)"/>
        <s v="Detection Processes (DE.DP)"/>
        <s v="Response Planning (RS.RP)"/>
        <s v="Communications (RS.CO)"/>
        <s v="Analysis (RS.AN)"/>
        <s v="Mitigation (RS.MI)"/>
        <s v="Improvements (RS.IM)"/>
        <s v="Recovery Planning (RC.RP)"/>
        <s v="Improvements (RC.IM)"/>
        <s v="Communications (RC.CO)"/>
      </sharedItems>
    </cacheField>
    <cacheField name="Subcategory" numFmtId="0">
      <sharedItems count="108">
        <s v="ID.AM-1: Physical devices and systems within the organization are inventoried"/>
        <s v="ID.AM-2: Software platforms and applications within the organization are inventoried"/>
        <s v="ID.AM-3: Organizational communication and data flows are mapped"/>
        <s v="ID.AM-4: External information systems are catalogued"/>
        <s v="ID.AM-5: Resources (e.g., hardware, devices, data, time, personnel, and software) are prioritized based on their classification, criticality, and business value"/>
        <s v="ID.AM-6: Cybersecurity roles and responsibilities for the entire workforce and third-party stakeholders (e.g., suppliers, customers, partners) are established"/>
        <s v="ID.BE-1: The organization’s role in the supply chain is identified and communicated"/>
        <s v="ID.BE-2: The organization’s place in critical infrastructure and its industry sector is identified and communicated"/>
        <s v="ID.BE-3: Priorities for organizational mission, objectives, and activities are established and communicated"/>
        <s v="ID.BE-4: Dependencies and critical functions for delivery of critical services are established"/>
        <s v="ID.BE-5: Resilience requirements to support delivery of critical services are established for all operating states (e.g. under duress/attack, during recovery, normal operations)"/>
        <s v="ID.GV-1: Organizational cybersecurity policy is established and communicated"/>
        <s v="ID.GV-2: Cybersecurity roles and responsibilities are coordinated and aligned with internal roles and external partners"/>
        <s v="ID.GV-3: Legal and regulatory requirements regarding cybersecurity, including privacy and civil liberties obligations, are understood and managed"/>
        <s v="ID.GV-4: Governance and risk management processes address cybersecurity risks"/>
        <s v="ID.RA-1: Asset vulnerabilities are identified and documented"/>
        <s v="ID.RA-2: Cyber threat intelligence is received from information sharing forums and sources"/>
        <s v="ID.RA-3: Threats, both internal and external, are identified and documented"/>
        <s v="ID.RA-4: Potential business impacts and likelihoods are identified"/>
        <s v="ID.RA-5: Threats, vulnerabilities, likelihoods, and impacts are used to determine risk"/>
        <s v="ID.RA-6: Risk responses are identified and prioritized"/>
        <s v="ID.RM-1: Risk management processes are established, managed, and agreed to by organizational stakeholders"/>
        <s v="ID.RM-2: Organizational risk tolerance is determined and clearly expressed"/>
        <s v="ID.RM-3: The organization’s determination of risk tolerance is informed by its role in critical infrastructure and sector specific risk analysis"/>
        <s v="ID.SC-1: Cyber supply chain risk management processes are identified, established, assessed, managed, and agreed to by organizational stakeholders"/>
        <s v="ID.SC-2: Suppliers and third party partners of information systems, components, and services are identified, prioritized, and assessed using a cyber supply chain risk assessment process"/>
        <s v="ID.SC-3: Contracts with suppliers and third-party partners are used to implement appropriate measures designed to meet the objectives of an organization’s cybersecurity program and Cyber Supply Chain Risk Management Plan."/>
        <s v="ID.SC-4: Suppliers and third-party partners are routinely assessed using audits, test results, or other forms of evaluations to confirm they are meeting their contractual obligations."/>
        <s v="ID.SC-5: Response and recovery planning and testing are conducted with suppliers and third-party providers"/>
        <s v="PR.AC-1: Identities and credentials are issued, managed, verified, revoked, and audited for authorized devices, users and processes"/>
        <s v="PR.AC-2: Physical access to assets is managed and protected"/>
        <s v="PR.AC-3: Remote access is managed"/>
        <s v="PR.AC-4: Access permissions and authorizations are managed, incorporating the principles of least privilege and separation of duties"/>
        <s v="PR.AC-5: Network integrity is protected (e.g., network segregation, network segmentation)"/>
        <s v="PR.AC-6: Identities are proofed and bound to credentials and asserted in interactions"/>
        <s v="PR.AC-7: Users, devices, and other assets are authenticated (e.g., single-factor, multi-factor) commensurate with the risk of the transaction (e.g., individuals’ security and privacy risks and other organizational risks)"/>
        <s v="PR.AT-1: All users are informed and trained"/>
        <s v="PR.AT-2: Privileged users understand their roles and responsibilities"/>
        <s v="PR.AT-3: Third-party stakeholders (e.g., suppliers, customers, partners) understand their roles and responsibilities"/>
        <s v="PR.AT-4: Senior executives understand their roles and responsibilities"/>
        <s v="PR.AT-5: Physical and cybersecurity personnel understand their roles and responsibilities"/>
        <s v="PR.DS-1: Data-at-rest is protected"/>
        <s v="PR.DS-2: Data-in-transit is protected"/>
        <s v="PR.DS-3: Assets are formally managed throughout removal, transfers, and disposition"/>
        <s v="PR.DS-4: Adequate capacity to ensure availability is maintained"/>
        <s v="PR.DS-5: Protections against data leaks are implemented"/>
        <s v="PR.DS-6: Integrity checking mechanisms are used to verify software, firmware, and information integrity"/>
        <s v="PR.DS-7: The development and testing environment(s) are separate from the production environment"/>
        <s v="PR.DS-8: Integrity checking mechanisms are used to verify hardware integrity"/>
        <s v="PR.IP-1: A baseline configuration of information technology/industrial control systems is created and maintained incorporating security principles (e.g. concept of least functionality)"/>
        <s v="PR.IP-2: A System Development Life Cycle to manage systems is implemented"/>
        <s v="PR.IP-3: Configuration change control processes are in place"/>
        <s v="PR.IP-4: Backups of information are conducted, maintained, and tested"/>
        <s v="PR.IP-5: Policy and regulations regarding the physical operating environment for organizational assets are met"/>
        <s v="PR.IP-6: Data is destroyed according to policy"/>
        <s v="PR.IP-7: Protection processes are improved"/>
        <s v="PR.IP-8: Effectiveness of protection technologies is shared"/>
        <s v="PR.IP-9: Response plans (Incident Response and Business Continuity) and recovery plans (Incident Recovery and Disaster Recovery) are in place and managed"/>
        <s v="PR.IP-10: Response and recovery plans are tested"/>
        <s v="PR.IP-11: Cybersecurity is included in human resources practices (e.g., deprovisioning, personnel screening)"/>
        <s v="PR.IP-12: A vulnerability management plan is developed and implemented"/>
        <s v="PR.MA-1: Maintenance and repair of organizational assets are performed and logged, with approved and controlled tools"/>
        <s v="PR.MA-2: Remote maintenance of organizational assets is approved, logged, and performed in a manner that prevents unauthorized access"/>
        <s v="PR.PT-1: Audit/log records are determined, documented, implemented, and reviewed in accordance with policy"/>
        <s v="PR.PT-2: Removable media is protected and its use restricted according to policy"/>
        <s v="PR.PT-3: The principle of least functionality is incorporated by configuring systems to provide only essential capabilities"/>
        <s v="PR.PT-4: Communications and control networks are protected"/>
        <s v="PR.PT-5: Mechanisms (e.g., failsafe, load balancing, hot swap) are implemented to achieve resilience requirements in normal and adverse situations"/>
        <s v="DE.AE-1: A baseline of network operations and expected data flows for users and systems is established and managed"/>
        <s v="DE.AE-2: Detected events are analyzed to understand attack targets and methods"/>
        <s v="DE.AE-3: Event data are collected and correlated from multiple sources and sensors"/>
        <s v="DE.AE-4: Impact of events is determined"/>
        <s v="DE.AE-5: Incident alert thresholds are established"/>
        <s v="DE.CM-1: The network is monitored to detect potential cybersecurity events"/>
        <s v="DE.CM-2: The physical environment is monitored to detect potential cybersecurity events"/>
        <s v="DE.CM-3: Personnel activity is monitored to detect potential cybersecurity events"/>
        <s v="DE.CM-4: Malicious code is detected"/>
        <s v="DE.CM-5: Unauthorized mobile code is detected"/>
        <s v="DE.CM-6: External service provider activity is monitored to detect potential cybersecurity events"/>
        <s v="DE.CM-7: Monitoring for unauthorized personnel, connections, devices, and software is performed"/>
        <s v="DE.CM-8: Vulnerability scans are performed"/>
        <s v="DE.DP-1: Roles and responsibilities for detection are well defined to ensure accountability"/>
        <s v="DE.DP-2: Detection activities comply with all applicable requirements"/>
        <s v="DE.DP-3: Detection processes are tested"/>
        <s v="DE.DP-4: Event detection information is communicated"/>
        <s v="DE.DP-5: Detection processes are continuously improved"/>
        <s v="RS.RP-1: Response plan is executed during or after an incident"/>
        <s v="RS.CO-1: Personnel know their roles and order of operations when a response is needed"/>
        <s v="RS.CO-2: Incidents are reported consistent with established criteria"/>
        <s v="RS.CO-3: Information is shared consistent with response plans"/>
        <s v="RS.CO-4: Coordination with stakeholders occurs consistent with response plans"/>
        <s v="RS.CO-5: Voluntary information sharing occurs with external stakeholders to achieve broader cybersecurity situational awareness"/>
        <s v="RS.AN-1: Notifications from detection systems are investigated"/>
        <s v="RS.AN-2: The impact of the incident is understood"/>
        <s v="RS.AN-3: Forensics are performed"/>
        <s v="RS.AN-4: Incidents are categorized consistent with response plans"/>
        <s v="RS.AN-5: Processes are established to receive, analyze and respond to vulnerabilities disclosed to the organization from internal and external sources (e.g. internal testing, security bulletins, or security researchers)"/>
        <s v="RS.MI-1: Incidents are contained"/>
        <s v="RS.MI-2: Incidents are mitigated"/>
        <s v="RS.MI-3: Newly identified vulnerabilities are mitigated or documented as accepted risks"/>
        <s v="RS.IM-1: Response plans incorporate lessons learned"/>
        <s v="RS.IM-2: Response strategies are updated"/>
        <s v="RC.RP-1: Recovery plan is executed during or after a cybersecurity incident"/>
        <s v="RC.IM-1: Recovery plans incorporate lessons learned"/>
        <s v="RC.IM-2: Recovery strategies are updated"/>
        <s v="RC.CO-1: Public relations are managed"/>
        <s v="RC.CO-2: Reputation is repaired after an incident"/>
        <s v="RC.CO-3: Recovery activities are communicated to internal and external stakeholders as well as executive and management team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Xavier Morgan Hall" refreshedDate="44812.633596180553" createdVersion="7" refreshedVersion="8" minRefreshableVersion="3" recordCount="108" xr:uid="{13A686E3-1B87-49EC-9388-CCC5B37A8E7B}">
  <cacheSource type="worksheet">
    <worksheetSource ref="B1:F109" sheet="Asessor Survey"/>
  </cacheSource>
  <cacheFields count="5">
    <cacheField name="Function" numFmtId="0">
      <sharedItems count="5">
        <s v="Recover"/>
        <s v="Protect"/>
        <s v="Detect"/>
        <s v="Respond"/>
        <s v="Identify"/>
      </sharedItems>
    </cacheField>
    <cacheField name="Category" numFmtId="0">
      <sharedItems count="23">
        <s v="Improvements (RC.IM)"/>
        <s v="Data Security (PR.DS)"/>
        <s v="Protective Technology (PR.PT)"/>
        <s v="Security Continuous Monitoring (DE.CM)"/>
        <s v="Communications (RS.CO)"/>
        <s v="Communications (RC.CO)"/>
        <s v="Business Environment (ID.BE)"/>
        <s v="Governance (ID.GV)"/>
        <s v="Risk Management Strategy (ID.RM)"/>
        <s v="Supply Chain Risk Management (ID.SC)"/>
        <s v="Identity Management, Authentication and Access Control (PR.AC)"/>
        <s v="Awareness and Training (PR.AT)"/>
        <s v="Information Protection Processes and Procedures (PR.IP)"/>
        <s v="Anomalies and Events (DE.AE)"/>
        <s v="Detection Processes (DE.DP)"/>
        <s v="Analysis (RS.AN)"/>
        <s v="Mitigation (RS.MI)"/>
        <s v="Asset Management (ID.AM)"/>
        <s v="Risk Assessment (ID.RA)"/>
        <s v="Maintenance (PR.MA)"/>
        <s v="Improvements (RS.IM)"/>
        <s v="Response Planning (RS.RP)"/>
        <s v="Recovery Planning (RC.RP)"/>
      </sharedItems>
    </cacheField>
    <cacheField name="Subcategory" numFmtId="0">
      <sharedItems/>
    </cacheField>
    <cacheField name="Assessor Rating" numFmtId="0">
      <sharedItems containsSemiMixedTypes="0" containsString="0" containsNumber="1" containsInteger="1" minValue="3" maxValue="3"/>
    </cacheField>
    <cacheField name="Total Possible Points" numFmtId="0">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r>
  <r>
    <x v="0"/>
    <x v="0"/>
    <x v="1"/>
  </r>
  <r>
    <x v="0"/>
    <x v="0"/>
    <x v="2"/>
  </r>
  <r>
    <x v="0"/>
    <x v="0"/>
    <x v="3"/>
  </r>
  <r>
    <x v="0"/>
    <x v="0"/>
    <x v="4"/>
  </r>
  <r>
    <x v="0"/>
    <x v="0"/>
    <x v="5"/>
  </r>
  <r>
    <x v="0"/>
    <x v="1"/>
    <x v="6"/>
  </r>
  <r>
    <x v="0"/>
    <x v="1"/>
    <x v="7"/>
  </r>
  <r>
    <x v="0"/>
    <x v="1"/>
    <x v="8"/>
  </r>
  <r>
    <x v="0"/>
    <x v="1"/>
    <x v="9"/>
  </r>
  <r>
    <x v="0"/>
    <x v="1"/>
    <x v="10"/>
  </r>
  <r>
    <x v="0"/>
    <x v="2"/>
    <x v="11"/>
  </r>
  <r>
    <x v="0"/>
    <x v="2"/>
    <x v="12"/>
  </r>
  <r>
    <x v="0"/>
    <x v="2"/>
    <x v="13"/>
  </r>
  <r>
    <x v="0"/>
    <x v="2"/>
    <x v="14"/>
  </r>
  <r>
    <x v="0"/>
    <x v="3"/>
    <x v="15"/>
  </r>
  <r>
    <x v="0"/>
    <x v="3"/>
    <x v="16"/>
  </r>
  <r>
    <x v="0"/>
    <x v="3"/>
    <x v="17"/>
  </r>
  <r>
    <x v="0"/>
    <x v="3"/>
    <x v="18"/>
  </r>
  <r>
    <x v="0"/>
    <x v="3"/>
    <x v="19"/>
  </r>
  <r>
    <x v="0"/>
    <x v="3"/>
    <x v="20"/>
  </r>
  <r>
    <x v="0"/>
    <x v="4"/>
    <x v="21"/>
  </r>
  <r>
    <x v="0"/>
    <x v="4"/>
    <x v="22"/>
  </r>
  <r>
    <x v="0"/>
    <x v="4"/>
    <x v="23"/>
  </r>
  <r>
    <x v="0"/>
    <x v="5"/>
    <x v="24"/>
  </r>
  <r>
    <x v="0"/>
    <x v="5"/>
    <x v="25"/>
  </r>
  <r>
    <x v="0"/>
    <x v="5"/>
    <x v="26"/>
  </r>
  <r>
    <x v="0"/>
    <x v="5"/>
    <x v="27"/>
  </r>
  <r>
    <x v="0"/>
    <x v="5"/>
    <x v="28"/>
  </r>
  <r>
    <x v="1"/>
    <x v="6"/>
    <x v="29"/>
  </r>
  <r>
    <x v="1"/>
    <x v="6"/>
    <x v="30"/>
  </r>
  <r>
    <x v="1"/>
    <x v="6"/>
    <x v="31"/>
  </r>
  <r>
    <x v="1"/>
    <x v="6"/>
    <x v="32"/>
  </r>
  <r>
    <x v="1"/>
    <x v="6"/>
    <x v="33"/>
  </r>
  <r>
    <x v="1"/>
    <x v="6"/>
    <x v="34"/>
  </r>
  <r>
    <x v="1"/>
    <x v="6"/>
    <x v="35"/>
  </r>
  <r>
    <x v="1"/>
    <x v="7"/>
    <x v="36"/>
  </r>
  <r>
    <x v="1"/>
    <x v="7"/>
    <x v="37"/>
  </r>
  <r>
    <x v="1"/>
    <x v="7"/>
    <x v="38"/>
  </r>
  <r>
    <x v="1"/>
    <x v="7"/>
    <x v="39"/>
  </r>
  <r>
    <x v="1"/>
    <x v="7"/>
    <x v="40"/>
  </r>
  <r>
    <x v="1"/>
    <x v="8"/>
    <x v="41"/>
  </r>
  <r>
    <x v="1"/>
    <x v="8"/>
    <x v="42"/>
  </r>
  <r>
    <x v="1"/>
    <x v="8"/>
    <x v="43"/>
  </r>
  <r>
    <x v="1"/>
    <x v="8"/>
    <x v="44"/>
  </r>
  <r>
    <x v="1"/>
    <x v="8"/>
    <x v="45"/>
  </r>
  <r>
    <x v="1"/>
    <x v="8"/>
    <x v="46"/>
  </r>
  <r>
    <x v="1"/>
    <x v="8"/>
    <x v="47"/>
  </r>
  <r>
    <x v="1"/>
    <x v="8"/>
    <x v="48"/>
  </r>
  <r>
    <x v="1"/>
    <x v="9"/>
    <x v="49"/>
  </r>
  <r>
    <x v="1"/>
    <x v="9"/>
    <x v="50"/>
  </r>
  <r>
    <x v="1"/>
    <x v="9"/>
    <x v="51"/>
  </r>
  <r>
    <x v="1"/>
    <x v="9"/>
    <x v="52"/>
  </r>
  <r>
    <x v="1"/>
    <x v="9"/>
    <x v="53"/>
  </r>
  <r>
    <x v="1"/>
    <x v="9"/>
    <x v="54"/>
  </r>
  <r>
    <x v="1"/>
    <x v="9"/>
    <x v="55"/>
  </r>
  <r>
    <x v="1"/>
    <x v="9"/>
    <x v="56"/>
  </r>
  <r>
    <x v="1"/>
    <x v="9"/>
    <x v="57"/>
  </r>
  <r>
    <x v="1"/>
    <x v="9"/>
    <x v="58"/>
  </r>
  <r>
    <x v="1"/>
    <x v="9"/>
    <x v="59"/>
  </r>
  <r>
    <x v="1"/>
    <x v="9"/>
    <x v="60"/>
  </r>
  <r>
    <x v="1"/>
    <x v="10"/>
    <x v="61"/>
  </r>
  <r>
    <x v="1"/>
    <x v="10"/>
    <x v="62"/>
  </r>
  <r>
    <x v="1"/>
    <x v="11"/>
    <x v="63"/>
  </r>
  <r>
    <x v="1"/>
    <x v="11"/>
    <x v="64"/>
  </r>
  <r>
    <x v="1"/>
    <x v="11"/>
    <x v="65"/>
  </r>
  <r>
    <x v="1"/>
    <x v="11"/>
    <x v="66"/>
  </r>
  <r>
    <x v="1"/>
    <x v="11"/>
    <x v="67"/>
  </r>
  <r>
    <x v="2"/>
    <x v="12"/>
    <x v="68"/>
  </r>
  <r>
    <x v="2"/>
    <x v="12"/>
    <x v="69"/>
  </r>
  <r>
    <x v="2"/>
    <x v="12"/>
    <x v="70"/>
  </r>
  <r>
    <x v="2"/>
    <x v="12"/>
    <x v="71"/>
  </r>
  <r>
    <x v="2"/>
    <x v="12"/>
    <x v="72"/>
  </r>
  <r>
    <x v="2"/>
    <x v="13"/>
    <x v="73"/>
  </r>
  <r>
    <x v="2"/>
    <x v="13"/>
    <x v="74"/>
  </r>
  <r>
    <x v="2"/>
    <x v="13"/>
    <x v="75"/>
  </r>
  <r>
    <x v="2"/>
    <x v="13"/>
    <x v="76"/>
  </r>
  <r>
    <x v="2"/>
    <x v="13"/>
    <x v="77"/>
  </r>
  <r>
    <x v="2"/>
    <x v="13"/>
    <x v="78"/>
  </r>
  <r>
    <x v="2"/>
    <x v="13"/>
    <x v="79"/>
  </r>
  <r>
    <x v="2"/>
    <x v="13"/>
    <x v="80"/>
  </r>
  <r>
    <x v="2"/>
    <x v="14"/>
    <x v="81"/>
  </r>
  <r>
    <x v="2"/>
    <x v="14"/>
    <x v="82"/>
  </r>
  <r>
    <x v="2"/>
    <x v="14"/>
    <x v="83"/>
  </r>
  <r>
    <x v="2"/>
    <x v="14"/>
    <x v="84"/>
  </r>
  <r>
    <x v="2"/>
    <x v="14"/>
    <x v="85"/>
  </r>
  <r>
    <x v="3"/>
    <x v="15"/>
    <x v="86"/>
  </r>
  <r>
    <x v="3"/>
    <x v="16"/>
    <x v="87"/>
  </r>
  <r>
    <x v="3"/>
    <x v="16"/>
    <x v="88"/>
  </r>
  <r>
    <x v="3"/>
    <x v="16"/>
    <x v="89"/>
  </r>
  <r>
    <x v="3"/>
    <x v="16"/>
    <x v="90"/>
  </r>
  <r>
    <x v="3"/>
    <x v="16"/>
    <x v="91"/>
  </r>
  <r>
    <x v="3"/>
    <x v="17"/>
    <x v="92"/>
  </r>
  <r>
    <x v="3"/>
    <x v="17"/>
    <x v="93"/>
  </r>
  <r>
    <x v="3"/>
    <x v="17"/>
    <x v="94"/>
  </r>
  <r>
    <x v="3"/>
    <x v="17"/>
    <x v="95"/>
  </r>
  <r>
    <x v="3"/>
    <x v="17"/>
    <x v="96"/>
  </r>
  <r>
    <x v="3"/>
    <x v="18"/>
    <x v="97"/>
  </r>
  <r>
    <x v="3"/>
    <x v="18"/>
    <x v="98"/>
  </r>
  <r>
    <x v="3"/>
    <x v="18"/>
    <x v="99"/>
  </r>
  <r>
    <x v="3"/>
    <x v="19"/>
    <x v="100"/>
  </r>
  <r>
    <x v="3"/>
    <x v="19"/>
    <x v="101"/>
  </r>
  <r>
    <x v="4"/>
    <x v="20"/>
    <x v="102"/>
  </r>
  <r>
    <x v="4"/>
    <x v="21"/>
    <x v="103"/>
  </r>
  <r>
    <x v="4"/>
    <x v="21"/>
    <x v="104"/>
  </r>
  <r>
    <x v="4"/>
    <x v="22"/>
    <x v="105"/>
  </r>
  <r>
    <x v="4"/>
    <x v="22"/>
    <x v="106"/>
  </r>
  <r>
    <x v="4"/>
    <x v="22"/>
    <x v="10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s v="RC.IM-2: Recovery strategies are updated"/>
    <n v="3"/>
    <n v="5"/>
  </r>
  <r>
    <x v="1"/>
    <x v="1"/>
    <s v="PR.DS-7: The development and testing environment(s) are separate from the production environment"/>
    <n v="3"/>
    <n v="5"/>
  </r>
  <r>
    <x v="1"/>
    <x v="2"/>
    <s v="PR.PT-4: Communications and control networks are protected"/>
    <n v="3"/>
    <n v="5"/>
  </r>
  <r>
    <x v="2"/>
    <x v="3"/>
    <s v="DE.CM-8: Vulnerability scans are performed"/>
    <n v="3"/>
    <n v="5"/>
  </r>
  <r>
    <x v="3"/>
    <x v="4"/>
    <s v="RS.CO-5: Voluntary information sharing occurs with external stakeholders to achieve broader cybersecurity situational awareness"/>
    <n v="3"/>
    <n v="5"/>
  </r>
  <r>
    <x v="0"/>
    <x v="5"/>
    <s v="RC.CO-1: Public relations are managed"/>
    <n v="3"/>
    <n v="5"/>
  </r>
  <r>
    <x v="0"/>
    <x v="5"/>
    <s v="RC.CO-3: Recovery activities are communicated to internal and external stakeholders as well as executive and management teams"/>
    <n v="3"/>
    <n v="5"/>
  </r>
  <r>
    <x v="4"/>
    <x v="6"/>
    <s v="ID.BE-3: Priorities for organizational mission, objectives, and activities are established and communicated"/>
    <n v="3"/>
    <n v="5"/>
  </r>
  <r>
    <x v="4"/>
    <x v="7"/>
    <s v="ID.GV-3: Legal and regulatory requirements regarding cybersecurity, including privacy and civil liberties obligations, are understood and managed"/>
    <n v="3"/>
    <n v="5"/>
  </r>
  <r>
    <x v="4"/>
    <x v="8"/>
    <s v="ID.RM-3: The organization’s determination of risk tolerance is informed by its role in critical infrastructure and sector specific risk analysis"/>
    <n v="3"/>
    <n v="5"/>
  </r>
  <r>
    <x v="4"/>
    <x v="9"/>
    <s v="ID.SC-2: Suppliers and third party partners of information systems, components, and services are identified, prioritized, and assessed using a cyber supply chain risk assessment process"/>
    <n v="3"/>
    <n v="5"/>
  </r>
  <r>
    <x v="1"/>
    <x v="10"/>
    <s v="PR.AC-5: Network integrity is protected (e.g., network segregation, network segmentation)"/>
    <n v="3"/>
    <n v="5"/>
  </r>
  <r>
    <x v="1"/>
    <x v="10"/>
    <s v="PR.AC-6: Identities are proofed and bound to credentials and asserted in interactions"/>
    <n v="3"/>
    <n v="5"/>
  </r>
  <r>
    <x v="1"/>
    <x v="11"/>
    <s v="PR.AT-4: Senior executives understand their roles and responsibilities"/>
    <n v="3"/>
    <n v="5"/>
  </r>
  <r>
    <x v="1"/>
    <x v="11"/>
    <s v="PR.AT-5: Physical and cybersecurity personnel understand their roles and responsibilities"/>
    <n v="3"/>
    <n v="5"/>
  </r>
  <r>
    <x v="1"/>
    <x v="1"/>
    <s v="PR.DS-2: Data-in-transit is protected"/>
    <n v="3"/>
    <n v="5"/>
  </r>
  <r>
    <x v="1"/>
    <x v="12"/>
    <s v="PR.IP-3: Configuration change control processes are in place"/>
    <n v="3"/>
    <n v="5"/>
  </r>
  <r>
    <x v="1"/>
    <x v="12"/>
    <s v="PR.IP-5: Policy and regulations regarding the physical operating environment for organizational assets are met"/>
    <n v="3"/>
    <n v="5"/>
  </r>
  <r>
    <x v="2"/>
    <x v="13"/>
    <s v="DE.AE-3: Event data are collected and correlated from multiple sources and sensors"/>
    <n v="3"/>
    <n v="5"/>
  </r>
  <r>
    <x v="2"/>
    <x v="13"/>
    <s v="DE.AE-4: Impact of events is determined"/>
    <n v="3"/>
    <n v="5"/>
  </r>
  <r>
    <x v="2"/>
    <x v="14"/>
    <s v="DE.DP-5: Detection processes are continuously improved"/>
    <n v="3"/>
    <n v="5"/>
  </r>
  <r>
    <x v="3"/>
    <x v="4"/>
    <s v="RS.CO-1: Personnel know their roles and order of operations when a response is needed"/>
    <n v="3"/>
    <n v="5"/>
  </r>
  <r>
    <x v="3"/>
    <x v="15"/>
    <s v="RS.AN-2: The impact of the incident is understood"/>
    <n v="3"/>
    <n v="5"/>
  </r>
  <r>
    <x v="3"/>
    <x v="16"/>
    <s v="RS.MI-1: Incidents are contained"/>
    <n v="3"/>
    <n v="5"/>
  </r>
  <r>
    <x v="3"/>
    <x v="16"/>
    <s v="RS.MI-2: Incidents are mitigated"/>
    <n v="3"/>
    <n v="5"/>
  </r>
  <r>
    <x v="0"/>
    <x v="5"/>
    <s v="RC.CO-2: Reputation is repaired after an incident"/>
    <n v="3"/>
    <n v="5"/>
  </r>
  <r>
    <x v="4"/>
    <x v="17"/>
    <s v="ID.AM-1: Physical devices and systems within the organization are inventoried"/>
    <n v="3"/>
    <n v="5"/>
  </r>
  <r>
    <x v="4"/>
    <x v="17"/>
    <s v="ID.AM-6: Cybersecurity roles and responsibilities for the entire workforce and third-party stakeholders (e.g., suppliers, customers, partners) are established"/>
    <n v="3"/>
    <n v="5"/>
  </r>
  <r>
    <x v="4"/>
    <x v="7"/>
    <s v="ID.GV-2: Cybersecurity roles and responsibilities are coordinated and aligned with internal roles and external partners"/>
    <n v="3"/>
    <n v="5"/>
  </r>
  <r>
    <x v="4"/>
    <x v="18"/>
    <s v="ID.RA-2: Cyber threat intelligence is received from information sharing forums and sources"/>
    <n v="3"/>
    <n v="5"/>
  </r>
  <r>
    <x v="1"/>
    <x v="10"/>
    <s v="PR.AC-4: Access permissions and authorizations are managed, incorporating the principles of least privilege and separation of duties"/>
    <n v="3"/>
    <n v="5"/>
  </r>
  <r>
    <x v="1"/>
    <x v="11"/>
    <s v="PR.AT-2: Privileged users understand their roles and responsibilities"/>
    <n v="3"/>
    <n v="5"/>
  </r>
  <r>
    <x v="1"/>
    <x v="11"/>
    <s v="PR.AT-3: Third-party stakeholders (e.g., suppliers, customers, partners) understand their roles and responsibilities"/>
    <n v="3"/>
    <n v="5"/>
  </r>
  <r>
    <x v="1"/>
    <x v="1"/>
    <s v="PR.DS-3: Assets are formally managed throughout removal, transfers, and disposition"/>
    <n v="3"/>
    <n v="5"/>
  </r>
  <r>
    <x v="1"/>
    <x v="1"/>
    <s v="PR.DS-6: Integrity checking mechanisms are used to verify software, firmware, and information integrity"/>
    <n v="3"/>
    <n v="5"/>
  </r>
  <r>
    <x v="1"/>
    <x v="1"/>
    <s v="PR.DS-8: Integrity checking mechanisms are used to verify hardware integrity"/>
    <n v="3"/>
    <n v="5"/>
  </r>
  <r>
    <x v="1"/>
    <x v="12"/>
    <s v="PR.IP-2: A System Development Life Cycle to manage systems is implemented"/>
    <n v="3"/>
    <n v="5"/>
  </r>
  <r>
    <x v="1"/>
    <x v="12"/>
    <s v="PR.IP-6: Data is destroyed according to policy"/>
    <n v="3"/>
    <n v="5"/>
  </r>
  <r>
    <x v="1"/>
    <x v="12"/>
    <s v="PR.IP-7: Protection processes are improved"/>
    <n v="3"/>
    <n v="5"/>
  </r>
  <r>
    <x v="1"/>
    <x v="12"/>
    <s v="PR.IP-8: Effectiveness of protection technologies is shared"/>
    <n v="3"/>
    <n v="5"/>
  </r>
  <r>
    <x v="1"/>
    <x v="19"/>
    <s v="PR.MA-1: Maintenance and repair of organizational assets are performed and logged, with approved and controlled tools"/>
    <n v="3"/>
    <n v="5"/>
  </r>
  <r>
    <x v="1"/>
    <x v="2"/>
    <s v="PR.PT-1: Audit/log records are determined, documented, implemented, and reviewed in accordance with policy"/>
    <n v="3"/>
    <n v="5"/>
  </r>
  <r>
    <x v="1"/>
    <x v="2"/>
    <s v="PR.PT-3: The principle of least functionality is incorporated by configuring systems to provide only essential capabilities"/>
    <n v="3"/>
    <n v="5"/>
  </r>
  <r>
    <x v="2"/>
    <x v="13"/>
    <s v="DE.AE-5: Incident alert thresholds are established"/>
    <n v="3"/>
    <n v="5"/>
  </r>
  <r>
    <x v="2"/>
    <x v="3"/>
    <s v="DE.CM-4: Malicious code is detected"/>
    <n v="3"/>
    <n v="5"/>
  </r>
  <r>
    <x v="2"/>
    <x v="3"/>
    <s v="DE.CM-5: Unauthorized mobile code is detected"/>
    <n v="3"/>
    <n v="5"/>
  </r>
  <r>
    <x v="2"/>
    <x v="14"/>
    <s v="DE.DP-1: Roles and responsibilities for detection are well defined to ensure accountability"/>
    <n v="3"/>
    <n v="5"/>
  </r>
  <r>
    <x v="3"/>
    <x v="4"/>
    <s v="RS.CO-3: Information is shared consistent with response plans"/>
    <n v="3"/>
    <n v="5"/>
  </r>
  <r>
    <x v="3"/>
    <x v="15"/>
    <s v="RS.AN-4: Incidents are categorized consistent with response plans"/>
    <n v="3"/>
    <n v="5"/>
  </r>
  <r>
    <x v="3"/>
    <x v="16"/>
    <s v="RS.MI-3: Newly identified vulnerabilities are mitigated or documented as accepted risks"/>
    <n v="3"/>
    <n v="5"/>
  </r>
  <r>
    <x v="3"/>
    <x v="20"/>
    <s v="RS.IM-1: Response plans incorporate lessons learned"/>
    <n v="3"/>
    <n v="5"/>
  </r>
  <r>
    <x v="0"/>
    <x v="0"/>
    <s v="RC.IM-1: Recovery plans incorporate lessons learned"/>
    <n v="3"/>
    <n v="5"/>
  </r>
  <r>
    <x v="4"/>
    <x v="7"/>
    <s v="ID.GV-1: Organizational cybersecurity policy is established and communicated"/>
    <n v="3"/>
    <n v="5"/>
  </r>
  <r>
    <x v="1"/>
    <x v="12"/>
    <s v="PR.IP-11: Cybersecurity is included in human resources practices (e.g., deprovisioning, personnel screening)"/>
    <n v="3"/>
    <n v="5"/>
  </r>
  <r>
    <x v="2"/>
    <x v="3"/>
    <s v="DE.CM-7: Monitoring for unauthorized personnel, connections, devices, and software is performed"/>
    <n v="3"/>
    <n v="5"/>
  </r>
  <r>
    <x v="3"/>
    <x v="4"/>
    <s v="RS.CO-4: Coordination with stakeholders occurs consistent with response plans"/>
    <n v="3"/>
    <n v="5"/>
  </r>
  <r>
    <x v="4"/>
    <x v="17"/>
    <s v="ID.AM-4: External information systems are catalogued"/>
    <n v="3"/>
    <n v="5"/>
  </r>
  <r>
    <x v="4"/>
    <x v="6"/>
    <s v="ID.BE-1: The organization’s role in the supply chain is identified and communicated"/>
    <n v="3"/>
    <n v="5"/>
  </r>
  <r>
    <x v="4"/>
    <x v="7"/>
    <s v="ID.GV-4: Governance and risk management processes address cybersecurity risks"/>
    <n v="3"/>
    <n v="5"/>
  </r>
  <r>
    <x v="1"/>
    <x v="10"/>
    <s v="PR.AC-1: Identities and credentials are issued, managed, verified, revoked, and audited for authorized devices, users and processes"/>
    <n v="3"/>
    <n v="5"/>
  </r>
  <r>
    <x v="1"/>
    <x v="10"/>
    <s v="PR.AC-2: Physical access to assets is managed and protected"/>
    <n v="3"/>
    <n v="5"/>
  </r>
  <r>
    <x v="1"/>
    <x v="10"/>
    <s v="PR.AC-3: Remote access is managed"/>
    <n v="3"/>
    <n v="5"/>
  </r>
  <r>
    <x v="1"/>
    <x v="1"/>
    <s v="PR.DS-4: Adequate capacity to ensure availability is maintained"/>
    <n v="3"/>
    <n v="5"/>
  </r>
  <r>
    <x v="1"/>
    <x v="19"/>
    <s v="PR.MA-2: Remote maintenance of organizational assets is approved, logged, and performed in a manner that prevents unauthorized access"/>
    <n v="3"/>
    <n v="5"/>
  </r>
  <r>
    <x v="1"/>
    <x v="2"/>
    <s v="PR.PT-5: Mechanisms (e.g., failsafe, load balancing, hot swap) are implemented to achieve resilience requirements in normal and adverse situations"/>
    <n v="3"/>
    <n v="5"/>
  </r>
  <r>
    <x v="3"/>
    <x v="21"/>
    <s v="RS.RP-1: Response plan is executed during or after an incident"/>
    <n v="3"/>
    <n v="5"/>
  </r>
  <r>
    <x v="3"/>
    <x v="4"/>
    <s v="RS.CO-2: Incidents are reported consistent with established criteria"/>
    <n v="3"/>
    <n v="5"/>
  </r>
  <r>
    <x v="3"/>
    <x v="15"/>
    <s v="RS.AN-5: Processes are established to receive, analyze and respond to vulnerabilities disclosed to the organization from internal and external sources (e.g. internal testing, security bulletins, or security researchers)"/>
    <n v="3"/>
    <n v="5"/>
  </r>
  <r>
    <x v="4"/>
    <x v="17"/>
    <s v="ID.AM-3: Organizational communication and data flows are mapped"/>
    <n v="3"/>
    <n v="5"/>
  </r>
  <r>
    <x v="4"/>
    <x v="17"/>
    <s v="ID.AM-5: Resources (e.g., hardware, devices, data, time, personnel, and software) are prioritized based on their classification, criticality, and business value"/>
    <n v="3"/>
    <n v="5"/>
  </r>
  <r>
    <x v="4"/>
    <x v="6"/>
    <s v="ID.BE-4: Dependencies and critical functions for delivery of critical services are established"/>
    <n v="3"/>
    <n v="5"/>
  </r>
  <r>
    <x v="4"/>
    <x v="18"/>
    <s v="ID.RA-3: Threats, both internal and external, are identified and documented"/>
    <n v="3"/>
    <n v="5"/>
  </r>
  <r>
    <x v="4"/>
    <x v="18"/>
    <s v="ID.RA-4: Potential business impacts and likelihoods are identified"/>
    <n v="3"/>
    <n v="5"/>
  </r>
  <r>
    <x v="4"/>
    <x v="18"/>
    <s v="ID.RA-5: Threats, vulnerabilities, likelihoods, and impacts are used to determine risk"/>
    <n v="3"/>
    <n v="5"/>
  </r>
  <r>
    <x v="4"/>
    <x v="18"/>
    <s v="ID.RA-6: Risk responses are identified and prioritized"/>
    <n v="3"/>
    <n v="5"/>
  </r>
  <r>
    <x v="4"/>
    <x v="8"/>
    <s v="ID.RM-1: Risk management processes are established, managed, and agreed to by organizational stakeholders"/>
    <n v="3"/>
    <n v="5"/>
  </r>
  <r>
    <x v="4"/>
    <x v="9"/>
    <s v="ID.SC-1: Cyber supply chain risk management processes are identified, established, assessed, managed, and agreed to by organizational stakeholders"/>
    <n v="3"/>
    <n v="5"/>
  </r>
  <r>
    <x v="1"/>
    <x v="10"/>
    <s v="PR.AC-7: Users, devices, and other assets are authenticated (e.g., single-factor, multi-factor) commensurate with the risk of the transaction (e.g., individuals’ security and privacy risks and other organizational risks)"/>
    <n v="3"/>
    <n v="5"/>
  </r>
  <r>
    <x v="1"/>
    <x v="11"/>
    <s v="PR.AT-1: All users are informed and trained"/>
    <n v="3"/>
    <n v="5"/>
  </r>
  <r>
    <x v="1"/>
    <x v="1"/>
    <s v="PR.DS-1: Data-at-rest is protected"/>
    <n v="3"/>
    <n v="5"/>
  </r>
  <r>
    <x v="1"/>
    <x v="12"/>
    <s v="PR.IP-9: Response plans (Incident Response and Business Continuity) and recovery plans (Incident Recovery and Disaster Recovery) are in place and managed"/>
    <n v="3"/>
    <n v="5"/>
  </r>
  <r>
    <x v="1"/>
    <x v="12"/>
    <s v="PR.IP-12: A vulnerability management plan is developed and implemented"/>
    <n v="3"/>
    <n v="5"/>
  </r>
  <r>
    <x v="2"/>
    <x v="13"/>
    <s v="DE.AE-2: Detected events are analyzed to understand attack targets and methods"/>
    <n v="3"/>
    <n v="5"/>
  </r>
  <r>
    <x v="2"/>
    <x v="3"/>
    <s v="DE.CM-3: Personnel activity is monitored to detect potential cybersecurity events"/>
    <n v="3"/>
    <n v="5"/>
  </r>
  <r>
    <x v="2"/>
    <x v="14"/>
    <s v="DE.DP-2: Detection activities comply with all applicable requirements"/>
    <n v="3"/>
    <n v="5"/>
  </r>
  <r>
    <x v="3"/>
    <x v="15"/>
    <s v="RS.AN-1: Notifications from detection systems are investigated"/>
    <n v="3"/>
    <n v="5"/>
  </r>
  <r>
    <x v="3"/>
    <x v="15"/>
    <s v="RS.AN-3: Forensics are performed"/>
    <n v="3"/>
    <n v="5"/>
  </r>
  <r>
    <x v="4"/>
    <x v="6"/>
    <s v="ID.BE-2: The organization’s place in critical infrastructure and its industry sector is identified and communicated"/>
    <n v="3"/>
    <n v="5"/>
  </r>
  <r>
    <x v="4"/>
    <x v="9"/>
    <s v="ID.SC-3: Contracts with suppliers and third-party partners are used to implement appropriate measures designed to meet the objectives of an organization’s cybersecurity program and Cyber Supply Chain Risk Management Plan."/>
    <n v="3"/>
    <n v="5"/>
  </r>
  <r>
    <x v="4"/>
    <x v="17"/>
    <s v="ID.AM-2: Software platforms and applications within the organization are inventoried"/>
    <n v="3"/>
    <n v="5"/>
  </r>
  <r>
    <x v="1"/>
    <x v="1"/>
    <s v="PR.DS-5: Protections against data leaks are implemented"/>
    <n v="3"/>
    <n v="5"/>
  </r>
  <r>
    <x v="1"/>
    <x v="12"/>
    <s v="PR.IP-4: Backups of information are conducted, maintained, and tested"/>
    <n v="3"/>
    <n v="5"/>
  </r>
  <r>
    <x v="2"/>
    <x v="13"/>
    <s v="DE.AE-1: A baseline of network operations and expected data flows for users and systems is established and managed"/>
    <n v="3"/>
    <n v="5"/>
  </r>
  <r>
    <x v="2"/>
    <x v="3"/>
    <s v="DE.CM-1: The network is monitored to detect potential cybersecurity events"/>
    <n v="3"/>
    <n v="5"/>
  </r>
  <r>
    <x v="3"/>
    <x v="20"/>
    <s v="RS.IM-2: Response strategies are updated"/>
    <n v="3"/>
    <n v="5"/>
  </r>
  <r>
    <x v="0"/>
    <x v="22"/>
    <s v="RC.RP-1: Recovery plan is executed during or after a cybersecurity incident"/>
    <n v="3"/>
    <n v="5"/>
  </r>
  <r>
    <x v="4"/>
    <x v="6"/>
    <s v="ID.BE-5: Resilience requirements to support delivery of critical services are established for all operating states (e.g. under duress/attack, during recovery, normal operations)"/>
    <n v="3"/>
    <n v="5"/>
  </r>
  <r>
    <x v="4"/>
    <x v="18"/>
    <s v="ID.RA-1: Asset vulnerabilities are identified and documented"/>
    <n v="3"/>
    <n v="5"/>
  </r>
  <r>
    <x v="4"/>
    <x v="8"/>
    <s v="ID.RM-2: Organizational risk tolerance is determined and clearly expressed"/>
    <n v="3"/>
    <n v="5"/>
  </r>
  <r>
    <x v="4"/>
    <x v="9"/>
    <s v="ID.SC-4: Suppliers and third-party partners are routinely assessed using audits, test results, or other forms of evaluations to confirm they are meeting their contractual obligations."/>
    <n v="3"/>
    <n v="5"/>
  </r>
  <r>
    <x v="4"/>
    <x v="9"/>
    <s v="ID.SC-5: Response and recovery planning and testing are conducted with suppliers and third-party providers"/>
    <n v="3"/>
    <n v="5"/>
  </r>
  <r>
    <x v="1"/>
    <x v="12"/>
    <s v="PR.IP-1: A baseline configuration of information technology/industrial control systems is created and maintained incorporating security principles (e.g. concept of least functionality)"/>
    <n v="3"/>
    <n v="5"/>
  </r>
  <r>
    <x v="1"/>
    <x v="12"/>
    <s v="PR.IP-10: Response and recovery plans are tested"/>
    <n v="3"/>
    <n v="5"/>
  </r>
  <r>
    <x v="1"/>
    <x v="2"/>
    <s v="PR.PT-2: Removable media is protected and its use restricted according to policy"/>
    <n v="3"/>
    <n v="5"/>
  </r>
  <r>
    <x v="2"/>
    <x v="3"/>
    <s v="DE.CM-2: The physical environment is monitored to detect potential cybersecurity events"/>
    <n v="3"/>
    <n v="5"/>
  </r>
  <r>
    <x v="2"/>
    <x v="3"/>
    <s v="DE.CM-6: External service provider activity is monitored to detect potential cybersecurity events"/>
    <n v="3"/>
    <n v="5"/>
  </r>
  <r>
    <x v="2"/>
    <x v="14"/>
    <s v="DE.DP-3: Detection processes are tested"/>
    <n v="3"/>
    <n v="5"/>
  </r>
  <r>
    <x v="2"/>
    <x v="14"/>
    <s v="DE.DP-4: Event detection information is communicated"/>
    <n v="3"/>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3BD55-BC77-4B85-AB72-0F596C41E7D7}" name="Zambri Assessment Results Dec 2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2" rowHeaderCaption="Category">
  <location ref="A2:B8" firstHeaderRow="1" firstDataRow="1" firstDataCol="1"/>
  <pivotFields count="5">
    <pivotField axis="axisRow" showAll="0" sortType="descending">
      <items count="6">
        <item sd="0" x="2"/>
        <item sd="0" x="4"/>
        <item sd="0" x="1"/>
        <item sd="0" x="0"/>
        <item sd="0" x="3"/>
        <item t="default"/>
      </items>
      <autoSortScope>
        <pivotArea dataOnly="0" outline="0" fieldPosition="0">
          <references count="1">
            <reference field="4294967294" count="1" selected="0">
              <x v="0"/>
            </reference>
          </references>
        </pivotArea>
      </autoSortScope>
    </pivotField>
    <pivotField axis="axisRow" showAll="0">
      <items count="24">
        <item x="15"/>
        <item x="13"/>
        <item x="17"/>
        <item x="11"/>
        <item x="6"/>
        <item x="5"/>
        <item x="4"/>
        <item x="1"/>
        <item x="14"/>
        <item x="7"/>
        <item x="10"/>
        <item x="0"/>
        <item x="20"/>
        <item x="12"/>
        <item x="19"/>
        <item x="16"/>
        <item x="2"/>
        <item x="22"/>
        <item x="21"/>
        <item x="18"/>
        <item x="8"/>
        <item x="3"/>
        <item x="9"/>
        <item t="default"/>
      </items>
    </pivotField>
    <pivotField dataField="1" showAll="0"/>
    <pivotField showAll="0"/>
    <pivotField showAll="0"/>
  </pivotFields>
  <rowFields count="2">
    <field x="0"/>
    <field x="1"/>
  </rowFields>
  <rowItems count="6">
    <i>
      <x v="2"/>
    </i>
    <i>
      <x v="1"/>
    </i>
    <i>
      <x/>
    </i>
    <i>
      <x v="4"/>
    </i>
    <i>
      <x v="3"/>
    </i>
    <i t="grand">
      <x/>
    </i>
  </rowItems>
  <colItems count="1">
    <i/>
  </colItems>
  <dataFields count="1">
    <dataField name="Subcategory Count" fld="2" subtotal="count" baseField="0" baseItem="2"/>
  </dataFields>
  <chartFormats count="28">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2">
          <reference field="4294967294" count="1" selected="0">
            <x v="0"/>
          </reference>
          <reference field="1" count="1" selected="0">
            <x v="2"/>
          </reference>
        </references>
      </pivotArea>
    </chartFormat>
    <chartFormat chart="8" format="7"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4"/>
          </reference>
        </references>
      </pivotArea>
    </chartFormat>
    <chartFormat chart="8" format="9" series="1">
      <pivotArea type="data" outline="0" fieldPosition="0">
        <references count="2">
          <reference field="4294967294" count="1" selected="0">
            <x v="0"/>
          </reference>
          <reference field="1" count="1" selected="0">
            <x v="5"/>
          </reference>
        </references>
      </pivotArea>
    </chartFormat>
    <chartFormat chart="8" format="10" series="1">
      <pivotArea type="data" outline="0" fieldPosition="0">
        <references count="2">
          <reference field="4294967294" count="1" selected="0">
            <x v="0"/>
          </reference>
          <reference field="1" count="1" selected="0">
            <x v="6"/>
          </reference>
        </references>
      </pivotArea>
    </chartFormat>
    <chartFormat chart="8" format="11" series="1">
      <pivotArea type="data" outline="0" fieldPosition="0">
        <references count="2">
          <reference field="4294967294" count="1" selected="0">
            <x v="0"/>
          </reference>
          <reference field="1" count="1" selected="0">
            <x v="7"/>
          </reference>
        </references>
      </pivotArea>
    </chartFormat>
    <chartFormat chart="8" format="12" series="1">
      <pivotArea type="data" outline="0" fieldPosition="0">
        <references count="2">
          <reference field="4294967294" count="1" selected="0">
            <x v="0"/>
          </reference>
          <reference field="1" count="1" selected="0">
            <x v="8"/>
          </reference>
        </references>
      </pivotArea>
    </chartFormat>
    <chartFormat chart="8" format="13" series="1">
      <pivotArea type="data" outline="0" fieldPosition="0">
        <references count="2">
          <reference field="4294967294" count="1" selected="0">
            <x v="0"/>
          </reference>
          <reference field="1" count="1" selected="0">
            <x v="9"/>
          </reference>
        </references>
      </pivotArea>
    </chartFormat>
    <chartFormat chart="8" format="14" series="1">
      <pivotArea type="data" outline="0" fieldPosition="0">
        <references count="2">
          <reference field="4294967294" count="1" selected="0">
            <x v="0"/>
          </reference>
          <reference field="1" count="1" selected="0">
            <x v="10"/>
          </reference>
        </references>
      </pivotArea>
    </chartFormat>
    <chartFormat chart="8" format="15" series="1">
      <pivotArea type="data" outline="0" fieldPosition="0">
        <references count="2">
          <reference field="4294967294" count="1" selected="0">
            <x v="0"/>
          </reference>
          <reference field="1" count="1" selected="0">
            <x v="11"/>
          </reference>
        </references>
      </pivotArea>
    </chartFormat>
    <chartFormat chart="8" format="16" series="1">
      <pivotArea type="data" outline="0" fieldPosition="0">
        <references count="2">
          <reference field="4294967294" count="1" selected="0">
            <x v="0"/>
          </reference>
          <reference field="1" count="1" selected="0">
            <x v="12"/>
          </reference>
        </references>
      </pivotArea>
    </chartFormat>
    <chartFormat chart="8" format="17" series="1">
      <pivotArea type="data" outline="0" fieldPosition="0">
        <references count="2">
          <reference field="4294967294" count="1" selected="0">
            <x v="0"/>
          </reference>
          <reference field="1" count="1" selected="0">
            <x v="13"/>
          </reference>
        </references>
      </pivotArea>
    </chartFormat>
    <chartFormat chart="8" format="18" series="1">
      <pivotArea type="data" outline="0" fieldPosition="0">
        <references count="2">
          <reference field="4294967294" count="1" selected="0">
            <x v="0"/>
          </reference>
          <reference field="1" count="1" selected="0">
            <x v="14"/>
          </reference>
        </references>
      </pivotArea>
    </chartFormat>
    <chartFormat chart="8" format="19" series="1">
      <pivotArea type="data" outline="0" fieldPosition="0">
        <references count="2">
          <reference field="4294967294" count="1" selected="0">
            <x v="0"/>
          </reference>
          <reference field="1" count="1" selected="0">
            <x v="15"/>
          </reference>
        </references>
      </pivotArea>
    </chartFormat>
    <chartFormat chart="8" format="20" series="1">
      <pivotArea type="data" outline="0" fieldPosition="0">
        <references count="2">
          <reference field="4294967294" count="1" selected="0">
            <x v="0"/>
          </reference>
          <reference field="1" count="1" selected="0">
            <x v="16"/>
          </reference>
        </references>
      </pivotArea>
    </chartFormat>
    <chartFormat chart="8" format="21" series="1">
      <pivotArea type="data" outline="0" fieldPosition="0">
        <references count="2">
          <reference field="4294967294" count="1" selected="0">
            <x v="0"/>
          </reference>
          <reference field="1" count="1" selected="0">
            <x v="17"/>
          </reference>
        </references>
      </pivotArea>
    </chartFormat>
    <chartFormat chart="8" format="22" series="1">
      <pivotArea type="data" outline="0" fieldPosition="0">
        <references count="2">
          <reference field="4294967294" count="1" selected="0">
            <x v="0"/>
          </reference>
          <reference field="1" count="1" selected="0">
            <x v="18"/>
          </reference>
        </references>
      </pivotArea>
    </chartFormat>
    <chartFormat chart="8" format="23" series="1">
      <pivotArea type="data" outline="0" fieldPosition="0">
        <references count="2">
          <reference field="4294967294" count="1" selected="0">
            <x v="0"/>
          </reference>
          <reference field="1" count="1" selected="0">
            <x v="19"/>
          </reference>
        </references>
      </pivotArea>
    </chartFormat>
    <chartFormat chart="8" format="24" series="1">
      <pivotArea type="data" outline="0" fieldPosition="0">
        <references count="2">
          <reference field="4294967294" count="1" selected="0">
            <x v="0"/>
          </reference>
          <reference field="1" count="1" selected="0">
            <x v="20"/>
          </reference>
        </references>
      </pivotArea>
    </chartFormat>
    <chartFormat chart="8" format="25" series="1">
      <pivotArea type="data" outline="0" fieldPosition="0">
        <references count="2">
          <reference field="4294967294" count="1" selected="0">
            <x v="0"/>
          </reference>
          <reference field="1" count="1" selected="0">
            <x v="21"/>
          </reference>
        </references>
      </pivotArea>
    </chartFormat>
    <chartFormat chart="8" format="26" series="1">
      <pivotArea type="data" outline="0" fieldPosition="0">
        <references count="2">
          <reference field="4294967294" count="1" selected="0">
            <x v="0"/>
          </reference>
          <reference field="1" count="1" selected="0">
            <x v="22"/>
          </reference>
        </references>
      </pivotArea>
    </chartFormat>
    <chartFormat chart="8" format="27">
      <pivotArea type="data" outline="0" fieldPosition="0">
        <references count="2">
          <reference field="4294967294" count="1" selected="0">
            <x v="0"/>
          </reference>
          <reference field="0" count="1" selected="0">
            <x v="3"/>
          </reference>
        </references>
      </pivotArea>
    </chartFormat>
    <chartFormat chart="8" format="28">
      <pivotArea type="data" outline="0" fieldPosition="0">
        <references count="2">
          <reference field="4294967294" count="1" selected="0">
            <x v="0"/>
          </reference>
          <reference field="0" count="1" selected="0">
            <x v="4"/>
          </reference>
        </references>
      </pivotArea>
    </chartFormat>
    <chartFormat chart="8" format="29">
      <pivotArea type="data" outline="0" fieldPosition="0">
        <references count="2">
          <reference field="4294967294" count="1" selected="0">
            <x v="0"/>
          </reference>
          <reference field="0" count="1" selected="0">
            <x v="0"/>
          </reference>
        </references>
      </pivotArea>
    </chartFormat>
    <chartFormat chart="8" format="30">
      <pivotArea type="data" outline="0" fieldPosition="0">
        <references count="2">
          <reference field="4294967294" count="1" selected="0">
            <x v="0"/>
          </reference>
          <reference field="0" count="1" selected="0">
            <x v="1"/>
          </reference>
        </references>
      </pivotArea>
    </chartFormat>
    <chartFormat chart="8" format="3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0107A-2D07-48F5-8EDC-DA22293690A3}"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B120" firstHeaderRow="1" firstDataRow="1" firstDataCol="1"/>
  <pivotFields count="3">
    <pivotField axis="axisRow" dataField="1" subtotalTop="0" showAll="0">
      <items count="6">
        <item x="2"/>
        <item x="0"/>
        <item x="1"/>
        <item x="4"/>
        <item x="3"/>
        <item t="default"/>
      </items>
    </pivotField>
    <pivotField subtotalTop="0" showAll="0">
      <items count="24">
        <item x="17"/>
        <item sd="0" x="12"/>
        <item x="0"/>
        <item x="7"/>
        <item x="1"/>
        <item x="22"/>
        <item x="16"/>
        <item x="8"/>
        <item sd="0" x="14"/>
        <item x="2"/>
        <item x="6"/>
        <item x="21"/>
        <item x="19"/>
        <item x="9"/>
        <item x="10"/>
        <item x="18"/>
        <item x="11"/>
        <item x="20"/>
        <item x="15"/>
        <item x="3"/>
        <item x="4"/>
        <item sd="0" x="13"/>
        <item x="5"/>
        <item t="default"/>
      </items>
    </pivotField>
    <pivotField axis="axisRow" subtotalTop="0" showAll="0">
      <items count="109">
        <item x="68"/>
        <item x="69"/>
        <item x="70"/>
        <item x="71"/>
        <item x="72"/>
        <item x="73"/>
        <item x="74"/>
        <item x="75"/>
        <item x="76"/>
        <item x="77"/>
        <item x="78"/>
        <item x="79"/>
        <item x="80"/>
        <item x="81"/>
        <item x="82"/>
        <item x="83"/>
        <item x="84"/>
        <item x="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8"/>
        <item x="59"/>
        <item x="60"/>
        <item x="50"/>
        <item x="51"/>
        <item x="52"/>
        <item x="53"/>
        <item x="54"/>
        <item x="55"/>
        <item x="56"/>
        <item x="57"/>
        <item x="61"/>
        <item x="62"/>
        <item x="63"/>
        <item x="64"/>
        <item x="65"/>
        <item x="66"/>
        <item x="67"/>
        <item x="105"/>
        <item x="106"/>
        <item x="107"/>
        <item x="103"/>
        <item x="104"/>
        <item x="102"/>
        <item x="92"/>
        <item x="93"/>
        <item x="94"/>
        <item x="95"/>
        <item x="96"/>
        <item x="87"/>
        <item x="88"/>
        <item x="89"/>
        <item x="90"/>
        <item x="91"/>
        <item x="100"/>
        <item x="101"/>
        <item x="97"/>
        <item x="98"/>
        <item x="99"/>
        <item x="86"/>
        <item t="default"/>
      </items>
    </pivotField>
  </pivotFields>
  <rowFields count="2">
    <field x="0"/>
    <field x="2"/>
  </rowFields>
  <rowItems count="119">
    <i>
      <x/>
    </i>
    <i r="1">
      <x/>
    </i>
    <i r="1">
      <x v="1"/>
    </i>
    <i r="1">
      <x v="2"/>
    </i>
    <i r="1">
      <x v="3"/>
    </i>
    <i r="1">
      <x v="4"/>
    </i>
    <i r="1">
      <x v="5"/>
    </i>
    <i r="1">
      <x v="6"/>
    </i>
    <i r="1">
      <x v="7"/>
    </i>
    <i r="1">
      <x v="8"/>
    </i>
    <i r="1">
      <x v="9"/>
    </i>
    <i r="1">
      <x v="10"/>
    </i>
    <i r="1">
      <x v="11"/>
    </i>
    <i r="1">
      <x v="12"/>
    </i>
    <i r="1">
      <x v="13"/>
    </i>
    <i r="1">
      <x v="14"/>
    </i>
    <i r="1">
      <x v="15"/>
    </i>
    <i r="1">
      <x v="16"/>
    </i>
    <i r="1">
      <x v="17"/>
    </i>
    <i t="default">
      <x/>
    </i>
    <i>
      <x v="1"/>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t="default">
      <x v="1"/>
    </i>
    <i>
      <x v="2"/>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t="default">
      <x v="2"/>
    </i>
    <i>
      <x v="3"/>
    </i>
    <i r="1">
      <x v="86"/>
    </i>
    <i r="1">
      <x v="87"/>
    </i>
    <i r="1">
      <x v="88"/>
    </i>
    <i r="1">
      <x v="89"/>
    </i>
    <i r="1">
      <x v="90"/>
    </i>
    <i r="1">
      <x v="91"/>
    </i>
    <i t="default">
      <x v="3"/>
    </i>
    <i>
      <x v="4"/>
    </i>
    <i r="1">
      <x v="92"/>
    </i>
    <i r="1">
      <x v="93"/>
    </i>
    <i r="1">
      <x v="94"/>
    </i>
    <i r="1">
      <x v="95"/>
    </i>
    <i r="1">
      <x v="96"/>
    </i>
    <i r="1">
      <x v="97"/>
    </i>
    <i r="1">
      <x v="98"/>
    </i>
    <i r="1">
      <x v="99"/>
    </i>
    <i r="1">
      <x v="100"/>
    </i>
    <i r="1">
      <x v="101"/>
    </i>
    <i r="1">
      <x v="102"/>
    </i>
    <i r="1">
      <x v="103"/>
    </i>
    <i r="1">
      <x v="104"/>
    </i>
    <i r="1">
      <x v="105"/>
    </i>
    <i r="1">
      <x v="106"/>
    </i>
    <i r="1">
      <x v="107"/>
    </i>
    <i t="default">
      <x v="4"/>
    </i>
    <i t="grand">
      <x/>
    </i>
  </rowItems>
  <colItems count="1">
    <i/>
  </colItems>
  <dataFields count="1">
    <dataField name="Count of Function" fld="0" subtotal="count" baseField="0" baseItem="0"/>
  </dataFields>
  <pivotTableStyleInfo name="PivotStyleMedium1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C5230C-D256-4F70-9065-76B2CFA590A0}" name="Zambri Assessment Results Dec 2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2:C8" firstHeaderRow="0" firstDataRow="1" firstDataCol="1"/>
  <pivotFields count="5">
    <pivotField axis="axisRow" showAll="0">
      <items count="6">
        <item x="2"/>
        <item x="4"/>
        <item x="1"/>
        <item x="0"/>
        <item x="3"/>
        <item t="default"/>
      </items>
    </pivotField>
    <pivotField showAll="0"/>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Total Points Possible" fld="4" baseField="0" baseItem="2"/>
    <dataField name="Sum of Assessor Rating" fld="3"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C1F391-4498-4089-BFF3-1BBC74105CC4}" name="Table1" displayName="Table1" ref="A1:F1048576" totalsRowShown="0" headerRowDxfId="7" dataDxfId="6">
  <autoFilter ref="A1:F1048576" xr:uid="{85C1F391-4498-4089-BFF3-1BBC74105CC4}"/>
  <sortState xmlns:xlrd2="http://schemas.microsoft.com/office/spreadsheetml/2017/richdata2" ref="B2:F1048576">
    <sortCondition ref="B1:B1048576"/>
  </sortState>
  <tableColumns count="6">
    <tableColumn id="6" xr3:uid="{CD96002D-19BF-4327-8973-42AE3A146382}" name="Assessor Name" dataDxfId="0"/>
    <tableColumn id="1" xr3:uid="{0CFB7A63-BFF0-4E86-8C71-CC5D08AF960F}" name="Function" dataDxfId="5"/>
    <tableColumn id="2" xr3:uid="{E1BA4375-3306-484A-969D-F2ABB363E6CA}" name="Category" dataDxfId="4"/>
    <tableColumn id="3" xr3:uid="{8BB02114-6668-46DE-8978-7F38FE4D4CD0}" name="Subcategory" dataDxfId="3"/>
    <tableColumn id="4" xr3:uid="{9B659B81-B5A9-4812-8D5C-4AC20826D45F}" name="Assessor Rating" dataDxfId="2"/>
    <tableColumn id="5" xr3:uid="{ECDE75A9-D406-4905-B640-3DA73DB3E8A9}" name="Total Possible Points" dataDxfId="1"/>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1-10-19T13:46:18.82" personId="{B859AFDD-50BD-4973-89A5-C1FAF9256724}" id="{3DA2B44B-5858-4354-B577-372D8A2ADA6C}">
    <text>@David Zambri I can walk through this with you and discuss how I came up with this.</text>
    <mentions>
      <mention mentionpersonId="{470B2039-4433-4DBB-834E-488FD26A1278}" mentionId="{159AD90D-0B21-4297-AB74-B5BEFC12A30E}" startIndex="0" length="13"/>
    </mentions>
  </threadedComment>
  <threadedComment ref="A4" dT="2021-10-19T13:54:49.95" personId="{1778E49B-C8DC-401E-9195-FD358B83E68E}" id="{312C5E8D-8797-4BEC-B3E2-A0F457F97099}" parentId="{3DA2B44B-5858-4354-B577-372D8A2ADA6C}">
    <text xml:space="preserve">OK, we can do it at our Monday meeting or sooner if\when you have time.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2.xml"/><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7A0F6-DF81-400F-96BE-50BEEE2FF4A8}">
  <dimension ref="A2:B8"/>
  <sheetViews>
    <sheetView workbookViewId="0">
      <selection activeCell="E44" sqref="E44"/>
    </sheetView>
  </sheetViews>
  <sheetFormatPr defaultRowHeight="15" x14ac:dyDescent="0.25"/>
  <cols>
    <col min="1" max="1" width="11.28515625" bestFit="1" customWidth="1"/>
    <col min="2" max="2" width="17.85546875" bestFit="1" customWidth="1"/>
    <col min="3" max="3" width="28" bestFit="1" customWidth="1"/>
    <col min="4" max="4" width="26.140625" bestFit="1" customWidth="1"/>
    <col min="5" max="5" width="29.7109375" bestFit="1" customWidth="1"/>
    <col min="6" max="6" width="27.5703125" bestFit="1" customWidth="1"/>
    <col min="7" max="7" width="23.5703125" bestFit="1" customWidth="1"/>
    <col min="8" max="8" width="23.42578125" bestFit="1" customWidth="1"/>
    <col min="9" max="9" width="19.85546875" bestFit="1" customWidth="1"/>
    <col min="10" max="10" width="26.5703125" bestFit="1" customWidth="1"/>
    <col min="11" max="11" width="19" bestFit="1" customWidth="1"/>
    <col min="12" max="12" width="60.42578125" bestFit="1" customWidth="1"/>
    <col min="13" max="13" width="21.5703125" bestFit="1" customWidth="1"/>
    <col min="14" max="14" width="21.42578125" bestFit="1" customWidth="1"/>
    <col min="15" max="15" width="52.42578125" bestFit="1" customWidth="1"/>
    <col min="16" max="16" width="20.85546875" bestFit="1" customWidth="1"/>
    <col min="17" max="17" width="17.5703125" bestFit="1" customWidth="1"/>
    <col min="18" max="18" width="28.140625" bestFit="1" customWidth="1"/>
    <col min="19" max="19" width="24.7109375" bestFit="1" customWidth="1"/>
    <col min="20" max="20" width="25" bestFit="1" customWidth="1"/>
    <col min="21" max="21" width="22.7109375" bestFit="1" customWidth="1"/>
    <col min="22" max="22" width="32.5703125" bestFit="1" customWidth="1"/>
    <col min="23" max="23" width="37.7109375" bestFit="1" customWidth="1"/>
    <col min="24" max="24" width="36" bestFit="1" customWidth="1"/>
    <col min="25" max="25" width="11.28515625" bestFit="1" customWidth="1"/>
  </cols>
  <sheetData>
    <row r="2" spans="1:2" x14ac:dyDescent="0.25">
      <c r="A2" s="13" t="s">
        <v>1</v>
      </c>
      <c r="B2" t="s">
        <v>728</v>
      </c>
    </row>
    <row r="3" spans="1:2" x14ac:dyDescent="0.25">
      <c r="A3" s="14" t="s">
        <v>647</v>
      </c>
      <c r="B3">
        <v>39</v>
      </c>
    </row>
    <row r="4" spans="1:2" x14ac:dyDescent="0.25">
      <c r="A4" s="14" t="s">
        <v>611</v>
      </c>
      <c r="B4">
        <v>29</v>
      </c>
    </row>
    <row r="5" spans="1:2" x14ac:dyDescent="0.25">
      <c r="A5" s="14" t="s">
        <v>589</v>
      </c>
      <c r="B5">
        <v>18</v>
      </c>
    </row>
    <row r="6" spans="1:2" x14ac:dyDescent="0.25">
      <c r="A6" s="14" t="s">
        <v>703</v>
      </c>
      <c r="B6">
        <v>16</v>
      </c>
    </row>
    <row r="7" spans="1:2" x14ac:dyDescent="0.25">
      <c r="A7" s="14" t="s">
        <v>693</v>
      </c>
      <c r="B7">
        <v>6</v>
      </c>
    </row>
    <row r="8" spans="1:2" x14ac:dyDescent="0.25">
      <c r="A8" s="14" t="s">
        <v>725</v>
      </c>
      <c r="B8">
        <v>108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4CF23-9C69-4C52-AF93-E6D6668C10BB}">
  <dimension ref="A1:B120"/>
  <sheetViews>
    <sheetView workbookViewId="0">
      <selection activeCell="A102" sqref="A102"/>
    </sheetView>
  </sheetViews>
  <sheetFormatPr defaultRowHeight="15" x14ac:dyDescent="0.25"/>
  <cols>
    <col min="1" max="1" width="211.140625" bestFit="1" customWidth="1"/>
    <col min="2" max="2" width="16.85546875" bestFit="1" customWidth="1"/>
  </cols>
  <sheetData>
    <row r="1" spans="1:2" x14ac:dyDescent="0.25">
      <c r="A1" s="13" t="s">
        <v>588</v>
      </c>
      <c r="B1" t="s">
        <v>734</v>
      </c>
    </row>
    <row r="2" spans="1:2" x14ac:dyDescent="0.25">
      <c r="A2" s="14" t="s">
        <v>589</v>
      </c>
    </row>
    <row r="3" spans="1:2" x14ac:dyDescent="0.25">
      <c r="A3" s="15" t="s">
        <v>591</v>
      </c>
      <c r="B3">
        <v>1</v>
      </c>
    </row>
    <row r="4" spans="1:2" x14ac:dyDescent="0.25">
      <c r="A4" s="15" t="s">
        <v>592</v>
      </c>
      <c r="B4">
        <v>1</v>
      </c>
    </row>
    <row r="5" spans="1:2" x14ac:dyDescent="0.25">
      <c r="A5" s="15" t="s">
        <v>593</v>
      </c>
      <c r="B5">
        <v>1</v>
      </c>
    </row>
    <row r="6" spans="1:2" x14ac:dyDescent="0.25">
      <c r="A6" s="15" t="s">
        <v>594</v>
      </c>
      <c r="B6">
        <v>1</v>
      </c>
    </row>
    <row r="7" spans="1:2" x14ac:dyDescent="0.25">
      <c r="A7" s="15" t="s">
        <v>595</v>
      </c>
      <c r="B7">
        <v>1</v>
      </c>
    </row>
    <row r="8" spans="1:2" x14ac:dyDescent="0.25">
      <c r="A8" s="15" t="s">
        <v>603</v>
      </c>
      <c r="B8">
        <v>1</v>
      </c>
    </row>
    <row r="9" spans="1:2" x14ac:dyDescent="0.25">
      <c r="A9" s="15" t="s">
        <v>604</v>
      </c>
      <c r="B9">
        <v>1</v>
      </c>
    </row>
    <row r="10" spans="1:2" x14ac:dyDescent="0.25">
      <c r="A10" s="15" t="s">
        <v>605</v>
      </c>
      <c r="B10">
        <v>1</v>
      </c>
    </row>
    <row r="11" spans="1:2" x14ac:dyDescent="0.25">
      <c r="A11" s="15" t="s">
        <v>606</v>
      </c>
      <c r="B11">
        <v>1</v>
      </c>
    </row>
    <row r="12" spans="1:2" x14ac:dyDescent="0.25">
      <c r="A12" s="15" t="s">
        <v>607</v>
      </c>
      <c r="B12">
        <v>1</v>
      </c>
    </row>
    <row r="13" spans="1:2" x14ac:dyDescent="0.25">
      <c r="A13" s="15" t="s">
        <v>608</v>
      </c>
      <c r="B13">
        <v>1</v>
      </c>
    </row>
    <row r="14" spans="1:2" x14ac:dyDescent="0.25">
      <c r="A14" s="15" t="s">
        <v>609</v>
      </c>
      <c r="B14">
        <v>1</v>
      </c>
    </row>
    <row r="15" spans="1:2" x14ac:dyDescent="0.25">
      <c r="A15" s="15" t="s">
        <v>610</v>
      </c>
      <c r="B15">
        <v>1</v>
      </c>
    </row>
    <row r="16" spans="1:2" x14ac:dyDescent="0.25">
      <c r="A16" s="15" t="s">
        <v>597</v>
      </c>
      <c r="B16">
        <v>1</v>
      </c>
    </row>
    <row r="17" spans="1:2" x14ac:dyDescent="0.25">
      <c r="A17" s="15" t="s">
        <v>598</v>
      </c>
      <c r="B17">
        <v>1</v>
      </c>
    </row>
    <row r="18" spans="1:2" x14ac:dyDescent="0.25">
      <c r="A18" s="15" t="s">
        <v>599</v>
      </c>
      <c r="B18">
        <v>1</v>
      </c>
    </row>
    <row r="19" spans="1:2" x14ac:dyDescent="0.25">
      <c r="A19" s="15" t="s">
        <v>600</v>
      </c>
      <c r="B19">
        <v>1</v>
      </c>
    </row>
    <row r="20" spans="1:2" x14ac:dyDescent="0.25">
      <c r="A20" s="15" t="s">
        <v>601</v>
      </c>
      <c r="B20">
        <v>1</v>
      </c>
    </row>
    <row r="21" spans="1:2" x14ac:dyDescent="0.25">
      <c r="A21" s="14" t="s">
        <v>735</v>
      </c>
      <c r="B21">
        <v>18</v>
      </c>
    </row>
    <row r="22" spans="1:2" x14ac:dyDescent="0.25">
      <c r="A22" s="14" t="s">
        <v>611</v>
      </c>
    </row>
    <row r="23" spans="1:2" x14ac:dyDescent="0.25">
      <c r="A23" s="15" t="s">
        <v>613</v>
      </c>
      <c r="B23">
        <v>1</v>
      </c>
    </row>
    <row r="24" spans="1:2" x14ac:dyDescent="0.25">
      <c r="A24" s="15" t="s">
        <v>614</v>
      </c>
      <c r="B24">
        <v>1</v>
      </c>
    </row>
    <row r="25" spans="1:2" x14ac:dyDescent="0.25">
      <c r="A25" s="15" t="s">
        <v>615</v>
      </c>
      <c r="B25">
        <v>1</v>
      </c>
    </row>
    <row r="26" spans="1:2" x14ac:dyDescent="0.25">
      <c r="A26" s="15" t="s">
        <v>616</v>
      </c>
      <c r="B26">
        <v>1</v>
      </c>
    </row>
    <row r="27" spans="1:2" x14ac:dyDescent="0.25">
      <c r="A27" s="15" t="s">
        <v>617</v>
      </c>
      <c r="B27">
        <v>1</v>
      </c>
    </row>
    <row r="28" spans="1:2" x14ac:dyDescent="0.25">
      <c r="A28" s="15" t="s">
        <v>618</v>
      </c>
      <c r="B28">
        <v>1</v>
      </c>
    </row>
    <row r="29" spans="1:2" x14ac:dyDescent="0.25">
      <c r="A29" s="15" t="s">
        <v>620</v>
      </c>
      <c r="B29">
        <v>1</v>
      </c>
    </row>
    <row r="30" spans="1:2" x14ac:dyDescent="0.25">
      <c r="A30" s="15" t="s">
        <v>621</v>
      </c>
      <c r="B30">
        <v>1</v>
      </c>
    </row>
    <row r="31" spans="1:2" x14ac:dyDescent="0.25">
      <c r="A31" s="15" t="s">
        <v>622</v>
      </c>
      <c r="B31">
        <v>1</v>
      </c>
    </row>
    <row r="32" spans="1:2" x14ac:dyDescent="0.25">
      <c r="A32" s="15" t="s">
        <v>623</v>
      </c>
      <c r="B32">
        <v>1</v>
      </c>
    </row>
    <row r="33" spans="1:2" x14ac:dyDescent="0.25">
      <c r="A33" s="15" t="s">
        <v>624</v>
      </c>
      <c r="B33">
        <v>1</v>
      </c>
    </row>
    <row r="34" spans="1:2" x14ac:dyDescent="0.25">
      <c r="A34" s="15" t="s">
        <v>626</v>
      </c>
      <c r="B34">
        <v>1</v>
      </c>
    </row>
    <row r="35" spans="1:2" x14ac:dyDescent="0.25">
      <c r="A35" s="15" t="s">
        <v>627</v>
      </c>
      <c r="B35">
        <v>1</v>
      </c>
    </row>
    <row r="36" spans="1:2" x14ac:dyDescent="0.25">
      <c r="A36" s="15" t="s">
        <v>628</v>
      </c>
      <c r="B36">
        <v>1</v>
      </c>
    </row>
    <row r="37" spans="1:2" x14ac:dyDescent="0.25">
      <c r="A37" s="15" t="s">
        <v>629</v>
      </c>
      <c r="B37">
        <v>1</v>
      </c>
    </row>
    <row r="38" spans="1:2" x14ac:dyDescent="0.25">
      <c r="A38" s="15" t="s">
        <v>631</v>
      </c>
      <c r="B38">
        <v>1</v>
      </c>
    </row>
    <row r="39" spans="1:2" x14ac:dyDescent="0.25">
      <c r="A39" s="15" t="s">
        <v>632</v>
      </c>
      <c r="B39">
        <v>1</v>
      </c>
    </row>
    <row r="40" spans="1:2" x14ac:dyDescent="0.25">
      <c r="A40" s="15" t="s">
        <v>633</v>
      </c>
      <c r="B40">
        <v>1</v>
      </c>
    </row>
    <row r="41" spans="1:2" x14ac:dyDescent="0.25">
      <c r="A41" s="15" t="s">
        <v>634</v>
      </c>
      <c r="B41">
        <v>1</v>
      </c>
    </row>
    <row r="42" spans="1:2" x14ac:dyDescent="0.25">
      <c r="A42" s="15" t="s">
        <v>635</v>
      </c>
      <c r="B42">
        <v>1</v>
      </c>
    </row>
    <row r="43" spans="1:2" x14ac:dyDescent="0.25">
      <c r="A43" s="15" t="s">
        <v>636</v>
      </c>
      <c r="B43">
        <v>1</v>
      </c>
    </row>
    <row r="44" spans="1:2" x14ac:dyDescent="0.25">
      <c r="A44" s="15" t="s">
        <v>638</v>
      </c>
      <c r="B44">
        <v>1</v>
      </c>
    </row>
    <row r="45" spans="1:2" x14ac:dyDescent="0.25">
      <c r="A45" s="15" t="s">
        <v>639</v>
      </c>
      <c r="B45">
        <v>1</v>
      </c>
    </row>
    <row r="46" spans="1:2" x14ac:dyDescent="0.25">
      <c r="A46" s="15" t="s">
        <v>640</v>
      </c>
      <c r="B46">
        <v>1</v>
      </c>
    </row>
    <row r="47" spans="1:2" x14ac:dyDescent="0.25">
      <c r="A47" s="15" t="s">
        <v>642</v>
      </c>
      <c r="B47">
        <v>1</v>
      </c>
    </row>
    <row r="48" spans="1:2" x14ac:dyDescent="0.25">
      <c r="A48" s="15" t="s">
        <v>643</v>
      </c>
      <c r="B48">
        <v>1</v>
      </c>
    </row>
    <row r="49" spans="1:2" x14ac:dyDescent="0.25">
      <c r="A49" s="15" t="s">
        <v>644</v>
      </c>
      <c r="B49">
        <v>1</v>
      </c>
    </row>
    <row r="50" spans="1:2" x14ac:dyDescent="0.25">
      <c r="A50" s="15" t="s">
        <v>645</v>
      </c>
      <c r="B50">
        <v>1</v>
      </c>
    </row>
    <row r="51" spans="1:2" x14ac:dyDescent="0.25">
      <c r="A51" s="15" t="s">
        <v>646</v>
      </c>
      <c r="B51">
        <v>1</v>
      </c>
    </row>
    <row r="52" spans="1:2" x14ac:dyDescent="0.25">
      <c r="A52" s="14" t="s">
        <v>729</v>
      </c>
      <c r="B52">
        <v>29</v>
      </c>
    </row>
    <row r="53" spans="1:2" x14ac:dyDescent="0.25">
      <c r="A53" s="14" t="s">
        <v>647</v>
      </c>
    </row>
    <row r="54" spans="1:2" x14ac:dyDescent="0.25">
      <c r="A54" s="15" t="s">
        <v>664</v>
      </c>
      <c r="B54">
        <v>1</v>
      </c>
    </row>
    <row r="55" spans="1:2" x14ac:dyDescent="0.25">
      <c r="A55" s="15" t="s">
        <v>665</v>
      </c>
      <c r="B55">
        <v>1</v>
      </c>
    </row>
    <row r="56" spans="1:2" x14ac:dyDescent="0.25">
      <c r="A56" s="15" t="s">
        <v>666</v>
      </c>
      <c r="B56">
        <v>1</v>
      </c>
    </row>
    <row r="57" spans="1:2" x14ac:dyDescent="0.25">
      <c r="A57" s="15" t="s">
        <v>667</v>
      </c>
      <c r="B57">
        <v>1</v>
      </c>
    </row>
    <row r="58" spans="1:2" x14ac:dyDescent="0.25">
      <c r="A58" s="15" t="s">
        <v>668</v>
      </c>
      <c r="B58">
        <v>1</v>
      </c>
    </row>
    <row r="59" spans="1:2" x14ac:dyDescent="0.25">
      <c r="A59" s="15" t="s">
        <v>669</v>
      </c>
      <c r="B59">
        <v>1</v>
      </c>
    </row>
    <row r="60" spans="1:2" x14ac:dyDescent="0.25">
      <c r="A60" s="15" t="s">
        <v>670</v>
      </c>
      <c r="B60">
        <v>1</v>
      </c>
    </row>
    <row r="61" spans="1:2" x14ac:dyDescent="0.25">
      <c r="A61" s="15" t="s">
        <v>649</v>
      </c>
      <c r="B61">
        <v>1</v>
      </c>
    </row>
    <row r="62" spans="1:2" x14ac:dyDescent="0.25">
      <c r="A62" s="15" t="s">
        <v>650</v>
      </c>
      <c r="B62">
        <v>1</v>
      </c>
    </row>
    <row r="63" spans="1:2" x14ac:dyDescent="0.25">
      <c r="A63" s="15" t="s">
        <v>651</v>
      </c>
      <c r="B63">
        <v>1</v>
      </c>
    </row>
    <row r="64" spans="1:2" x14ac:dyDescent="0.25">
      <c r="A64" s="15" t="s">
        <v>652</v>
      </c>
      <c r="B64">
        <v>1</v>
      </c>
    </row>
    <row r="65" spans="1:2" x14ac:dyDescent="0.25">
      <c r="A65" s="15" t="s">
        <v>653</v>
      </c>
      <c r="B65">
        <v>1</v>
      </c>
    </row>
    <row r="66" spans="1:2" x14ac:dyDescent="0.25">
      <c r="A66" s="15" t="s">
        <v>655</v>
      </c>
      <c r="B66">
        <v>1</v>
      </c>
    </row>
    <row r="67" spans="1:2" x14ac:dyDescent="0.25">
      <c r="A67" s="15" t="s">
        <v>656</v>
      </c>
      <c r="B67">
        <v>1</v>
      </c>
    </row>
    <row r="68" spans="1:2" x14ac:dyDescent="0.25">
      <c r="A68" s="15" t="s">
        <v>657</v>
      </c>
      <c r="B68">
        <v>1</v>
      </c>
    </row>
    <row r="69" spans="1:2" x14ac:dyDescent="0.25">
      <c r="A69" s="15" t="s">
        <v>658</v>
      </c>
      <c r="B69">
        <v>1</v>
      </c>
    </row>
    <row r="70" spans="1:2" x14ac:dyDescent="0.25">
      <c r="A70" s="15" t="s">
        <v>659</v>
      </c>
      <c r="B70">
        <v>1</v>
      </c>
    </row>
    <row r="71" spans="1:2" x14ac:dyDescent="0.25">
      <c r="A71" s="15" t="s">
        <v>660</v>
      </c>
      <c r="B71">
        <v>1</v>
      </c>
    </row>
    <row r="72" spans="1:2" x14ac:dyDescent="0.25">
      <c r="A72" s="15" t="s">
        <v>661</v>
      </c>
      <c r="B72">
        <v>1</v>
      </c>
    </row>
    <row r="73" spans="1:2" x14ac:dyDescent="0.25">
      <c r="A73" s="15" t="s">
        <v>662</v>
      </c>
      <c r="B73">
        <v>1</v>
      </c>
    </row>
    <row r="74" spans="1:2" x14ac:dyDescent="0.25">
      <c r="A74" s="15" t="s">
        <v>672</v>
      </c>
      <c r="B74">
        <v>1</v>
      </c>
    </row>
    <row r="75" spans="1:2" x14ac:dyDescent="0.25">
      <c r="A75" s="15" t="s">
        <v>673</v>
      </c>
      <c r="B75">
        <v>1</v>
      </c>
    </row>
    <row r="76" spans="1:2" x14ac:dyDescent="0.25">
      <c r="A76" s="15" t="s">
        <v>674</v>
      </c>
      <c r="B76">
        <v>1</v>
      </c>
    </row>
    <row r="77" spans="1:2" x14ac:dyDescent="0.25">
      <c r="A77" s="15" t="s">
        <v>675</v>
      </c>
      <c r="B77">
        <v>1</v>
      </c>
    </row>
    <row r="78" spans="1:2" x14ac:dyDescent="0.25">
      <c r="A78" s="15" t="s">
        <v>676</v>
      </c>
      <c r="B78">
        <v>1</v>
      </c>
    </row>
    <row r="79" spans="1:2" x14ac:dyDescent="0.25">
      <c r="A79" s="15" t="s">
        <v>677</v>
      </c>
      <c r="B79">
        <v>1</v>
      </c>
    </row>
    <row r="80" spans="1:2" x14ac:dyDescent="0.25">
      <c r="A80" s="15" t="s">
        <v>678</v>
      </c>
      <c r="B80">
        <v>1</v>
      </c>
    </row>
    <row r="81" spans="1:2" x14ac:dyDescent="0.25">
      <c r="A81" s="15" t="s">
        <v>679</v>
      </c>
      <c r="B81">
        <v>1</v>
      </c>
    </row>
    <row r="82" spans="1:2" x14ac:dyDescent="0.25">
      <c r="A82" s="15" t="s">
        <v>680</v>
      </c>
      <c r="B82">
        <v>1</v>
      </c>
    </row>
    <row r="83" spans="1:2" x14ac:dyDescent="0.25">
      <c r="A83" s="15" t="s">
        <v>681</v>
      </c>
      <c r="B83">
        <v>1</v>
      </c>
    </row>
    <row r="84" spans="1:2" x14ac:dyDescent="0.25">
      <c r="A84" s="15" t="s">
        <v>682</v>
      </c>
      <c r="B84">
        <v>1</v>
      </c>
    </row>
    <row r="85" spans="1:2" x14ac:dyDescent="0.25">
      <c r="A85" s="15" t="s">
        <v>683</v>
      </c>
      <c r="B85">
        <v>1</v>
      </c>
    </row>
    <row r="86" spans="1:2" x14ac:dyDescent="0.25">
      <c r="A86" s="15" t="s">
        <v>685</v>
      </c>
      <c r="B86">
        <v>1</v>
      </c>
    </row>
    <row r="87" spans="1:2" x14ac:dyDescent="0.25">
      <c r="A87" s="15" t="s">
        <v>686</v>
      </c>
      <c r="B87">
        <v>1</v>
      </c>
    </row>
    <row r="88" spans="1:2" x14ac:dyDescent="0.25">
      <c r="A88" s="15" t="s">
        <v>688</v>
      </c>
      <c r="B88">
        <v>1</v>
      </c>
    </row>
    <row r="89" spans="1:2" x14ac:dyDescent="0.25">
      <c r="A89" s="15" t="s">
        <v>689</v>
      </c>
      <c r="B89">
        <v>1</v>
      </c>
    </row>
    <row r="90" spans="1:2" x14ac:dyDescent="0.25">
      <c r="A90" s="15" t="s">
        <v>690</v>
      </c>
      <c r="B90">
        <v>1</v>
      </c>
    </row>
    <row r="91" spans="1:2" x14ac:dyDescent="0.25">
      <c r="A91" s="15" t="s">
        <v>691</v>
      </c>
      <c r="B91">
        <v>1</v>
      </c>
    </row>
    <row r="92" spans="1:2" x14ac:dyDescent="0.25">
      <c r="A92" s="15" t="s">
        <v>692</v>
      </c>
      <c r="B92">
        <v>1</v>
      </c>
    </row>
    <row r="93" spans="1:2" x14ac:dyDescent="0.25">
      <c r="A93" s="14" t="s">
        <v>730</v>
      </c>
      <c r="B93">
        <v>39</v>
      </c>
    </row>
    <row r="94" spans="1:2" x14ac:dyDescent="0.25">
      <c r="A94" s="14" t="s">
        <v>693</v>
      </c>
    </row>
    <row r="95" spans="1:2" x14ac:dyDescent="0.25">
      <c r="A95" s="15" t="s">
        <v>695</v>
      </c>
      <c r="B95">
        <v>1</v>
      </c>
    </row>
    <row r="96" spans="1:2" x14ac:dyDescent="0.25">
      <c r="A96" s="15" t="s">
        <v>696</v>
      </c>
      <c r="B96">
        <v>1</v>
      </c>
    </row>
    <row r="97" spans="1:2" x14ac:dyDescent="0.25">
      <c r="A97" s="15" t="s">
        <v>697</v>
      </c>
      <c r="B97">
        <v>1</v>
      </c>
    </row>
    <row r="98" spans="1:2" x14ac:dyDescent="0.25">
      <c r="A98" s="15" t="s">
        <v>699</v>
      </c>
      <c r="B98">
        <v>1</v>
      </c>
    </row>
    <row r="99" spans="1:2" x14ac:dyDescent="0.25">
      <c r="A99" s="15" t="s">
        <v>700</v>
      </c>
      <c r="B99">
        <v>1</v>
      </c>
    </row>
    <row r="100" spans="1:2" x14ac:dyDescent="0.25">
      <c r="A100" s="15" t="s">
        <v>702</v>
      </c>
      <c r="B100">
        <v>1</v>
      </c>
    </row>
    <row r="101" spans="1:2" x14ac:dyDescent="0.25">
      <c r="A101" s="14" t="s">
        <v>731</v>
      </c>
      <c r="B101">
        <v>6</v>
      </c>
    </row>
    <row r="102" spans="1:2" x14ac:dyDescent="0.25">
      <c r="A102" s="14" t="s">
        <v>703</v>
      </c>
    </row>
    <row r="103" spans="1:2" x14ac:dyDescent="0.25">
      <c r="A103" s="15" t="s">
        <v>705</v>
      </c>
      <c r="B103">
        <v>1</v>
      </c>
    </row>
    <row r="104" spans="1:2" x14ac:dyDescent="0.25">
      <c r="A104" s="15" t="s">
        <v>706</v>
      </c>
      <c r="B104">
        <v>1</v>
      </c>
    </row>
    <row r="105" spans="1:2" x14ac:dyDescent="0.25">
      <c r="A105" s="15" t="s">
        <v>707</v>
      </c>
      <c r="B105">
        <v>1</v>
      </c>
    </row>
    <row r="106" spans="1:2" x14ac:dyDescent="0.25">
      <c r="A106" s="15" t="s">
        <v>708</v>
      </c>
      <c r="B106">
        <v>1</v>
      </c>
    </row>
    <row r="107" spans="1:2" x14ac:dyDescent="0.25">
      <c r="A107" s="15" t="s">
        <v>709</v>
      </c>
      <c r="B107">
        <v>1</v>
      </c>
    </row>
    <row r="108" spans="1:2" x14ac:dyDescent="0.25">
      <c r="A108" s="15" t="s">
        <v>711</v>
      </c>
      <c r="B108">
        <v>1</v>
      </c>
    </row>
    <row r="109" spans="1:2" x14ac:dyDescent="0.25">
      <c r="A109" s="15" t="s">
        <v>712</v>
      </c>
      <c r="B109">
        <v>1</v>
      </c>
    </row>
    <row r="110" spans="1:2" x14ac:dyDescent="0.25">
      <c r="A110" s="15" t="s">
        <v>713</v>
      </c>
      <c r="B110">
        <v>1</v>
      </c>
    </row>
    <row r="111" spans="1:2" x14ac:dyDescent="0.25">
      <c r="A111" s="15" t="s">
        <v>714</v>
      </c>
      <c r="B111">
        <v>1</v>
      </c>
    </row>
    <row r="112" spans="1:2" x14ac:dyDescent="0.25">
      <c r="A112" s="15" t="s">
        <v>715</v>
      </c>
      <c r="B112">
        <v>1</v>
      </c>
    </row>
    <row r="113" spans="1:2" x14ac:dyDescent="0.25">
      <c r="A113" s="15" t="s">
        <v>717</v>
      </c>
      <c r="B113">
        <v>1</v>
      </c>
    </row>
    <row r="114" spans="1:2" x14ac:dyDescent="0.25">
      <c r="A114" s="15" t="s">
        <v>718</v>
      </c>
      <c r="B114">
        <v>1</v>
      </c>
    </row>
    <row r="115" spans="1:2" x14ac:dyDescent="0.25">
      <c r="A115" s="15" t="s">
        <v>720</v>
      </c>
      <c r="B115">
        <v>1</v>
      </c>
    </row>
    <row r="116" spans="1:2" x14ac:dyDescent="0.25">
      <c r="A116" s="15" t="s">
        <v>721</v>
      </c>
      <c r="B116">
        <v>1</v>
      </c>
    </row>
    <row r="117" spans="1:2" x14ac:dyDescent="0.25">
      <c r="A117" s="15" t="s">
        <v>722</v>
      </c>
      <c r="B117">
        <v>1</v>
      </c>
    </row>
    <row r="118" spans="1:2" x14ac:dyDescent="0.25">
      <c r="A118" s="15" t="s">
        <v>724</v>
      </c>
      <c r="B118">
        <v>1</v>
      </c>
    </row>
    <row r="119" spans="1:2" x14ac:dyDescent="0.25">
      <c r="A119" s="14" t="s">
        <v>732</v>
      </c>
      <c r="B119">
        <v>16</v>
      </c>
    </row>
    <row r="120" spans="1:2" x14ac:dyDescent="0.25">
      <c r="A120" s="14" t="s">
        <v>725</v>
      </c>
      <c r="B120">
        <v>108</v>
      </c>
    </row>
  </sheetData>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8"/>
  <sheetViews>
    <sheetView zoomScale="70" zoomScaleNormal="70" workbookViewId="0">
      <selection activeCell="F2" sqref="F2"/>
    </sheetView>
  </sheetViews>
  <sheetFormatPr defaultRowHeight="15" x14ac:dyDescent="0.25"/>
  <cols>
    <col min="1" max="1" width="14.28515625" customWidth="1"/>
    <col min="2" max="2" width="36.28515625" customWidth="1"/>
    <col min="3" max="3" width="36.85546875" customWidth="1"/>
    <col min="4" max="4" width="75.7109375" customWidth="1"/>
  </cols>
  <sheetData>
    <row r="1" spans="1:4" x14ac:dyDescent="0.25">
      <c r="B1" t="s">
        <v>733</v>
      </c>
    </row>
    <row r="2" spans="1:4" ht="15.6" customHeight="1" thickBot="1" x14ac:dyDescent="0.3">
      <c r="A2" s="1" t="s">
        <v>0</v>
      </c>
      <c r="B2" s="2" t="s">
        <v>1</v>
      </c>
      <c r="C2" s="2" t="s">
        <v>2</v>
      </c>
      <c r="D2" s="2" t="s">
        <v>3</v>
      </c>
    </row>
    <row r="3" spans="1:4" ht="15.6" customHeight="1" x14ac:dyDescent="0.25">
      <c r="A3" s="43" t="s">
        <v>4</v>
      </c>
      <c r="B3" s="31" t="s">
        <v>5</v>
      </c>
      <c r="C3" s="34" t="s">
        <v>6</v>
      </c>
      <c r="D3" s="4" t="s">
        <v>7</v>
      </c>
    </row>
    <row r="4" spans="1:4" ht="15.6" customHeight="1" x14ac:dyDescent="0.25">
      <c r="A4" s="44"/>
      <c r="B4" s="32"/>
      <c r="C4" s="35"/>
      <c r="D4" s="4" t="s">
        <v>8</v>
      </c>
    </row>
    <row r="5" spans="1:4" ht="15.6" customHeight="1" x14ac:dyDescent="0.25">
      <c r="A5" s="44"/>
      <c r="B5" s="32"/>
      <c r="C5" s="35"/>
      <c r="D5" s="4" t="s">
        <v>9</v>
      </c>
    </row>
    <row r="6" spans="1:4" ht="15.6" customHeight="1" x14ac:dyDescent="0.25">
      <c r="A6" s="44"/>
      <c r="B6" s="32"/>
      <c r="C6" s="35"/>
      <c r="D6" s="4" t="s">
        <v>10</v>
      </c>
    </row>
    <row r="7" spans="1:4" ht="15.6" customHeight="1" x14ac:dyDescent="0.25">
      <c r="A7" s="44"/>
      <c r="B7" s="32"/>
      <c r="C7" s="35"/>
      <c r="D7" s="4" t="s">
        <v>11</v>
      </c>
    </row>
    <row r="8" spans="1:4" ht="15.6" customHeight="1" thickBot="1" x14ac:dyDescent="0.3">
      <c r="A8" s="44"/>
      <c r="B8" s="32"/>
      <c r="C8" s="36"/>
      <c r="D8" s="9" t="s">
        <v>12</v>
      </c>
    </row>
    <row r="9" spans="1:4" ht="15.6" customHeight="1" x14ac:dyDescent="0.25">
      <c r="A9" s="44"/>
      <c r="B9" s="32"/>
      <c r="C9" s="34" t="s">
        <v>13</v>
      </c>
      <c r="D9" s="4" t="s">
        <v>14</v>
      </c>
    </row>
    <row r="10" spans="1:4" ht="15.6" customHeight="1" x14ac:dyDescent="0.25">
      <c r="A10" s="44"/>
      <c r="B10" s="32"/>
      <c r="C10" s="35"/>
      <c r="D10" s="4" t="s">
        <v>15</v>
      </c>
    </row>
    <row r="11" spans="1:4" ht="15.6" customHeight="1" x14ac:dyDescent="0.25">
      <c r="A11" s="44"/>
      <c r="B11" s="32"/>
      <c r="C11" s="35"/>
      <c r="D11" s="4" t="s">
        <v>9</v>
      </c>
    </row>
    <row r="12" spans="1:4" ht="15.6" customHeight="1" x14ac:dyDescent="0.25">
      <c r="A12" s="44"/>
      <c r="B12" s="32"/>
      <c r="C12" s="35"/>
      <c r="D12" s="4" t="s">
        <v>10</v>
      </c>
    </row>
    <row r="13" spans="1:4" ht="15.6" customHeight="1" x14ac:dyDescent="0.25">
      <c r="A13" s="44"/>
      <c r="B13" s="32"/>
      <c r="C13" s="35"/>
      <c r="D13" s="4" t="s">
        <v>16</v>
      </c>
    </row>
    <row r="14" spans="1:4" ht="15.6" customHeight="1" thickBot="1" x14ac:dyDescent="0.3">
      <c r="A14" s="44"/>
      <c r="B14" s="32"/>
      <c r="C14" s="36"/>
      <c r="D14" s="9" t="s">
        <v>12</v>
      </c>
    </row>
    <row r="15" spans="1:4" ht="15.6" customHeight="1" x14ac:dyDescent="0.25">
      <c r="A15" s="44"/>
      <c r="B15" s="32"/>
      <c r="C15" s="34" t="s">
        <v>17</v>
      </c>
      <c r="D15" s="4" t="s">
        <v>18</v>
      </c>
    </row>
    <row r="16" spans="1:4" ht="15.6" customHeight="1" x14ac:dyDescent="0.25">
      <c r="A16" s="44"/>
      <c r="B16" s="32"/>
      <c r="C16" s="35"/>
      <c r="D16" s="4" t="s">
        <v>19</v>
      </c>
    </row>
    <row r="17" spans="1:4" ht="15.6" customHeight="1" x14ac:dyDescent="0.25">
      <c r="A17" s="44"/>
      <c r="B17" s="32"/>
      <c r="C17" s="35"/>
      <c r="D17" s="4" t="s">
        <v>20</v>
      </c>
    </row>
    <row r="18" spans="1:4" ht="15.6" customHeight="1" x14ac:dyDescent="0.25">
      <c r="A18" s="44"/>
      <c r="B18" s="32"/>
      <c r="C18" s="35"/>
      <c r="D18" s="4" t="s">
        <v>21</v>
      </c>
    </row>
    <row r="19" spans="1:4" ht="15.6" customHeight="1" thickBot="1" x14ac:dyDescent="0.3">
      <c r="A19" s="44"/>
      <c r="B19" s="32"/>
      <c r="C19" s="36"/>
      <c r="D19" s="5" t="s">
        <v>22</v>
      </c>
    </row>
    <row r="20" spans="1:4" ht="15.6" customHeight="1" x14ac:dyDescent="0.25">
      <c r="A20" s="44"/>
      <c r="B20" s="32"/>
      <c r="C20" s="34" t="s">
        <v>23</v>
      </c>
      <c r="D20" s="4" t="s">
        <v>24</v>
      </c>
    </row>
    <row r="21" spans="1:4" ht="15.6" customHeight="1" x14ac:dyDescent="0.25">
      <c r="A21" s="44"/>
      <c r="B21" s="32"/>
      <c r="C21" s="35"/>
      <c r="D21" s="4" t="s">
        <v>25</v>
      </c>
    </row>
    <row r="22" spans="1:4" ht="15.6" customHeight="1" x14ac:dyDescent="0.25">
      <c r="A22" s="44"/>
      <c r="B22" s="32"/>
      <c r="C22" s="35"/>
      <c r="D22" s="4" t="s">
        <v>26</v>
      </c>
    </row>
    <row r="23" spans="1:4" ht="15.6" customHeight="1" thickBot="1" x14ac:dyDescent="0.3">
      <c r="A23" s="44"/>
      <c r="B23" s="32"/>
      <c r="C23" s="36"/>
      <c r="D23" s="5" t="s">
        <v>27</v>
      </c>
    </row>
    <row r="24" spans="1:4" ht="15.6" customHeight="1" x14ac:dyDescent="0.25">
      <c r="A24" s="44"/>
      <c r="B24" s="32"/>
      <c r="C24" s="34" t="s">
        <v>28</v>
      </c>
      <c r="D24" s="4" t="s">
        <v>29</v>
      </c>
    </row>
    <row r="25" spans="1:4" ht="15.6" customHeight="1" x14ac:dyDescent="0.25">
      <c r="A25" s="44"/>
      <c r="B25" s="32"/>
      <c r="C25" s="35"/>
      <c r="D25" s="3" t="s">
        <v>30</v>
      </c>
    </row>
    <row r="26" spans="1:4" ht="15.6" customHeight="1" x14ac:dyDescent="0.25">
      <c r="A26" s="44"/>
      <c r="B26" s="32"/>
      <c r="C26" s="35"/>
      <c r="D26" s="4" t="s">
        <v>31</v>
      </c>
    </row>
    <row r="27" spans="1:4" ht="15.6" customHeight="1" x14ac:dyDescent="0.25">
      <c r="A27" s="44"/>
      <c r="B27" s="32"/>
      <c r="C27" s="35"/>
      <c r="D27" s="3" t="s">
        <v>32</v>
      </c>
    </row>
    <row r="28" spans="1:4" ht="15.6" customHeight="1" thickBot="1" x14ac:dyDescent="0.3">
      <c r="A28" s="44"/>
      <c r="B28" s="32"/>
      <c r="C28" s="36"/>
      <c r="D28" s="5" t="s">
        <v>33</v>
      </c>
    </row>
    <row r="29" spans="1:4" ht="15.6" customHeight="1" x14ac:dyDescent="0.25">
      <c r="A29" s="44"/>
      <c r="B29" s="32"/>
      <c r="C29" s="34" t="s">
        <v>34</v>
      </c>
      <c r="D29" s="4" t="s">
        <v>35</v>
      </c>
    </row>
    <row r="30" spans="1:4" ht="15.6" customHeight="1" x14ac:dyDescent="0.25">
      <c r="A30" s="44"/>
      <c r="B30" s="32"/>
      <c r="C30" s="35"/>
      <c r="D30" s="4" t="s">
        <v>36</v>
      </c>
    </row>
    <row r="31" spans="1:4" ht="15.6" customHeight="1" x14ac:dyDescent="0.25">
      <c r="A31" s="44"/>
      <c r="B31" s="32"/>
      <c r="C31" s="35"/>
      <c r="D31" s="4" t="s">
        <v>37</v>
      </c>
    </row>
    <row r="32" spans="1:4" ht="15.6" customHeight="1" x14ac:dyDescent="0.25">
      <c r="A32" s="44"/>
      <c r="B32" s="32"/>
      <c r="C32" s="35"/>
      <c r="D32" s="4" t="s">
        <v>38</v>
      </c>
    </row>
    <row r="33" spans="1:4" ht="15.6" customHeight="1" thickBot="1" x14ac:dyDescent="0.3">
      <c r="A33" s="44"/>
      <c r="B33" s="33"/>
      <c r="C33" s="36"/>
      <c r="D33" s="5" t="s">
        <v>39</v>
      </c>
    </row>
    <row r="34" spans="1:4" ht="15.6" customHeight="1" x14ac:dyDescent="0.25">
      <c r="A34" s="44"/>
      <c r="B34" s="31" t="s">
        <v>40</v>
      </c>
      <c r="C34" s="34" t="s">
        <v>41</v>
      </c>
      <c r="D34" s="4" t="s">
        <v>42</v>
      </c>
    </row>
    <row r="35" spans="1:4" ht="15.6" customHeight="1" x14ac:dyDescent="0.25">
      <c r="A35" s="44"/>
      <c r="B35" s="32"/>
      <c r="C35" s="35"/>
      <c r="D35" s="3" t="s">
        <v>43</v>
      </c>
    </row>
    <row r="36" spans="1:4" ht="15.6" customHeight="1" thickBot="1" x14ac:dyDescent="0.3">
      <c r="A36" s="44"/>
      <c r="B36" s="32"/>
      <c r="C36" s="36"/>
      <c r="D36" s="5" t="s">
        <v>44</v>
      </c>
    </row>
    <row r="37" spans="1:4" ht="15.6" customHeight="1" x14ac:dyDescent="0.25">
      <c r="A37" s="44"/>
      <c r="B37" s="32"/>
      <c r="C37" s="34" t="s">
        <v>45</v>
      </c>
      <c r="D37" s="3" t="s">
        <v>46</v>
      </c>
    </row>
    <row r="38" spans="1:4" ht="15.6" customHeight="1" x14ac:dyDescent="0.25">
      <c r="A38" s="44"/>
      <c r="B38" s="32"/>
      <c r="C38" s="35"/>
      <c r="D38" s="3" t="s">
        <v>47</v>
      </c>
    </row>
    <row r="39" spans="1:4" ht="15.6" customHeight="1" thickBot="1" x14ac:dyDescent="0.3">
      <c r="A39" s="44"/>
      <c r="B39" s="32"/>
      <c r="C39" s="36"/>
      <c r="D39" s="5" t="s">
        <v>48</v>
      </c>
    </row>
    <row r="40" spans="1:4" ht="15.6" customHeight="1" x14ac:dyDescent="0.25">
      <c r="A40" s="44"/>
      <c r="B40" s="32"/>
      <c r="C40" s="34" t="s">
        <v>49</v>
      </c>
      <c r="D40" s="3" t="s">
        <v>50</v>
      </c>
    </row>
    <row r="41" spans="1:4" ht="15.6" customHeight="1" x14ac:dyDescent="0.25">
      <c r="A41" s="44"/>
      <c r="B41" s="32"/>
      <c r="C41" s="35"/>
      <c r="D41" s="4" t="s">
        <v>51</v>
      </c>
    </row>
    <row r="42" spans="1:4" ht="15.6" customHeight="1" thickBot="1" x14ac:dyDescent="0.3">
      <c r="A42" s="44"/>
      <c r="B42" s="32"/>
      <c r="C42" s="36"/>
      <c r="D42" s="5" t="s">
        <v>52</v>
      </c>
    </row>
    <row r="43" spans="1:4" ht="15.6" customHeight="1" x14ac:dyDescent="0.25">
      <c r="A43" s="44"/>
      <c r="B43" s="32"/>
      <c r="C43" s="34" t="s">
        <v>53</v>
      </c>
      <c r="D43" s="3" t="s">
        <v>54</v>
      </c>
    </row>
    <row r="44" spans="1:4" ht="15.6" customHeight="1" x14ac:dyDescent="0.25">
      <c r="A44" s="44"/>
      <c r="B44" s="32"/>
      <c r="C44" s="35"/>
      <c r="D44" s="4" t="s">
        <v>55</v>
      </c>
    </row>
    <row r="45" spans="1:4" ht="15.6" customHeight="1" thickBot="1" x14ac:dyDescent="0.3">
      <c r="A45" s="44"/>
      <c r="B45" s="32"/>
      <c r="C45" s="36"/>
      <c r="D45" s="6" t="s">
        <v>56</v>
      </c>
    </row>
    <row r="46" spans="1:4" ht="15.6" customHeight="1" x14ac:dyDescent="0.25">
      <c r="A46" s="44"/>
      <c r="B46" s="32"/>
      <c r="C46" s="34" t="s">
        <v>57</v>
      </c>
      <c r="D46" s="4" t="s">
        <v>58</v>
      </c>
    </row>
    <row r="47" spans="1:4" ht="15.6" customHeight="1" x14ac:dyDescent="0.25">
      <c r="A47" s="44"/>
      <c r="B47" s="32"/>
      <c r="C47" s="35"/>
      <c r="D47" s="4" t="s">
        <v>59</v>
      </c>
    </row>
    <row r="48" spans="1:4" ht="15.6" customHeight="1" thickBot="1" x14ac:dyDescent="0.3">
      <c r="A48" s="44"/>
      <c r="B48" s="33"/>
      <c r="C48" s="36"/>
      <c r="D48" s="5" t="s">
        <v>60</v>
      </c>
    </row>
    <row r="49" spans="1:4" ht="15.6" customHeight="1" x14ac:dyDescent="0.25">
      <c r="A49" s="44"/>
      <c r="B49" s="31" t="s">
        <v>61</v>
      </c>
      <c r="C49" s="34" t="s">
        <v>62</v>
      </c>
      <c r="D49" s="4" t="s">
        <v>63</v>
      </c>
    </row>
    <row r="50" spans="1:4" ht="15.6" customHeight="1" x14ac:dyDescent="0.25">
      <c r="A50" s="44"/>
      <c r="B50" s="32"/>
      <c r="C50" s="35"/>
      <c r="D50" s="3" t="s">
        <v>64</v>
      </c>
    </row>
    <row r="51" spans="1:4" ht="15.6" customHeight="1" x14ac:dyDescent="0.25">
      <c r="A51" s="44"/>
      <c r="B51" s="32"/>
      <c r="C51" s="35"/>
      <c r="D51" s="4" t="s">
        <v>65</v>
      </c>
    </row>
    <row r="52" spans="1:4" ht="15.6" customHeight="1" x14ac:dyDescent="0.25">
      <c r="A52" s="44"/>
      <c r="B52" s="32"/>
      <c r="C52" s="35"/>
      <c r="D52" s="3" t="s">
        <v>66</v>
      </c>
    </row>
    <row r="53" spans="1:4" ht="15.6" customHeight="1" thickBot="1" x14ac:dyDescent="0.3">
      <c r="A53" s="44"/>
      <c r="B53" s="32"/>
      <c r="C53" s="36"/>
      <c r="D53" s="5" t="s">
        <v>67</v>
      </c>
    </row>
    <row r="54" spans="1:4" ht="15.6" customHeight="1" x14ac:dyDescent="0.25">
      <c r="A54" s="44"/>
      <c r="B54" s="32"/>
      <c r="C54" s="34" t="s">
        <v>68</v>
      </c>
      <c r="D54" s="4" t="s">
        <v>63</v>
      </c>
    </row>
    <row r="55" spans="1:4" ht="15.6" customHeight="1" x14ac:dyDescent="0.25">
      <c r="A55" s="44"/>
      <c r="B55" s="32"/>
      <c r="C55" s="35"/>
      <c r="D55" s="3" t="s">
        <v>69</v>
      </c>
    </row>
    <row r="56" spans="1:4" ht="15.6" customHeight="1" x14ac:dyDescent="0.25">
      <c r="A56" s="44"/>
      <c r="B56" s="32"/>
      <c r="C56" s="35"/>
      <c r="D56" s="4" t="s">
        <v>70</v>
      </c>
    </row>
    <row r="57" spans="1:4" ht="15.6" customHeight="1" x14ac:dyDescent="0.25">
      <c r="A57" s="44"/>
      <c r="B57" s="32"/>
      <c r="C57" s="35"/>
      <c r="D57" s="3" t="s">
        <v>71</v>
      </c>
    </row>
    <row r="58" spans="1:4" ht="15.6" customHeight="1" thickBot="1" x14ac:dyDescent="0.3">
      <c r="A58" s="44"/>
      <c r="B58" s="32"/>
      <c r="C58" s="36"/>
      <c r="D58" s="5" t="s">
        <v>72</v>
      </c>
    </row>
    <row r="59" spans="1:4" ht="15.6" customHeight="1" x14ac:dyDescent="0.25">
      <c r="A59" s="44"/>
      <c r="B59" s="32"/>
      <c r="C59" s="34" t="s">
        <v>73</v>
      </c>
      <c r="D59" s="4" t="s">
        <v>63</v>
      </c>
    </row>
    <row r="60" spans="1:4" ht="15.6" customHeight="1" x14ac:dyDescent="0.25">
      <c r="A60" s="44"/>
      <c r="B60" s="32"/>
      <c r="C60" s="35"/>
      <c r="D60" s="3" t="s">
        <v>74</v>
      </c>
    </row>
    <row r="61" spans="1:4" ht="15.6" customHeight="1" x14ac:dyDescent="0.25">
      <c r="A61" s="44"/>
      <c r="B61" s="32"/>
      <c r="C61" s="35"/>
      <c r="D61" s="4" t="s">
        <v>75</v>
      </c>
    </row>
    <row r="62" spans="1:4" ht="15.6" customHeight="1" x14ac:dyDescent="0.25">
      <c r="A62" s="44"/>
      <c r="B62" s="32"/>
      <c r="C62" s="35"/>
      <c r="D62" s="3" t="s">
        <v>76</v>
      </c>
    </row>
    <row r="63" spans="1:4" ht="15.6" customHeight="1" thickBot="1" x14ac:dyDescent="0.3">
      <c r="A63" s="44"/>
      <c r="B63" s="32"/>
      <c r="C63" s="36"/>
      <c r="D63" s="5" t="s">
        <v>77</v>
      </c>
    </row>
    <row r="64" spans="1:4" ht="15.6" customHeight="1" x14ac:dyDescent="0.25">
      <c r="A64" s="44"/>
      <c r="B64" s="32"/>
      <c r="C64" s="34" t="s">
        <v>78</v>
      </c>
      <c r="D64" s="3" t="s">
        <v>79</v>
      </c>
    </row>
    <row r="65" spans="1:4" ht="15.6" customHeight="1" x14ac:dyDescent="0.25">
      <c r="A65" s="44"/>
      <c r="B65" s="32"/>
      <c r="C65" s="35"/>
      <c r="D65" s="3" t="s">
        <v>80</v>
      </c>
    </row>
    <row r="66" spans="1:4" ht="15.6" customHeight="1" x14ac:dyDescent="0.25">
      <c r="A66" s="44"/>
      <c r="B66" s="32"/>
      <c r="C66" s="35"/>
      <c r="D66" s="3" t="s">
        <v>81</v>
      </c>
    </row>
    <row r="67" spans="1:4" ht="15.6" customHeight="1" thickBot="1" x14ac:dyDescent="0.3">
      <c r="A67" s="44"/>
      <c r="B67" s="33"/>
      <c r="C67" s="36"/>
      <c r="D67" s="5" t="s">
        <v>82</v>
      </c>
    </row>
    <row r="68" spans="1:4" ht="15.6" customHeight="1" x14ac:dyDescent="0.25">
      <c r="A68" s="44"/>
      <c r="B68" s="31" t="s">
        <v>83</v>
      </c>
      <c r="C68" s="34" t="s">
        <v>84</v>
      </c>
      <c r="D68" s="4" t="s">
        <v>85</v>
      </c>
    </row>
    <row r="69" spans="1:4" ht="15.6" customHeight="1" x14ac:dyDescent="0.25">
      <c r="A69" s="44"/>
      <c r="B69" s="32"/>
      <c r="C69" s="35"/>
      <c r="D69" s="3" t="s">
        <v>86</v>
      </c>
    </row>
    <row r="70" spans="1:4" ht="15.6" customHeight="1" x14ac:dyDescent="0.25">
      <c r="A70" s="44"/>
      <c r="B70" s="32"/>
      <c r="C70" s="35"/>
      <c r="D70" s="4" t="s">
        <v>87</v>
      </c>
    </row>
    <row r="71" spans="1:4" ht="15.6" customHeight="1" x14ac:dyDescent="0.25">
      <c r="A71" s="44"/>
      <c r="B71" s="32"/>
      <c r="C71" s="35"/>
      <c r="D71" s="3" t="s">
        <v>88</v>
      </c>
    </row>
    <row r="72" spans="1:4" ht="15.75" thickBot="1" x14ac:dyDescent="0.3">
      <c r="A72" s="44"/>
      <c r="B72" s="32"/>
      <c r="C72" s="36"/>
      <c r="D72" s="5" t="s">
        <v>89</v>
      </c>
    </row>
    <row r="73" spans="1:4" ht="15.6" customHeight="1" x14ac:dyDescent="0.25">
      <c r="A73" s="44"/>
      <c r="B73" s="32"/>
      <c r="C73" s="34" t="s">
        <v>90</v>
      </c>
      <c r="D73" s="4" t="s">
        <v>91</v>
      </c>
    </row>
    <row r="74" spans="1:4" ht="15.6" customHeight="1" x14ac:dyDescent="0.25">
      <c r="A74" s="44"/>
      <c r="B74" s="32"/>
      <c r="C74" s="35"/>
      <c r="D74" s="3" t="s">
        <v>92</v>
      </c>
    </row>
    <row r="75" spans="1:4" ht="15.6" customHeight="1" x14ac:dyDescent="0.25">
      <c r="A75" s="44"/>
      <c r="B75" s="32"/>
      <c r="C75" s="35"/>
      <c r="D75" s="4" t="s">
        <v>93</v>
      </c>
    </row>
    <row r="76" spans="1:4" ht="15.6" customHeight="1" x14ac:dyDescent="0.25">
      <c r="A76" s="44"/>
      <c r="B76" s="32"/>
      <c r="C76" s="35"/>
      <c r="D76" s="4" t="s">
        <v>94</v>
      </c>
    </row>
    <row r="77" spans="1:4" ht="15.6" customHeight="1" thickBot="1" x14ac:dyDescent="0.3">
      <c r="A77" s="44"/>
      <c r="B77" s="32"/>
      <c r="C77" s="36"/>
      <c r="D77" s="5" t="s">
        <v>95</v>
      </c>
    </row>
    <row r="78" spans="1:4" ht="15.6" customHeight="1" x14ac:dyDescent="0.25">
      <c r="A78" s="44"/>
      <c r="B78" s="32"/>
      <c r="C78" s="34" t="s">
        <v>96</v>
      </c>
      <c r="D78" s="4" t="s">
        <v>91</v>
      </c>
    </row>
    <row r="79" spans="1:4" ht="15.6" customHeight="1" x14ac:dyDescent="0.25">
      <c r="A79" s="44"/>
      <c r="B79" s="32"/>
      <c r="C79" s="35"/>
      <c r="D79" s="3" t="s">
        <v>97</v>
      </c>
    </row>
    <row r="80" spans="1:4" ht="15.6" customHeight="1" x14ac:dyDescent="0.25">
      <c r="A80" s="44"/>
      <c r="B80" s="32"/>
      <c r="C80" s="35"/>
      <c r="D80" s="4" t="s">
        <v>93</v>
      </c>
    </row>
    <row r="81" spans="1:4" ht="15.6" customHeight="1" x14ac:dyDescent="0.25">
      <c r="A81" s="44"/>
      <c r="B81" s="32"/>
      <c r="C81" s="35"/>
      <c r="D81" s="3" t="s">
        <v>98</v>
      </c>
    </row>
    <row r="82" spans="1:4" ht="15.6" customHeight="1" thickBot="1" x14ac:dyDescent="0.3">
      <c r="A82" s="44"/>
      <c r="B82" s="32"/>
      <c r="C82" s="36"/>
      <c r="D82" s="5" t="s">
        <v>99</v>
      </c>
    </row>
    <row r="83" spans="1:4" ht="15.6" customHeight="1" x14ac:dyDescent="0.25">
      <c r="A83" s="44"/>
      <c r="B83" s="32"/>
      <c r="C83" s="34" t="s">
        <v>100</v>
      </c>
      <c r="D83" s="4" t="s">
        <v>91</v>
      </c>
    </row>
    <row r="84" spans="1:4" ht="15.6" customHeight="1" x14ac:dyDescent="0.25">
      <c r="A84" s="44"/>
      <c r="B84" s="32"/>
      <c r="C84" s="35"/>
      <c r="D84" s="4" t="s">
        <v>101</v>
      </c>
    </row>
    <row r="85" spans="1:4" ht="15.6" customHeight="1" x14ac:dyDescent="0.25">
      <c r="A85" s="44"/>
      <c r="B85" s="32"/>
      <c r="C85" s="35"/>
      <c r="D85" s="4" t="s">
        <v>93</v>
      </c>
    </row>
    <row r="86" spans="1:4" ht="15.6" customHeight="1" x14ac:dyDescent="0.25">
      <c r="A86" s="44"/>
      <c r="B86" s="32"/>
      <c r="C86" s="35"/>
      <c r="D86" s="3" t="s">
        <v>102</v>
      </c>
    </row>
    <row r="87" spans="1:4" ht="15.6" customHeight="1" thickBot="1" x14ac:dyDescent="0.3">
      <c r="A87" s="44"/>
      <c r="B87" s="32"/>
      <c r="C87" s="36"/>
      <c r="D87" s="5" t="s">
        <v>103</v>
      </c>
    </row>
    <row r="88" spans="1:4" ht="15.6" customHeight="1" x14ac:dyDescent="0.25">
      <c r="A88" s="44"/>
      <c r="B88" s="32"/>
      <c r="C88" s="34" t="s">
        <v>104</v>
      </c>
      <c r="D88" s="4" t="s">
        <v>91</v>
      </c>
    </row>
    <row r="89" spans="1:4" ht="15.6" customHeight="1" x14ac:dyDescent="0.25">
      <c r="A89" s="44"/>
      <c r="B89" s="32"/>
      <c r="C89" s="35"/>
      <c r="D89" s="4" t="s">
        <v>105</v>
      </c>
    </row>
    <row r="90" spans="1:4" ht="15.6" customHeight="1" x14ac:dyDescent="0.25">
      <c r="A90" s="44"/>
      <c r="B90" s="32"/>
      <c r="C90" s="35"/>
      <c r="D90" s="3" t="s">
        <v>106</v>
      </c>
    </row>
    <row r="91" spans="1:4" ht="15.6" customHeight="1" thickBot="1" x14ac:dyDescent="0.3">
      <c r="A91" s="44"/>
      <c r="B91" s="32"/>
      <c r="C91" s="36"/>
      <c r="D91" s="5" t="s">
        <v>107</v>
      </c>
    </row>
    <row r="92" spans="1:4" ht="15.6" customHeight="1" x14ac:dyDescent="0.25">
      <c r="A92" s="44"/>
      <c r="B92" s="32"/>
      <c r="C92" s="34" t="s">
        <v>108</v>
      </c>
      <c r="D92" s="4" t="s">
        <v>91</v>
      </c>
    </row>
    <row r="93" spans="1:4" ht="15.6" customHeight="1" x14ac:dyDescent="0.25">
      <c r="A93" s="44"/>
      <c r="B93" s="32"/>
      <c r="C93" s="35"/>
      <c r="D93" s="4" t="s">
        <v>109</v>
      </c>
    </row>
    <row r="94" spans="1:4" ht="15.6" customHeight="1" x14ac:dyDescent="0.25">
      <c r="A94" s="44"/>
      <c r="B94" s="32"/>
      <c r="C94" s="35"/>
      <c r="D94" s="3" t="s">
        <v>110</v>
      </c>
    </row>
    <row r="95" spans="1:4" ht="15.6" customHeight="1" thickBot="1" x14ac:dyDescent="0.3">
      <c r="A95" s="44"/>
      <c r="B95" s="33"/>
      <c r="C95" s="36"/>
      <c r="D95" s="5" t="s">
        <v>111</v>
      </c>
    </row>
    <row r="96" spans="1:4" ht="15.6" customHeight="1" x14ac:dyDescent="0.25">
      <c r="A96" s="44"/>
      <c r="B96" s="31" t="s">
        <v>112</v>
      </c>
      <c r="C96" s="34" t="s">
        <v>113</v>
      </c>
      <c r="D96" s="4" t="s">
        <v>91</v>
      </c>
    </row>
    <row r="97" spans="1:4" ht="15.6" customHeight="1" x14ac:dyDescent="0.25">
      <c r="A97" s="44"/>
      <c r="B97" s="32"/>
      <c r="C97" s="35"/>
      <c r="D97" s="3" t="s">
        <v>114</v>
      </c>
    </row>
    <row r="98" spans="1:4" ht="15.6" customHeight="1" x14ac:dyDescent="0.25">
      <c r="A98" s="44"/>
      <c r="B98" s="32"/>
      <c r="C98" s="35"/>
      <c r="D98" s="4" t="s">
        <v>115</v>
      </c>
    </row>
    <row r="99" spans="1:4" ht="15.6" customHeight="1" x14ac:dyDescent="0.25">
      <c r="A99" s="44"/>
      <c r="B99" s="32"/>
      <c r="C99" s="35"/>
      <c r="D99" s="3" t="s">
        <v>116</v>
      </c>
    </row>
    <row r="100" spans="1:4" ht="15.6" customHeight="1" thickBot="1" x14ac:dyDescent="0.3">
      <c r="A100" s="44"/>
      <c r="B100" s="32"/>
      <c r="C100" s="36"/>
      <c r="D100" s="5" t="s">
        <v>117</v>
      </c>
    </row>
    <row r="101" spans="1:4" ht="15.6" customHeight="1" x14ac:dyDescent="0.25">
      <c r="A101" s="44"/>
      <c r="B101" s="32"/>
      <c r="C101" s="34" t="s">
        <v>118</v>
      </c>
      <c r="D101" s="3" t="s">
        <v>119</v>
      </c>
    </row>
    <row r="102" spans="1:4" ht="15.6" customHeight="1" x14ac:dyDescent="0.25">
      <c r="A102" s="44"/>
      <c r="B102" s="32"/>
      <c r="C102" s="35"/>
      <c r="D102" s="4" t="s">
        <v>120</v>
      </c>
    </row>
    <row r="103" spans="1:4" ht="15.6" customHeight="1" x14ac:dyDescent="0.25">
      <c r="A103" s="44"/>
      <c r="B103" s="32"/>
      <c r="C103" s="35"/>
      <c r="D103" s="3" t="s">
        <v>121</v>
      </c>
    </row>
    <row r="104" spans="1:4" ht="15.6" customHeight="1" thickBot="1" x14ac:dyDescent="0.3">
      <c r="A104" s="44"/>
      <c r="B104" s="32"/>
      <c r="C104" s="36"/>
      <c r="D104" s="5" t="s">
        <v>122</v>
      </c>
    </row>
    <row r="105" spans="1:4" ht="15.6" customHeight="1" x14ac:dyDescent="0.25">
      <c r="A105" s="44"/>
      <c r="B105" s="32"/>
      <c r="C105" s="34" t="s">
        <v>123</v>
      </c>
      <c r="D105" s="3" t="s">
        <v>124</v>
      </c>
    </row>
    <row r="106" spans="1:4" ht="15.6" customHeight="1" x14ac:dyDescent="0.25">
      <c r="A106" s="44"/>
      <c r="B106" s="32"/>
      <c r="C106" s="35"/>
      <c r="D106" s="3" t="s">
        <v>121</v>
      </c>
    </row>
    <row r="107" spans="1:4" ht="15.6" customHeight="1" thickBot="1" x14ac:dyDescent="0.3">
      <c r="A107" s="44"/>
      <c r="B107" s="33"/>
      <c r="C107" s="36"/>
      <c r="D107" s="5" t="s">
        <v>125</v>
      </c>
    </row>
    <row r="108" spans="1:4" ht="15.6" customHeight="1" x14ac:dyDescent="0.25">
      <c r="A108" s="44"/>
      <c r="B108" s="49" t="s">
        <v>126</v>
      </c>
      <c r="C108" s="34" t="s">
        <v>127</v>
      </c>
      <c r="D108" s="4" t="s">
        <v>128</v>
      </c>
    </row>
    <row r="109" spans="1:4" ht="15.6" customHeight="1" x14ac:dyDescent="0.25">
      <c r="A109" s="44"/>
      <c r="B109" s="50"/>
      <c r="C109" s="35"/>
      <c r="D109" s="4" t="s">
        <v>129</v>
      </c>
    </row>
    <row r="110" spans="1:4" ht="15.6" customHeight="1" x14ac:dyDescent="0.25">
      <c r="A110" s="44"/>
      <c r="B110" s="50"/>
      <c r="C110" s="35"/>
      <c r="D110" s="4" t="s">
        <v>130</v>
      </c>
    </row>
    <row r="111" spans="1:4" ht="15.6" customHeight="1" x14ac:dyDescent="0.25">
      <c r="A111" s="44"/>
      <c r="B111" s="50"/>
      <c r="C111" s="35"/>
      <c r="D111" s="4" t="s">
        <v>131</v>
      </c>
    </row>
    <row r="112" spans="1:4" ht="15.6" customHeight="1" thickBot="1" x14ac:dyDescent="0.3">
      <c r="A112" s="44"/>
      <c r="B112" s="50"/>
      <c r="C112" s="36"/>
      <c r="D112" s="5" t="s">
        <v>132</v>
      </c>
    </row>
    <row r="113" spans="1:4" ht="15.6" customHeight="1" x14ac:dyDescent="0.25">
      <c r="A113" s="44"/>
      <c r="B113" s="50"/>
      <c r="C113" s="34" t="s">
        <v>133</v>
      </c>
      <c r="D113" s="4" t="s">
        <v>134</v>
      </c>
    </row>
    <row r="114" spans="1:4" ht="15.6" customHeight="1" x14ac:dyDescent="0.25">
      <c r="A114" s="44"/>
      <c r="B114" s="50"/>
      <c r="C114" s="35"/>
      <c r="D114" s="4" t="s">
        <v>135</v>
      </c>
    </row>
    <row r="115" spans="1:4" ht="15.6" customHeight="1" x14ac:dyDescent="0.25">
      <c r="A115" s="44"/>
      <c r="B115" s="50"/>
      <c r="C115" s="35"/>
      <c r="D115" s="4" t="s">
        <v>136</v>
      </c>
    </row>
    <row r="116" spans="1:4" ht="15.6" customHeight="1" thickBot="1" x14ac:dyDescent="0.3">
      <c r="A116" s="44"/>
      <c r="B116" s="50"/>
      <c r="C116" s="36"/>
      <c r="D116" s="5" t="s">
        <v>137</v>
      </c>
    </row>
    <row r="117" spans="1:4" ht="15.6" customHeight="1" x14ac:dyDescent="0.25">
      <c r="A117" s="44"/>
      <c r="B117" s="50"/>
      <c r="C117" s="34" t="s">
        <v>138</v>
      </c>
      <c r="D117" s="4" t="s">
        <v>139</v>
      </c>
    </row>
    <row r="118" spans="1:4" ht="15.6" customHeight="1" x14ac:dyDescent="0.25">
      <c r="A118" s="44"/>
      <c r="B118" s="50"/>
      <c r="C118" s="35"/>
      <c r="D118" s="4" t="s">
        <v>140</v>
      </c>
    </row>
    <row r="119" spans="1:4" ht="15.6" customHeight="1" x14ac:dyDescent="0.25">
      <c r="A119" s="44"/>
      <c r="B119" s="50"/>
      <c r="C119" s="35"/>
      <c r="D119" s="4" t="s">
        <v>141</v>
      </c>
    </row>
    <row r="120" spans="1:4" ht="15.6" customHeight="1" thickBot="1" x14ac:dyDescent="0.3">
      <c r="A120" s="44"/>
      <c r="B120" s="50"/>
      <c r="C120" s="36"/>
      <c r="D120" s="5" t="s">
        <v>142</v>
      </c>
    </row>
    <row r="121" spans="1:4" ht="15.6" customHeight="1" x14ac:dyDescent="0.25">
      <c r="A121" s="44"/>
      <c r="B121" s="50"/>
      <c r="C121" s="34" t="s">
        <v>143</v>
      </c>
      <c r="D121" s="4" t="s">
        <v>144</v>
      </c>
    </row>
    <row r="122" spans="1:4" ht="15.6" customHeight="1" x14ac:dyDescent="0.25">
      <c r="A122" s="44"/>
      <c r="B122" s="50"/>
      <c r="C122" s="35"/>
      <c r="D122" s="4" t="s">
        <v>145</v>
      </c>
    </row>
    <row r="123" spans="1:4" ht="15.6" customHeight="1" x14ac:dyDescent="0.25">
      <c r="A123" s="44"/>
      <c r="B123" s="50"/>
      <c r="C123" s="35"/>
      <c r="D123" s="10" t="s">
        <v>146</v>
      </c>
    </row>
    <row r="124" spans="1:4" ht="15.6" customHeight="1" x14ac:dyDescent="0.25">
      <c r="A124" s="44"/>
      <c r="B124" s="50"/>
      <c r="C124" s="35"/>
      <c r="D124" s="10" t="s">
        <v>136</v>
      </c>
    </row>
    <row r="125" spans="1:4" ht="15.6" customHeight="1" thickBot="1" x14ac:dyDescent="0.3">
      <c r="A125" s="44"/>
      <c r="B125" s="50"/>
      <c r="C125" s="36"/>
      <c r="D125" s="5" t="s">
        <v>147</v>
      </c>
    </row>
    <row r="126" spans="1:4" ht="15.6" customHeight="1" x14ac:dyDescent="0.25">
      <c r="A126" s="44"/>
      <c r="B126" s="50"/>
      <c r="C126" s="34" t="s">
        <v>148</v>
      </c>
      <c r="D126" s="4" t="s">
        <v>149</v>
      </c>
    </row>
    <row r="127" spans="1:4" ht="15.6" customHeight="1" x14ac:dyDescent="0.25">
      <c r="A127" s="44"/>
      <c r="B127" s="50"/>
      <c r="C127" s="35"/>
      <c r="D127" s="4" t="s">
        <v>150</v>
      </c>
    </row>
    <row r="128" spans="1:4" ht="15.6" customHeight="1" x14ac:dyDescent="0.25">
      <c r="A128" s="44"/>
      <c r="B128" s="50"/>
      <c r="C128" s="35"/>
      <c r="D128" s="4" t="s">
        <v>151</v>
      </c>
    </row>
    <row r="129" spans="1:4" ht="15.6" customHeight="1" x14ac:dyDescent="0.25">
      <c r="A129" s="44"/>
      <c r="B129" s="50"/>
      <c r="C129" s="35"/>
      <c r="D129" s="4" t="s">
        <v>152</v>
      </c>
    </row>
    <row r="130" spans="1:4" ht="15.6" customHeight="1" x14ac:dyDescent="0.25">
      <c r="A130" s="44"/>
      <c r="B130" s="50"/>
      <c r="C130" s="35"/>
      <c r="D130" s="4" t="s">
        <v>153</v>
      </c>
    </row>
    <row r="131" spans="1:4" ht="15.6" customHeight="1" thickBot="1" x14ac:dyDescent="0.3">
      <c r="A131" s="45"/>
      <c r="B131" s="51"/>
      <c r="C131" s="36"/>
      <c r="D131" s="5" t="s">
        <v>154</v>
      </c>
    </row>
    <row r="132" spans="1:4" ht="15.6" customHeight="1" x14ac:dyDescent="0.25">
      <c r="A132" s="37" t="s">
        <v>155</v>
      </c>
      <c r="B132" s="31" t="s">
        <v>156</v>
      </c>
      <c r="C132" s="34" t="s">
        <v>157</v>
      </c>
      <c r="D132" s="4" t="s">
        <v>158</v>
      </c>
    </row>
    <row r="133" spans="1:4" ht="15.6" customHeight="1" x14ac:dyDescent="0.25">
      <c r="A133" s="38"/>
      <c r="B133" s="32"/>
      <c r="C133" s="35"/>
      <c r="D133" s="3" t="s">
        <v>159</v>
      </c>
    </row>
    <row r="134" spans="1:4" ht="15.6" customHeight="1" x14ac:dyDescent="0.25">
      <c r="A134" s="38"/>
      <c r="B134" s="32"/>
      <c r="C134" s="35"/>
      <c r="D134" s="4" t="s">
        <v>160</v>
      </c>
    </row>
    <row r="135" spans="1:4" ht="15.6" customHeight="1" x14ac:dyDescent="0.25">
      <c r="A135" s="38"/>
      <c r="B135" s="32"/>
      <c r="C135" s="35"/>
      <c r="D135" s="4" t="s">
        <v>161</v>
      </c>
    </row>
    <row r="136" spans="1:4" ht="15.6" customHeight="1" x14ac:dyDescent="0.25">
      <c r="A136" s="38"/>
      <c r="B136" s="32"/>
      <c r="C136" s="35"/>
      <c r="D136" s="3" t="s">
        <v>162</v>
      </c>
    </row>
    <row r="137" spans="1:4" ht="15.6" customHeight="1" thickBot="1" x14ac:dyDescent="0.3">
      <c r="A137" s="38"/>
      <c r="B137" s="32"/>
      <c r="C137" s="36"/>
      <c r="D137" s="5" t="s">
        <v>163</v>
      </c>
    </row>
    <row r="138" spans="1:4" ht="15.6" customHeight="1" x14ac:dyDescent="0.25">
      <c r="A138" s="38"/>
      <c r="B138" s="32"/>
      <c r="C138" s="34" t="s">
        <v>164</v>
      </c>
      <c r="D138" s="3" t="s">
        <v>165</v>
      </c>
    </row>
    <row r="139" spans="1:4" ht="15.6" customHeight="1" x14ac:dyDescent="0.25">
      <c r="A139" s="38"/>
      <c r="B139" s="32"/>
      <c r="C139" s="35"/>
      <c r="D139" s="4" t="s">
        <v>166</v>
      </c>
    </row>
    <row r="140" spans="1:4" ht="15.6" customHeight="1" x14ac:dyDescent="0.25">
      <c r="A140" s="38"/>
      <c r="B140" s="32"/>
      <c r="C140" s="35"/>
      <c r="D140" s="3" t="s">
        <v>167</v>
      </c>
    </row>
    <row r="141" spans="1:4" ht="15.6" customHeight="1" thickBot="1" x14ac:dyDescent="0.3">
      <c r="A141" s="38"/>
      <c r="B141" s="32"/>
      <c r="C141" s="36"/>
      <c r="D141" s="5" t="s">
        <v>168</v>
      </c>
    </row>
    <row r="142" spans="1:4" ht="15.6" customHeight="1" x14ac:dyDescent="0.25">
      <c r="A142" s="38"/>
      <c r="B142" s="32"/>
      <c r="C142" s="34" t="s">
        <v>169</v>
      </c>
      <c r="D142" s="4" t="s">
        <v>24</v>
      </c>
    </row>
    <row r="143" spans="1:4" ht="15.6" customHeight="1" x14ac:dyDescent="0.25">
      <c r="A143" s="38"/>
      <c r="B143" s="32"/>
      <c r="C143" s="35"/>
      <c r="D143" s="3" t="s">
        <v>170</v>
      </c>
    </row>
    <row r="144" spans="1:4" ht="15.6" customHeight="1" x14ac:dyDescent="0.25">
      <c r="A144" s="38"/>
      <c r="B144" s="32"/>
      <c r="C144" s="35"/>
      <c r="D144" s="4" t="s">
        <v>171</v>
      </c>
    </row>
    <row r="145" spans="1:4" ht="15.6" customHeight="1" x14ac:dyDescent="0.25">
      <c r="A145" s="38"/>
      <c r="B145" s="32"/>
      <c r="C145" s="35"/>
      <c r="D145" s="4" t="s">
        <v>172</v>
      </c>
    </row>
    <row r="146" spans="1:4" ht="15.6" customHeight="1" x14ac:dyDescent="0.25">
      <c r="A146" s="38"/>
      <c r="B146" s="32"/>
      <c r="C146" s="35"/>
      <c r="D146" s="3" t="s">
        <v>173</v>
      </c>
    </row>
    <row r="147" spans="1:4" ht="15.6" customHeight="1" thickBot="1" x14ac:dyDescent="0.3">
      <c r="A147" s="38"/>
      <c r="B147" s="32"/>
      <c r="C147" s="36"/>
      <c r="D147" s="6" t="s">
        <v>174</v>
      </c>
    </row>
    <row r="148" spans="1:4" ht="15.6" customHeight="1" x14ac:dyDescent="0.25">
      <c r="A148" s="38"/>
      <c r="B148" s="32"/>
      <c r="C148" s="34" t="s">
        <v>175</v>
      </c>
      <c r="D148" s="4" t="s">
        <v>176</v>
      </c>
    </row>
    <row r="149" spans="1:4" ht="15.6" customHeight="1" x14ac:dyDescent="0.25">
      <c r="A149" s="38"/>
      <c r="B149" s="32"/>
      <c r="C149" s="35"/>
      <c r="D149" s="3" t="s">
        <v>177</v>
      </c>
    </row>
    <row r="150" spans="1:4" ht="15.6" customHeight="1" x14ac:dyDescent="0.25">
      <c r="A150" s="38"/>
      <c r="B150" s="32"/>
      <c r="C150" s="35"/>
      <c r="D150" s="4" t="s">
        <v>178</v>
      </c>
    </row>
    <row r="151" spans="1:4" ht="15.6" customHeight="1" x14ac:dyDescent="0.25">
      <c r="A151" s="38"/>
      <c r="B151" s="32"/>
      <c r="C151" s="35"/>
      <c r="D151" s="4" t="s">
        <v>179</v>
      </c>
    </row>
    <row r="152" spans="1:4" ht="15.6" customHeight="1" x14ac:dyDescent="0.25">
      <c r="A152" s="38"/>
      <c r="B152" s="32"/>
      <c r="C152" s="35"/>
      <c r="D152" s="3" t="s">
        <v>180</v>
      </c>
    </row>
    <row r="153" spans="1:4" ht="15.6" customHeight="1" thickBot="1" x14ac:dyDescent="0.3">
      <c r="A153" s="38"/>
      <c r="B153" s="32"/>
      <c r="C153" s="36"/>
      <c r="D153" s="5" t="s">
        <v>181</v>
      </c>
    </row>
    <row r="154" spans="1:4" ht="15.6" customHeight="1" x14ac:dyDescent="0.25">
      <c r="A154" s="38"/>
      <c r="B154" s="32"/>
      <c r="C154" s="34" t="s">
        <v>182</v>
      </c>
      <c r="D154" s="4" t="s">
        <v>183</v>
      </c>
    </row>
    <row r="155" spans="1:4" ht="15.6" customHeight="1" x14ac:dyDescent="0.25">
      <c r="A155" s="38"/>
      <c r="B155" s="32"/>
      <c r="C155" s="35"/>
      <c r="D155" s="3" t="s">
        <v>184</v>
      </c>
    </row>
    <row r="156" spans="1:4" ht="15.6" customHeight="1" x14ac:dyDescent="0.25">
      <c r="A156" s="38"/>
      <c r="B156" s="32"/>
      <c r="C156" s="35"/>
      <c r="D156" s="4" t="s">
        <v>185</v>
      </c>
    </row>
    <row r="157" spans="1:4" ht="15.6" customHeight="1" x14ac:dyDescent="0.25">
      <c r="A157" s="38"/>
      <c r="B157" s="32"/>
      <c r="C157" s="35"/>
      <c r="D157" s="4" t="s">
        <v>186</v>
      </c>
    </row>
    <row r="158" spans="1:4" ht="15.6" customHeight="1" x14ac:dyDescent="0.25">
      <c r="A158" s="38"/>
      <c r="B158" s="32"/>
      <c r="C158" s="35"/>
      <c r="D158" s="3" t="s">
        <v>187</v>
      </c>
    </row>
    <row r="159" spans="1:4" ht="15.6" customHeight="1" thickBot="1" x14ac:dyDescent="0.3">
      <c r="A159" s="38"/>
      <c r="B159" s="32"/>
      <c r="C159" s="36"/>
      <c r="D159" s="6" t="s">
        <v>188</v>
      </c>
    </row>
    <row r="160" spans="1:4" ht="15.6" customHeight="1" x14ac:dyDescent="0.25">
      <c r="A160" s="38"/>
      <c r="B160" s="32"/>
      <c r="C160" s="34" t="s">
        <v>189</v>
      </c>
      <c r="D160" s="4" t="s">
        <v>190</v>
      </c>
    </row>
    <row r="161" spans="1:4" ht="15.6" customHeight="1" x14ac:dyDescent="0.25">
      <c r="A161" s="38"/>
      <c r="B161" s="32"/>
      <c r="C161" s="35"/>
      <c r="D161" s="4" t="s">
        <v>191</v>
      </c>
    </row>
    <row r="162" spans="1:4" ht="15.6" customHeight="1" x14ac:dyDescent="0.25">
      <c r="A162" s="38"/>
      <c r="B162" s="32"/>
      <c r="C162" s="35"/>
      <c r="D162" s="4" t="s">
        <v>192</v>
      </c>
    </row>
    <row r="163" spans="1:4" ht="15.6" customHeight="1" x14ac:dyDescent="0.25">
      <c r="A163" s="38"/>
      <c r="B163" s="32"/>
      <c r="C163" s="35"/>
      <c r="D163" s="4" t="s">
        <v>193</v>
      </c>
    </row>
    <row r="164" spans="1:4" ht="15.6" customHeight="1" x14ac:dyDescent="0.25">
      <c r="A164" s="38"/>
      <c r="B164" s="32"/>
      <c r="C164" s="35"/>
      <c r="D164" s="4" t="s">
        <v>194</v>
      </c>
    </row>
    <row r="165" spans="1:4" ht="15.6" customHeight="1" thickBot="1" x14ac:dyDescent="0.3">
      <c r="A165" s="38"/>
      <c r="B165" s="32"/>
      <c r="C165" s="36"/>
      <c r="D165" s="5" t="s">
        <v>195</v>
      </c>
    </row>
    <row r="166" spans="1:4" ht="15.6" customHeight="1" x14ac:dyDescent="0.25">
      <c r="A166" s="38"/>
      <c r="B166" s="32"/>
      <c r="C166" s="34" t="s">
        <v>196</v>
      </c>
      <c r="D166" s="4" t="s">
        <v>197</v>
      </c>
    </row>
    <row r="167" spans="1:4" ht="15.6" customHeight="1" x14ac:dyDescent="0.25">
      <c r="A167" s="38"/>
      <c r="B167" s="32"/>
      <c r="C167" s="35"/>
      <c r="D167" s="4" t="s">
        <v>198</v>
      </c>
    </row>
    <row r="168" spans="1:4" ht="15.6" customHeight="1" x14ac:dyDescent="0.25">
      <c r="A168" s="38"/>
      <c r="B168" s="32"/>
      <c r="C168" s="35"/>
      <c r="D168" s="4" t="s">
        <v>199</v>
      </c>
    </row>
    <row r="169" spans="1:4" ht="15.6" customHeight="1" x14ac:dyDescent="0.25">
      <c r="A169" s="38"/>
      <c r="B169" s="32"/>
      <c r="C169" s="35"/>
      <c r="D169" s="4" t="s">
        <v>200</v>
      </c>
    </row>
    <row r="170" spans="1:4" ht="15.6" customHeight="1" x14ac:dyDescent="0.25">
      <c r="A170" s="38"/>
      <c r="B170" s="32"/>
      <c r="C170" s="35"/>
      <c r="D170" s="3" t="s">
        <v>201</v>
      </c>
    </row>
    <row r="171" spans="1:4" ht="15.6" customHeight="1" thickBot="1" x14ac:dyDescent="0.3">
      <c r="A171" s="38"/>
      <c r="B171" s="33"/>
      <c r="C171" s="36"/>
      <c r="D171" s="5" t="s">
        <v>202</v>
      </c>
    </row>
    <row r="172" spans="1:4" ht="15.6" customHeight="1" x14ac:dyDescent="0.25">
      <c r="A172" s="38"/>
      <c r="B172" s="31" t="s">
        <v>203</v>
      </c>
      <c r="C172" s="34" t="s">
        <v>204</v>
      </c>
      <c r="D172" s="4" t="s">
        <v>205</v>
      </c>
    </row>
    <row r="173" spans="1:4" ht="15.6" customHeight="1" x14ac:dyDescent="0.25">
      <c r="A173" s="38"/>
      <c r="B173" s="32"/>
      <c r="C173" s="35"/>
      <c r="D173" s="3" t="s">
        <v>206</v>
      </c>
    </row>
    <row r="174" spans="1:4" ht="15.6" customHeight="1" x14ac:dyDescent="0.25">
      <c r="A174" s="38"/>
      <c r="B174" s="32"/>
      <c r="C174" s="35"/>
      <c r="D174" s="4" t="s">
        <v>207</v>
      </c>
    </row>
    <row r="175" spans="1:4" ht="15.6" customHeight="1" x14ac:dyDescent="0.25">
      <c r="A175" s="38"/>
      <c r="B175" s="32"/>
      <c r="C175" s="35"/>
      <c r="D175" s="3" t="s">
        <v>208</v>
      </c>
    </row>
    <row r="176" spans="1:4" ht="15.6" customHeight="1" thickBot="1" x14ac:dyDescent="0.3">
      <c r="A176" s="38"/>
      <c r="B176" s="32"/>
      <c r="C176" s="36"/>
      <c r="D176" s="5" t="s">
        <v>209</v>
      </c>
    </row>
    <row r="177" spans="1:4" ht="15.6" customHeight="1" x14ac:dyDescent="0.25">
      <c r="A177" s="38"/>
      <c r="B177" s="32"/>
      <c r="C177" s="34" t="s">
        <v>210</v>
      </c>
      <c r="D177" s="4" t="s">
        <v>211</v>
      </c>
    </row>
    <row r="178" spans="1:4" ht="15.6" customHeight="1" x14ac:dyDescent="0.25">
      <c r="A178" s="38"/>
      <c r="B178" s="32"/>
      <c r="C178" s="35"/>
      <c r="D178" s="3" t="s">
        <v>212</v>
      </c>
    </row>
    <row r="179" spans="1:4" ht="15.6" customHeight="1" x14ac:dyDescent="0.25">
      <c r="A179" s="38"/>
      <c r="B179" s="32"/>
      <c r="C179" s="35"/>
      <c r="D179" s="4" t="s">
        <v>213</v>
      </c>
    </row>
    <row r="180" spans="1:4" ht="15.6" customHeight="1" x14ac:dyDescent="0.25">
      <c r="A180" s="38"/>
      <c r="B180" s="32"/>
      <c r="C180" s="35"/>
      <c r="D180" s="3" t="s">
        <v>214</v>
      </c>
    </row>
    <row r="181" spans="1:4" ht="15.6" customHeight="1" thickBot="1" x14ac:dyDescent="0.3">
      <c r="A181" s="38"/>
      <c r="B181" s="32"/>
      <c r="C181" s="36"/>
      <c r="D181" s="5" t="s">
        <v>215</v>
      </c>
    </row>
    <row r="182" spans="1:4" ht="15.6" customHeight="1" x14ac:dyDescent="0.25">
      <c r="A182" s="38"/>
      <c r="B182" s="32"/>
      <c r="C182" s="34" t="s">
        <v>216</v>
      </c>
      <c r="D182" s="4" t="s">
        <v>217</v>
      </c>
    </row>
    <row r="183" spans="1:4" ht="15.6" customHeight="1" x14ac:dyDescent="0.25">
      <c r="A183" s="38"/>
      <c r="B183" s="32"/>
      <c r="C183" s="35"/>
      <c r="D183" s="3" t="s">
        <v>218</v>
      </c>
    </row>
    <row r="184" spans="1:4" ht="15.6" customHeight="1" x14ac:dyDescent="0.25">
      <c r="A184" s="38"/>
      <c r="B184" s="32"/>
      <c r="C184" s="35"/>
      <c r="D184" s="4" t="s">
        <v>207</v>
      </c>
    </row>
    <row r="185" spans="1:4" ht="15.6" customHeight="1" x14ac:dyDescent="0.25">
      <c r="A185" s="38"/>
      <c r="B185" s="32"/>
      <c r="C185" s="35"/>
      <c r="D185" s="3" t="s">
        <v>219</v>
      </c>
    </row>
    <row r="186" spans="1:4" ht="15.6" customHeight="1" thickBot="1" x14ac:dyDescent="0.3">
      <c r="A186" s="38"/>
      <c r="B186" s="32"/>
      <c r="C186" s="36"/>
      <c r="D186" s="5" t="s">
        <v>220</v>
      </c>
    </row>
    <row r="187" spans="1:4" ht="15.6" customHeight="1" x14ac:dyDescent="0.25">
      <c r="A187" s="38"/>
      <c r="B187" s="32"/>
      <c r="C187" s="34" t="s">
        <v>221</v>
      </c>
      <c r="D187" s="4" t="s">
        <v>222</v>
      </c>
    </row>
    <row r="188" spans="1:4" ht="15.6" customHeight="1" x14ac:dyDescent="0.25">
      <c r="A188" s="38"/>
      <c r="B188" s="32"/>
      <c r="C188" s="35"/>
      <c r="D188" s="3" t="s">
        <v>223</v>
      </c>
    </row>
    <row r="189" spans="1:4" ht="15.6" customHeight="1" x14ac:dyDescent="0.25">
      <c r="A189" s="38"/>
      <c r="B189" s="32"/>
      <c r="C189" s="35"/>
      <c r="D189" s="4" t="s">
        <v>207</v>
      </c>
    </row>
    <row r="190" spans="1:4" ht="15.6" customHeight="1" x14ac:dyDescent="0.25">
      <c r="A190" s="38"/>
      <c r="B190" s="32"/>
      <c r="C190" s="35"/>
      <c r="D190" s="3" t="s">
        <v>224</v>
      </c>
    </row>
    <row r="191" spans="1:4" ht="15.6" customHeight="1" thickBot="1" x14ac:dyDescent="0.3">
      <c r="A191" s="38"/>
      <c r="B191" s="32"/>
      <c r="C191" s="36"/>
      <c r="D191" s="5" t="s">
        <v>215</v>
      </c>
    </row>
    <row r="192" spans="1:4" ht="15.6" customHeight="1" x14ac:dyDescent="0.25">
      <c r="A192" s="38"/>
      <c r="B192" s="32"/>
      <c r="C192" s="34" t="s">
        <v>225</v>
      </c>
      <c r="D192" s="4" t="s">
        <v>217</v>
      </c>
    </row>
    <row r="193" spans="1:4" ht="15.6" customHeight="1" x14ac:dyDescent="0.25">
      <c r="A193" s="38"/>
      <c r="B193" s="32"/>
      <c r="C193" s="35"/>
      <c r="D193" s="3" t="s">
        <v>226</v>
      </c>
    </row>
    <row r="194" spans="1:4" ht="15.6" customHeight="1" x14ac:dyDescent="0.25">
      <c r="A194" s="38"/>
      <c r="B194" s="32"/>
      <c r="C194" s="35"/>
      <c r="D194" s="4" t="s">
        <v>207</v>
      </c>
    </row>
    <row r="195" spans="1:4" ht="15.6" customHeight="1" x14ac:dyDescent="0.25">
      <c r="A195" s="38"/>
      <c r="B195" s="32"/>
      <c r="C195" s="35"/>
      <c r="D195" s="3" t="s">
        <v>224</v>
      </c>
    </row>
    <row r="196" spans="1:4" ht="15.6" customHeight="1" thickBot="1" x14ac:dyDescent="0.3">
      <c r="A196" s="38"/>
      <c r="B196" s="33"/>
      <c r="C196" s="36"/>
      <c r="D196" s="5" t="s">
        <v>227</v>
      </c>
    </row>
    <row r="197" spans="1:4" ht="15.6" customHeight="1" x14ac:dyDescent="0.25">
      <c r="A197" s="38"/>
      <c r="B197" s="31" t="s">
        <v>228</v>
      </c>
      <c r="C197" s="34" t="s">
        <v>229</v>
      </c>
      <c r="D197" s="4" t="s">
        <v>230</v>
      </c>
    </row>
    <row r="198" spans="1:4" ht="15.6" customHeight="1" x14ac:dyDescent="0.25">
      <c r="A198" s="38"/>
      <c r="B198" s="32"/>
      <c r="C198" s="35"/>
      <c r="D198" s="3" t="s">
        <v>231</v>
      </c>
    </row>
    <row r="199" spans="1:4" ht="15.6" customHeight="1" x14ac:dyDescent="0.25">
      <c r="A199" s="38"/>
      <c r="B199" s="32"/>
      <c r="C199" s="35"/>
      <c r="D199" s="3" t="s">
        <v>232</v>
      </c>
    </row>
    <row r="200" spans="1:4" ht="15.6" customHeight="1" x14ac:dyDescent="0.25">
      <c r="A200" s="38"/>
      <c r="B200" s="32"/>
      <c r="C200" s="35"/>
      <c r="D200" s="3" t="s">
        <v>233</v>
      </c>
    </row>
    <row r="201" spans="1:4" ht="15.6" customHeight="1" thickBot="1" x14ac:dyDescent="0.3">
      <c r="A201" s="38"/>
      <c r="B201" s="32"/>
      <c r="C201" s="36"/>
      <c r="D201" s="6" t="s">
        <v>234</v>
      </c>
    </row>
    <row r="202" spans="1:4" ht="15.6" customHeight="1" x14ac:dyDescent="0.25">
      <c r="A202" s="38"/>
      <c r="B202" s="32"/>
      <c r="C202" s="34" t="s">
        <v>235</v>
      </c>
      <c r="D202" s="4" t="s">
        <v>230</v>
      </c>
    </row>
    <row r="203" spans="1:4" ht="15.6" customHeight="1" x14ac:dyDescent="0.25">
      <c r="A203" s="38"/>
      <c r="B203" s="32"/>
      <c r="C203" s="35"/>
      <c r="D203" s="3" t="s">
        <v>236</v>
      </c>
    </row>
    <row r="204" spans="1:4" ht="15.6" customHeight="1" x14ac:dyDescent="0.25">
      <c r="A204" s="38"/>
      <c r="B204" s="32"/>
      <c r="C204" s="35"/>
      <c r="D204" s="3" t="s">
        <v>237</v>
      </c>
    </row>
    <row r="205" spans="1:4" ht="15.6" customHeight="1" x14ac:dyDescent="0.25">
      <c r="A205" s="38"/>
      <c r="B205" s="32"/>
      <c r="C205" s="35"/>
      <c r="D205" s="3" t="s">
        <v>238</v>
      </c>
    </row>
    <row r="206" spans="1:4" ht="15.6" customHeight="1" thickBot="1" x14ac:dyDescent="0.3">
      <c r="A206" s="38"/>
      <c r="B206" s="32"/>
      <c r="C206" s="36"/>
      <c r="D206" s="5" t="s">
        <v>239</v>
      </c>
    </row>
    <row r="207" spans="1:4" ht="15.6" customHeight="1" x14ac:dyDescent="0.25">
      <c r="A207" s="38"/>
      <c r="B207" s="32"/>
      <c r="C207" s="34" t="s">
        <v>240</v>
      </c>
      <c r="D207" s="3" t="s">
        <v>241</v>
      </c>
    </row>
    <row r="208" spans="1:4" ht="15.6" customHeight="1" x14ac:dyDescent="0.25">
      <c r="A208" s="38"/>
      <c r="B208" s="32"/>
      <c r="C208" s="35"/>
      <c r="D208" s="3" t="s">
        <v>242</v>
      </c>
    </row>
    <row r="209" spans="1:4" ht="15.6" customHeight="1" x14ac:dyDescent="0.25">
      <c r="A209" s="38"/>
      <c r="B209" s="32"/>
      <c r="C209" s="35"/>
      <c r="D209" s="3" t="s">
        <v>243</v>
      </c>
    </row>
    <row r="210" spans="1:4" ht="15.6" customHeight="1" x14ac:dyDescent="0.25">
      <c r="A210" s="38"/>
      <c r="B210" s="32"/>
      <c r="C210" s="35"/>
      <c r="D210" s="3" t="s">
        <v>244</v>
      </c>
    </row>
    <row r="211" spans="1:4" ht="15.6" customHeight="1" x14ac:dyDescent="0.25">
      <c r="A211" s="38"/>
      <c r="B211" s="32"/>
      <c r="C211" s="35"/>
      <c r="D211" s="3" t="s">
        <v>245</v>
      </c>
    </row>
    <row r="212" spans="1:4" ht="15.6" customHeight="1" thickBot="1" x14ac:dyDescent="0.3">
      <c r="A212" s="38"/>
      <c r="B212" s="32"/>
      <c r="C212" s="36"/>
      <c r="D212" s="6" t="s">
        <v>246</v>
      </c>
    </row>
    <row r="213" spans="1:4" ht="15.6" customHeight="1" x14ac:dyDescent="0.25">
      <c r="A213" s="38"/>
      <c r="B213" s="32"/>
      <c r="C213" s="34" t="s">
        <v>247</v>
      </c>
      <c r="D213" s="3" t="s">
        <v>248</v>
      </c>
    </row>
    <row r="214" spans="1:4" ht="15.6" customHeight="1" x14ac:dyDescent="0.25">
      <c r="A214" s="38"/>
      <c r="B214" s="32"/>
      <c r="C214" s="35"/>
      <c r="D214" s="3" t="s">
        <v>249</v>
      </c>
    </row>
    <row r="215" spans="1:4" ht="15.6" customHeight="1" x14ac:dyDescent="0.25">
      <c r="A215" s="38"/>
      <c r="B215" s="32"/>
      <c r="C215" s="35"/>
      <c r="D215" s="3" t="s">
        <v>250</v>
      </c>
    </row>
    <row r="216" spans="1:4" ht="15.6" customHeight="1" x14ac:dyDescent="0.25">
      <c r="A216" s="38"/>
      <c r="B216" s="32"/>
      <c r="C216" s="35"/>
      <c r="D216" s="3" t="s">
        <v>251</v>
      </c>
    </row>
    <row r="217" spans="1:4" ht="15.6" customHeight="1" thickBot="1" x14ac:dyDescent="0.3">
      <c r="A217" s="38"/>
      <c r="B217" s="32"/>
      <c r="C217" s="36"/>
      <c r="D217" s="6" t="s">
        <v>252</v>
      </c>
    </row>
    <row r="218" spans="1:4" ht="15.6" customHeight="1" x14ac:dyDescent="0.25">
      <c r="A218" s="38"/>
      <c r="B218" s="32"/>
      <c r="C218" s="34" t="s">
        <v>253</v>
      </c>
      <c r="D218" s="4" t="s">
        <v>254</v>
      </c>
    </row>
    <row r="219" spans="1:4" ht="15.6" customHeight="1" x14ac:dyDescent="0.25">
      <c r="A219" s="38"/>
      <c r="B219" s="32"/>
      <c r="C219" s="35"/>
      <c r="D219" s="3" t="s">
        <v>255</v>
      </c>
    </row>
    <row r="220" spans="1:4" ht="15.6" customHeight="1" x14ac:dyDescent="0.25">
      <c r="A220" s="38"/>
      <c r="B220" s="32"/>
      <c r="C220" s="35"/>
      <c r="D220" s="3" t="s">
        <v>256</v>
      </c>
    </row>
    <row r="221" spans="1:4" ht="15.6" customHeight="1" x14ac:dyDescent="0.25">
      <c r="A221" s="38"/>
      <c r="B221" s="32"/>
      <c r="C221" s="35"/>
      <c r="D221" s="3" t="s">
        <v>257</v>
      </c>
    </row>
    <row r="222" spans="1:4" ht="15.6" customHeight="1" thickBot="1" x14ac:dyDescent="0.3">
      <c r="A222" s="38"/>
      <c r="B222" s="32"/>
      <c r="C222" s="36"/>
      <c r="D222" s="6" t="s">
        <v>258</v>
      </c>
    </row>
    <row r="223" spans="1:4" ht="15.6" customHeight="1" x14ac:dyDescent="0.25">
      <c r="A223" s="38"/>
      <c r="B223" s="32"/>
      <c r="C223" s="34" t="s">
        <v>259</v>
      </c>
      <c r="D223" s="3" t="s">
        <v>260</v>
      </c>
    </row>
    <row r="224" spans="1:4" ht="15.6" customHeight="1" x14ac:dyDescent="0.25">
      <c r="A224" s="38"/>
      <c r="B224" s="32"/>
      <c r="C224" s="35"/>
      <c r="D224" s="3" t="s">
        <v>261</v>
      </c>
    </row>
    <row r="225" spans="1:4" ht="15.6" customHeight="1" x14ac:dyDescent="0.25">
      <c r="A225" s="38"/>
      <c r="B225" s="32"/>
      <c r="C225" s="35"/>
      <c r="D225" s="3" t="s">
        <v>262</v>
      </c>
    </row>
    <row r="226" spans="1:4" ht="15.6" customHeight="1" x14ac:dyDescent="0.25">
      <c r="A226" s="38"/>
      <c r="B226" s="32"/>
      <c r="C226" s="35"/>
      <c r="D226" s="3" t="s">
        <v>263</v>
      </c>
    </row>
    <row r="227" spans="1:4" ht="15.6" customHeight="1" thickBot="1" x14ac:dyDescent="0.3">
      <c r="A227" s="38"/>
      <c r="B227" s="32"/>
      <c r="C227" s="36"/>
      <c r="D227" s="5" t="s">
        <v>264</v>
      </c>
    </row>
    <row r="228" spans="1:4" ht="15.6" customHeight="1" x14ac:dyDescent="0.25">
      <c r="A228" s="38"/>
      <c r="B228" s="32"/>
      <c r="C228" s="34" t="s">
        <v>265</v>
      </c>
      <c r="D228" s="3" t="s">
        <v>266</v>
      </c>
    </row>
    <row r="229" spans="1:4" ht="15.6" customHeight="1" x14ac:dyDescent="0.25">
      <c r="A229" s="38"/>
      <c r="B229" s="32"/>
      <c r="C229" s="35"/>
      <c r="D229" s="3" t="s">
        <v>267</v>
      </c>
    </row>
    <row r="230" spans="1:4" ht="15.6" customHeight="1" x14ac:dyDescent="0.25">
      <c r="A230" s="38"/>
      <c r="B230" s="32"/>
      <c r="C230" s="35"/>
      <c r="D230" s="3" t="s">
        <v>268</v>
      </c>
    </row>
    <row r="231" spans="1:4" ht="15.6" customHeight="1" thickBot="1" x14ac:dyDescent="0.3">
      <c r="A231" s="38"/>
      <c r="B231" s="32"/>
      <c r="C231" s="36"/>
      <c r="D231" s="6" t="s">
        <v>269</v>
      </c>
    </row>
    <row r="232" spans="1:4" ht="15.6" customHeight="1" x14ac:dyDescent="0.25">
      <c r="A232" s="38"/>
      <c r="B232" s="32"/>
      <c r="C232" s="34" t="s">
        <v>270</v>
      </c>
      <c r="D232" s="3" t="s">
        <v>271</v>
      </c>
    </row>
    <row r="233" spans="1:4" ht="15.6" customHeight="1" x14ac:dyDescent="0.25">
      <c r="A233" s="38"/>
      <c r="B233" s="32"/>
      <c r="C233" s="35"/>
      <c r="D233" s="3" t="s">
        <v>272</v>
      </c>
    </row>
    <row r="234" spans="1:4" ht="15.6" customHeight="1" x14ac:dyDescent="0.25">
      <c r="A234" s="38"/>
      <c r="B234" s="32"/>
      <c r="C234" s="35"/>
      <c r="D234" s="3" t="s">
        <v>273</v>
      </c>
    </row>
    <row r="235" spans="1:4" ht="15.6" customHeight="1" thickBot="1" x14ac:dyDescent="0.3">
      <c r="A235" s="38"/>
      <c r="B235" s="33"/>
      <c r="C235" s="36"/>
      <c r="D235" s="6" t="s">
        <v>274</v>
      </c>
    </row>
    <row r="236" spans="1:4" ht="15.6" customHeight="1" x14ac:dyDescent="0.25">
      <c r="A236" s="38"/>
      <c r="B236" s="31" t="s">
        <v>275</v>
      </c>
      <c r="C236" s="34" t="s">
        <v>276</v>
      </c>
      <c r="D236" s="4" t="s">
        <v>277</v>
      </c>
    </row>
    <row r="237" spans="1:4" ht="15.6" customHeight="1" x14ac:dyDescent="0.25">
      <c r="A237" s="38"/>
      <c r="B237" s="32"/>
      <c r="C237" s="35"/>
      <c r="D237" s="3" t="s">
        <v>278</v>
      </c>
    </row>
    <row r="238" spans="1:4" ht="15.6" customHeight="1" x14ac:dyDescent="0.25">
      <c r="A238" s="38"/>
      <c r="B238" s="32"/>
      <c r="C238" s="35"/>
      <c r="D238" s="4" t="s">
        <v>279</v>
      </c>
    </row>
    <row r="239" spans="1:4" ht="15.6" customHeight="1" x14ac:dyDescent="0.25">
      <c r="A239" s="38"/>
      <c r="B239" s="32"/>
      <c r="C239" s="35"/>
      <c r="D239" s="4" t="s">
        <v>280</v>
      </c>
    </row>
    <row r="240" spans="1:4" ht="15.6" customHeight="1" x14ac:dyDescent="0.25">
      <c r="A240" s="38"/>
      <c r="B240" s="32"/>
      <c r="C240" s="35"/>
      <c r="D240" s="3" t="s">
        <v>281</v>
      </c>
    </row>
    <row r="241" spans="1:4" ht="15.6" customHeight="1" thickBot="1" x14ac:dyDescent="0.3">
      <c r="A241" s="38"/>
      <c r="B241" s="32"/>
      <c r="C241" s="36"/>
      <c r="D241" s="5" t="s">
        <v>282</v>
      </c>
    </row>
    <row r="242" spans="1:4" ht="15.6" customHeight="1" x14ac:dyDescent="0.25">
      <c r="A242" s="38"/>
      <c r="B242" s="32"/>
      <c r="C242" s="34" t="s">
        <v>283</v>
      </c>
      <c r="D242" s="4" t="s">
        <v>284</v>
      </c>
    </row>
    <row r="243" spans="1:4" ht="15.6" customHeight="1" x14ac:dyDescent="0.25">
      <c r="A243" s="38"/>
      <c r="B243" s="32"/>
      <c r="C243" s="35"/>
      <c r="D243" s="3" t="s">
        <v>285</v>
      </c>
    </row>
    <row r="244" spans="1:4" ht="15.6" customHeight="1" x14ac:dyDescent="0.25">
      <c r="A244" s="38"/>
      <c r="B244" s="32"/>
      <c r="C244" s="35"/>
      <c r="D244" s="4" t="s">
        <v>286</v>
      </c>
    </row>
    <row r="245" spans="1:4" ht="15.6" customHeight="1" x14ac:dyDescent="0.25">
      <c r="A245" s="38"/>
      <c r="B245" s="32"/>
      <c r="C245" s="35"/>
      <c r="D245" s="3" t="s">
        <v>287</v>
      </c>
    </row>
    <row r="246" spans="1:4" ht="15.6" customHeight="1" thickBot="1" x14ac:dyDescent="0.3">
      <c r="A246" s="38"/>
      <c r="B246" s="32"/>
      <c r="C246" s="36"/>
      <c r="D246" s="6" t="s">
        <v>288</v>
      </c>
    </row>
    <row r="247" spans="1:4" ht="15.6" customHeight="1" x14ac:dyDescent="0.25">
      <c r="A247" s="38"/>
      <c r="B247" s="32"/>
      <c r="C247" s="34" t="s">
        <v>289</v>
      </c>
      <c r="D247" s="4" t="s">
        <v>290</v>
      </c>
    </row>
    <row r="248" spans="1:4" ht="15.6" customHeight="1" x14ac:dyDescent="0.25">
      <c r="A248" s="38"/>
      <c r="B248" s="32"/>
      <c r="C248" s="35"/>
      <c r="D248" s="3" t="s">
        <v>291</v>
      </c>
    </row>
    <row r="249" spans="1:4" ht="15.6" customHeight="1" x14ac:dyDescent="0.25">
      <c r="A249" s="38"/>
      <c r="B249" s="32"/>
      <c r="C249" s="35"/>
      <c r="D249" s="4" t="s">
        <v>279</v>
      </c>
    </row>
    <row r="250" spans="1:4" ht="15.6" customHeight="1" x14ac:dyDescent="0.25">
      <c r="A250" s="38"/>
      <c r="B250" s="32"/>
      <c r="C250" s="35"/>
      <c r="D250" s="4" t="s">
        <v>280</v>
      </c>
    </row>
    <row r="251" spans="1:4" ht="15.6" customHeight="1" x14ac:dyDescent="0.25">
      <c r="A251" s="38"/>
      <c r="B251" s="32"/>
      <c r="C251" s="35"/>
      <c r="D251" s="3" t="s">
        <v>281</v>
      </c>
    </row>
    <row r="252" spans="1:4" ht="15.6" customHeight="1" thickBot="1" x14ac:dyDescent="0.3">
      <c r="A252" s="38"/>
      <c r="B252" s="32"/>
      <c r="C252" s="36"/>
      <c r="D252" s="5" t="s">
        <v>292</v>
      </c>
    </row>
    <row r="253" spans="1:4" ht="15.6" customHeight="1" x14ac:dyDescent="0.25">
      <c r="A253" s="38"/>
      <c r="B253" s="32"/>
      <c r="C253" s="34" t="s">
        <v>293</v>
      </c>
      <c r="D253" s="4" t="s">
        <v>294</v>
      </c>
    </row>
    <row r="254" spans="1:4" ht="15.6" customHeight="1" x14ac:dyDescent="0.25">
      <c r="A254" s="38"/>
      <c r="B254" s="32"/>
      <c r="C254" s="35"/>
      <c r="D254" s="3" t="s">
        <v>295</v>
      </c>
    </row>
    <row r="255" spans="1:4" ht="15.6" customHeight="1" x14ac:dyDescent="0.25">
      <c r="A255" s="38"/>
      <c r="B255" s="32"/>
      <c r="C255" s="35"/>
      <c r="D255" s="4" t="s">
        <v>296</v>
      </c>
    </row>
    <row r="256" spans="1:4" ht="15.6" customHeight="1" x14ac:dyDescent="0.25">
      <c r="A256" s="38"/>
      <c r="B256" s="32"/>
      <c r="C256" s="35"/>
      <c r="D256" s="4" t="s">
        <v>297</v>
      </c>
    </row>
    <row r="257" spans="1:4" ht="15.6" customHeight="1" x14ac:dyDescent="0.25">
      <c r="A257" s="38"/>
      <c r="B257" s="32"/>
      <c r="C257" s="35"/>
      <c r="D257" s="3" t="s">
        <v>298</v>
      </c>
    </row>
    <row r="258" spans="1:4" ht="15.6" customHeight="1" thickBot="1" x14ac:dyDescent="0.3">
      <c r="A258" s="38"/>
      <c r="B258" s="32"/>
      <c r="C258" s="36"/>
      <c r="D258" s="5" t="s">
        <v>299</v>
      </c>
    </row>
    <row r="259" spans="1:4" ht="15.6" customHeight="1" x14ac:dyDescent="0.25">
      <c r="A259" s="38"/>
      <c r="B259" s="32"/>
      <c r="C259" s="34" t="s">
        <v>300</v>
      </c>
      <c r="D259" s="4" t="s">
        <v>301</v>
      </c>
    </row>
    <row r="260" spans="1:4" ht="15.6" customHeight="1" x14ac:dyDescent="0.25">
      <c r="A260" s="38"/>
      <c r="B260" s="32"/>
      <c r="C260" s="35"/>
      <c r="D260" s="4" t="s">
        <v>302</v>
      </c>
    </row>
    <row r="261" spans="1:4" ht="15.6" customHeight="1" x14ac:dyDescent="0.25">
      <c r="A261" s="38"/>
      <c r="B261" s="32"/>
      <c r="C261" s="35"/>
      <c r="D261" s="4" t="s">
        <v>303</v>
      </c>
    </row>
    <row r="262" spans="1:4" ht="15.6" customHeight="1" thickBot="1" x14ac:dyDescent="0.3">
      <c r="A262" s="38"/>
      <c r="B262" s="32"/>
      <c r="C262" s="36"/>
      <c r="D262" s="5" t="s">
        <v>304</v>
      </c>
    </row>
    <row r="263" spans="1:4" ht="15.6" customHeight="1" x14ac:dyDescent="0.25">
      <c r="A263" s="38"/>
      <c r="B263" s="32"/>
      <c r="C263" s="34" t="s">
        <v>305</v>
      </c>
      <c r="D263" s="4" t="s">
        <v>306</v>
      </c>
    </row>
    <row r="264" spans="1:4" ht="15.6" customHeight="1" x14ac:dyDescent="0.25">
      <c r="A264" s="38"/>
      <c r="B264" s="32"/>
      <c r="C264" s="35"/>
      <c r="D264" s="4" t="s">
        <v>307</v>
      </c>
    </row>
    <row r="265" spans="1:4" ht="15.6" customHeight="1" x14ac:dyDescent="0.25">
      <c r="A265" s="38"/>
      <c r="B265" s="32"/>
      <c r="C265" s="35"/>
      <c r="D265" s="4" t="s">
        <v>308</v>
      </c>
    </row>
    <row r="266" spans="1:4" ht="15.6" customHeight="1" x14ac:dyDescent="0.25">
      <c r="A266" s="38"/>
      <c r="B266" s="32"/>
      <c r="C266" s="35"/>
      <c r="D266" s="4" t="s">
        <v>309</v>
      </c>
    </row>
    <row r="267" spans="1:4" ht="15.6" customHeight="1" thickBot="1" x14ac:dyDescent="0.3">
      <c r="A267" s="38"/>
      <c r="B267" s="32"/>
      <c r="C267" s="36"/>
      <c r="D267" s="6" t="s">
        <v>310</v>
      </c>
    </row>
    <row r="268" spans="1:4" ht="15.6" customHeight="1" x14ac:dyDescent="0.25">
      <c r="A268" s="38"/>
      <c r="B268" s="32"/>
      <c r="C268" s="34" t="s">
        <v>311</v>
      </c>
      <c r="D268" s="4" t="s">
        <v>312</v>
      </c>
    </row>
    <row r="269" spans="1:4" ht="15.6" customHeight="1" x14ac:dyDescent="0.25">
      <c r="A269" s="38"/>
      <c r="B269" s="32"/>
      <c r="C269" s="35"/>
      <c r="D269" s="4" t="s">
        <v>313</v>
      </c>
    </row>
    <row r="270" spans="1:4" ht="15.6" customHeight="1" x14ac:dyDescent="0.25">
      <c r="A270" s="38"/>
      <c r="B270" s="32"/>
      <c r="C270" s="35"/>
      <c r="D270" s="4" t="s">
        <v>314</v>
      </c>
    </row>
    <row r="271" spans="1:4" ht="15.6" customHeight="1" thickBot="1" x14ac:dyDescent="0.3">
      <c r="A271" s="38"/>
      <c r="B271" s="32"/>
      <c r="C271" s="36"/>
      <c r="D271" s="5" t="s">
        <v>315</v>
      </c>
    </row>
    <row r="272" spans="1:4" ht="15.6" customHeight="1" x14ac:dyDescent="0.25">
      <c r="A272" s="38"/>
      <c r="B272" s="32"/>
      <c r="C272" s="34" t="s">
        <v>316</v>
      </c>
      <c r="D272" s="4" t="s">
        <v>317</v>
      </c>
    </row>
    <row r="273" spans="1:4" ht="15.6" customHeight="1" x14ac:dyDescent="0.25">
      <c r="A273" s="38"/>
      <c r="B273" s="32"/>
      <c r="C273" s="35"/>
      <c r="D273" s="3" t="s">
        <v>318</v>
      </c>
    </row>
    <row r="274" spans="1:4" ht="15.6" customHeight="1" thickBot="1" x14ac:dyDescent="0.3">
      <c r="A274" s="38"/>
      <c r="B274" s="32"/>
      <c r="C274" s="36"/>
      <c r="D274" s="5" t="s">
        <v>319</v>
      </c>
    </row>
    <row r="275" spans="1:4" ht="15.6" customHeight="1" x14ac:dyDescent="0.25">
      <c r="A275" s="38"/>
      <c r="B275" s="32"/>
      <c r="C275" s="34" t="s">
        <v>320</v>
      </c>
      <c r="D275" s="4" t="s">
        <v>321</v>
      </c>
    </row>
    <row r="276" spans="1:4" ht="15.6" customHeight="1" x14ac:dyDescent="0.25">
      <c r="A276" s="38"/>
      <c r="B276" s="32"/>
      <c r="C276" s="35"/>
      <c r="D276" s="3" t="s">
        <v>322</v>
      </c>
    </row>
    <row r="277" spans="1:4" ht="15.6" customHeight="1" x14ac:dyDescent="0.25">
      <c r="A277" s="38"/>
      <c r="B277" s="32"/>
      <c r="C277" s="35"/>
      <c r="D277" s="3" t="s">
        <v>323</v>
      </c>
    </row>
    <row r="278" spans="1:4" ht="15.6" customHeight="1" x14ac:dyDescent="0.25">
      <c r="A278" s="38"/>
      <c r="B278" s="32"/>
      <c r="C278" s="35"/>
      <c r="D278" s="3" t="s">
        <v>324</v>
      </c>
    </row>
    <row r="279" spans="1:4" ht="15.6" customHeight="1" thickBot="1" x14ac:dyDescent="0.3">
      <c r="A279" s="38"/>
      <c r="B279" s="32"/>
      <c r="C279" s="36"/>
      <c r="D279" s="5" t="s">
        <v>325</v>
      </c>
    </row>
    <row r="280" spans="1:4" ht="15.6" customHeight="1" x14ac:dyDescent="0.25">
      <c r="A280" s="38"/>
      <c r="B280" s="32"/>
      <c r="C280" s="34" t="s">
        <v>326</v>
      </c>
      <c r="D280" s="4" t="s">
        <v>327</v>
      </c>
    </row>
    <row r="281" spans="1:4" ht="15.6" customHeight="1" x14ac:dyDescent="0.25">
      <c r="A281" s="38"/>
      <c r="B281" s="32"/>
      <c r="C281" s="35"/>
      <c r="D281" s="4" t="s">
        <v>328</v>
      </c>
    </row>
    <row r="282" spans="1:4" ht="15.6" customHeight="1" x14ac:dyDescent="0.25">
      <c r="A282" s="38"/>
      <c r="B282" s="32"/>
      <c r="C282" s="35"/>
      <c r="D282" s="4" t="s">
        <v>329</v>
      </c>
    </row>
    <row r="283" spans="1:4" ht="15.6" customHeight="1" x14ac:dyDescent="0.25">
      <c r="A283" s="38"/>
      <c r="B283" s="32"/>
      <c r="C283" s="35"/>
      <c r="D283" s="4" t="s">
        <v>330</v>
      </c>
    </row>
    <row r="284" spans="1:4" ht="15.6" customHeight="1" x14ac:dyDescent="0.25">
      <c r="A284" s="38"/>
      <c r="B284" s="32"/>
      <c r="C284" s="35"/>
      <c r="D284" s="4" t="s">
        <v>331</v>
      </c>
    </row>
    <row r="285" spans="1:4" ht="15.6" customHeight="1" thickBot="1" x14ac:dyDescent="0.3">
      <c r="A285" s="38"/>
      <c r="B285" s="32"/>
      <c r="C285" s="36"/>
      <c r="D285" s="5" t="s">
        <v>332</v>
      </c>
    </row>
    <row r="286" spans="1:4" ht="15.6" customHeight="1" x14ac:dyDescent="0.25">
      <c r="A286" s="38"/>
      <c r="B286" s="32"/>
      <c r="C286" s="34" t="s">
        <v>333</v>
      </c>
      <c r="D286" s="4" t="s">
        <v>334</v>
      </c>
    </row>
    <row r="287" spans="1:4" ht="15.6" customHeight="1" x14ac:dyDescent="0.25">
      <c r="A287" s="38"/>
      <c r="B287" s="32"/>
      <c r="C287" s="35"/>
      <c r="D287" s="4" t="s">
        <v>335</v>
      </c>
    </row>
    <row r="288" spans="1:4" ht="15.6" customHeight="1" x14ac:dyDescent="0.25">
      <c r="A288" s="38"/>
      <c r="B288" s="32"/>
      <c r="C288" s="35"/>
      <c r="D288" s="4" t="s">
        <v>336</v>
      </c>
    </row>
    <row r="289" spans="1:4" ht="15.6" customHeight="1" x14ac:dyDescent="0.25">
      <c r="A289" s="38"/>
      <c r="B289" s="32"/>
      <c r="C289" s="35"/>
      <c r="D289" s="4" t="s">
        <v>337</v>
      </c>
    </row>
    <row r="290" spans="1:4" ht="15.6" customHeight="1" thickBot="1" x14ac:dyDescent="0.3">
      <c r="A290" s="38"/>
      <c r="B290" s="32"/>
      <c r="C290" s="36"/>
      <c r="D290" s="6" t="s">
        <v>338</v>
      </c>
    </row>
    <row r="291" spans="1:4" ht="15.6" customHeight="1" x14ac:dyDescent="0.25">
      <c r="A291" s="38"/>
      <c r="B291" s="32"/>
      <c r="C291" s="34" t="s">
        <v>339</v>
      </c>
      <c r="D291" s="4" t="s">
        <v>340</v>
      </c>
    </row>
    <row r="292" spans="1:4" ht="15.6" customHeight="1" x14ac:dyDescent="0.25">
      <c r="A292" s="38"/>
      <c r="B292" s="32"/>
      <c r="C292" s="35"/>
      <c r="D292" s="4" t="s">
        <v>341</v>
      </c>
    </row>
    <row r="293" spans="1:4" ht="15.6" customHeight="1" x14ac:dyDescent="0.25">
      <c r="A293" s="38"/>
      <c r="B293" s="32"/>
      <c r="C293" s="35"/>
      <c r="D293" s="4" t="s">
        <v>342</v>
      </c>
    </row>
    <row r="294" spans="1:4" ht="15.6" customHeight="1" thickBot="1" x14ac:dyDescent="0.3">
      <c r="A294" s="38"/>
      <c r="B294" s="33"/>
      <c r="C294" s="36"/>
      <c r="D294" s="6" t="s">
        <v>343</v>
      </c>
    </row>
    <row r="295" spans="1:4" ht="15.6" customHeight="1" x14ac:dyDescent="0.25">
      <c r="A295" s="38"/>
      <c r="B295" s="31" t="s">
        <v>344</v>
      </c>
      <c r="C295" s="34" t="s">
        <v>345</v>
      </c>
      <c r="D295" s="4" t="s">
        <v>346</v>
      </c>
    </row>
    <row r="296" spans="1:4" ht="15.6" customHeight="1" x14ac:dyDescent="0.25">
      <c r="A296" s="38"/>
      <c r="B296" s="32"/>
      <c r="C296" s="35"/>
      <c r="D296" s="4" t="s">
        <v>347</v>
      </c>
    </row>
    <row r="297" spans="1:4" ht="15.6" customHeight="1" x14ac:dyDescent="0.25">
      <c r="A297" s="38"/>
      <c r="B297" s="32"/>
      <c r="C297" s="35"/>
      <c r="D297" s="4" t="s">
        <v>348</v>
      </c>
    </row>
    <row r="298" spans="1:4" ht="15.6" customHeight="1" thickBot="1" x14ac:dyDescent="0.3">
      <c r="A298" s="38"/>
      <c r="B298" s="32"/>
      <c r="C298" s="36"/>
      <c r="D298" s="6" t="s">
        <v>349</v>
      </c>
    </row>
    <row r="299" spans="1:4" ht="15.6" customHeight="1" x14ac:dyDescent="0.25">
      <c r="A299" s="38"/>
      <c r="B299" s="32"/>
      <c r="C299" s="34" t="s">
        <v>350</v>
      </c>
      <c r="D299" s="4" t="s">
        <v>351</v>
      </c>
    </row>
    <row r="300" spans="1:4" ht="15.6" customHeight="1" x14ac:dyDescent="0.25">
      <c r="A300" s="38"/>
      <c r="B300" s="32"/>
      <c r="C300" s="35"/>
      <c r="D300" s="4" t="s">
        <v>352</v>
      </c>
    </row>
    <row r="301" spans="1:4" ht="15.6" customHeight="1" x14ac:dyDescent="0.25">
      <c r="A301" s="38"/>
      <c r="B301" s="32"/>
      <c r="C301" s="35"/>
      <c r="D301" s="4" t="s">
        <v>353</v>
      </c>
    </row>
    <row r="302" spans="1:4" ht="15.6" customHeight="1" x14ac:dyDescent="0.25">
      <c r="A302" s="38"/>
      <c r="B302" s="32"/>
      <c r="C302" s="35"/>
      <c r="D302" s="4" t="s">
        <v>354</v>
      </c>
    </row>
    <row r="303" spans="1:4" ht="15.6" customHeight="1" thickBot="1" x14ac:dyDescent="0.3">
      <c r="A303" s="38"/>
      <c r="B303" s="33"/>
      <c r="C303" s="36"/>
      <c r="D303" s="6" t="s">
        <v>355</v>
      </c>
    </row>
    <row r="304" spans="1:4" ht="15.6" customHeight="1" x14ac:dyDescent="0.25">
      <c r="A304" s="38"/>
      <c r="B304" s="31" t="s">
        <v>356</v>
      </c>
      <c r="C304" s="34" t="s">
        <v>357</v>
      </c>
      <c r="D304" s="4" t="s">
        <v>358</v>
      </c>
    </row>
    <row r="305" spans="1:4" ht="15.6" customHeight="1" x14ac:dyDescent="0.25">
      <c r="A305" s="38"/>
      <c r="B305" s="32"/>
      <c r="C305" s="35"/>
      <c r="D305" s="3" t="s">
        <v>359</v>
      </c>
    </row>
    <row r="306" spans="1:4" ht="15.6" customHeight="1" x14ac:dyDescent="0.25">
      <c r="A306" s="38"/>
      <c r="B306" s="32"/>
      <c r="C306" s="35"/>
      <c r="D306" s="4" t="s">
        <v>360</v>
      </c>
    </row>
    <row r="307" spans="1:4" ht="15.6" customHeight="1" x14ac:dyDescent="0.25">
      <c r="A307" s="38"/>
      <c r="B307" s="32"/>
      <c r="C307" s="35"/>
      <c r="D307" s="4" t="s">
        <v>361</v>
      </c>
    </row>
    <row r="308" spans="1:4" ht="15.6" customHeight="1" x14ac:dyDescent="0.25">
      <c r="A308" s="38"/>
      <c r="B308" s="32"/>
      <c r="C308" s="35"/>
      <c r="D308" s="3" t="s">
        <v>362</v>
      </c>
    </row>
    <row r="309" spans="1:4" ht="15.6" customHeight="1" thickBot="1" x14ac:dyDescent="0.3">
      <c r="A309" s="38"/>
      <c r="B309" s="32"/>
      <c r="C309" s="36"/>
      <c r="D309" s="5" t="s">
        <v>363</v>
      </c>
    </row>
    <row r="310" spans="1:4" ht="15.6" customHeight="1" x14ac:dyDescent="0.25">
      <c r="A310" s="38"/>
      <c r="B310" s="32"/>
      <c r="C310" s="34" t="s">
        <v>364</v>
      </c>
      <c r="D310" s="4" t="s">
        <v>365</v>
      </c>
    </row>
    <row r="311" spans="1:4" ht="15.6" customHeight="1" x14ac:dyDescent="0.25">
      <c r="A311" s="38"/>
      <c r="B311" s="32"/>
      <c r="C311" s="35"/>
      <c r="D311" s="3" t="s">
        <v>366</v>
      </c>
    </row>
    <row r="312" spans="1:4" ht="15.6" customHeight="1" x14ac:dyDescent="0.25">
      <c r="A312" s="38"/>
      <c r="B312" s="32"/>
      <c r="C312" s="35"/>
      <c r="D312" s="3" t="s">
        <v>367</v>
      </c>
    </row>
    <row r="313" spans="1:4" ht="15.6" customHeight="1" x14ac:dyDescent="0.25">
      <c r="A313" s="38"/>
      <c r="B313" s="32"/>
      <c r="C313" s="35"/>
      <c r="D313" s="4" t="s">
        <v>368</v>
      </c>
    </row>
    <row r="314" spans="1:4" ht="15.6" customHeight="1" thickBot="1" x14ac:dyDescent="0.3">
      <c r="A314" s="38"/>
      <c r="B314" s="32"/>
      <c r="C314" s="36"/>
      <c r="D314" s="5" t="s">
        <v>369</v>
      </c>
    </row>
    <row r="315" spans="1:4" ht="15.6" customHeight="1" x14ac:dyDescent="0.25">
      <c r="A315" s="38"/>
      <c r="B315" s="32"/>
      <c r="C315" s="34" t="s">
        <v>370</v>
      </c>
      <c r="D315" s="4" t="s">
        <v>371</v>
      </c>
    </row>
    <row r="316" spans="1:4" ht="15.6" customHeight="1" x14ac:dyDescent="0.25">
      <c r="A316" s="38"/>
      <c r="B316" s="32"/>
      <c r="C316" s="35"/>
      <c r="D316" s="3" t="s">
        <v>372</v>
      </c>
    </row>
    <row r="317" spans="1:4" ht="15.6" customHeight="1" x14ac:dyDescent="0.25">
      <c r="A317" s="38"/>
      <c r="B317" s="32"/>
      <c r="C317" s="35"/>
      <c r="D317" s="3" t="s">
        <v>373</v>
      </c>
    </row>
    <row r="318" spans="1:4" ht="15.6" customHeight="1" x14ac:dyDescent="0.25">
      <c r="A318" s="38"/>
      <c r="B318" s="32"/>
      <c r="C318" s="35"/>
      <c r="D318" s="3" t="s">
        <v>374</v>
      </c>
    </row>
    <row r="319" spans="1:4" ht="15.6" customHeight="1" x14ac:dyDescent="0.25">
      <c r="A319" s="38"/>
      <c r="B319" s="32"/>
      <c r="C319" s="35"/>
      <c r="D319" s="3" t="s">
        <v>375</v>
      </c>
    </row>
    <row r="320" spans="1:4" ht="15.6" customHeight="1" thickBot="1" x14ac:dyDescent="0.3">
      <c r="A320" s="38"/>
      <c r="B320" s="32"/>
      <c r="C320" s="36"/>
      <c r="D320" s="6" t="s">
        <v>376</v>
      </c>
    </row>
    <row r="321" spans="1:4" ht="15.6" customHeight="1" x14ac:dyDescent="0.25">
      <c r="A321" s="38"/>
      <c r="B321" s="32"/>
      <c r="C321" s="34" t="s">
        <v>377</v>
      </c>
      <c r="D321" s="4" t="s">
        <v>378</v>
      </c>
    </row>
    <row r="322" spans="1:4" ht="15.6" customHeight="1" x14ac:dyDescent="0.25">
      <c r="A322" s="38"/>
      <c r="B322" s="32"/>
      <c r="C322" s="35"/>
      <c r="D322" s="3" t="s">
        <v>379</v>
      </c>
    </row>
    <row r="323" spans="1:4" ht="15.6" customHeight="1" x14ac:dyDescent="0.25">
      <c r="A323" s="38"/>
      <c r="B323" s="32"/>
      <c r="C323" s="35"/>
      <c r="D323" s="3" t="s">
        <v>380</v>
      </c>
    </row>
    <row r="324" spans="1:4" ht="15.6" customHeight="1" x14ac:dyDescent="0.25">
      <c r="A324" s="38"/>
      <c r="B324" s="32"/>
      <c r="C324" s="35"/>
      <c r="D324" s="3" t="s">
        <v>381</v>
      </c>
    </row>
    <row r="325" spans="1:4" ht="15.6" customHeight="1" thickBot="1" x14ac:dyDescent="0.3">
      <c r="A325" s="38"/>
      <c r="B325" s="32"/>
      <c r="C325" s="36"/>
      <c r="D325" s="6" t="s">
        <v>382</v>
      </c>
    </row>
    <row r="326" spans="1:4" ht="15.6" customHeight="1" x14ac:dyDescent="0.25">
      <c r="A326" s="38"/>
      <c r="B326" s="32"/>
      <c r="C326" s="34" t="s">
        <v>383</v>
      </c>
      <c r="D326" s="4" t="s">
        <v>384</v>
      </c>
    </row>
    <row r="327" spans="1:4" ht="15.6" customHeight="1" x14ac:dyDescent="0.25">
      <c r="A327" s="38"/>
      <c r="B327" s="32"/>
      <c r="C327" s="35"/>
      <c r="D327" s="4" t="s">
        <v>385</v>
      </c>
    </row>
    <row r="328" spans="1:4" ht="15.6" customHeight="1" x14ac:dyDescent="0.25">
      <c r="A328" s="38"/>
      <c r="B328" s="32"/>
      <c r="C328" s="35"/>
      <c r="D328" s="4" t="s">
        <v>386</v>
      </c>
    </row>
    <row r="329" spans="1:4" ht="15.6" customHeight="1" x14ac:dyDescent="0.25">
      <c r="A329" s="38"/>
      <c r="B329" s="32"/>
      <c r="C329" s="35"/>
      <c r="D329" s="4" t="s">
        <v>387</v>
      </c>
    </row>
    <row r="330" spans="1:4" ht="15.6" customHeight="1" thickBot="1" x14ac:dyDescent="0.3">
      <c r="A330" s="39"/>
      <c r="B330" s="33"/>
      <c r="C330" s="36"/>
      <c r="D330" s="5" t="s">
        <v>388</v>
      </c>
    </row>
    <row r="331" spans="1:4" ht="15.6" customHeight="1" x14ac:dyDescent="0.25">
      <c r="A331" s="46" t="s">
        <v>389</v>
      </c>
      <c r="B331" s="31" t="s">
        <v>390</v>
      </c>
      <c r="C331" s="34" t="s">
        <v>391</v>
      </c>
      <c r="D331" s="4" t="s">
        <v>392</v>
      </c>
    </row>
    <row r="332" spans="1:4" ht="15.6" customHeight="1" x14ac:dyDescent="0.25">
      <c r="A332" s="47"/>
      <c r="B332" s="32"/>
      <c r="C332" s="35"/>
      <c r="D332" s="4" t="s">
        <v>393</v>
      </c>
    </row>
    <row r="333" spans="1:4" ht="15.6" customHeight="1" x14ac:dyDescent="0.25">
      <c r="A333" s="47"/>
      <c r="B333" s="32"/>
      <c r="C333" s="35"/>
      <c r="D333" s="4" t="s">
        <v>394</v>
      </c>
    </row>
    <row r="334" spans="1:4" ht="15.6" customHeight="1" x14ac:dyDescent="0.25">
      <c r="A334" s="47"/>
      <c r="B334" s="32"/>
      <c r="C334" s="35"/>
      <c r="D334" s="3" t="s">
        <v>395</v>
      </c>
    </row>
    <row r="335" spans="1:4" ht="15.6" customHeight="1" thickBot="1" x14ac:dyDescent="0.3">
      <c r="A335" s="47"/>
      <c r="B335" s="32"/>
      <c r="C335" s="36"/>
      <c r="D335" s="5" t="s">
        <v>396</v>
      </c>
    </row>
    <row r="336" spans="1:4" ht="15.6" customHeight="1" x14ac:dyDescent="0.25">
      <c r="A336" s="47"/>
      <c r="B336" s="32"/>
      <c r="C336" s="34" t="s">
        <v>397</v>
      </c>
      <c r="D336" s="4" t="s">
        <v>398</v>
      </c>
    </row>
    <row r="337" spans="1:4" ht="15.6" customHeight="1" x14ac:dyDescent="0.25">
      <c r="A337" s="47"/>
      <c r="B337" s="32"/>
      <c r="C337" s="35"/>
      <c r="D337" s="4" t="s">
        <v>399</v>
      </c>
    </row>
    <row r="338" spans="1:4" ht="15.6" customHeight="1" x14ac:dyDescent="0.25">
      <c r="A338" s="47"/>
      <c r="B338" s="32"/>
      <c r="C338" s="35"/>
      <c r="D338" s="4" t="s">
        <v>400</v>
      </c>
    </row>
    <row r="339" spans="1:4" ht="15.6" customHeight="1" x14ac:dyDescent="0.25">
      <c r="A339" s="47"/>
      <c r="B339" s="32"/>
      <c r="C339" s="35"/>
      <c r="D339" s="4" t="s">
        <v>401</v>
      </c>
    </row>
    <row r="340" spans="1:4" ht="15.6" customHeight="1" x14ac:dyDescent="0.25">
      <c r="A340" s="47"/>
      <c r="B340" s="32"/>
      <c r="C340" s="35"/>
      <c r="D340" s="4" t="s">
        <v>402</v>
      </c>
    </row>
    <row r="341" spans="1:4" ht="15.6" customHeight="1" thickBot="1" x14ac:dyDescent="0.3">
      <c r="A341" s="47"/>
      <c r="B341" s="32"/>
      <c r="C341" s="36"/>
      <c r="D341" s="5" t="s">
        <v>403</v>
      </c>
    </row>
    <row r="342" spans="1:4" ht="15.6" customHeight="1" x14ac:dyDescent="0.25">
      <c r="A342" s="47"/>
      <c r="B342" s="32"/>
      <c r="C342" s="34" t="s">
        <v>404</v>
      </c>
      <c r="D342" s="4" t="s">
        <v>405</v>
      </c>
    </row>
    <row r="343" spans="1:4" ht="15.6" customHeight="1" x14ac:dyDescent="0.25">
      <c r="A343" s="47"/>
      <c r="B343" s="32"/>
      <c r="C343" s="35"/>
      <c r="D343" s="4" t="s">
        <v>406</v>
      </c>
    </row>
    <row r="344" spans="1:4" ht="15.6" customHeight="1" x14ac:dyDescent="0.25">
      <c r="A344" s="47"/>
      <c r="B344" s="32"/>
      <c r="C344" s="35"/>
      <c r="D344" s="4" t="s">
        <v>407</v>
      </c>
    </row>
    <row r="345" spans="1:4" ht="15.6" customHeight="1" x14ac:dyDescent="0.25">
      <c r="A345" s="47"/>
      <c r="B345" s="32"/>
      <c r="C345" s="35"/>
      <c r="D345" s="4" t="s">
        <v>408</v>
      </c>
    </row>
    <row r="346" spans="1:4" ht="15.6" customHeight="1" thickBot="1" x14ac:dyDescent="0.3">
      <c r="A346" s="47"/>
      <c r="B346" s="32"/>
      <c r="C346" s="36"/>
      <c r="D346" s="5" t="s">
        <v>409</v>
      </c>
    </row>
    <row r="347" spans="1:4" ht="15.6" customHeight="1" x14ac:dyDescent="0.25">
      <c r="A347" s="47"/>
      <c r="B347" s="32"/>
      <c r="C347" s="34" t="s">
        <v>410</v>
      </c>
      <c r="D347" s="4" t="s">
        <v>411</v>
      </c>
    </row>
    <row r="348" spans="1:4" ht="15.6" customHeight="1" x14ac:dyDescent="0.25">
      <c r="A348" s="47"/>
      <c r="B348" s="32"/>
      <c r="C348" s="35"/>
      <c r="D348" s="4" t="s">
        <v>412</v>
      </c>
    </row>
    <row r="349" spans="1:4" ht="15.6" customHeight="1" x14ac:dyDescent="0.25">
      <c r="A349" s="47"/>
      <c r="B349" s="32"/>
      <c r="C349" s="35"/>
      <c r="D349" s="4" t="s">
        <v>413</v>
      </c>
    </row>
    <row r="350" spans="1:4" ht="15.6" customHeight="1" thickBot="1" x14ac:dyDescent="0.3">
      <c r="A350" s="47"/>
      <c r="B350" s="32"/>
      <c r="C350" s="36"/>
      <c r="D350" s="5" t="s">
        <v>414</v>
      </c>
    </row>
    <row r="351" spans="1:4" ht="15.6" customHeight="1" x14ac:dyDescent="0.25">
      <c r="A351" s="47"/>
      <c r="B351" s="32"/>
      <c r="C351" s="34" t="s">
        <v>415</v>
      </c>
      <c r="D351" s="4" t="s">
        <v>416</v>
      </c>
    </row>
    <row r="352" spans="1:4" ht="15.6" customHeight="1" x14ac:dyDescent="0.25">
      <c r="A352" s="47"/>
      <c r="B352" s="32"/>
      <c r="C352" s="35"/>
      <c r="D352" s="4" t="s">
        <v>417</v>
      </c>
    </row>
    <row r="353" spans="1:4" ht="15.6" customHeight="1" x14ac:dyDescent="0.25">
      <c r="A353" s="47"/>
      <c r="B353" s="32"/>
      <c r="C353" s="35"/>
      <c r="D353" s="4" t="s">
        <v>418</v>
      </c>
    </row>
    <row r="354" spans="1:4" ht="15.6" customHeight="1" x14ac:dyDescent="0.25">
      <c r="A354" s="47"/>
      <c r="B354" s="32"/>
      <c r="C354" s="35"/>
      <c r="D354" s="4" t="s">
        <v>413</v>
      </c>
    </row>
    <row r="355" spans="1:4" ht="15.6" customHeight="1" thickBot="1" x14ac:dyDescent="0.3">
      <c r="A355" s="47"/>
      <c r="B355" s="33"/>
      <c r="C355" s="36"/>
      <c r="D355" s="5" t="s">
        <v>419</v>
      </c>
    </row>
    <row r="356" spans="1:4" ht="15.6" customHeight="1" x14ac:dyDescent="0.25">
      <c r="A356" s="47"/>
      <c r="B356" s="31" t="s">
        <v>420</v>
      </c>
      <c r="C356" s="34" t="s">
        <v>421</v>
      </c>
      <c r="D356" s="4" t="s">
        <v>422</v>
      </c>
    </row>
    <row r="357" spans="1:4" ht="15.6" customHeight="1" x14ac:dyDescent="0.25">
      <c r="A357" s="47"/>
      <c r="B357" s="32"/>
      <c r="C357" s="35"/>
      <c r="D357" s="4" t="s">
        <v>423</v>
      </c>
    </row>
    <row r="358" spans="1:4" ht="15.6" customHeight="1" x14ac:dyDescent="0.25">
      <c r="A358" s="47"/>
      <c r="B358" s="32"/>
      <c r="C358" s="35"/>
      <c r="D358" s="4" t="s">
        <v>424</v>
      </c>
    </row>
    <row r="359" spans="1:4" ht="15.6" customHeight="1" thickBot="1" x14ac:dyDescent="0.3">
      <c r="A359" s="47"/>
      <c r="B359" s="32"/>
      <c r="C359" s="36"/>
      <c r="D359" s="5" t="s">
        <v>425</v>
      </c>
    </row>
    <row r="360" spans="1:4" ht="15.6" customHeight="1" x14ac:dyDescent="0.25">
      <c r="A360" s="47"/>
      <c r="B360" s="32"/>
      <c r="C360" s="34" t="s">
        <v>426</v>
      </c>
      <c r="D360" s="4" t="s">
        <v>427</v>
      </c>
    </row>
    <row r="361" spans="1:4" ht="15.6" customHeight="1" x14ac:dyDescent="0.25">
      <c r="A361" s="47"/>
      <c r="B361" s="32"/>
      <c r="C361" s="35"/>
      <c r="D361" s="4" t="s">
        <v>428</v>
      </c>
    </row>
    <row r="362" spans="1:4" ht="15.6" customHeight="1" x14ac:dyDescent="0.25">
      <c r="A362" s="47"/>
      <c r="B362" s="32"/>
      <c r="C362" s="35"/>
      <c r="D362" s="4" t="s">
        <v>429</v>
      </c>
    </row>
    <row r="363" spans="1:4" ht="15.6" customHeight="1" thickBot="1" x14ac:dyDescent="0.3">
      <c r="A363" s="47"/>
      <c r="B363" s="32"/>
      <c r="C363" s="36"/>
      <c r="D363" s="5" t="s">
        <v>430</v>
      </c>
    </row>
    <row r="364" spans="1:4" ht="15.6" customHeight="1" x14ac:dyDescent="0.25">
      <c r="A364" s="47"/>
      <c r="B364" s="32"/>
      <c r="C364" s="34" t="s">
        <v>431</v>
      </c>
      <c r="D364" s="4" t="s">
        <v>432</v>
      </c>
    </row>
    <row r="365" spans="1:4" ht="15.6" customHeight="1" x14ac:dyDescent="0.25">
      <c r="A365" s="47"/>
      <c r="B365" s="32"/>
      <c r="C365" s="35"/>
      <c r="D365" s="4" t="s">
        <v>399</v>
      </c>
    </row>
    <row r="366" spans="1:4" ht="15.6" customHeight="1" x14ac:dyDescent="0.25">
      <c r="A366" s="47"/>
      <c r="B366" s="32"/>
      <c r="C366" s="35"/>
      <c r="D366" s="4" t="s">
        <v>424</v>
      </c>
    </row>
    <row r="367" spans="1:4" ht="15.6" customHeight="1" x14ac:dyDescent="0.25">
      <c r="A367" s="47"/>
      <c r="B367" s="32"/>
      <c r="C367" s="35"/>
      <c r="D367" s="4" t="s">
        <v>433</v>
      </c>
    </row>
    <row r="368" spans="1:4" ht="15.6" customHeight="1" thickBot="1" x14ac:dyDescent="0.3">
      <c r="A368" s="47"/>
      <c r="B368" s="32"/>
      <c r="C368" s="36"/>
      <c r="D368" s="5" t="s">
        <v>434</v>
      </c>
    </row>
    <row r="369" spans="1:4" ht="15.6" customHeight="1" x14ac:dyDescent="0.25">
      <c r="A369" s="47"/>
      <c r="B369" s="32"/>
      <c r="C369" s="34" t="s">
        <v>435</v>
      </c>
      <c r="D369" s="4" t="s">
        <v>436</v>
      </c>
    </row>
    <row r="370" spans="1:4" ht="15.6" customHeight="1" x14ac:dyDescent="0.25">
      <c r="A370" s="47"/>
      <c r="B370" s="32"/>
      <c r="C370" s="35"/>
      <c r="D370" s="4" t="s">
        <v>437</v>
      </c>
    </row>
    <row r="371" spans="1:4" ht="15.6" customHeight="1" x14ac:dyDescent="0.25">
      <c r="A371" s="47"/>
      <c r="B371" s="32"/>
      <c r="C371" s="35"/>
      <c r="D371" s="4" t="s">
        <v>438</v>
      </c>
    </row>
    <row r="372" spans="1:4" ht="15.6" customHeight="1" x14ac:dyDescent="0.25">
      <c r="A372" s="47"/>
      <c r="B372" s="32"/>
      <c r="C372" s="35"/>
      <c r="D372" s="4" t="s">
        <v>439</v>
      </c>
    </row>
    <row r="373" spans="1:4" ht="15.6" customHeight="1" x14ac:dyDescent="0.25">
      <c r="A373" s="47"/>
      <c r="B373" s="32"/>
      <c r="C373" s="35"/>
      <c r="D373" s="3" t="s">
        <v>440</v>
      </c>
    </row>
    <row r="374" spans="1:4" ht="15.6" customHeight="1" thickBot="1" x14ac:dyDescent="0.3">
      <c r="A374" s="47"/>
      <c r="B374" s="32"/>
      <c r="C374" s="36"/>
      <c r="D374" s="6" t="s">
        <v>441</v>
      </c>
    </row>
    <row r="375" spans="1:4" ht="15.6" customHeight="1" x14ac:dyDescent="0.25">
      <c r="A375" s="47"/>
      <c r="B375" s="32"/>
      <c r="C375" s="34" t="s">
        <v>442</v>
      </c>
      <c r="D375" s="4" t="s">
        <v>443</v>
      </c>
    </row>
    <row r="376" spans="1:4" ht="15.6" customHeight="1" x14ac:dyDescent="0.25">
      <c r="A376" s="47"/>
      <c r="B376" s="32"/>
      <c r="C376" s="35"/>
      <c r="D376" s="4" t="s">
        <v>437</v>
      </c>
    </row>
    <row r="377" spans="1:4" ht="15.6" customHeight="1" x14ac:dyDescent="0.25">
      <c r="A377" s="47"/>
      <c r="B377" s="32"/>
      <c r="C377" s="35"/>
      <c r="D377" s="4" t="s">
        <v>444</v>
      </c>
    </row>
    <row r="378" spans="1:4" ht="15.6" customHeight="1" x14ac:dyDescent="0.25">
      <c r="A378" s="47"/>
      <c r="B378" s="32"/>
      <c r="C378" s="35"/>
      <c r="D378" s="3" t="s">
        <v>445</v>
      </c>
    </row>
    <row r="379" spans="1:4" ht="15.6" customHeight="1" thickBot="1" x14ac:dyDescent="0.3">
      <c r="A379" s="47"/>
      <c r="B379" s="32"/>
      <c r="C379" s="36"/>
      <c r="D379" s="6" t="s">
        <v>446</v>
      </c>
    </row>
    <row r="380" spans="1:4" ht="15.6" customHeight="1" x14ac:dyDescent="0.25">
      <c r="A380" s="47"/>
      <c r="B380" s="32"/>
      <c r="C380" s="34" t="s">
        <v>447</v>
      </c>
      <c r="D380" s="4" t="s">
        <v>448</v>
      </c>
    </row>
    <row r="381" spans="1:4" ht="15.6" customHeight="1" x14ac:dyDescent="0.25">
      <c r="A381" s="47"/>
      <c r="B381" s="32"/>
      <c r="C381" s="35"/>
      <c r="D381" s="4" t="s">
        <v>449</v>
      </c>
    </row>
    <row r="382" spans="1:4" ht="15.6" customHeight="1" thickBot="1" x14ac:dyDescent="0.3">
      <c r="A382" s="47"/>
      <c r="B382" s="32"/>
      <c r="C382" s="36"/>
      <c r="D382" s="6" t="s">
        <v>450</v>
      </c>
    </row>
    <row r="383" spans="1:4" ht="15.6" customHeight="1" x14ac:dyDescent="0.25">
      <c r="A383" s="47"/>
      <c r="B383" s="32"/>
      <c r="C383" s="34" t="s">
        <v>451</v>
      </c>
      <c r="D383" s="4" t="s">
        <v>452</v>
      </c>
    </row>
    <row r="384" spans="1:4" ht="15.6" customHeight="1" x14ac:dyDescent="0.25">
      <c r="A384" s="47"/>
      <c r="B384" s="32"/>
      <c r="C384" s="35"/>
      <c r="D384" s="4" t="s">
        <v>453</v>
      </c>
    </row>
    <row r="385" spans="1:4" ht="15.6" customHeight="1" x14ac:dyDescent="0.25">
      <c r="A385" s="47"/>
      <c r="B385" s="32"/>
      <c r="C385" s="35"/>
      <c r="D385" s="3" t="s">
        <v>454</v>
      </c>
    </row>
    <row r="386" spans="1:4" ht="15.6" customHeight="1" thickBot="1" x14ac:dyDescent="0.3">
      <c r="A386" s="47"/>
      <c r="B386" s="32"/>
      <c r="C386" s="36"/>
      <c r="D386" s="5" t="s">
        <v>455</v>
      </c>
    </row>
    <row r="387" spans="1:4" ht="15.6" customHeight="1" x14ac:dyDescent="0.25">
      <c r="A387" s="47"/>
      <c r="B387" s="32"/>
      <c r="C387" s="34" t="s">
        <v>456</v>
      </c>
      <c r="D387" s="4" t="s">
        <v>457</v>
      </c>
    </row>
    <row r="388" spans="1:4" ht="15.6" customHeight="1" x14ac:dyDescent="0.25">
      <c r="A388" s="47"/>
      <c r="B388" s="32"/>
      <c r="C388" s="35"/>
      <c r="D388" s="4" t="s">
        <v>458</v>
      </c>
    </row>
    <row r="389" spans="1:4" ht="15.6" customHeight="1" x14ac:dyDescent="0.25">
      <c r="A389" s="47"/>
      <c r="B389" s="32"/>
      <c r="C389" s="35"/>
      <c r="D389" s="4" t="s">
        <v>459</v>
      </c>
    </row>
    <row r="390" spans="1:4" ht="15.6" customHeight="1" x14ac:dyDescent="0.25">
      <c r="A390" s="47"/>
      <c r="B390" s="32"/>
      <c r="C390" s="35"/>
      <c r="D390" s="3" t="s">
        <v>106</v>
      </c>
    </row>
    <row r="391" spans="1:4" ht="15.6" customHeight="1" thickBot="1" x14ac:dyDescent="0.3">
      <c r="A391" s="47"/>
      <c r="B391" s="33"/>
      <c r="C391" s="36"/>
      <c r="D391" s="5" t="s">
        <v>460</v>
      </c>
    </row>
    <row r="392" spans="1:4" ht="15.6" customHeight="1" x14ac:dyDescent="0.25">
      <c r="A392" s="47"/>
      <c r="B392" s="31" t="s">
        <v>461</v>
      </c>
      <c r="C392" s="34" t="s">
        <v>462</v>
      </c>
      <c r="D392" s="4" t="s">
        <v>463</v>
      </c>
    </row>
    <row r="393" spans="1:4" ht="15.6" customHeight="1" x14ac:dyDescent="0.25">
      <c r="A393" s="47"/>
      <c r="B393" s="32"/>
      <c r="C393" s="35"/>
      <c r="D393" s="4" t="s">
        <v>464</v>
      </c>
    </row>
    <row r="394" spans="1:4" ht="15.6" customHeight="1" x14ac:dyDescent="0.25">
      <c r="A394" s="47"/>
      <c r="B394" s="32"/>
      <c r="C394" s="35"/>
      <c r="D394" s="4" t="s">
        <v>465</v>
      </c>
    </row>
    <row r="395" spans="1:4" ht="15.6" customHeight="1" x14ac:dyDescent="0.25">
      <c r="A395" s="47"/>
      <c r="B395" s="32"/>
      <c r="C395" s="35"/>
      <c r="D395" s="3" t="s">
        <v>466</v>
      </c>
    </row>
    <row r="396" spans="1:4" ht="15.6" customHeight="1" thickBot="1" x14ac:dyDescent="0.3">
      <c r="A396" s="47"/>
      <c r="B396" s="32"/>
      <c r="C396" s="36"/>
      <c r="D396" s="6" t="s">
        <v>467</v>
      </c>
    </row>
    <row r="397" spans="1:4" ht="15.6" customHeight="1" x14ac:dyDescent="0.25">
      <c r="A397" s="47"/>
      <c r="B397" s="32"/>
      <c r="C397" s="34" t="s">
        <v>468</v>
      </c>
      <c r="D397" s="4" t="s">
        <v>469</v>
      </c>
    </row>
    <row r="398" spans="1:4" ht="15.6" customHeight="1" x14ac:dyDescent="0.25">
      <c r="A398" s="47"/>
      <c r="B398" s="32"/>
      <c r="C398" s="35"/>
      <c r="D398" s="4" t="s">
        <v>470</v>
      </c>
    </row>
    <row r="399" spans="1:4" ht="15.6" customHeight="1" x14ac:dyDescent="0.25">
      <c r="A399" s="47"/>
      <c r="B399" s="32"/>
      <c r="C399" s="35"/>
      <c r="D399" s="4" t="s">
        <v>471</v>
      </c>
    </row>
    <row r="400" spans="1:4" ht="15.6" customHeight="1" thickBot="1" x14ac:dyDescent="0.3">
      <c r="A400" s="47"/>
      <c r="B400" s="32"/>
      <c r="C400" s="36"/>
      <c r="D400" s="5" t="s">
        <v>472</v>
      </c>
    </row>
    <row r="401" spans="1:4" ht="15.6" customHeight="1" x14ac:dyDescent="0.25">
      <c r="A401" s="47"/>
      <c r="B401" s="32"/>
      <c r="C401" s="34" t="s">
        <v>473</v>
      </c>
      <c r="D401" s="3" t="s">
        <v>474</v>
      </c>
    </row>
    <row r="402" spans="1:4" ht="15.6" customHeight="1" x14ac:dyDescent="0.25">
      <c r="A402" s="47"/>
      <c r="B402" s="32"/>
      <c r="C402" s="35"/>
      <c r="D402" s="4" t="s">
        <v>470</v>
      </c>
    </row>
    <row r="403" spans="1:4" ht="15.6" customHeight="1" x14ac:dyDescent="0.25">
      <c r="A403" s="47"/>
      <c r="B403" s="32"/>
      <c r="C403" s="35"/>
      <c r="D403" s="4" t="s">
        <v>330</v>
      </c>
    </row>
    <row r="404" spans="1:4" ht="15.6" customHeight="1" x14ac:dyDescent="0.25">
      <c r="A404" s="47"/>
      <c r="B404" s="32"/>
      <c r="C404" s="35"/>
      <c r="D404" s="4" t="s">
        <v>475</v>
      </c>
    </row>
    <row r="405" spans="1:4" ht="15.6" customHeight="1" thickBot="1" x14ac:dyDescent="0.3">
      <c r="A405" s="47"/>
      <c r="B405" s="32"/>
      <c r="C405" s="36"/>
      <c r="D405" s="5" t="s">
        <v>476</v>
      </c>
    </row>
    <row r="406" spans="1:4" ht="15.6" customHeight="1" x14ac:dyDescent="0.25">
      <c r="A406" s="47"/>
      <c r="B406" s="32"/>
      <c r="C406" s="34" t="s">
        <v>477</v>
      </c>
      <c r="D406" s="4" t="s">
        <v>321</v>
      </c>
    </row>
    <row r="407" spans="1:4" ht="15.6" customHeight="1" x14ac:dyDescent="0.25">
      <c r="A407" s="47"/>
      <c r="B407" s="32"/>
      <c r="C407" s="35"/>
      <c r="D407" s="4" t="s">
        <v>478</v>
      </c>
    </row>
    <row r="408" spans="1:4" ht="15.6" customHeight="1" x14ac:dyDescent="0.25">
      <c r="A408" s="47"/>
      <c r="B408" s="32"/>
      <c r="C408" s="35"/>
      <c r="D408" s="4" t="s">
        <v>479</v>
      </c>
    </row>
    <row r="409" spans="1:4" ht="15.6" customHeight="1" x14ac:dyDescent="0.25">
      <c r="A409" s="47"/>
      <c r="B409" s="32"/>
      <c r="C409" s="35"/>
      <c r="D409" s="4" t="s">
        <v>407</v>
      </c>
    </row>
    <row r="410" spans="1:4" ht="15.6" customHeight="1" x14ac:dyDescent="0.25">
      <c r="A410" s="47"/>
      <c r="B410" s="32"/>
      <c r="C410" s="35"/>
      <c r="D410" s="4" t="s">
        <v>480</v>
      </c>
    </row>
    <row r="411" spans="1:4" ht="15.6" customHeight="1" thickBot="1" x14ac:dyDescent="0.3">
      <c r="A411" s="47"/>
      <c r="B411" s="32"/>
      <c r="C411" s="36"/>
      <c r="D411" s="5" t="s">
        <v>481</v>
      </c>
    </row>
    <row r="412" spans="1:4" ht="15.6" customHeight="1" x14ac:dyDescent="0.25">
      <c r="A412" s="47"/>
      <c r="B412" s="32"/>
      <c r="C412" s="34" t="s">
        <v>482</v>
      </c>
      <c r="D412" s="4" t="s">
        <v>312</v>
      </c>
    </row>
    <row r="413" spans="1:4" ht="15.6" customHeight="1" x14ac:dyDescent="0.25">
      <c r="A413" s="47"/>
      <c r="B413" s="32"/>
      <c r="C413" s="35"/>
      <c r="D413" s="4" t="s">
        <v>483</v>
      </c>
    </row>
    <row r="414" spans="1:4" ht="15.6" customHeight="1" x14ac:dyDescent="0.25">
      <c r="A414" s="47"/>
      <c r="B414" s="32"/>
      <c r="C414" s="35"/>
      <c r="D414" s="4" t="s">
        <v>484</v>
      </c>
    </row>
    <row r="415" spans="1:4" ht="15.6" customHeight="1" thickBot="1" x14ac:dyDescent="0.3">
      <c r="A415" s="48"/>
      <c r="B415" s="33"/>
      <c r="C415" s="36"/>
      <c r="D415" s="5" t="s">
        <v>485</v>
      </c>
    </row>
    <row r="416" spans="1:4" ht="15.6" customHeight="1" x14ac:dyDescent="0.25">
      <c r="A416" s="40" t="s">
        <v>486</v>
      </c>
      <c r="B416" s="31" t="s">
        <v>487</v>
      </c>
      <c r="C416" s="34" t="s">
        <v>488</v>
      </c>
      <c r="D416" s="4" t="s">
        <v>489</v>
      </c>
    </row>
    <row r="417" spans="1:4" ht="15.6" customHeight="1" x14ac:dyDescent="0.25">
      <c r="A417" s="41"/>
      <c r="B417" s="32"/>
      <c r="C417" s="35"/>
      <c r="D417" s="3" t="s">
        <v>490</v>
      </c>
    </row>
    <row r="418" spans="1:4" ht="15.6" customHeight="1" x14ac:dyDescent="0.25">
      <c r="A418" s="41"/>
      <c r="B418" s="32"/>
      <c r="C418" s="35"/>
      <c r="D418" s="4" t="s">
        <v>491</v>
      </c>
    </row>
    <row r="419" spans="1:4" ht="15.6" customHeight="1" x14ac:dyDescent="0.25">
      <c r="A419" s="41"/>
      <c r="B419" s="32"/>
      <c r="C419" s="35"/>
      <c r="D419" s="4" t="s">
        <v>492</v>
      </c>
    </row>
    <row r="420" spans="1:4" ht="15.6" customHeight="1" thickBot="1" x14ac:dyDescent="0.3">
      <c r="A420" s="41"/>
      <c r="B420" s="33"/>
      <c r="C420" s="36"/>
      <c r="D420" s="5" t="s">
        <v>493</v>
      </c>
    </row>
    <row r="421" spans="1:4" ht="15.6" customHeight="1" x14ac:dyDescent="0.25">
      <c r="A421" s="41"/>
      <c r="B421" s="31" t="s">
        <v>494</v>
      </c>
      <c r="C421" s="34" t="s">
        <v>495</v>
      </c>
      <c r="D421" s="4" t="s">
        <v>321</v>
      </c>
    </row>
    <row r="422" spans="1:4" ht="15.6" customHeight="1" x14ac:dyDescent="0.25">
      <c r="A422" s="41"/>
      <c r="B422" s="32"/>
      <c r="C422" s="35"/>
      <c r="D422" s="4" t="s">
        <v>496</v>
      </c>
    </row>
    <row r="423" spans="1:4" ht="15.6" customHeight="1" x14ac:dyDescent="0.25">
      <c r="A423" s="41"/>
      <c r="B423" s="32"/>
      <c r="C423" s="35"/>
      <c r="D423" s="4" t="s">
        <v>497</v>
      </c>
    </row>
    <row r="424" spans="1:4" ht="15.6" customHeight="1" x14ac:dyDescent="0.25">
      <c r="A424" s="41"/>
      <c r="B424" s="32"/>
      <c r="C424" s="35"/>
      <c r="D424" s="4" t="s">
        <v>498</v>
      </c>
    </row>
    <row r="425" spans="1:4" ht="15.6" customHeight="1" thickBot="1" x14ac:dyDescent="0.3">
      <c r="A425" s="41"/>
      <c r="B425" s="32"/>
      <c r="C425" s="36"/>
      <c r="D425" s="5" t="s">
        <v>499</v>
      </c>
    </row>
    <row r="426" spans="1:4" ht="15.6" customHeight="1" x14ac:dyDescent="0.25">
      <c r="A426" s="41"/>
      <c r="B426" s="32"/>
      <c r="C426" s="34" t="s">
        <v>500</v>
      </c>
      <c r="D426" s="4" t="s">
        <v>321</v>
      </c>
    </row>
    <row r="427" spans="1:4" ht="15.6" customHeight="1" x14ac:dyDescent="0.25">
      <c r="A427" s="41"/>
      <c r="B427" s="32"/>
      <c r="C427" s="35"/>
      <c r="D427" s="4" t="s">
        <v>501</v>
      </c>
    </row>
    <row r="428" spans="1:4" ht="15.6" customHeight="1" x14ac:dyDescent="0.25">
      <c r="A428" s="41"/>
      <c r="B428" s="32"/>
      <c r="C428" s="35"/>
      <c r="D428" s="4" t="s">
        <v>502</v>
      </c>
    </row>
    <row r="429" spans="1:4" ht="15.6" customHeight="1" x14ac:dyDescent="0.25">
      <c r="A429" s="41"/>
      <c r="B429" s="32"/>
      <c r="C429" s="35"/>
      <c r="D429" s="3" t="s">
        <v>503</v>
      </c>
    </row>
    <row r="430" spans="1:4" ht="15.6" customHeight="1" thickBot="1" x14ac:dyDescent="0.3">
      <c r="A430" s="41"/>
      <c r="B430" s="32"/>
      <c r="C430" s="36"/>
      <c r="D430" s="5" t="s">
        <v>504</v>
      </c>
    </row>
    <row r="431" spans="1:4" ht="15.6" customHeight="1" x14ac:dyDescent="0.25">
      <c r="A431" s="41"/>
      <c r="B431" s="32"/>
      <c r="C431" s="34" t="s">
        <v>505</v>
      </c>
      <c r="D431" s="4" t="s">
        <v>321</v>
      </c>
    </row>
    <row r="432" spans="1:4" ht="15.6" customHeight="1" x14ac:dyDescent="0.25">
      <c r="A432" s="41"/>
      <c r="B432" s="32"/>
      <c r="C432" s="35"/>
      <c r="D432" s="3" t="s">
        <v>506</v>
      </c>
    </row>
    <row r="433" spans="1:4" ht="15.6" customHeight="1" x14ac:dyDescent="0.25">
      <c r="A433" s="41"/>
      <c r="B433" s="32"/>
      <c r="C433" s="35"/>
      <c r="D433" s="3" t="s">
        <v>507</v>
      </c>
    </row>
    <row r="434" spans="1:4" ht="15.6" customHeight="1" x14ac:dyDescent="0.25">
      <c r="A434" s="41"/>
      <c r="B434" s="32"/>
      <c r="C434" s="35"/>
      <c r="D434" s="3" t="s">
        <v>508</v>
      </c>
    </row>
    <row r="435" spans="1:4" ht="15.6" customHeight="1" thickBot="1" x14ac:dyDescent="0.3">
      <c r="A435" s="41"/>
      <c r="B435" s="32"/>
      <c r="C435" s="36"/>
      <c r="D435" s="5" t="s">
        <v>509</v>
      </c>
    </row>
    <row r="436" spans="1:4" ht="15.6" customHeight="1" x14ac:dyDescent="0.25">
      <c r="A436" s="41"/>
      <c r="B436" s="32"/>
      <c r="C436" s="34" t="s">
        <v>510</v>
      </c>
      <c r="D436" s="4" t="s">
        <v>321</v>
      </c>
    </row>
    <row r="437" spans="1:4" ht="15.6" customHeight="1" x14ac:dyDescent="0.25">
      <c r="A437" s="41"/>
      <c r="B437" s="32"/>
      <c r="C437" s="35"/>
      <c r="D437" s="3" t="s">
        <v>506</v>
      </c>
    </row>
    <row r="438" spans="1:4" ht="15.6" customHeight="1" x14ac:dyDescent="0.25">
      <c r="A438" s="41"/>
      <c r="B438" s="32"/>
      <c r="C438" s="35"/>
      <c r="D438" s="3" t="s">
        <v>511</v>
      </c>
    </row>
    <row r="439" spans="1:4" ht="15.6" customHeight="1" x14ac:dyDescent="0.25">
      <c r="A439" s="41"/>
      <c r="B439" s="32"/>
      <c r="C439" s="35"/>
      <c r="D439" s="3" t="s">
        <v>512</v>
      </c>
    </row>
    <row r="440" spans="1:4" ht="15.6" customHeight="1" thickBot="1" x14ac:dyDescent="0.3">
      <c r="A440" s="41"/>
      <c r="B440" s="32"/>
      <c r="C440" s="36"/>
      <c r="D440" s="5" t="s">
        <v>513</v>
      </c>
    </row>
    <row r="441" spans="1:4" ht="15.6" customHeight="1" x14ac:dyDescent="0.25">
      <c r="A441" s="41"/>
      <c r="B441" s="32"/>
      <c r="C441" s="34" t="s">
        <v>514</v>
      </c>
      <c r="D441" s="4" t="s">
        <v>321</v>
      </c>
    </row>
    <row r="442" spans="1:4" ht="15.6" customHeight="1" x14ac:dyDescent="0.25">
      <c r="A442" s="41"/>
      <c r="B442" s="32"/>
      <c r="C442" s="35"/>
      <c r="D442" s="4" t="s">
        <v>515</v>
      </c>
    </row>
    <row r="443" spans="1:4" ht="15.6" customHeight="1" x14ac:dyDescent="0.25">
      <c r="A443" s="41"/>
      <c r="B443" s="32"/>
      <c r="C443" s="35"/>
      <c r="D443" s="3" t="s">
        <v>516</v>
      </c>
    </row>
    <row r="444" spans="1:4" ht="15.6" customHeight="1" thickBot="1" x14ac:dyDescent="0.3">
      <c r="A444" s="41"/>
      <c r="B444" s="33"/>
      <c r="C444" s="36"/>
      <c r="D444" s="5" t="s">
        <v>517</v>
      </c>
    </row>
    <row r="445" spans="1:4" ht="15.6" customHeight="1" x14ac:dyDescent="0.25">
      <c r="A445" s="41"/>
      <c r="B445" s="31" t="s">
        <v>518</v>
      </c>
      <c r="C445" s="34" t="s">
        <v>519</v>
      </c>
      <c r="D445" s="4" t="s">
        <v>520</v>
      </c>
    </row>
    <row r="446" spans="1:4" ht="15.6" customHeight="1" x14ac:dyDescent="0.25">
      <c r="A446" s="41"/>
      <c r="B446" s="32"/>
      <c r="C446" s="35"/>
      <c r="D446" s="3" t="s">
        <v>521</v>
      </c>
    </row>
    <row r="447" spans="1:4" ht="15.6" customHeight="1" x14ac:dyDescent="0.25">
      <c r="A447" s="41"/>
      <c r="B447" s="32"/>
      <c r="C447" s="35"/>
      <c r="D447" s="3" t="s">
        <v>522</v>
      </c>
    </row>
    <row r="448" spans="1:4" ht="15.6" customHeight="1" x14ac:dyDescent="0.25">
      <c r="A448" s="41"/>
      <c r="B448" s="32"/>
      <c r="C448" s="35"/>
      <c r="D448" s="3" t="s">
        <v>523</v>
      </c>
    </row>
    <row r="449" spans="1:4" ht="15.6" customHeight="1" x14ac:dyDescent="0.25">
      <c r="A449" s="41"/>
      <c r="B449" s="32"/>
      <c r="C449" s="35"/>
      <c r="D449" s="3" t="s">
        <v>524</v>
      </c>
    </row>
    <row r="450" spans="1:4" ht="15.6" customHeight="1" thickBot="1" x14ac:dyDescent="0.3">
      <c r="A450" s="41"/>
      <c r="B450" s="32"/>
      <c r="C450" s="36"/>
      <c r="D450" s="5" t="s">
        <v>525</v>
      </c>
    </row>
    <row r="451" spans="1:4" ht="15.6" customHeight="1" x14ac:dyDescent="0.25">
      <c r="A451" s="41"/>
      <c r="B451" s="32"/>
      <c r="C451" s="34" t="s">
        <v>526</v>
      </c>
      <c r="D451" s="3" t="s">
        <v>527</v>
      </c>
    </row>
    <row r="452" spans="1:4" ht="15.6" customHeight="1" x14ac:dyDescent="0.25">
      <c r="A452" s="41"/>
      <c r="B452" s="32"/>
      <c r="C452" s="35"/>
      <c r="D452" s="3" t="s">
        <v>528</v>
      </c>
    </row>
    <row r="453" spans="1:4" ht="15.6" customHeight="1" x14ac:dyDescent="0.25">
      <c r="A453" s="41"/>
      <c r="B453" s="32"/>
      <c r="C453" s="35"/>
      <c r="D453" s="3" t="s">
        <v>529</v>
      </c>
    </row>
    <row r="454" spans="1:4" ht="15.6" customHeight="1" thickBot="1" x14ac:dyDescent="0.3">
      <c r="A454" s="41"/>
      <c r="B454" s="32"/>
      <c r="C454" s="36"/>
      <c r="D454" s="5" t="s">
        <v>530</v>
      </c>
    </row>
    <row r="455" spans="1:4" ht="15.6" customHeight="1" x14ac:dyDescent="0.25">
      <c r="A455" s="41"/>
      <c r="B455" s="32"/>
      <c r="C455" s="34" t="s">
        <v>531</v>
      </c>
      <c r="D455" s="3" t="s">
        <v>532</v>
      </c>
    </row>
    <row r="456" spans="1:4" ht="15.6" customHeight="1" x14ac:dyDescent="0.25">
      <c r="A456" s="41"/>
      <c r="B456" s="32"/>
      <c r="C456" s="35"/>
      <c r="D456" s="3" t="s">
        <v>533</v>
      </c>
    </row>
    <row r="457" spans="1:4" ht="15.6" customHeight="1" x14ac:dyDescent="0.25">
      <c r="A457" s="41"/>
      <c r="B457" s="32"/>
      <c r="C457" s="35"/>
      <c r="D457" s="3" t="s">
        <v>534</v>
      </c>
    </row>
    <row r="458" spans="1:4" ht="15.6" customHeight="1" thickBot="1" x14ac:dyDescent="0.3">
      <c r="A458" s="41"/>
      <c r="B458" s="32"/>
      <c r="C458" s="36"/>
      <c r="D458" s="5" t="s">
        <v>535</v>
      </c>
    </row>
    <row r="459" spans="1:4" ht="15.6" customHeight="1" x14ac:dyDescent="0.25">
      <c r="A459" s="41"/>
      <c r="B459" s="32"/>
      <c r="C459" s="34" t="s">
        <v>536</v>
      </c>
      <c r="D459" s="4" t="s">
        <v>321</v>
      </c>
    </row>
    <row r="460" spans="1:4" ht="15.6" customHeight="1" x14ac:dyDescent="0.25">
      <c r="A460" s="41"/>
      <c r="B460" s="32"/>
      <c r="C460" s="35"/>
      <c r="D460" s="4" t="s">
        <v>537</v>
      </c>
    </row>
    <row r="461" spans="1:4" ht="15.6" customHeight="1" x14ac:dyDescent="0.25">
      <c r="A461" s="41"/>
      <c r="B461" s="32"/>
      <c r="C461" s="35"/>
      <c r="D461" s="4" t="s">
        <v>538</v>
      </c>
    </row>
    <row r="462" spans="1:4" ht="15.6" customHeight="1" x14ac:dyDescent="0.25">
      <c r="A462" s="41"/>
      <c r="B462" s="32"/>
      <c r="C462" s="35"/>
      <c r="D462" s="4" t="s">
        <v>539</v>
      </c>
    </row>
    <row r="463" spans="1:4" ht="15.6" customHeight="1" thickBot="1" x14ac:dyDescent="0.3">
      <c r="A463" s="41"/>
      <c r="B463" s="32"/>
      <c r="C463" s="36"/>
      <c r="D463" s="5" t="s">
        <v>540</v>
      </c>
    </row>
    <row r="464" spans="1:4" ht="15.6" customHeight="1" x14ac:dyDescent="0.25">
      <c r="A464" s="41"/>
      <c r="B464" s="32"/>
      <c r="C464" s="34" t="s">
        <v>541</v>
      </c>
      <c r="D464" s="4" t="s">
        <v>542</v>
      </c>
    </row>
    <row r="465" spans="1:4" ht="15.6" customHeight="1" x14ac:dyDescent="0.25">
      <c r="A465" s="41"/>
      <c r="B465" s="32"/>
      <c r="C465" s="35"/>
      <c r="D465" s="4" t="s">
        <v>543</v>
      </c>
    </row>
    <row r="466" spans="1:4" ht="15.6" customHeight="1" thickBot="1" x14ac:dyDescent="0.3">
      <c r="A466" s="41"/>
      <c r="B466" s="33"/>
      <c r="C466" s="36"/>
      <c r="D466" s="5" t="s">
        <v>517</v>
      </c>
    </row>
    <row r="467" spans="1:4" ht="15.6" customHeight="1" x14ac:dyDescent="0.25">
      <c r="A467" s="41"/>
      <c r="B467" s="31" t="s">
        <v>544</v>
      </c>
      <c r="C467" s="34" t="s">
        <v>545</v>
      </c>
      <c r="D467" s="4" t="s">
        <v>321</v>
      </c>
    </row>
    <row r="468" spans="1:4" ht="15.6" customHeight="1" x14ac:dyDescent="0.25">
      <c r="A468" s="41"/>
      <c r="B468" s="32"/>
      <c r="C468" s="35"/>
      <c r="D468" s="4" t="s">
        <v>119</v>
      </c>
    </row>
    <row r="469" spans="1:4" ht="15.6" customHeight="1" x14ac:dyDescent="0.25">
      <c r="A469" s="41"/>
      <c r="B469" s="32"/>
      <c r="C469" s="35"/>
      <c r="D469" s="4" t="s">
        <v>538</v>
      </c>
    </row>
    <row r="470" spans="1:4" ht="15.6" customHeight="1" x14ac:dyDescent="0.25">
      <c r="A470" s="41"/>
      <c r="B470" s="32"/>
      <c r="C470" s="35"/>
      <c r="D470" s="4" t="s">
        <v>546</v>
      </c>
    </row>
    <row r="471" spans="1:4" ht="15.6" customHeight="1" x14ac:dyDescent="0.25">
      <c r="A471" s="41"/>
      <c r="B471" s="32"/>
      <c r="C471" s="35"/>
      <c r="D471" s="4" t="s">
        <v>547</v>
      </c>
    </row>
    <row r="472" spans="1:4" ht="15.6" customHeight="1" thickBot="1" x14ac:dyDescent="0.3">
      <c r="A472" s="41"/>
      <c r="B472" s="32"/>
      <c r="C472" s="36"/>
      <c r="D472" s="5" t="s">
        <v>548</v>
      </c>
    </row>
    <row r="473" spans="1:4" ht="15.6" customHeight="1" x14ac:dyDescent="0.25">
      <c r="A473" s="41"/>
      <c r="B473" s="32"/>
      <c r="C473" s="34" t="s">
        <v>549</v>
      </c>
      <c r="D473" s="4" t="s">
        <v>550</v>
      </c>
    </row>
    <row r="474" spans="1:4" ht="15.6" customHeight="1" x14ac:dyDescent="0.25">
      <c r="A474" s="41"/>
      <c r="B474" s="32"/>
      <c r="C474" s="35"/>
      <c r="D474" s="4" t="s">
        <v>119</v>
      </c>
    </row>
    <row r="475" spans="1:4" ht="15.6" customHeight="1" x14ac:dyDescent="0.25">
      <c r="A475" s="41"/>
      <c r="B475" s="32"/>
      <c r="C475" s="35"/>
      <c r="D475" s="4" t="s">
        <v>551</v>
      </c>
    </row>
    <row r="476" spans="1:4" ht="15.6" customHeight="1" x14ac:dyDescent="0.25">
      <c r="A476" s="41"/>
      <c r="B476" s="32"/>
      <c r="C476" s="35"/>
      <c r="D476" s="4" t="s">
        <v>552</v>
      </c>
    </row>
    <row r="477" spans="1:4" ht="15.6" customHeight="1" thickBot="1" x14ac:dyDescent="0.3">
      <c r="A477" s="41"/>
      <c r="B477" s="32"/>
      <c r="C477" s="36"/>
      <c r="D477" s="5" t="s">
        <v>553</v>
      </c>
    </row>
    <row r="478" spans="1:4" ht="15.6" customHeight="1" x14ac:dyDescent="0.25">
      <c r="A478" s="41"/>
      <c r="B478" s="32"/>
      <c r="C478" s="34" t="s">
        <v>554</v>
      </c>
      <c r="D478" s="4" t="s">
        <v>555</v>
      </c>
    </row>
    <row r="479" spans="1:4" ht="15.6" customHeight="1" x14ac:dyDescent="0.25">
      <c r="A479" s="41"/>
      <c r="B479" s="32"/>
      <c r="C479" s="35"/>
      <c r="D479" s="4" t="s">
        <v>119</v>
      </c>
    </row>
    <row r="480" spans="1:4" ht="15.6" customHeight="1" x14ac:dyDescent="0.25">
      <c r="A480" s="41"/>
      <c r="B480" s="32"/>
      <c r="C480" s="35"/>
      <c r="D480" s="4" t="s">
        <v>556</v>
      </c>
    </row>
    <row r="481" spans="1:4" ht="15.6" customHeight="1" thickBot="1" x14ac:dyDescent="0.3">
      <c r="A481" s="41"/>
      <c r="B481" s="33"/>
      <c r="C481" s="36"/>
      <c r="D481" s="5" t="s">
        <v>557</v>
      </c>
    </row>
    <row r="482" spans="1:4" ht="15.6" customHeight="1" x14ac:dyDescent="0.25">
      <c r="A482" s="41"/>
      <c r="B482" s="31" t="s">
        <v>558</v>
      </c>
      <c r="C482" s="34" t="s">
        <v>559</v>
      </c>
      <c r="D482" s="3" t="s">
        <v>560</v>
      </c>
    </row>
    <row r="483" spans="1:4" ht="15.6" customHeight="1" x14ac:dyDescent="0.25">
      <c r="A483" s="41"/>
      <c r="B483" s="32"/>
      <c r="C483" s="35"/>
      <c r="D483" s="4" t="s">
        <v>561</v>
      </c>
    </row>
    <row r="484" spans="1:4" ht="15.6" customHeight="1" x14ac:dyDescent="0.25">
      <c r="A484" s="41"/>
      <c r="B484" s="32"/>
      <c r="C484" s="35"/>
      <c r="D484" s="3" t="s">
        <v>562</v>
      </c>
    </row>
    <row r="485" spans="1:4" ht="15.6" customHeight="1" thickBot="1" x14ac:dyDescent="0.3">
      <c r="A485" s="41"/>
      <c r="B485" s="32"/>
      <c r="C485" s="36"/>
      <c r="D485" s="5" t="s">
        <v>513</v>
      </c>
    </row>
    <row r="486" spans="1:4" ht="15.6" customHeight="1" x14ac:dyDescent="0.25">
      <c r="A486" s="41"/>
      <c r="B486" s="32"/>
      <c r="C486" s="34" t="s">
        <v>563</v>
      </c>
      <c r="D486" s="10" t="s">
        <v>564</v>
      </c>
    </row>
    <row r="487" spans="1:4" ht="15.6" customHeight="1" x14ac:dyDescent="0.25">
      <c r="A487" s="41"/>
      <c r="B487" s="32"/>
      <c r="C487" s="35"/>
      <c r="D487" s="11" t="s">
        <v>562</v>
      </c>
    </row>
    <row r="488" spans="1:4" ht="15.6" customHeight="1" thickBot="1" x14ac:dyDescent="0.3">
      <c r="A488" s="42"/>
      <c r="B488" s="33"/>
      <c r="C488" s="36"/>
      <c r="D488" s="12" t="s">
        <v>513</v>
      </c>
    </row>
    <row r="489" spans="1:4" ht="15.6" customHeight="1" x14ac:dyDescent="0.25">
      <c r="A489" s="52" t="s">
        <v>565</v>
      </c>
      <c r="B489" s="31" t="s">
        <v>566</v>
      </c>
      <c r="C489" s="34" t="s">
        <v>567</v>
      </c>
      <c r="D489" s="10" t="s">
        <v>568</v>
      </c>
    </row>
    <row r="490" spans="1:4" ht="15.6" customHeight="1" x14ac:dyDescent="0.25">
      <c r="A490" s="53"/>
      <c r="B490" s="32"/>
      <c r="C490" s="35"/>
      <c r="D490" s="11" t="s">
        <v>569</v>
      </c>
    </row>
    <row r="491" spans="1:4" ht="15.6" customHeight="1" x14ac:dyDescent="0.25">
      <c r="A491" s="53"/>
      <c r="B491" s="32"/>
      <c r="C491" s="35"/>
      <c r="D491" s="11" t="s">
        <v>570</v>
      </c>
    </row>
    <row r="492" spans="1:4" ht="15.6" customHeight="1" thickBot="1" x14ac:dyDescent="0.3">
      <c r="A492" s="53"/>
      <c r="B492" s="33"/>
      <c r="C492" s="36"/>
      <c r="D492" s="12" t="s">
        <v>571</v>
      </c>
    </row>
    <row r="493" spans="1:4" ht="15.6" customHeight="1" x14ac:dyDescent="0.25">
      <c r="A493" s="53"/>
      <c r="B493" s="31" t="s">
        <v>572</v>
      </c>
      <c r="C493" s="34" t="s">
        <v>573</v>
      </c>
      <c r="D493" s="3" t="s">
        <v>574</v>
      </c>
    </row>
    <row r="494" spans="1:4" ht="15.6" customHeight="1" x14ac:dyDescent="0.25">
      <c r="A494" s="53"/>
      <c r="B494" s="32"/>
      <c r="C494" s="35"/>
      <c r="D494" s="4" t="s">
        <v>575</v>
      </c>
    </row>
    <row r="495" spans="1:4" ht="15.6" customHeight="1" x14ac:dyDescent="0.25">
      <c r="A495" s="53"/>
      <c r="B495" s="32"/>
      <c r="C495" s="35"/>
      <c r="D495" s="3" t="s">
        <v>562</v>
      </c>
    </row>
    <row r="496" spans="1:4" ht="15.6" customHeight="1" thickBot="1" x14ac:dyDescent="0.3">
      <c r="A496" s="53"/>
      <c r="B496" s="32"/>
      <c r="C496" s="36"/>
      <c r="D496" s="5" t="s">
        <v>513</v>
      </c>
    </row>
    <row r="497" spans="1:4" ht="15.6" customHeight="1" x14ac:dyDescent="0.25">
      <c r="A497" s="53"/>
      <c r="B497" s="32"/>
      <c r="C497" s="34" t="s">
        <v>576</v>
      </c>
      <c r="D497" s="3" t="s">
        <v>577</v>
      </c>
    </row>
    <row r="498" spans="1:4" ht="15.6" customHeight="1" x14ac:dyDescent="0.25">
      <c r="A498" s="53"/>
      <c r="B498" s="32"/>
      <c r="C498" s="35"/>
      <c r="D498" s="3" t="s">
        <v>562</v>
      </c>
    </row>
    <row r="499" spans="1:4" ht="15.6" customHeight="1" thickBot="1" x14ac:dyDescent="0.3">
      <c r="A499" s="53"/>
      <c r="B499" s="33"/>
      <c r="C499" s="36"/>
      <c r="D499" s="6" t="s">
        <v>578</v>
      </c>
    </row>
    <row r="500" spans="1:4" ht="15.6" customHeight="1" x14ac:dyDescent="0.25">
      <c r="A500" s="53"/>
      <c r="B500" s="31" t="s">
        <v>579</v>
      </c>
      <c r="C500" s="34" t="s">
        <v>580</v>
      </c>
      <c r="D500" s="3" t="s">
        <v>581</v>
      </c>
    </row>
    <row r="501" spans="1:4" ht="15.6" customHeight="1" thickBot="1" x14ac:dyDescent="0.3">
      <c r="A501" s="53"/>
      <c r="B501" s="32"/>
      <c r="C501" s="36"/>
      <c r="D501" s="6" t="s">
        <v>582</v>
      </c>
    </row>
    <row r="502" spans="1:4" ht="15.6" customHeight="1" x14ac:dyDescent="0.25">
      <c r="A502" s="53"/>
      <c r="B502" s="32"/>
      <c r="C502" s="34" t="s">
        <v>583</v>
      </c>
      <c r="D502" s="3" t="s">
        <v>584</v>
      </c>
    </row>
    <row r="503" spans="1:4" ht="15.6" customHeight="1" thickBot="1" x14ac:dyDescent="0.3">
      <c r="A503" s="53"/>
      <c r="B503" s="32"/>
      <c r="C503" s="36"/>
      <c r="D503" s="6" t="s">
        <v>512</v>
      </c>
    </row>
    <row r="504" spans="1:4" ht="15.6" customHeight="1" x14ac:dyDescent="0.25">
      <c r="A504" s="53"/>
      <c r="B504" s="32"/>
      <c r="C504" s="34" t="s">
        <v>585</v>
      </c>
      <c r="D504" s="3" t="s">
        <v>586</v>
      </c>
    </row>
    <row r="505" spans="1:4" ht="15.6" customHeight="1" x14ac:dyDescent="0.25">
      <c r="A505" s="53"/>
      <c r="B505" s="32"/>
      <c r="C505" s="35"/>
      <c r="D505" s="3" t="s">
        <v>512</v>
      </c>
    </row>
    <row r="506" spans="1:4" ht="15.6" customHeight="1" thickBot="1" x14ac:dyDescent="0.3">
      <c r="A506" s="54"/>
      <c r="B506" s="33"/>
      <c r="C506" s="36"/>
      <c r="D506" s="6" t="s">
        <v>587</v>
      </c>
    </row>
    <row r="508" spans="1:4" ht="15.75" x14ac:dyDescent="0.25">
      <c r="A508" s="7"/>
    </row>
    <row r="509" spans="1:4" ht="15.75" x14ac:dyDescent="0.25">
      <c r="A509" s="7"/>
    </row>
    <row r="510" spans="1:4" ht="15.75" x14ac:dyDescent="0.25">
      <c r="A510" s="7"/>
    </row>
    <row r="511" spans="1:4" ht="15.75" x14ac:dyDescent="0.25">
      <c r="A511" s="7"/>
    </row>
    <row r="512" spans="1:4" ht="15.75" x14ac:dyDescent="0.25">
      <c r="A512" s="7"/>
    </row>
    <row r="513" spans="1:1" ht="15.75" x14ac:dyDescent="0.25">
      <c r="A513" s="7"/>
    </row>
    <row r="514" spans="1:1" ht="15.75" x14ac:dyDescent="0.25">
      <c r="A514" s="7"/>
    </row>
    <row r="515" spans="1:1" ht="15.75" x14ac:dyDescent="0.25">
      <c r="A515" s="7"/>
    </row>
    <row r="516" spans="1:1" ht="15.75" x14ac:dyDescent="0.25">
      <c r="A516" s="7"/>
    </row>
    <row r="517" spans="1:1" ht="15.75" x14ac:dyDescent="0.25">
      <c r="A517" s="7"/>
    </row>
    <row r="518" spans="1:1" ht="15.75" x14ac:dyDescent="0.25">
      <c r="A518" s="7"/>
    </row>
    <row r="519" spans="1:1" ht="15.75" x14ac:dyDescent="0.25">
      <c r="A519" s="7"/>
    </row>
    <row r="520" spans="1:1" ht="15.75" x14ac:dyDescent="0.25">
      <c r="A520" s="7"/>
    </row>
    <row r="521" spans="1:1" ht="15.75" x14ac:dyDescent="0.25">
      <c r="A521" s="7"/>
    </row>
    <row r="522" spans="1:1" ht="15.75" x14ac:dyDescent="0.25">
      <c r="A522" s="7"/>
    </row>
    <row r="523" spans="1:1" ht="15.75" x14ac:dyDescent="0.25">
      <c r="A523" s="7"/>
    </row>
    <row r="524" spans="1:1" ht="15.75" x14ac:dyDescent="0.25">
      <c r="A524" s="7"/>
    </row>
    <row r="525" spans="1:1" ht="15.75" x14ac:dyDescent="0.25">
      <c r="A525" s="7"/>
    </row>
    <row r="526" spans="1:1" ht="15.75" x14ac:dyDescent="0.25">
      <c r="A526" s="7"/>
    </row>
    <row r="527" spans="1:1" ht="15.75" x14ac:dyDescent="0.25">
      <c r="A527" s="7"/>
    </row>
    <row r="528" spans="1:1" ht="15.75" x14ac:dyDescent="0.25">
      <c r="A528" s="7"/>
    </row>
    <row r="529" spans="1:1" ht="15.75" x14ac:dyDescent="0.25">
      <c r="A529" s="7"/>
    </row>
    <row r="530" spans="1:1" ht="15.75" x14ac:dyDescent="0.25">
      <c r="A530" s="7"/>
    </row>
    <row r="531" spans="1:1" ht="15.75" x14ac:dyDescent="0.25">
      <c r="A531" s="7"/>
    </row>
    <row r="532" spans="1:1" ht="15.75" x14ac:dyDescent="0.25">
      <c r="A532" s="7"/>
    </row>
    <row r="533" spans="1:1" ht="15.75" x14ac:dyDescent="0.25">
      <c r="A533" s="7"/>
    </row>
    <row r="534" spans="1:1" ht="15.75" x14ac:dyDescent="0.25">
      <c r="A534" s="7"/>
    </row>
    <row r="535" spans="1:1" ht="15.75" x14ac:dyDescent="0.25">
      <c r="A535" s="7"/>
    </row>
    <row r="536" spans="1:1" ht="15.75" x14ac:dyDescent="0.25">
      <c r="A536" s="7"/>
    </row>
    <row r="537" spans="1:1" ht="15.75" x14ac:dyDescent="0.25">
      <c r="A537" s="7"/>
    </row>
    <row r="538" spans="1:1" ht="15.75" x14ac:dyDescent="0.25">
      <c r="A538" s="8"/>
    </row>
  </sheetData>
  <mergeCells count="136">
    <mergeCell ref="C500:C501"/>
    <mergeCell ref="C502:C503"/>
    <mergeCell ref="C504:C506"/>
    <mergeCell ref="A3:A131"/>
    <mergeCell ref="A331:A415"/>
    <mergeCell ref="B108:B131"/>
    <mergeCell ref="B68:B95"/>
    <mergeCell ref="B482:B488"/>
    <mergeCell ref="C482:C485"/>
    <mergeCell ref="C486:C488"/>
    <mergeCell ref="A489:A506"/>
    <mergeCell ref="B489:B492"/>
    <mergeCell ref="C489:C492"/>
    <mergeCell ref="B493:B499"/>
    <mergeCell ref="C493:C496"/>
    <mergeCell ref="C497:C499"/>
    <mergeCell ref="B500:B506"/>
    <mergeCell ref="C445:C450"/>
    <mergeCell ref="C451:C454"/>
    <mergeCell ref="C455:C458"/>
    <mergeCell ref="C459:C463"/>
    <mergeCell ref="C464:C466"/>
    <mergeCell ref="B467:B481"/>
    <mergeCell ref="C467:C472"/>
    <mergeCell ref="C473:C477"/>
    <mergeCell ref="C478:C481"/>
    <mergeCell ref="A416:A488"/>
    <mergeCell ref="B416:B420"/>
    <mergeCell ref="C416:C420"/>
    <mergeCell ref="B421:B444"/>
    <mergeCell ref="C421:C425"/>
    <mergeCell ref="C426:C430"/>
    <mergeCell ref="C431:C435"/>
    <mergeCell ref="C436:C440"/>
    <mergeCell ref="C441:C444"/>
    <mergeCell ref="B445:B466"/>
    <mergeCell ref="B392:B415"/>
    <mergeCell ref="C392:C396"/>
    <mergeCell ref="C397:C400"/>
    <mergeCell ref="C401:C405"/>
    <mergeCell ref="C406:C411"/>
    <mergeCell ref="C412:C415"/>
    <mergeCell ref="C364:C368"/>
    <mergeCell ref="C369:C374"/>
    <mergeCell ref="C375:C379"/>
    <mergeCell ref="C380:C382"/>
    <mergeCell ref="C383:C386"/>
    <mergeCell ref="C387:C391"/>
    <mergeCell ref="C275:C279"/>
    <mergeCell ref="B331:B355"/>
    <mergeCell ref="C331:C335"/>
    <mergeCell ref="C336:C341"/>
    <mergeCell ref="C342:C346"/>
    <mergeCell ref="C347:C350"/>
    <mergeCell ref="C351:C355"/>
    <mergeCell ref="B356:B391"/>
    <mergeCell ref="C356:C359"/>
    <mergeCell ref="C360:C363"/>
    <mergeCell ref="C223:C227"/>
    <mergeCell ref="C228:C231"/>
    <mergeCell ref="C232:C235"/>
    <mergeCell ref="B304:B330"/>
    <mergeCell ref="C304:C309"/>
    <mergeCell ref="C310:C314"/>
    <mergeCell ref="C315:C320"/>
    <mergeCell ref="C321:C325"/>
    <mergeCell ref="C326:C330"/>
    <mergeCell ref="C280:C285"/>
    <mergeCell ref="C286:C290"/>
    <mergeCell ref="C291:C294"/>
    <mergeCell ref="B295:B303"/>
    <mergeCell ref="C295:C298"/>
    <mergeCell ref="C299:C303"/>
    <mergeCell ref="B236:B294"/>
    <mergeCell ref="C236:C241"/>
    <mergeCell ref="C242:C246"/>
    <mergeCell ref="C247:C252"/>
    <mergeCell ref="C253:C258"/>
    <mergeCell ref="C259:C262"/>
    <mergeCell ref="C263:C267"/>
    <mergeCell ref="C268:C271"/>
    <mergeCell ref="C272:C274"/>
    <mergeCell ref="C117:C120"/>
    <mergeCell ref="C121:C125"/>
    <mergeCell ref="C126:C131"/>
    <mergeCell ref="A132:A330"/>
    <mergeCell ref="B132:B171"/>
    <mergeCell ref="C132:C137"/>
    <mergeCell ref="C138:C141"/>
    <mergeCell ref="C142:C147"/>
    <mergeCell ref="C148:C153"/>
    <mergeCell ref="C154:C159"/>
    <mergeCell ref="C160:C165"/>
    <mergeCell ref="C166:C171"/>
    <mergeCell ref="B172:B196"/>
    <mergeCell ref="C172:C176"/>
    <mergeCell ref="C177:C181"/>
    <mergeCell ref="C182:C186"/>
    <mergeCell ref="C187:C191"/>
    <mergeCell ref="C192:C196"/>
    <mergeCell ref="B197:B235"/>
    <mergeCell ref="C197:C201"/>
    <mergeCell ref="C202:C206"/>
    <mergeCell ref="C207:C212"/>
    <mergeCell ref="C213:C217"/>
    <mergeCell ref="C218:C222"/>
    <mergeCell ref="C105:C107"/>
    <mergeCell ref="C108:C112"/>
    <mergeCell ref="C113:C116"/>
    <mergeCell ref="C83:C87"/>
    <mergeCell ref="C88:C91"/>
    <mergeCell ref="C92:C95"/>
    <mergeCell ref="B96:B107"/>
    <mergeCell ref="C96:C100"/>
    <mergeCell ref="C101:C104"/>
    <mergeCell ref="C68:C72"/>
    <mergeCell ref="C73:C77"/>
    <mergeCell ref="C78:C82"/>
    <mergeCell ref="B34:B48"/>
    <mergeCell ref="C34:C36"/>
    <mergeCell ref="C37:C39"/>
    <mergeCell ref="C40:C42"/>
    <mergeCell ref="C43:C45"/>
    <mergeCell ref="C46:C48"/>
    <mergeCell ref="B3:B33"/>
    <mergeCell ref="C3:C8"/>
    <mergeCell ref="C9:C14"/>
    <mergeCell ref="C15:C19"/>
    <mergeCell ref="C20:C23"/>
    <mergeCell ref="C24:C28"/>
    <mergeCell ref="C29:C33"/>
    <mergeCell ref="B49:B67"/>
    <mergeCell ref="C49:C53"/>
    <mergeCell ref="C54:C58"/>
    <mergeCell ref="C59:C63"/>
    <mergeCell ref="C64:C6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FC570-6E88-4CD9-A2D8-FB83FBD72FEF}">
  <dimension ref="A2:C9"/>
  <sheetViews>
    <sheetView workbookViewId="0">
      <selection activeCell="B6" sqref="B6"/>
    </sheetView>
  </sheetViews>
  <sheetFormatPr defaultRowHeight="15" x14ac:dyDescent="0.25"/>
  <cols>
    <col min="1" max="1" width="13.140625" bestFit="1" customWidth="1"/>
    <col min="2" max="2" width="19.5703125" bestFit="1" customWidth="1"/>
    <col min="3" max="3" width="21.7109375" bestFit="1" customWidth="1"/>
  </cols>
  <sheetData>
    <row r="2" spans="1:3" x14ac:dyDescent="0.25">
      <c r="A2" s="13" t="s">
        <v>588</v>
      </c>
      <c r="B2" t="s">
        <v>726</v>
      </c>
      <c r="C2" t="s">
        <v>737</v>
      </c>
    </row>
    <row r="3" spans="1:3" x14ac:dyDescent="0.25">
      <c r="A3" s="14" t="s">
        <v>589</v>
      </c>
      <c r="B3">
        <v>90</v>
      </c>
      <c r="C3">
        <v>54</v>
      </c>
    </row>
    <row r="4" spans="1:3" x14ac:dyDescent="0.25">
      <c r="A4" s="14" t="s">
        <v>611</v>
      </c>
      <c r="B4">
        <v>145</v>
      </c>
      <c r="C4">
        <v>87</v>
      </c>
    </row>
    <row r="5" spans="1:3" x14ac:dyDescent="0.25">
      <c r="A5" s="14" t="s">
        <v>647</v>
      </c>
      <c r="B5">
        <v>195</v>
      </c>
      <c r="C5">
        <v>117</v>
      </c>
    </row>
    <row r="6" spans="1:3" x14ac:dyDescent="0.25">
      <c r="A6" s="14" t="s">
        <v>693</v>
      </c>
      <c r="B6">
        <v>30</v>
      </c>
      <c r="C6">
        <v>18</v>
      </c>
    </row>
    <row r="7" spans="1:3" x14ac:dyDescent="0.25">
      <c r="A7" s="14" t="s">
        <v>703</v>
      </c>
      <c r="B7">
        <v>80</v>
      </c>
      <c r="C7">
        <v>48</v>
      </c>
    </row>
    <row r="8" spans="1:3" x14ac:dyDescent="0.25">
      <c r="A8" s="14" t="s">
        <v>725</v>
      </c>
      <c r="B8">
        <v>540</v>
      </c>
      <c r="C8">
        <v>324</v>
      </c>
    </row>
    <row r="9" spans="1:3" x14ac:dyDescent="0.25">
      <c r="C9" s="24">
        <f>C8/B8</f>
        <v>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E46D0-E732-40F7-B4CC-EF5CCF374A94}">
  <dimension ref="A1:O109"/>
  <sheetViews>
    <sheetView tabSelected="1" workbookViewId="0">
      <pane ySplit="1" topLeftCell="A2" activePane="bottomLeft" state="frozen"/>
      <selection activeCell="C1" sqref="C1"/>
      <selection pane="bottomLeft" activeCell="A2" sqref="A2"/>
    </sheetView>
  </sheetViews>
  <sheetFormatPr defaultColWidth="9.140625" defaultRowHeight="15.75" x14ac:dyDescent="0.25"/>
  <cols>
    <col min="1" max="1" width="20.140625" style="20" bestFit="1" customWidth="1"/>
    <col min="2" max="2" width="11.85546875" style="18" bestFit="1" customWidth="1"/>
    <col min="3" max="3" width="67" style="20" bestFit="1" customWidth="1"/>
    <col min="4" max="4" width="84.5703125" style="21" bestFit="1" customWidth="1"/>
    <col min="5" max="5" width="18.140625" style="20" customWidth="1"/>
    <col min="6" max="6" width="22.42578125" style="20" customWidth="1"/>
    <col min="7" max="16384" width="9.140625" style="18"/>
  </cols>
  <sheetData>
    <row r="1" spans="1:15" s="28" customFormat="1" ht="53.25" customHeight="1" x14ac:dyDescent="0.25">
      <c r="A1" s="25" t="s">
        <v>748</v>
      </c>
      <c r="B1" s="25" t="s">
        <v>0</v>
      </c>
      <c r="C1" s="26" t="s">
        <v>1</v>
      </c>
      <c r="D1" s="26" t="s">
        <v>2</v>
      </c>
      <c r="E1" s="26" t="s">
        <v>736</v>
      </c>
      <c r="F1" s="27" t="s">
        <v>727</v>
      </c>
    </row>
    <row r="2" spans="1:15" x14ac:dyDescent="0.25">
      <c r="B2" s="18" t="s">
        <v>589</v>
      </c>
      <c r="C2" s="19" t="s">
        <v>602</v>
      </c>
      <c r="D2" s="17" t="s">
        <v>610</v>
      </c>
      <c r="E2" s="20">
        <v>3</v>
      </c>
      <c r="F2" s="20">
        <v>5</v>
      </c>
    </row>
    <row r="3" spans="1:15" ht="31.5" x14ac:dyDescent="0.25">
      <c r="B3" s="18" t="s">
        <v>589</v>
      </c>
      <c r="C3" s="19" t="s">
        <v>590</v>
      </c>
      <c r="D3" s="17" t="s">
        <v>593</v>
      </c>
      <c r="E3" s="20">
        <v>3</v>
      </c>
      <c r="F3" s="20">
        <v>5</v>
      </c>
    </row>
    <row r="4" spans="1:15" x14ac:dyDescent="0.25">
      <c r="B4" s="18" t="s">
        <v>589</v>
      </c>
      <c r="C4" s="19" t="s">
        <v>590</v>
      </c>
      <c r="D4" s="17" t="s">
        <v>594</v>
      </c>
      <c r="E4" s="20">
        <v>3</v>
      </c>
      <c r="F4" s="20">
        <v>5</v>
      </c>
    </row>
    <row r="5" spans="1:15" x14ac:dyDescent="0.25">
      <c r="B5" s="18" t="s">
        <v>589</v>
      </c>
      <c r="C5" s="22" t="s">
        <v>596</v>
      </c>
      <c r="D5" s="17" t="s">
        <v>601</v>
      </c>
      <c r="E5" s="20">
        <v>3</v>
      </c>
      <c r="F5" s="20">
        <v>5</v>
      </c>
      <c r="O5" s="23"/>
    </row>
    <row r="6" spans="1:15" x14ac:dyDescent="0.25">
      <c r="B6" s="18" t="s">
        <v>589</v>
      </c>
      <c r="C6" s="19" t="s">
        <v>590</v>
      </c>
      <c r="D6" s="17" t="s">
        <v>595</v>
      </c>
      <c r="E6" s="20">
        <v>3</v>
      </c>
      <c r="F6" s="20">
        <v>5</v>
      </c>
    </row>
    <row r="7" spans="1:15" x14ac:dyDescent="0.25">
      <c r="B7" s="18" t="s">
        <v>589</v>
      </c>
      <c r="C7" s="19" t="s">
        <v>602</v>
      </c>
      <c r="D7" s="17" t="s">
        <v>606</v>
      </c>
      <c r="E7" s="20">
        <v>3</v>
      </c>
      <c r="F7" s="20">
        <v>5</v>
      </c>
    </row>
    <row r="8" spans="1:15" x14ac:dyDescent="0.25">
      <c r="B8" s="18" t="s">
        <v>589</v>
      </c>
      <c r="C8" s="19" t="s">
        <v>602</v>
      </c>
      <c r="D8" s="17" t="s">
        <v>607</v>
      </c>
      <c r="E8" s="20">
        <v>3</v>
      </c>
      <c r="F8" s="20">
        <v>5</v>
      </c>
    </row>
    <row r="9" spans="1:15" ht="31.5" x14ac:dyDescent="0.25">
      <c r="B9" s="18" t="s">
        <v>589</v>
      </c>
      <c r="C9" s="22" t="s">
        <v>596</v>
      </c>
      <c r="D9" s="17" t="s">
        <v>597</v>
      </c>
      <c r="E9" s="20">
        <v>3</v>
      </c>
      <c r="F9" s="20">
        <v>5</v>
      </c>
    </row>
    <row r="10" spans="1:15" ht="31.5" x14ac:dyDescent="0.25">
      <c r="B10" s="18" t="s">
        <v>589</v>
      </c>
      <c r="C10" s="19" t="s">
        <v>602</v>
      </c>
      <c r="D10" s="17" t="s">
        <v>609</v>
      </c>
      <c r="E10" s="20">
        <v>3</v>
      </c>
      <c r="F10" s="20">
        <v>5</v>
      </c>
    </row>
    <row r="11" spans="1:15" x14ac:dyDescent="0.25">
      <c r="B11" s="18" t="s">
        <v>589</v>
      </c>
      <c r="C11" s="19" t="s">
        <v>590</v>
      </c>
      <c r="D11" s="17" t="s">
        <v>592</v>
      </c>
      <c r="E11" s="20">
        <v>3</v>
      </c>
      <c r="F11" s="20">
        <v>5</v>
      </c>
    </row>
    <row r="12" spans="1:15" x14ac:dyDescent="0.25">
      <c r="B12" s="18" t="s">
        <v>589</v>
      </c>
      <c r="C12" s="19" t="s">
        <v>602</v>
      </c>
      <c r="D12" s="17" t="s">
        <v>605</v>
      </c>
      <c r="E12" s="20">
        <v>3</v>
      </c>
      <c r="F12" s="20">
        <v>5</v>
      </c>
    </row>
    <row r="13" spans="1:15" x14ac:dyDescent="0.25">
      <c r="B13" s="18" t="s">
        <v>589</v>
      </c>
      <c r="C13" s="22" t="s">
        <v>596</v>
      </c>
      <c r="D13" s="17" t="s">
        <v>598</v>
      </c>
      <c r="E13" s="20">
        <v>3</v>
      </c>
      <c r="F13" s="20">
        <v>5</v>
      </c>
    </row>
    <row r="14" spans="1:15" ht="31.5" x14ac:dyDescent="0.25">
      <c r="B14" s="18" t="s">
        <v>589</v>
      </c>
      <c r="C14" s="19" t="s">
        <v>590</v>
      </c>
      <c r="D14" s="17" t="s">
        <v>591</v>
      </c>
      <c r="E14" s="20">
        <v>3</v>
      </c>
      <c r="F14" s="20">
        <v>5</v>
      </c>
    </row>
    <row r="15" spans="1:15" x14ac:dyDescent="0.25">
      <c r="B15" s="18" t="s">
        <v>589</v>
      </c>
      <c r="C15" s="19" t="s">
        <v>602</v>
      </c>
      <c r="D15" s="17" t="s">
        <v>603</v>
      </c>
      <c r="E15" s="20">
        <v>3</v>
      </c>
      <c r="F15" s="20">
        <v>5</v>
      </c>
    </row>
    <row r="16" spans="1:15" ht="31.5" x14ac:dyDescent="0.25">
      <c r="B16" s="18" t="s">
        <v>589</v>
      </c>
      <c r="C16" s="19" t="s">
        <v>602</v>
      </c>
      <c r="D16" s="17" t="s">
        <v>604</v>
      </c>
      <c r="E16" s="20">
        <v>3</v>
      </c>
      <c r="F16" s="20">
        <v>5</v>
      </c>
    </row>
    <row r="17" spans="2:6" ht="31.5" x14ac:dyDescent="0.25">
      <c r="B17" s="18" t="s">
        <v>589</v>
      </c>
      <c r="C17" s="19" t="s">
        <v>602</v>
      </c>
      <c r="D17" s="17" t="s">
        <v>608</v>
      </c>
      <c r="E17" s="20">
        <v>3</v>
      </c>
      <c r="F17" s="20">
        <v>5</v>
      </c>
    </row>
    <row r="18" spans="2:6" x14ac:dyDescent="0.25">
      <c r="B18" s="18" t="s">
        <v>589</v>
      </c>
      <c r="C18" s="22" t="s">
        <v>596</v>
      </c>
      <c r="D18" s="17" t="s">
        <v>599</v>
      </c>
      <c r="E18" s="20">
        <v>3</v>
      </c>
      <c r="F18" s="20">
        <v>5</v>
      </c>
    </row>
    <row r="19" spans="2:6" x14ac:dyDescent="0.25">
      <c r="B19" s="18" t="s">
        <v>589</v>
      </c>
      <c r="C19" s="22" t="s">
        <v>596</v>
      </c>
      <c r="D19" s="17" t="s">
        <v>600</v>
      </c>
      <c r="E19" s="20">
        <v>3</v>
      </c>
      <c r="F19" s="20">
        <v>5</v>
      </c>
    </row>
    <row r="20" spans="2:6" ht="31.5" x14ac:dyDescent="0.25">
      <c r="B20" s="18" t="s">
        <v>611</v>
      </c>
      <c r="C20" s="20" t="s">
        <v>619</v>
      </c>
      <c r="D20" s="17" t="s">
        <v>622</v>
      </c>
      <c r="E20" s="20">
        <v>3</v>
      </c>
      <c r="F20" s="20">
        <v>5</v>
      </c>
    </row>
    <row r="21" spans="2:6" ht="31.5" x14ac:dyDescent="0.25">
      <c r="B21" s="18" t="s">
        <v>611</v>
      </c>
      <c r="C21" s="19" t="s">
        <v>625</v>
      </c>
      <c r="D21" s="17" t="s">
        <v>628</v>
      </c>
      <c r="E21" s="20">
        <v>3</v>
      </c>
      <c r="F21" s="20">
        <v>5</v>
      </c>
    </row>
    <row r="22" spans="2:6" ht="31.5" x14ac:dyDescent="0.25">
      <c r="B22" s="18" t="s">
        <v>611</v>
      </c>
      <c r="C22" s="19" t="s">
        <v>637</v>
      </c>
      <c r="D22" s="17" t="s">
        <v>640</v>
      </c>
      <c r="E22" s="20">
        <v>3</v>
      </c>
      <c r="F22" s="20">
        <v>5</v>
      </c>
    </row>
    <row r="23" spans="2:6" ht="47.25" x14ac:dyDescent="0.25">
      <c r="B23" s="18" t="s">
        <v>611</v>
      </c>
      <c r="C23" s="19" t="s">
        <v>641</v>
      </c>
      <c r="D23" s="17" t="s">
        <v>643</v>
      </c>
      <c r="E23" s="20">
        <v>3</v>
      </c>
      <c r="F23" s="20">
        <v>5</v>
      </c>
    </row>
    <row r="24" spans="2:6" x14ac:dyDescent="0.25">
      <c r="B24" s="18" t="s">
        <v>611</v>
      </c>
      <c r="C24" s="19" t="s">
        <v>612</v>
      </c>
      <c r="D24" s="17" t="s">
        <v>613</v>
      </c>
      <c r="E24" s="20">
        <v>3</v>
      </c>
      <c r="F24" s="20">
        <v>5</v>
      </c>
    </row>
    <row r="25" spans="2:6" ht="31.5" x14ac:dyDescent="0.25">
      <c r="B25" s="18" t="s">
        <v>611</v>
      </c>
      <c r="C25" s="19" t="s">
        <v>612</v>
      </c>
      <c r="D25" s="17" t="s">
        <v>618</v>
      </c>
      <c r="E25" s="20">
        <v>3</v>
      </c>
      <c r="F25" s="20">
        <v>5</v>
      </c>
    </row>
    <row r="26" spans="2:6" ht="31.5" x14ac:dyDescent="0.25">
      <c r="B26" s="18" t="s">
        <v>611</v>
      </c>
      <c r="C26" s="19" t="s">
        <v>625</v>
      </c>
      <c r="D26" s="17" t="s">
        <v>627</v>
      </c>
      <c r="E26" s="20">
        <v>3</v>
      </c>
      <c r="F26" s="20">
        <v>5</v>
      </c>
    </row>
    <row r="27" spans="2:6" ht="31.5" x14ac:dyDescent="0.25">
      <c r="B27" s="18" t="s">
        <v>611</v>
      </c>
      <c r="C27" s="19" t="s">
        <v>630</v>
      </c>
      <c r="D27" s="17" t="s">
        <v>632</v>
      </c>
      <c r="E27" s="20">
        <v>3</v>
      </c>
      <c r="F27" s="20">
        <v>5</v>
      </c>
    </row>
    <row r="28" spans="2:6" x14ac:dyDescent="0.25">
      <c r="B28" s="18" t="s">
        <v>611</v>
      </c>
      <c r="C28" s="19" t="s">
        <v>625</v>
      </c>
      <c r="D28" s="17" t="s">
        <v>626</v>
      </c>
      <c r="E28" s="20">
        <v>3</v>
      </c>
      <c r="F28" s="20">
        <v>5</v>
      </c>
    </row>
    <row r="29" spans="2:6" x14ac:dyDescent="0.25">
      <c r="B29" s="18" t="s">
        <v>611</v>
      </c>
      <c r="C29" s="19" t="s">
        <v>612</v>
      </c>
      <c r="D29" s="17" t="s">
        <v>616</v>
      </c>
      <c r="E29" s="20">
        <v>3</v>
      </c>
      <c r="F29" s="20">
        <v>5</v>
      </c>
    </row>
    <row r="30" spans="2:6" ht="31.5" x14ac:dyDescent="0.25">
      <c r="B30" s="18" t="s">
        <v>611</v>
      </c>
      <c r="C30" s="20" t="s">
        <v>619</v>
      </c>
      <c r="D30" s="17" t="s">
        <v>620</v>
      </c>
      <c r="E30" s="20">
        <v>3</v>
      </c>
      <c r="F30" s="20">
        <v>5</v>
      </c>
    </row>
    <row r="31" spans="2:6" x14ac:dyDescent="0.25">
      <c r="B31" s="18" t="s">
        <v>611</v>
      </c>
      <c r="C31" s="19" t="s">
        <v>625</v>
      </c>
      <c r="D31" s="17" t="s">
        <v>629</v>
      </c>
      <c r="E31" s="20">
        <v>3</v>
      </c>
      <c r="F31" s="20">
        <v>5</v>
      </c>
    </row>
    <row r="32" spans="2:6" x14ac:dyDescent="0.25">
      <c r="B32" s="18" t="s">
        <v>611</v>
      </c>
      <c r="C32" s="19" t="s">
        <v>612</v>
      </c>
      <c r="D32" s="17" t="s">
        <v>615</v>
      </c>
      <c r="E32" s="20">
        <v>3</v>
      </c>
      <c r="F32" s="20">
        <v>5</v>
      </c>
    </row>
    <row r="33" spans="2:6" ht="31.5" x14ac:dyDescent="0.25">
      <c r="B33" s="18" t="s">
        <v>611</v>
      </c>
      <c r="C33" s="19" t="s">
        <v>612</v>
      </c>
      <c r="D33" s="17" t="s">
        <v>617</v>
      </c>
      <c r="E33" s="20">
        <v>3</v>
      </c>
      <c r="F33" s="20">
        <v>5</v>
      </c>
    </row>
    <row r="34" spans="2:6" ht="31.5" x14ac:dyDescent="0.25">
      <c r="B34" s="18" t="s">
        <v>611</v>
      </c>
      <c r="C34" s="20" t="s">
        <v>619</v>
      </c>
      <c r="D34" s="17" t="s">
        <v>623</v>
      </c>
      <c r="E34" s="20">
        <v>3</v>
      </c>
      <c r="F34" s="20">
        <v>5</v>
      </c>
    </row>
    <row r="35" spans="2:6" x14ac:dyDescent="0.25">
      <c r="B35" s="18" t="s">
        <v>611</v>
      </c>
      <c r="C35" s="19" t="s">
        <v>630</v>
      </c>
      <c r="D35" s="17" t="s">
        <v>633</v>
      </c>
      <c r="E35" s="20">
        <v>3</v>
      </c>
      <c r="F35" s="20">
        <v>5</v>
      </c>
    </row>
    <row r="36" spans="2:6" x14ac:dyDescent="0.25">
      <c r="B36" s="18" t="s">
        <v>611</v>
      </c>
      <c r="C36" s="19" t="s">
        <v>630</v>
      </c>
      <c r="D36" s="17" t="s">
        <v>634</v>
      </c>
      <c r="E36" s="20">
        <v>3</v>
      </c>
      <c r="F36" s="20">
        <v>5</v>
      </c>
    </row>
    <row r="37" spans="2:6" ht="31.5" x14ac:dyDescent="0.25">
      <c r="B37" s="18" t="s">
        <v>611</v>
      </c>
      <c r="C37" s="19" t="s">
        <v>630</v>
      </c>
      <c r="D37" s="17" t="s">
        <v>635</v>
      </c>
      <c r="E37" s="20">
        <v>3</v>
      </c>
      <c r="F37" s="20">
        <v>5</v>
      </c>
    </row>
    <row r="38" spans="2:6" x14ac:dyDescent="0.25">
      <c r="B38" s="18" t="s">
        <v>611</v>
      </c>
      <c r="C38" s="19" t="s">
        <v>630</v>
      </c>
      <c r="D38" s="16" t="s">
        <v>636</v>
      </c>
      <c r="E38" s="20">
        <v>3</v>
      </c>
      <c r="F38" s="20">
        <v>5</v>
      </c>
    </row>
    <row r="39" spans="2:6" ht="31.5" x14ac:dyDescent="0.25">
      <c r="B39" s="18" t="s">
        <v>611</v>
      </c>
      <c r="C39" s="19" t="s">
        <v>637</v>
      </c>
      <c r="D39" s="16" t="s">
        <v>638</v>
      </c>
      <c r="E39" s="20">
        <v>3</v>
      </c>
      <c r="F39" s="20">
        <v>5</v>
      </c>
    </row>
    <row r="40" spans="2:6" ht="31.5" x14ac:dyDescent="0.25">
      <c r="B40" s="18" t="s">
        <v>611</v>
      </c>
      <c r="C40" s="19" t="s">
        <v>641</v>
      </c>
      <c r="D40" s="16" t="s">
        <v>642</v>
      </c>
      <c r="E40" s="20">
        <v>3</v>
      </c>
      <c r="F40" s="20">
        <v>5</v>
      </c>
    </row>
    <row r="41" spans="2:6" ht="31.5" x14ac:dyDescent="0.25">
      <c r="B41" s="18" t="s">
        <v>611</v>
      </c>
      <c r="C41" s="20" t="s">
        <v>619</v>
      </c>
      <c r="D41" s="16" t="s">
        <v>621</v>
      </c>
      <c r="E41" s="20">
        <v>3</v>
      </c>
      <c r="F41" s="20">
        <v>5</v>
      </c>
    </row>
    <row r="42" spans="2:6" ht="47.25" x14ac:dyDescent="0.25">
      <c r="B42" s="18" t="s">
        <v>611</v>
      </c>
      <c r="C42" s="19" t="s">
        <v>641</v>
      </c>
      <c r="D42" s="16" t="s">
        <v>644</v>
      </c>
      <c r="E42" s="20">
        <v>3</v>
      </c>
      <c r="F42" s="20">
        <v>5</v>
      </c>
    </row>
    <row r="43" spans="2:6" ht="31.5" x14ac:dyDescent="0.25">
      <c r="B43" s="18" t="s">
        <v>611</v>
      </c>
      <c r="C43" s="19" t="s">
        <v>612</v>
      </c>
      <c r="D43" s="16" t="s">
        <v>614</v>
      </c>
      <c r="E43" s="20">
        <v>3</v>
      </c>
      <c r="F43" s="20">
        <v>5</v>
      </c>
    </row>
    <row r="44" spans="2:6" ht="47.25" x14ac:dyDescent="0.25">
      <c r="B44" s="18" t="s">
        <v>611</v>
      </c>
      <c r="C44" s="20" t="s">
        <v>619</v>
      </c>
      <c r="D44" s="16" t="s">
        <v>624</v>
      </c>
      <c r="E44" s="20">
        <v>3</v>
      </c>
      <c r="F44" s="20">
        <v>5</v>
      </c>
    </row>
    <row r="45" spans="2:6" x14ac:dyDescent="0.25">
      <c r="B45" s="18" t="s">
        <v>611</v>
      </c>
      <c r="C45" s="19" t="s">
        <v>630</v>
      </c>
      <c r="D45" s="16" t="s">
        <v>631</v>
      </c>
      <c r="E45" s="20">
        <v>3</v>
      </c>
      <c r="F45" s="20">
        <v>5</v>
      </c>
    </row>
    <row r="46" spans="2:6" x14ac:dyDescent="0.25">
      <c r="B46" s="18" t="s">
        <v>611</v>
      </c>
      <c r="C46" s="19" t="s">
        <v>637</v>
      </c>
      <c r="D46" s="16" t="s">
        <v>639</v>
      </c>
      <c r="E46" s="20">
        <v>3</v>
      </c>
      <c r="F46" s="20">
        <v>5</v>
      </c>
    </row>
    <row r="47" spans="2:6" ht="47.25" x14ac:dyDescent="0.25">
      <c r="B47" s="18" t="s">
        <v>611</v>
      </c>
      <c r="C47" s="19" t="s">
        <v>641</v>
      </c>
      <c r="D47" s="16" t="s">
        <v>645</v>
      </c>
      <c r="E47" s="20">
        <v>3</v>
      </c>
      <c r="F47" s="20">
        <v>5</v>
      </c>
    </row>
    <row r="48" spans="2:6" ht="31.5" x14ac:dyDescent="0.25">
      <c r="B48" s="18" t="s">
        <v>611</v>
      </c>
      <c r="C48" s="19" t="s">
        <v>641</v>
      </c>
      <c r="D48" s="16" t="s">
        <v>646</v>
      </c>
      <c r="E48" s="20">
        <v>3</v>
      </c>
      <c r="F48" s="20">
        <v>5</v>
      </c>
    </row>
    <row r="49" spans="2:6" ht="31.5" x14ac:dyDescent="0.25">
      <c r="B49" s="18" t="s">
        <v>647</v>
      </c>
      <c r="C49" s="19" t="s">
        <v>654</v>
      </c>
      <c r="D49" s="16" t="s">
        <v>661</v>
      </c>
      <c r="E49" s="20">
        <v>3</v>
      </c>
      <c r="F49" s="20">
        <v>5</v>
      </c>
    </row>
    <row r="50" spans="2:6" x14ac:dyDescent="0.25">
      <c r="B50" s="18" t="s">
        <v>647</v>
      </c>
      <c r="C50" s="19" t="s">
        <v>687</v>
      </c>
      <c r="D50" s="16" t="s">
        <v>691</v>
      </c>
      <c r="E50" s="20">
        <v>3</v>
      </c>
      <c r="F50" s="20">
        <v>5</v>
      </c>
    </row>
    <row r="51" spans="2:6" ht="31.5" x14ac:dyDescent="0.25">
      <c r="B51" s="18" t="s">
        <v>647</v>
      </c>
      <c r="C51" s="19" t="s">
        <v>663</v>
      </c>
      <c r="D51" s="16" t="s">
        <v>668</v>
      </c>
      <c r="E51" s="20">
        <v>3</v>
      </c>
      <c r="F51" s="20">
        <v>5</v>
      </c>
    </row>
    <row r="52" spans="2:6" ht="31.5" x14ac:dyDescent="0.25">
      <c r="B52" s="18" t="s">
        <v>647</v>
      </c>
      <c r="C52" s="19" t="s">
        <v>663</v>
      </c>
      <c r="D52" s="16" t="s">
        <v>669</v>
      </c>
      <c r="E52" s="20">
        <v>3</v>
      </c>
      <c r="F52" s="20">
        <v>5</v>
      </c>
    </row>
    <row r="53" spans="2:6" x14ac:dyDescent="0.25">
      <c r="B53" s="18" t="s">
        <v>647</v>
      </c>
      <c r="C53" s="19" t="s">
        <v>648</v>
      </c>
      <c r="D53" s="16" t="s">
        <v>652</v>
      </c>
      <c r="E53" s="20">
        <v>3</v>
      </c>
      <c r="F53" s="20">
        <v>5</v>
      </c>
    </row>
    <row r="54" spans="2:6" ht="31.5" x14ac:dyDescent="0.25">
      <c r="B54" s="18" t="s">
        <v>647</v>
      </c>
      <c r="C54" s="19" t="s">
        <v>648</v>
      </c>
      <c r="D54" s="16" t="s">
        <v>653</v>
      </c>
      <c r="E54" s="20">
        <v>3</v>
      </c>
      <c r="F54" s="20">
        <v>5</v>
      </c>
    </row>
    <row r="55" spans="2:6" x14ac:dyDescent="0.25">
      <c r="B55" s="18" t="s">
        <v>647</v>
      </c>
      <c r="C55" s="19" t="s">
        <v>654</v>
      </c>
      <c r="D55" s="16" t="s">
        <v>656</v>
      </c>
      <c r="E55" s="20">
        <v>3</v>
      </c>
      <c r="F55" s="20">
        <v>5</v>
      </c>
    </row>
    <row r="56" spans="2:6" x14ac:dyDescent="0.25">
      <c r="B56" s="18" t="s">
        <v>647</v>
      </c>
      <c r="C56" s="19" t="s">
        <v>671</v>
      </c>
      <c r="D56" s="16" t="s">
        <v>677</v>
      </c>
      <c r="E56" s="20">
        <v>3</v>
      </c>
      <c r="F56" s="20">
        <v>5</v>
      </c>
    </row>
    <row r="57" spans="2:6" ht="31.5" x14ac:dyDescent="0.25">
      <c r="B57" s="18" t="s">
        <v>647</v>
      </c>
      <c r="C57" s="19" t="s">
        <v>671</v>
      </c>
      <c r="D57" s="16" t="s">
        <v>679</v>
      </c>
      <c r="E57" s="20">
        <v>3</v>
      </c>
      <c r="F57" s="20">
        <v>5</v>
      </c>
    </row>
    <row r="58" spans="2:6" ht="31.5" x14ac:dyDescent="0.25">
      <c r="B58" s="18" t="s">
        <v>647</v>
      </c>
      <c r="C58" s="19" t="s">
        <v>663</v>
      </c>
      <c r="D58" s="16" t="s">
        <v>667</v>
      </c>
      <c r="E58" s="20">
        <v>3</v>
      </c>
      <c r="F58" s="20">
        <v>5</v>
      </c>
    </row>
    <row r="59" spans="2:6" x14ac:dyDescent="0.25">
      <c r="B59" s="18" t="s">
        <v>647</v>
      </c>
      <c r="C59" s="19" t="s">
        <v>648</v>
      </c>
      <c r="D59" s="16" t="s">
        <v>650</v>
      </c>
      <c r="E59" s="20">
        <v>3</v>
      </c>
      <c r="F59" s="20">
        <v>5</v>
      </c>
    </row>
    <row r="60" spans="2:6" ht="31.5" x14ac:dyDescent="0.25">
      <c r="B60" s="18" t="s">
        <v>647</v>
      </c>
      <c r="C60" s="19" t="s">
        <v>648</v>
      </c>
      <c r="D60" s="16" t="s">
        <v>651</v>
      </c>
      <c r="E60" s="20">
        <v>3</v>
      </c>
      <c r="F60" s="20">
        <v>5</v>
      </c>
    </row>
    <row r="61" spans="2:6" ht="31.5" x14ac:dyDescent="0.25">
      <c r="B61" s="18" t="s">
        <v>647</v>
      </c>
      <c r="C61" s="19" t="s">
        <v>654</v>
      </c>
      <c r="D61" s="16" t="s">
        <v>657</v>
      </c>
      <c r="E61" s="20">
        <v>3</v>
      </c>
      <c r="F61" s="20">
        <v>5</v>
      </c>
    </row>
    <row r="62" spans="2:6" ht="31.5" x14ac:dyDescent="0.25">
      <c r="B62" s="18" t="s">
        <v>647</v>
      </c>
      <c r="C62" s="19" t="s">
        <v>654</v>
      </c>
      <c r="D62" s="16" t="s">
        <v>660</v>
      </c>
      <c r="E62" s="20">
        <v>3</v>
      </c>
      <c r="F62" s="20">
        <v>5</v>
      </c>
    </row>
    <row r="63" spans="2:6" x14ac:dyDescent="0.25">
      <c r="B63" s="18" t="s">
        <v>647</v>
      </c>
      <c r="C63" s="19" t="s">
        <v>654</v>
      </c>
      <c r="D63" s="16" t="s">
        <v>662</v>
      </c>
      <c r="E63" s="20">
        <v>3</v>
      </c>
      <c r="F63" s="20">
        <v>5</v>
      </c>
    </row>
    <row r="64" spans="2:6" x14ac:dyDescent="0.25">
      <c r="B64" s="18" t="s">
        <v>647</v>
      </c>
      <c r="C64" s="19" t="s">
        <v>671</v>
      </c>
      <c r="D64" s="16" t="s">
        <v>676</v>
      </c>
      <c r="E64" s="20">
        <v>3</v>
      </c>
      <c r="F64" s="20">
        <v>5</v>
      </c>
    </row>
    <row r="65" spans="2:6" x14ac:dyDescent="0.25">
      <c r="B65" s="18" t="s">
        <v>647</v>
      </c>
      <c r="C65" s="19" t="s">
        <v>671</v>
      </c>
      <c r="D65" s="16" t="s">
        <v>680</v>
      </c>
      <c r="E65" s="20">
        <v>3</v>
      </c>
      <c r="F65" s="20">
        <v>5</v>
      </c>
    </row>
    <row r="66" spans="2:6" x14ac:dyDescent="0.25">
      <c r="B66" s="18" t="s">
        <v>647</v>
      </c>
      <c r="C66" s="19" t="s">
        <v>671</v>
      </c>
      <c r="D66" s="16" t="s">
        <v>681</v>
      </c>
      <c r="E66" s="20">
        <v>3</v>
      </c>
      <c r="F66" s="20">
        <v>5</v>
      </c>
    </row>
    <row r="67" spans="2:6" x14ac:dyDescent="0.25">
      <c r="B67" s="18" t="s">
        <v>647</v>
      </c>
      <c r="C67" s="19" t="s">
        <v>671</v>
      </c>
      <c r="D67" s="16" t="s">
        <v>682</v>
      </c>
      <c r="E67" s="20">
        <v>3</v>
      </c>
      <c r="F67" s="20">
        <v>5</v>
      </c>
    </row>
    <row r="68" spans="2:6" ht="31.5" x14ac:dyDescent="0.25">
      <c r="B68" s="18" t="s">
        <v>647</v>
      </c>
      <c r="C68" s="19" t="s">
        <v>684</v>
      </c>
      <c r="D68" s="16" t="s">
        <v>685</v>
      </c>
      <c r="E68" s="20">
        <v>3</v>
      </c>
      <c r="F68" s="20">
        <v>5</v>
      </c>
    </row>
    <row r="69" spans="2:6" ht="31.5" x14ac:dyDescent="0.25">
      <c r="B69" s="18" t="s">
        <v>647</v>
      </c>
      <c r="C69" s="19" t="s">
        <v>687</v>
      </c>
      <c r="D69" s="16" t="s">
        <v>688</v>
      </c>
      <c r="E69" s="20">
        <v>3</v>
      </c>
      <c r="F69" s="20">
        <v>5</v>
      </c>
    </row>
    <row r="70" spans="2:6" ht="31.5" x14ac:dyDescent="0.25">
      <c r="B70" s="18" t="s">
        <v>647</v>
      </c>
      <c r="C70" s="19" t="s">
        <v>687</v>
      </c>
      <c r="D70" s="16" t="s">
        <v>690</v>
      </c>
      <c r="E70" s="20">
        <v>3</v>
      </c>
      <c r="F70" s="20">
        <v>5</v>
      </c>
    </row>
    <row r="71" spans="2:6" ht="31.5" x14ac:dyDescent="0.25">
      <c r="B71" s="18" t="s">
        <v>647</v>
      </c>
      <c r="C71" s="19" t="s">
        <v>671</v>
      </c>
      <c r="D71" s="16" t="s">
        <v>674</v>
      </c>
      <c r="E71" s="20">
        <v>3</v>
      </c>
      <c r="F71" s="20">
        <v>5</v>
      </c>
    </row>
    <row r="72" spans="2:6" ht="31.5" x14ac:dyDescent="0.25">
      <c r="B72" s="18" t="s">
        <v>647</v>
      </c>
      <c r="C72" s="19" t="s">
        <v>663</v>
      </c>
      <c r="D72" s="16" t="s">
        <v>664</v>
      </c>
      <c r="E72" s="20">
        <v>3</v>
      </c>
      <c r="F72" s="20">
        <v>5</v>
      </c>
    </row>
    <row r="73" spans="2:6" x14ac:dyDescent="0.25">
      <c r="B73" s="18" t="s">
        <v>647</v>
      </c>
      <c r="C73" s="19" t="s">
        <v>663</v>
      </c>
      <c r="D73" s="16" t="s">
        <v>665</v>
      </c>
      <c r="E73" s="20">
        <v>3</v>
      </c>
      <c r="F73" s="20">
        <v>5</v>
      </c>
    </row>
    <row r="74" spans="2:6" x14ac:dyDescent="0.25">
      <c r="B74" s="18" t="s">
        <v>647</v>
      </c>
      <c r="C74" s="19" t="s">
        <v>663</v>
      </c>
      <c r="D74" s="16" t="s">
        <v>666</v>
      </c>
      <c r="E74" s="20">
        <v>3</v>
      </c>
      <c r="F74" s="20">
        <v>5</v>
      </c>
    </row>
    <row r="75" spans="2:6" x14ac:dyDescent="0.25">
      <c r="B75" s="18" t="s">
        <v>647</v>
      </c>
      <c r="C75" s="19" t="s">
        <v>654</v>
      </c>
      <c r="D75" s="16" t="s">
        <v>658</v>
      </c>
      <c r="E75" s="20">
        <v>3</v>
      </c>
      <c r="F75" s="20">
        <v>5</v>
      </c>
    </row>
    <row r="76" spans="2:6" ht="31.5" x14ac:dyDescent="0.25">
      <c r="B76" s="18" t="s">
        <v>647</v>
      </c>
      <c r="C76" s="19" t="s">
        <v>684</v>
      </c>
      <c r="D76" s="16" t="s">
        <v>686</v>
      </c>
      <c r="E76" s="20">
        <v>3</v>
      </c>
      <c r="F76" s="20">
        <v>5</v>
      </c>
    </row>
    <row r="77" spans="2:6" ht="31.5" x14ac:dyDescent="0.25">
      <c r="B77" s="18" t="s">
        <v>647</v>
      </c>
      <c r="C77" s="19" t="s">
        <v>687</v>
      </c>
      <c r="D77" s="16" t="s">
        <v>692</v>
      </c>
      <c r="E77" s="20">
        <v>3</v>
      </c>
      <c r="F77" s="20">
        <v>5</v>
      </c>
    </row>
    <row r="78" spans="2:6" ht="47.25" x14ac:dyDescent="0.25">
      <c r="B78" s="18" t="s">
        <v>647</v>
      </c>
      <c r="C78" s="19" t="s">
        <v>663</v>
      </c>
      <c r="D78" s="16" t="s">
        <v>670</v>
      </c>
      <c r="E78" s="20">
        <v>3</v>
      </c>
      <c r="F78" s="20">
        <v>5</v>
      </c>
    </row>
    <row r="79" spans="2:6" x14ac:dyDescent="0.25">
      <c r="B79" s="18" t="s">
        <v>647</v>
      </c>
      <c r="C79" s="19" t="s">
        <v>648</v>
      </c>
      <c r="D79" s="16" t="s">
        <v>649</v>
      </c>
      <c r="E79" s="20">
        <v>3</v>
      </c>
      <c r="F79" s="20">
        <v>5</v>
      </c>
    </row>
    <row r="80" spans="2:6" x14ac:dyDescent="0.25">
      <c r="B80" s="18" t="s">
        <v>647</v>
      </c>
      <c r="C80" s="19" t="s">
        <v>654</v>
      </c>
      <c r="D80" s="16" t="s">
        <v>655</v>
      </c>
      <c r="E80" s="20">
        <v>3</v>
      </c>
      <c r="F80" s="20">
        <v>5</v>
      </c>
    </row>
    <row r="81" spans="2:6" ht="47.25" x14ac:dyDescent="0.25">
      <c r="B81" s="18" t="s">
        <v>647</v>
      </c>
      <c r="C81" s="19" t="s">
        <v>671</v>
      </c>
      <c r="D81" s="16" t="s">
        <v>683</v>
      </c>
      <c r="E81" s="20">
        <v>3</v>
      </c>
      <c r="F81" s="20">
        <v>5</v>
      </c>
    </row>
    <row r="82" spans="2:6" x14ac:dyDescent="0.25">
      <c r="B82" s="18" t="s">
        <v>647</v>
      </c>
      <c r="C82" s="19" t="s">
        <v>671</v>
      </c>
      <c r="D82" s="16" t="s">
        <v>675</v>
      </c>
      <c r="E82" s="20">
        <v>3</v>
      </c>
      <c r="F82" s="20">
        <v>5</v>
      </c>
    </row>
    <row r="83" spans="2:6" x14ac:dyDescent="0.25">
      <c r="B83" s="18" t="s">
        <v>647</v>
      </c>
      <c r="C83" s="19" t="s">
        <v>654</v>
      </c>
      <c r="D83" s="16" t="s">
        <v>659</v>
      </c>
      <c r="E83" s="20">
        <v>3</v>
      </c>
      <c r="F83" s="20">
        <v>5</v>
      </c>
    </row>
    <row r="84" spans="2:6" x14ac:dyDescent="0.25">
      <c r="B84" s="18" t="s">
        <v>647</v>
      </c>
      <c r="C84" s="19" t="s">
        <v>671</v>
      </c>
      <c r="D84" s="16" t="s">
        <v>678</v>
      </c>
      <c r="E84" s="20">
        <v>3</v>
      </c>
      <c r="F84" s="20">
        <v>5</v>
      </c>
    </row>
    <row r="85" spans="2:6" ht="47.25" x14ac:dyDescent="0.25">
      <c r="B85" s="18" t="s">
        <v>647</v>
      </c>
      <c r="C85" s="19" t="s">
        <v>671</v>
      </c>
      <c r="D85" s="16" t="s">
        <v>672</v>
      </c>
      <c r="E85" s="20">
        <v>3</v>
      </c>
      <c r="F85" s="20">
        <v>5</v>
      </c>
    </row>
    <row r="86" spans="2:6" x14ac:dyDescent="0.25">
      <c r="B86" s="18" t="s">
        <v>647</v>
      </c>
      <c r="C86" s="19" t="s">
        <v>671</v>
      </c>
      <c r="D86" s="16" t="s">
        <v>673</v>
      </c>
      <c r="E86" s="20">
        <v>3</v>
      </c>
      <c r="F86" s="20">
        <v>5</v>
      </c>
    </row>
    <row r="87" spans="2:6" x14ac:dyDescent="0.25">
      <c r="B87" s="18" t="s">
        <v>647</v>
      </c>
      <c r="C87" s="19" t="s">
        <v>687</v>
      </c>
      <c r="D87" s="16" t="s">
        <v>689</v>
      </c>
      <c r="E87" s="20">
        <v>3</v>
      </c>
      <c r="F87" s="20">
        <v>5</v>
      </c>
    </row>
    <row r="88" spans="2:6" x14ac:dyDescent="0.25">
      <c r="B88" s="18" t="s">
        <v>693</v>
      </c>
      <c r="C88" s="19" t="s">
        <v>698</v>
      </c>
      <c r="D88" s="16" t="s">
        <v>700</v>
      </c>
      <c r="E88" s="20">
        <v>3</v>
      </c>
      <c r="F88" s="20">
        <v>5</v>
      </c>
    </row>
    <row r="89" spans="2:6" x14ac:dyDescent="0.25">
      <c r="B89" s="18" t="s">
        <v>693</v>
      </c>
      <c r="C89" s="19" t="s">
        <v>694</v>
      </c>
      <c r="D89" s="16" t="s">
        <v>695</v>
      </c>
      <c r="E89" s="20">
        <v>3</v>
      </c>
      <c r="F89" s="20">
        <v>5</v>
      </c>
    </row>
    <row r="90" spans="2:6" ht="31.5" x14ac:dyDescent="0.25">
      <c r="B90" s="18" t="s">
        <v>693</v>
      </c>
      <c r="C90" s="19" t="s">
        <v>694</v>
      </c>
      <c r="D90" s="16" t="s">
        <v>697</v>
      </c>
      <c r="E90" s="20">
        <v>3</v>
      </c>
      <c r="F90" s="20">
        <v>5</v>
      </c>
    </row>
    <row r="91" spans="2:6" x14ac:dyDescent="0.25">
      <c r="B91" s="18" t="s">
        <v>693</v>
      </c>
      <c r="C91" s="19" t="s">
        <v>694</v>
      </c>
      <c r="D91" s="16" t="s">
        <v>696</v>
      </c>
      <c r="E91" s="20">
        <v>3</v>
      </c>
      <c r="F91" s="20">
        <v>5</v>
      </c>
    </row>
    <row r="92" spans="2:6" x14ac:dyDescent="0.25">
      <c r="B92" s="18" t="s">
        <v>693</v>
      </c>
      <c r="C92" s="19" t="s">
        <v>698</v>
      </c>
      <c r="D92" s="16" t="s">
        <v>699</v>
      </c>
      <c r="E92" s="20">
        <v>3</v>
      </c>
      <c r="F92" s="20">
        <v>5</v>
      </c>
    </row>
    <row r="93" spans="2:6" x14ac:dyDescent="0.25">
      <c r="B93" s="18" t="s">
        <v>693</v>
      </c>
      <c r="C93" s="19" t="s">
        <v>701</v>
      </c>
      <c r="D93" s="16" t="s">
        <v>702</v>
      </c>
      <c r="E93" s="20">
        <v>3</v>
      </c>
      <c r="F93" s="20">
        <v>5</v>
      </c>
    </row>
    <row r="94" spans="2:6" ht="31.5" x14ac:dyDescent="0.25">
      <c r="B94" s="18" t="s">
        <v>703</v>
      </c>
      <c r="C94" s="19" t="s">
        <v>710</v>
      </c>
      <c r="D94" s="16" t="s">
        <v>715</v>
      </c>
      <c r="E94" s="20">
        <v>3</v>
      </c>
      <c r="F94" s="20">
        <v>5</v>
      </c>
    </row>
    <row r="95" spans="2:6" ht="31.5" x14ac:dyDescent="0.25">
      <c r="B95" s="18" t="s">
        <v>703</v>
      </c>
      <c r="C95" s="19" t="s">
        <v>710</v>
      </c>
      <c r="D95" s="16" t="s">
        <v>711</v>
      </c>
      <c r="E95" s="20">
        <v>3</v>
      </c>
      <c r="F95" s="20">
        <v>5</v>
      </c>
    </row>
    <row r="96" spans="2:6" x14ac:dyDescent="0.25">
      <c r="B96" s="18" t="s">
        <v>703</v>
      </c>
      <c r="C96" s="19" t="s">
        <v>704</v>
      </c>
      <c r="D96" s="16" t="s">
        <v>706</v>
      </c>
      <c r="E96" s="20">
        <v>3</v>
      </c>
      <c r="F96" s="20">
        <v>5</v>
      </c>
    </row>
    <row r="97" spans="2:6" x14ac:dyDescent="0.25">
      <c r="B97" s="18" t="s">
        <v>703</v>
      </c>
      <c r="C97" s="19" t="s">
        <v>719</v>
      </c>
      <c r="D97" s="16" t="s">
        <v>720</v>
      </c>
      <c r="E97" s="20">
        <v>3</v>
      </c>
      <c r="F97" s="20">
        <v>5</v>
      </c>
    </row>
    <row r="98" spans="2:6" x14ac:dyDescent="0.25">
      <c r="B98" s="18" t="s">
        <v>703</v>
      </c>
      <c r="C98" s="19" t="s">
        <v>719</v>
      </c>
      <c r="D98" s="16" t="s">
        <v>721</v>
      </c>
      <c r="E98" s="20">
        <v>3</v>
      </c>
      <c r="F98" s="20">
        <v>5</v>
      </c>
    </row>
    <row r="99" spans="2:6" x14ac:dyDescent="0.25">
      <c r="B99" s="18" t="s">
        <v>703</v>
      </c>
      <c r="C99" s="19" t="s">
        <v>710</v>
      </c>
      <c r="D99" s="16" t="s">
        <v>713</v>
      </c>
      <c r="E99" s="20">
        <v>3</v>
      </c>
      <c r="F99" s="20">
        <v>5</v>
      </c>
    </row>
    <row r="100" spans="2:6" x14ac:dyDescent="0.25">
      <c r="B100" s="18" t="s">
        <v>703</v>
      </c>
      <c r="C100" s="19" t="s">
        <v>704</v>
      </c>
      <c r="D100" s="16" t="s">
        <v>708</v>
      </c>
      <c r="E100" s="20">
        <v>3</v>
      </c>
      <c r="F100" s="20">
        <v>5</v>
      </c>
    </row>
    <row r="101" spans="2:6" ht="31.5" x14ac:dyDescent="0.25">
      <c r="B101" s="18" t="s">
        <v>703</v>
      </c>
      <c r="C101" s="19" t="s">
        <v>719</v>
      </c>
      <c r="D101" s="16" t="s">
        <v>722</v>
      </c>
      <c r="E101" s="20">
        <v>3</v>
      </c>
      <c r="F101" s="20">
        <v>5</v>
      </c>
    </row>
    <row r="102" spans="2:6" x14ac:dyDescent="0.25">
      <c r="B102" s="18" t="s">
        <v>703</v>
      </c>
      <c r="C102" s="19" t="s">
        <v>716</v>
      </c>
      <c r="D102" s="16" t="s">
        <v>717</v>
      </c>
      <c r="E102" s="20">
        <v>3</v>
      </c>
      <c r="F102" s="20">
        <v>5</v>
      </c>
    </row>
    <row r="103" spans="2:6" x14ac:dyDescent="0.25">
      <c r="B103" s="18" t="s">
        <v>703</v>
      </c>
      <c r="C103" s="19" t="s">
        <v>710</v>
      </c>
      <c r="D103" s="16" t="s">
        <v>714</v>
      </c>
      <c r="E103" s="20">
        <v>3</v>
      </c>
      <c r="F103" s="20">
        <v>5</v>
      </c>
    </row>
    <row r="104" spans="2:6" x14ac:dyDescent="0.25">
      <c r="B104" s="18" t="s">
        <v>703</v>
      </c>
      <c r="C104" s="22" t="s">
        <v>723</v>
      </c>
      <c r="D104" s="16" t="s">
        <v>724</v>
      </c>
      <c r="E104" s="20">
        <v>3</v>
      </c>
      <c r="F104" s="20">
        <v>5</v>
      </c>
    </row>
    <row r="105" spans="2:6" x14ac:dyDescent="0.25">
      <c r="B105" s="18" t="s">
        <v>703</v>
      </c>
      <c r="C105" s="19" t="s">
        <v>710</v>
      </c>
      <c r="D105" s="16" t="s">
        <v>712</v>
      </c>
      <c r="E105" s="20">
        <v>3</v>
      </c>
      <c r="F105" s="20">
        <v>5</v>
      </c>
    </row>
    <row r="106" spans="2:6" ht="47.25" x14ac:dyDescent="0.25">
      <c r="B106" s="18" t="s">
        <v>703</v>
      </c>
      <c r="C106" s="19" t="s">
        <v>704</v>
      </c>
      <c r="D106" s="16" t="s">
        <v>709</v>
      </c>
      <c r="E106" s="20">
        <v>3</v>
      </c>
      <c r="F106" s="20">
        <v>5</v>
      </c>
    </row>
    <row r="107" spans="2:6" x14ac:dyDescent="0.25">
      <c r="B107" s="18" t="s">
        <v>703</v>
      </c>
      <c r="C107" s="19" t="s">
        <v>704</v>
      </c>
      <c r="D107" s="16" t="s">
        <v>705</v>
      </c>
      <c r="E107" s="20">
        <v>3</v>
      </c>
      <c r="F107" s="20">
        <v>5</v>
      </c>
    </row>
    <row r="108" spans="2:6" x14ac:dyDescent="0.25">
      <c r="B108" s="18" t="s">
        <v>703</v>
      </c>
      <c r="C108" s="19" t="s">
        <v>704</v>
      </c>
      <c r="D108" s="16" t="s">
        <v>707</v>
      </c>
      <c r="E108" s="20">
        <v>3</v>
      </c>
      <c r="F108" s="20">
        <v>5</v>
      </c>
    </row>
    <row r="109" spans="2:6" x14ac:dyDescent="0.25">
      <c r="B109" s="18" t="s">
        <v>703</v>
      </c>
      <c r="C109" s="19" t="s">
        <v>716</v>
      </c>
      <c r="D109" s="16" t="s">
        <v>718</v>
      </c>
      <c r="E109" s="20">
        <v>3</v>
      </c>
      <c r="F109" s="20">
        <v>5</v>
      </c>
    </row>
  </sheetData>
  <pageMargins left="0.7" right="0.7" top="0.75" bottom="0.75" header="0.3" footer="0.3"/>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7B851-EBAC-442E-B597-A543A7EBD8A7}">
  <dimension ref="B2:G15"/>
  <sheetViews>
    <sheetView workbookViewId="0">
      <selection activeCell="C14" sqref="C14"/>
    </sheetView>
  </sheetViews>
  <sheetFormatPr defaultRowHeight="15" x14ac:dyDescent="0.25"/>
  <cols>
    <col min="1" max="1" width="1.7109375" customWidth="1"/>
    <col min="2" max="2" width="2" bestFit="1" customWidth="1"/>
  </cols>
  <sheetData>
    <row r="2" spans="2:7" x14ac:dyDescent="0.25">
      <c r="F2" s="29" t="s">
        <v>745</v>
      </c>
    </row>
    <row r="4" spans="2:7" x14ac:dyDescent="0.25">
      <c r="F4" s="30">
        <v>1</v>
      </c>
      <c r="G4" s="30" t="s">
        <v>740</v>
      </c>
    </row>
    <row r="5" spans="2:7" x14ac:dyDescent="0.25">
      <c r="F5" s="30">
        <v>2</v>
      </c>
      <c r="G5" s="30" t="s">
        <v>741</v>
      </c>
    </row>
    <row r="6" spans="2:7" x14ac:dyDescent="0.25">
      <c r="F6" s="30">
        <v>3</v>
      </c>
      <c r="G6" s="30" t="s">
        <v>742</v>
      </c>
    </row>
    <row r="7" spans="2:7" x14ac:dyDescent="0.25">
      <c r="F7" s="30">
        <v>4</v>
      </c>
      <c r="G7" s="30" t="s">
        <v>743</v>
      </c>
    </row>
    <row r="8" spans="2:7" x14ac:dyDescent="0.25">
      <c r="F8" s="30">
        <v>5</v>
      </c>
      <c r="G8" s="30" t="s">
        <v>744</v>
      </c>
    </row>
    <row r="12" spans="2:7" x14ac:dyDescent="0.25">
      <c r="B12">
        <v>1</v>
      </c>
      <c r="C12" t="s">
        <v>738</v>
      </c>
    </row>
    <row r="13" spans="2:7" x14ac:dyDescent="0.25">
      <c r="B13">
        <v>2</v>
      </c>
      <c r="C13" t="s">
        <v>747</v>
      </c>
    </row>
    <row r="14" spans="2:7" x14ac:dyDescent="0.25">
      <c r="B14">
        <v>3</v>
      </c>
      <c r="C14" t="s">
        <v>739</v>
      </c>
    </row>
    <row r="15" spans="2:7" x14ac:dyDescent="0.25">
      <c r="B15">
        <v>4</v>
      </c>
      <c r="C15" t="s">
        <v>746</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Visual of Controls</vt:lpstr>
      <vt:lpstr>Subcategory View</vt:lpstr>
      <vt:lpstr>Basic NIST 1.1</vt:lpstr>
      <vt:lpstr>Assessment Chart</vt:lpstr>
      <vt:lpstr>Asessor Survey</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R. Topper</dc:creator>
  <cp:keywords/>
  <dc:description/>
  <cp:lastModifiedBy>Matthew Hall</cp:lastModifiedBy>
  <cp:revision/>
  <dcterms:created xsi:type="dcterms:W3CDTF">2018-04-16T16:42:20Z</dcterms:created>
  <dcterms:modified xsi:type="dcterms:W3CDTF">2022-09-14T19:33:55Z</dcterms:modified>
  <cp:category/>
  <cp:contentStatus/>
</cp:coreProperties>
</file>