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yecto-Orquideas\data\interim\"/>
    </mc:Choice>
  </mc:AlternateContent>
  <xr:revisionPtr revIDLastSave="0" documentId="8_{A92E6928-A932-42E9-A015-459F4E82B928}" xr6:coauthVersionLast="47" xr6:coauthVersionMax="47" xr10:uidLastSave="{00000000-0000-0000-0000-000000000000}"/>
  <bookViews>
    <workbookView xWindow="-120" yWindow="-120" windowWidth="29040" windowHeight="15720" xr2:uid="{52A16BFC-4A94-41F2-9208-4AF4D47CE1EE}"/>
  </bookViews>
  <sheets>
    <sheet name="contexto_violencia" sheetId="2" r:id="rId1"/>
    <sheet name="agresor_agrupado" sheetId="1" r:id="rId2"/>
    <sheet name="escolaridad" sheetId="3" r:id="rId3"/>
    <sheet name="escenario_del_hecho" sheetId="4" r:id="rId4"/>
    <sheet name="actvidad_durante_el_hecho" sheetId="5" r:id="rId5"/>
  </sheets>
  <definedNames>
    <definedName name="_xlnm._FilterDatabase" localSheetId="4" hidden="1">actvidad_durante_el_hecho!$A$1:$B$18</definedName>
    <definedName name="_xlnm._FilterDatabase" localSheetId="1" hidden="1">agresor_agrupado!$A$1:$C$27</definedName>
    <definedName name="_xlnm._FilterDatabase" localSheetId="3" hidden="1">escenario_del_hecho!$A$1:$B$36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<sst xmlns="http://schemas.openxmlformats.org/spreadsheetml/2006/main" count="832" uniqueCount="246">
  <si>
    <t>def_naturaleza</t>
  </si>
  <si>
    <t>contexto_de_violencia</t>
  </si>
  <si>
    <t>n</t>
  </si>
  <si>
    <t>Aborto forzado</t>
  </si>
  <si>
    <t>Presunto delito sexual</t>
  </si>
  <si>
    <t>Abuso dentro de establecimiento prestador de servicios de salud</t>
  </si>
  <si>
    <t>Cambios forzados en la corporalidad y la performatividad del género</t>
  </si>
  <si>
    <t>Embarazo forzado</t>
  </si>
  <si>
    <t>Matrimonio forzado</t>
  </si>
  <si>
    <t>Otra</t>
  </si>
  <si>
    <t>Violencia interpersonal</t>
  </si>
  <si>
    <t>Violencia intrafamiliar</t>
  </si>
  <si>
    <t>Presunta responsabilidad en la prestación de servicios de salud</t>
  </si>
  <si>
    <t>Sin informacion</t>
  </si>
  <si>
    <t>Violencia económica</t>
  </si>
  <si>
    <t>Violencia sexual</t>
  </si>
  <si>
    <t>Violencia sociopolítica</t>
  </si>
  <si>
    <t>circunstancia_del_hecho</t>
  </si>
  <si>
    <t>Abandono</t>
  </si>
  <si>
    <t>Abandono o despojo forzado de tierra</t>
  </si>
  <si>
    <t>Abuso de autoridad</t>
  </si>
  <si>
    <t>Abuso sexual</t>
  </si>
  <si>
    <t>Acceso carnal violento</t>
  </si>
  <si>
    <t>Acceso carnal violento/acto sexual violento con persona protegida</t>
  </si>
  <si>
    <t>Acción bandas criminales</t>
  </si>
  <si>
    <t>Acción grupos alzados al margen de la ley</t>
  </si>
  <si>
    <t>Acción militar</t>
  </si>
  <si>
    <t>Acoso sexual</t>
  </si>
  <si>
    <t>Acto sexual violento</t>
  </si>
  <si>
    <t>Acto sexual violento con persona protegida</t>
  </si>
  <si>
    <t>Aglomeración de público</t>
  </si>
  <si>
    <t>Agresión contra grupos marginales o descalificados</t>
  </si>
  <si>
    <t>Agresión o ataque sexual</t>
  </si>
  <si>
    <t>Ajuste de cuentas</t>
  </si>
  <si>
    <t>Amenaza o intimidación</t>
  </si>
  <si>
    <t>Artefacto explosivo</t>
  </si>
  <si>
    <t>Asalto sexual</t>
  </si>
  <si>
    <t>Ataque contra misión médica</t>
  </si>
  <si>
    <t>Atentado terrorista</t>
  </si>
  <si>
    <t>Atraco callejero o intento de</t>
  </si>
  <si>
    <t>Bala perdida</t>
  </si>
  <si>
    <t>Celos</t>
  </si>
  <si>
    <t>Combate</t>
  </si>
  <si>
    <t>Conflicto de pareja</t>
  </si>
  <si>
    <t>Conflicto familiar</t>
  </si>
  <si>
    <t>Consumo de alcohol y/o sustancias psicoactivas</t>
  </si>
  <si>
    <t>Contacto engañoso vía internet</t>
  </si>
  <si>
    <t>Desaparición forzada</t>
  </si>
  <si>
    <t>Desnudez forzada</t>
  </si>
  <si>
    <t>Desplazamiento forzado</t>
  </si>
  <si>
    <t>Despojo forzado de tierra</t>
  </si>
  <si>
    <t>Disturbios civiles</t>
  </si>
  <si>
    <t>Económicas</t>
  </si>
  <si>
    <t>Ejercicio de actividades ilícitas</t>
  </si>
  <si>
    <t>Emboscada</t>
  </si>
  <si>
    <t>Embriaguez (alcohólica y no alcohólica)</t>
  </si>
  <si>
    <t>Embriaguez (Alcohólica y no alcohólica)</t>
  </si>
  <si>
    <t>Enfermedad física o mental</t>
  </si>
  <si>
    <t>Enfrentamiento armado</t>
  </si>
  <si>
    <t>Explosión</t>
  </si>
  <si>
    <t>Explotación sexual y comercial</t>
  </si>
  <si>
    <t>Homofobia</t>
  </si>
  <si>
    <t>Hostigamiento</t>
  </si>
  <si>
    <t>Hurto</t>
  </si>
  <si>
    <t>Incendio</t>
  </si>
  <si>
    <t>Infidelidad</t>
  </si>
  <si>
    <t>Intervención Legal</t>
  </si>
  <si>
    <t>Intolerancia</t>
  </si>
  <si>
    <t>Linchamiento</t>
  </si>
  <si>
    <t>Machismo</t>
  </si>
  <si>
    <t>Marcha o protesta social</t>
  </si>
  <si>
    <t>Matoneo</t>
  </si>
  <si>
    <t>Mina Antipersona - Munición sin Explotar</t>
  </si>
  <si>
    <t>Negligencia</t>
  </si>
  <si>
    <t>Obligar a presenciar actos sexuales</t>
  </si>
  <si>
    <t>Obligar a realizar actos sexuales</t>
  </si>
  <si>
    <t>Pillaje</t>
  </si>
  <si>
    <t>Pornografía</t>
  </si>
  <si>
    <t>Presunta esclavitud sexual o prostitución forzada</t>
  </si>
  <si>
    <t>Presunta explotación sexual</t>
  </si>
  <si>
    <t>Presunta explotación sexual de niños, niñas o adolescentes</t>
  </si>
  <si>
    <t>Presunta explotación sexual y comercial</t>
  </si>
  <si>
    <t>Presunta trata de personas con fines de explotación sexual</t>
  </si>
  <si>
    <t>Reclutamiento de niños, niñas y adolescentes</t>
  </si>
  <si>
    <t>Retención ilegal</t>
  </si>
  <si>
    <t>Retención legal</t>
  </si>
  <si>
    <t>Riña</t>
  </si>
  <si>
    <t>Sicariato</t>
  </si>
  <si>
    <t>Sin información</t>
  </si>
  <si>
    <t>Tortura</t>
  </si>
  <si>
    <t>Tráfico o trata de personas</t>
  </si>
  <si>
    <t>Violencia a niños, niñas y adolescentes</t>
  </si>
  <si>
    <t>Violencia al adulto mayor</t>
  </si>
  <si>
    <t>Violencia de pareja</t>
  </si>
  <si>
    <t>Violencia Económica</t>
  </si>
  <si>
    <t>Violencia entre otros familiares</t>
  </si>
  <si>
    <t>Violencia sexual en el contexto del conflicto armado</t>
  </si>
  <si>
    <t>Violencia Sociopolitica</t>
  </si>
  <si>
    <t>Etiquetas de fila</t>
  </si>
  <si>
    <t>(en blanco)</t>
  </si>
  <si>
    <t>Total general</t>
  </si>
  <si>
    <t>Suma de n</t>
  </si>
  <si>
    <t>Circunstancia del hecho agrupada en def_naturaleza</t>
  </si>
  <si>
    <t>Contexto del hecho agrupada por def_naturaleza</t>
  </si>
  <si>
    <t>presunto_agresor</t>
  </si>
  <si>
    <t>Agresor desconocido</t>
  </si>
  <si>
    <t>Amigo(a)</t>
  </si>
  <si>
    <t>Conocido</t>
  </si>
  <si>
    <t>Compañero(a) de celda</t>
  </si>
  <si>
    <t>Compañero(a) de estudio</t>
  </si>
  <si>
    <t>Compañero(a) de trabajo</t>
  </si>
  <si>
    <t>Conocido sin ningún trato</t>
  </si>
  <si>
    <t>Curandero</t>
  </si>
  <si>
    <t>Empleador</t>
  </si>
  <si>
    <t>Otros conocidos</t>
  </si>
  <si>
    <t>Profesor(a)</t>
  </si>
  <si>
    <t>Vecino</t>
  </si>
  <si>
    <t>Delincuencia común</t>
  </si>
  <si>
    <t>Desmovilizados/reinsertados</t>
  </si>
  <si>
    <t>Encargado del cuidado</t>
  </si>
  <si>
    <t>Encargado de la persona mayor</t>
  </si>
  <si>
    <t>Encargado del niño, niña o adolescente</t>
  </si>
  <si>
    <t>Ex-pareja</t>
  </si>
  <si>
    <t>Ex-amante</t>
  </si>
  <si>
    <t>Ex-compañero(a) permanente</t>
  </si>
  <si>
    <t>Ex-compañero(a) sentimental</t>
  </si>
  <si>
    <t>Ex-esposo(a)</t>
  </si>
  <si>
    <t>Ex-novio(a)</t>
  </si>
  <si>
    <t>Familiar</t>
  </si>
  <si>
    <t>Abuelo(a)</t>
  </si>
  <si>
    <t>Cuñado(a)</t>
  </si>
  <si>
    <t>Hermanastro(a)</t>
  </si>
  <si>
    <t>Hermano(a)</t>
  </si>
  <si>
    <t>Hijastro(a)</t>
  </si>
  <si>
    <t>Hijo(a)</t>
  </si>
  <si>
    <t>Madrastra</t>
  </si>
  <si>
    <t>Madre</t>
  </si>
  <si>
    <t>Nieto(a)</t>
  </si>
  <si>
    <t>Nuera</t>
  </si>
  <si>
    <t>Otros familiares civiles o consanguíneos</t>
  </si>
  <si>
    <t>Padrastro</t>
  </si>
  <si>
    <t>Padre</t>
  </si>
  <si>
    <t>Primo(a)</t>
  </si>
  <si>
    <t>Sobrino(a)</t>
  </si>
  <si>
    <t>Suegro(a)</t>
  </si>
  <si>
    <t>Tío(a)</t>
  </si>
  <si>
    <t>Yerno</t>
  </si>
  <si>
    <t>Miembro de grupos alzados al margen de la ley</t>
  </si>
  <si>
    <t>ELN</t>
  </si>
  <si>
    <t>EPL</t>
  </si>
  <si>
    <t>FARC</t>
  </si>
  <si>
    <t>Fuerzas irregulares</t>
  </si>
  <si>
    <t>Paramilitares</t>
  </si>
  <si>
    <t>Miembro de un grupo de la delincuencia organizada</t>
  </si>
  <si>
    <t>Bandas criminales</t>
  </si>
  <si>
    <t>Narcotraficantes</t>
  </si>
  <si>
    <t>Pandillas</t>
  </si>
  <si>
    <t>Miembros de las fuerzas armadas, de policía, policía judicial y servicios de inteligencia</t>
  </si>
  <si>
    <t>Armada</t>
  </si>
  <si>
    <t>CTI</t>
  </si>
  <si>
    <t>Fuerzas militares</t>
  </si>
  <si>
    <t>Fuerzas Militares</t>
  </si>
  <si>
    <t>Miembro del INPEC</t>
  </si>
  <si>
    <t>Personal de custodia</t>
  </si>
  <si>
    <t>Policía</t>
  </si>
  <si>
    <t>Policía judicial</t>
  </si>
  <si>
    <t>Miembros de seguridad privada</t>
  </si>
  <si>
    <t>Otro</t>
  </si>
  <si>
    <t>Barra(s) futbolera(s)</t>
  </si>
  <si>
    <t>Cabezas rapadas</t>
  </si>
  <si>
    <t>Hoppers</t>
  </si>
  <si>
    <t>Metaleros</t>
  </si>
  <si>
    <t>Punks</t>
  </si>
  <si>
    <t>Pareja</t>
  </si>
  <si>
    <t>Amante</t>
  </si>
  <si>
    <t>Compañero(a) permanente</t>
  </si>
  <si>
    <t>Esposo(a)</t>
  </si>
  <si>
    <t>Novio(a)</t>
  </si>
  <si>
    <t>Pareja o expareja</t>
  </si>
  <si>
    <t>escolaridad</t>
  </si>
  <si>
    <t>Doctorado o equivalente</t>
  </si>
  <si>
    <t>Educación básica primaria</t>
  </si>
  <si>
    <t>Educación básica secundaria o secundaria baja</t>
  </si>
  <si>
    <t>Educación inicial y educación preescolar</t>
  </si>
  <si>
    <t>Educación media o secundaria alta</t>
  </si>
  <si>
    <t>Educación técnica profesional y tecnológica</t>
  </si>
  <si>
    <t>Especialización, maestría o equivalente</t>
  </si>
  <si>
    <t>Sin escolaridad</t>
  </si>
  <si>
    <t>Universitario</t>
  </si>
  <si>
    <t>escenario_del_hecho</t>
  </si>
  <si>
    <t>ambulancia - transporte sanitario</t>
  </si>
  <si>
    <t>áreas deportivas y/o recreativas</t>
  </si>
  <si>
    <t>carretera (fuera de la ciudad)</t>
  </si>
  <si>
    <t>centro de atención médica (hospital, clínica, consultorio, etc.)</t>
  </si>
  <si>
    <t>centros de reclusión</t>
  </si>
  <si>
    <t>centros educativos</t>
  </si>
  <si>
    <t>espacios acuáticos al aire libre (mar, río, arroyo, humedal, lago, etc.)</t>
  </si>
  <si>
    <t>espacios terrestres al aire libre (bosque, potrero, montaña, playa, etc.)</t>
  </si>
  <si>
    <t>establecimiento comercial (tienda, centro comercial, almacén, plaza de mercado)</t>
  </si>
  <si>
    <t>establecimiento industrial (fábrica, planta) y/o obras en construcción</t>
  </si>
  <si>
    <t>establecimientos de expendio de comidas (restaurantes, asaderos, salsamentarias, etc.)</t>
  </si>
  <si>
    <t>establecimientos dedicados a la administración pública (cortes, juzgados, ministerios, etc.)</t>
  </si>
  <si>
    <t>establecimientos financieros y relacionados (bancos, fiduciarias, etc.)</t>
  </si>
  <si>
    <t>estaciones de servicio (bombas de gasolina)</t>
  </si>
  <si>
    <t>guarniciones militares y/o de policía</t>
  </si>
  <si>
    <t>lugares de actividades culturales (cines, teatros, museos, bibliotecas, etc.)</t>
  </si>
  <si>
    <t>lugares de cuidado de personas (hospicios, orfelinatos, hogares geriátricos, etc.)</t>
  </si>
  <si>
    <t>lugares de esparcimiento con expendio de alcohol</t>
  </si>
  <si>
    <t>lugares de hospedaje (hoteles, campamentos y otros tipos de hospedaje no permanente, moteles, etc.)</t>
  </si>
  <si>
    <t>oficinas y/o edificios de oficinas</t>
  </si>
  <si>
    <t>otros</t>
  </si>
  <si>
    <t>parqueaderos, estacionamientos</t>
  </si>
  <si>
    <t>piscina y jacuzzi (establecimientos turísticos, recreativos, deportivos)</t>
  </si>
  <si>
    <t>piscina y jacuzzi (vivienda)</t>
  </si>
  <si>
    <t>sin información</t>
  </si>
  <si>
    <t>sitio de culto (capilla, iglesia, templo, etc.)</t>
  </si>
  <si>
    <t>taller</t>
  </si>
  <si>
    <t>terminales de pasajeros</t>
  </si>
  <si>
    <t>terreno baldío</t>
  </si>
  <si>
    <t>transporte masivo</t>
  </si>
  <si>
    <t>vehículo de transporte</t>
  </si>
  <si>
    <t>vehículo servicio particular</t>
  </si>
  <si>
    <t>vía pública</t>
  </si>
  <si>
    <t>vivienda</t>
  </si>
  <si>
    <t>zonas de actividades agropecuarias</t>
  </si>
  <si>
    <t>actividad_durante_el_hecho</t>
  </si>
  <si>
    <t>Actividad de tiempo libre</t>
  </si>
  <si>
    <t>Actividades de desplazamiento de un lugar a otro</t>
  </si>
  <si>
    <t>Actividades de trabajo doméstico no pagado para el uso del propio hogar</t>
  </si>
  <si>
    <t>Actividades ilícitas o delictivas</t>
  </si>
  <si>
    <t>Actividades relacionadas con el cuidado no pagado de miembros del hogar</t>
  </si>
  <si>
    <t>Actividades relacionadas con el estudio y el aprendizaje</t>
  </si>
  <si>
    <t>Actividades relacionadas con el trabajo remunerado</t>
  </si>
  <si>
    <t>Actividades relacionadas con enfrentamientos armados</t>
  </si>
  <si>
    <t>Actividades relacionadas con la asistencia a eventos culturales, de entretenimiento y/o deportivos</t>
  </si>
  <si>
    <t>Actividades relacionadas con los deportes y el ejercicio físico</t>
  </si>
  <si>
    <t>Actividades relacionadas con manifestaciones públicas (marchas, protestas, etc)</t>
  </si>
  <si>
    <t>Actividades vitales o relacionadas con el cuidado personal</t>
  </si>
  <si>
    <t>Durante una retención ilegal (secuestro)</t>
  </si>
  <si>
    <t>Durante una retención legal (preso detenido)</t>
  </si>
  <si>
    <t>Misión humanitaria, médica y/o sanitaria</t>
  </si>
  <si>
    <t>agresor_agrupado</t>
  </si>
  <si>
    <t>Presunto agresor agrupado</t>
  </si>
  <si>
    <t>omitir</t>
  </si>
  <si>
    <t xml:space="preserve">espacios social </t>
  </si>
  <si>
    <t>17B3D2B1:B36B4:BB3:B36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</si>
</sst>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17.257296180556" createdVersion="8" refreshedVersion="8" minRefreshableVersion="3" recordCount="138" xr:uid="{210EB44A-2626-47E7-8DB7-690C5A206059}">
  <cacheSource type="worksheet">
    <worksheetSource ref="A1:D1048576" sheet="contexto_violencia"/>
  </cacheSource>
  <cacheFields count="4">
    <cacheField name="circunstancia_del_hecho" numFmtId="0">
      <sharedItems containsBlank="1" count="89">
        <s v="Abandono"/>
        <s v="Abandono o despojo forzado de tierra"/>
        <s v="Aborto forzado"/>
        <s v="Abuso de autoridad"/>
        <s v="Abuso dentro de establecimiento prestador de servicios de salud"/>
        <s v="Abuso sexual"/>
        <s v="Acceso carnal violento"/>
        <s v="Acceso carnal violento/acto sexual violento con persona protegida"/>
        <s v="Acción bandas criminales"/>
        <s v="Acción grupos alzados al margen de la ley"/>
        <s v="Acción militar"/>
        <s v="Acoso sexual"/>
        <s v="Acto sexual violento"/>
        <s v="Acto sexual violento con persona protegida"/>
        <s v="Aglomeración de público"/>
        <s v="Agresión contra grupos marginales o descalificados"/>
        <s v="Agresión o ataque sexual"/>
        <s v="Ajuste de cuentas"/>
        <s v="Amenaza o intimidación"/>
        <s v="Artefacto explosivo"/>
        <s v="Asalto sexual"/>
        <s v="Ataque contra misión médica"/>
        <s v="Atentado terrorista"/>
        <s v="Atraco callejero o intento de"/>
        <s v="Bala perdida"/>
        <s v="Cambios forzados en la corporalidad y la performatividad del género"/>
        <s v="Celos"/>
        <s v="Combate"/>
        <s v="Conflicto de pareja"/>
        <s v="Conflicto familiar"/>
        <s v="Consumo de alcohol y/o sustancias psicoactivas"/>
        <s v="Contacto engañoso vía internet"/>
        <s v="Desaparición forzada"/>
        <s v="Desnudez forzada"/>
        <s v="Desplazamiento forzado"/>
        <s v="Despojo forzado de tierra"/>
        <s v="Disturbios civiles"/>
        <s v="Económicas"/>
        <s v="Ejercicio de actividades ilícitas"/>
        <s v="Embarazo forzado"/>
        <s v="Emboscada"/>
        <s v="Embriaguez (alcohólica y no alcohólica)"/>
        <s v="Enfermedad física o mental"/>
        <s v="Enfrentamiento armado"/>
        <s v="Explosión"/>
        <s v="Explotación sexual y comercial"/>
        <s v="Homofobia"/>
        <s v="Hostigamiento"/>
        <s v="Hurto"/>
        <s v="Incendio"/>
        <s v="Infidelidad"/>
        <s v="Intervención Legal"/>
        <s v="Intolerancia"/>
        <s v="Linchamiento"/>
        <s v="Machismo"/>
        <s v="Marcha o protesta social"/>
        <s v="Matoneo"/>
        <s v="Matrimonio forzado"/>
        <s v="Mina Antipersona - Munición sin Explotar"/>
        <s v="Negligencia"/>
        <s v="Obligar a presenciar actos sexuales"/>
        <s v="Obligar a realizar actos sexuales"/>
        <s v="Otra"/>
        <s v="Pillaje"/>
        <s v="Pornografía"/>
        <s v="Presunta esclavitud sexual o prostitución forzada"/>
        <s v="Presunta explotación sexual"/>
        <s v="Presunta explotación sexual de niños, niñas o adolescentes"/>
        <s v="Presunta explotación sexual y comercial"/>
        <s v="Presunta responsabilidad en la prestación de servicios de salud"/>
        <s v="Presunta trata de personas con fines de explotación sexual"/>
        <s v="Reclutamiento de niños, niñas y adolescentes"/>
        <s v="Retención ilegal"/>
        <s v="Retención legal"/>
        <s v="Riña"/>
        <s v="Sicariato"/>
        <s v="Sin información"/>
        <s v="Tortura"/>
        <s v="Tráfico o trata de personas"/>
        <s v="Violencia a niños, niñas y adolescentes"/>
        <s v="Violencia al adulto mayor"/>
        <s v="Violencia de pareja"/>
        <s v="Violencia económica"/>
        <s v="Violencia entre otros familiares"/>
        <s v="Violencia intrafamiliar"/>
        <s v="Violencia sexual en el contexto del conflicto armado"/>
        <s v="Violencia Sociopolitica"/>
        <s v="Violencia sociopolítica"/>
        <m/>
      </sharedItems>
    </cacheField>
    <cacheField name="def_naturaleza" numFmtId="0">
      <sharedItems containsBlank="1" count="14">
        <s v="Otra"/>
        <s v="Violencia sociopolítica"/>
        <s v="Aborto forzado"/>
        <s v="Violencia interpersonal"/>
        <s v="Abuso dentro de establecimiento prestador de servicios de salud"/>
        <s v="Violencia sexual"/>
        <s v="Violencia económica"/>
        <s v="Cambios forzados en la corporalidad y la performatividad del género"/>
        <s v="Violencia intrafamiliar"/>
        <s v="Embarazo forzado"/>
        <s v="Matrimonio forzado"/>
        <s v="Presunta responsabilidad en la prestación de servicios de salud"/>
        <s v="Sin informacion"/>
        <m/>
      </sharedItems>
    </cacheField>
    <cacheField name="contexto_de_violencia" numFmtId="0">
      <sharedItems containsBlank="1" count="4">
        <s v="Violencia intrafamiliar"/>
        <s v="Violencia interpersonal"/>
        <s v="Presunto delito sexual"/>
        <m/>
      </sharedItems>
    </cacheField>
    <cacheField name="n" numFmtId="0">
      <sharedItems containsString="0" containsBlank="1" containsNumber="1" containsInteger="1" minValue="1" maxValue="3447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17.263382175923" createdVersion="8" refreshedVersion="8" minRefreshableVersion="3" recordCount="72" xr:uid="{91F563EA-A968-46E5-BF2E-C99A36716411}">
  <cacheSource type="worksheet">
    <worksheetSource ref="A1:C1048576" sheet="agresor_agrupado"/>
  </cacheSource>
  <cacheFields count="3">
    <cacheField name="agresor_ag" numFmtId="0">
      <sharedItems containsBlank="1" count="16">
        <s v="Agresor desconocido"/>
        <s v="Amigo(a)"/>
        <s v="Conocido"/>
        <s v="Delincuencia común"/>
        <s v="Desmovilizados/reinsertados"/>
        <s v="Encargado del cuidado"/>
        <s v="Ex-pareja"/>
        <s v="Familiar"/>
        <s v="Miembro de grupos alzados al margen de la ley"/>
        <s v="Miembro de un grupo de la delincuencia organizada"/>
        <s v="Miembros de las fuerzas armadas, de policía, policía judicial y servicios de inteligencia"/>
        <s v="Miembros de seguridad privada"/>
        <s v="Otro"/>
        <s v="Pareja"/>
        <s v="Sin información"/>
        <m/>
      </sharedItems>
    </cacheField>
    <cacheField name="presunto_agresor" numFmtId="0">
      <sharedItems containsBlank="1" count="71">
        <s v="Agresor desconocido"/>
        <s v="Amigo(a)"/>
        <s v="Compañero(a) de celda"/>
        <s v="Compañero(a) de estudio"/>
        <s v="Compañero(a) de trabajo"/>
        <s v="Conocido"/>
        <s v="Conocido sin ningún trato"/>
        <s v="Curandero"/>
        <s v="Empleador"/>
        <s v="Otros conocidos"/>
        <s v="Profesor(a)"/>
        <s v="Vecino"/>
        <s v="Delincuencia común"/>
        <s v="Desmovilizados/reinsertados"/>
        <s v="Encargado de la persona mayor"/>
        <s v="Encargado del cuidado"/>
        <s v="Encargado del niño, niña o adolescente"/>
        <s v="Ex-amante"/>
        <s v="Ex-compañero(a) permanente"/>
        <s v="Ex-compañero(a) sentimental"/>
        <s v="Ex-esposo(a)"/>
        <s v="Ex-novio(a)"/>
        <s v="Abuelo(a)"/>
        <s v="Cuñado(a)"/>
        <s v="Familiar"/>
        <s v="Hermanastro(a)"/>
        <s v="Hermano(a)"/>
        <s v="Hijastro(a)"/>
        <s v="Hijo(a)"/>
        <s v="Madrastra"/>
        <s v="Madre"/>
        <s v="Nieto(a)"/>
        <s v="Nuera"/>
        <s v="Otros familiares civiles o consanguíneos"/>
        <s v="Padrastro"/>
        <s v="Padre"/>
        <s v="Primo(a)"/>
        <s v="Sobrino(a)"/>
        <s v="Suegro(a)"/>
        <s v="Tío(a)"/>
        <s v="Yerno"/>
        <s v="ELN"/>
        <s v="EPL"/>
        <s v="FARC"/>
        <s v="Fuerzas irregulares"/>
        <s v="Paramilitares"/>
        <s v="Bandas criminales"/>
        <s v="Miembro de un grupo de la delincuencia organizada"/>
        <s v="Narcotraficantes"/>
        <s v="Pandillas"/>
        <s v="Armada"/>
        <s v="CTI"/>
        <s v="Fuerzas militares"/>
        <s v="Miembro del INPEC"/>
        <s v="Personal de custodia"/>
        <s v="Policía"/>
        <s v="Policía judicial"/>
        <s v="Miembros de seguridad privada"/>
        <s v="Barra(s) futbolera(s)"/>
        <s v="Cabezas rapadas"/>
        <s v="Hoppers"/>
        <s v="Metaleros"/>
        <s v="Otro"/>
        <s v="Punks"/>
        <s v="Amante"/>
        <s v="Compañero(a) permanente"/>
        <s v="Esposo(a)"/>
        <s v="Novio(a)"/>
        <s v="Pareja o expareja"/>
        <s v="Sin información"/>
        <m/>
      </sharedItems>
    </cacheField>
    <cacheField name="n" numFmtId="0">
      <sharedItems containsString="0" containsBlank="1" containsNumber="1" containsInteger="1" minValue="1" maxValue="1687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x v="0"/>
    <x v="0"/>
    <n v="7"/>
  </r>
  <r>
    <x v="1"/>
    <x v="1"/>
    <x v="1"/>
    <n v="35"/>
  </r>
  <r>
    <x v="2"/>
    <x v="2"/>
    <x v="2"/>
    <n v="2"/>
  </r>
  <r>
    <x v="3"/>
    <x v="3"/>
    <x v="2"/>
    <n v="66"/>
  </r>
  <r>
    <x v="3"/>
    <x v="3"/>
    <x v="1"/>
    <n v="640"/>
  </r>
  <r>
    <x v="3"/>
    <x v="3"/>
    <x v="0"/>
    <n v="1"/>
  </r>
  <r>
    <x v="4"/>
    <x v="4"/>
    <x v="2"/>
    <n v="487"/>
  </r>
  <r>
    <x v="5"/>
    <x v="5"/>
    <x v="2"/>
    <n v="157402"/>
  </r>
  <r>
    <x v="6"/>
    <x v="5"/>
    <x v="2"/>
    <n v="4444"/>
  </r>
  <r>
    <x v="7"/>
    <x v="5"/>
    <x v="2"/>
    <n v="3949"/>
  </r>
  <r>
    <x v="8"/>
    <x v="1"/>
    <x v="2"/>
    <n v="3"/>
  </r>
  <r>
    <x v="8"/>
    <x v="1"/>
    <x v="1"/>
    <n v="1759"/>
  </r>
  <r>
    <x v="9"/>
    <x v="1"/>
    <x v="2"/>
    <n v="14"/>
  </r>
  <r>
    <x v="9"/>
    <x v="1"/>
    <x v="1"/>
    <n v="523"/>
  </r>
  <r>
    <x v="10"/>
    <x v="1"/>
    <x v="1"/>
    <n v="1038"/>
  </r>
  <r>
    <x v="11"/>
    <x v="5"/>
    <x v="2"/>
    <n v="1645"/>
  </r>
  <r>
    <x v="12"/>
    <x v="5"/>
    <x v="2"/>
    <n v="15"/>
  </r>
  <r>
    <x v="13"/>
    <x v="5"/>
    <x v="2"/>
    <n v="43"/>
  </r>
  <r>
    <x v="14"/>
    <x v="3"/>
    <x v="1"/>
    <n v="64"/>
  </r>
  <r>
    <x v="15"/>
    <x v="1"/>
    <x v="2"/>
    <n v="15"/>
  </r>
  <r>
    <x v="15"/>
    <x v="1"/>
    <x v="1"/>
    <n v="559"/>
  </r>
  <r>
    <x v="16"/>
    <x v="5"/>
    <x v="2"/>
    <n v="568"/>
  </r>
  <r>
    <x v="17"/>
    <x v="3"/>
    <x v="2"/>
    <n v="22"/>
  </r>
  <r>
    <x v="17"/>
    <x v="3"/>
    <x v="1"/>
    <n v="9683"/>
  </r>
  <r>
    <x v="17"/>
    <x v="3"/>
    <x v="0"/>
    <n v="11"/>
  </r>
  <r>
    <x v="18"/>
    <x v="3"/>
    <x v="2"/>
    <n v="46"/>
  </r>
  <r>
    <x v="18"/>
    <x v="3"/>
    <x v="1"/>
    <n v="1212"/>
  </r>
  <r>
    <x v="18"/>
    <x v="3"/>
    <x v="0"/>
    <n v="1116"/>
  </r>
  <r>
    <x v="19"/>
    <x v="1"/>
    <x v="1"/>
    <n v="59"/>
  </r>
  <r>
    <x v="20"/>
    <x v="5"/>
    <x v="2"/>
    <n v="10069"/>
  </r>
  <r>
    <x v="21"/>
    <x v="1"/>
    <x v="1"/>
    <n v="16"/>
  </r>
  <r>
    <x v="22"/>
    <x v="1"/>
    <x v="1"/>
    <n v="8"/>
  </r>
  <r>
    <x v="23"/>
    <x v="6"/>
    <x v="2"/>
    <n v="58"/>
  </r>
  <r>
    <x v="23"/>
    <x v="6"/>
    <x v="1"/>
    <n v="6442"/>
  </r>
  <r>
    <x v="24"/>
    <x v="3"/>
    <x v="1"/>
    <n v="484"/>
  </r>
  <r>
    <x v="25"/>
    <x v="7"/>
    <x v="2"/>
    <n v="1"/>
  </r>
  <r>
    <x v="26"/>
    <x v="3"/>
    <x v="2"/>
    <n v="86"/>
  </r>
  <r>
    <x v="26"/>
    <x v="3"/>
    <x v="0"/>
    <n v="5080"/>
  </r>
  <r>
    <x v="27"/>
    <x v="1"/>
    <x v="1"/>
    <n v="14"/>
  </r>
  <r>
    <x v="28"/>
    <x v="8"/>
    <x v="2"/>
    <n v="447"/>
  </r>
  <r>
    <x v="28"/>
    <x v="8"/>
    <x v="0"/>
    <n v="22232"/>
  </r>
  <r>
    <x v="29"/>
    <x v="8"/>
    <x v="2"/>
    <n v="1"/>
  </r>
  <r>
    <x v="29"/>
    <x v="8"/>
    <x v="0"/>
    <n v="8852"/>
  </r>
  <r>
    <x v="30"/>
    <x v="0"/>
    <x v="2"/>
    <n v="1"/>
  </r>
  <r>
    <x v="30"/>
    <x v="0"/>
    <x v="0"/>
    <n v="47"/>
  </r>
  <r>
    <x v="31"/>
    <x v="3"/>
    <x v="2"/>
    <n v="266"/>
  </r>
  <r>
    <x v="32"/>
    <x v="1"/>
    <x v="2"/>
    <n v="8"/>
  </r>
  <r>
    <x v="33"/>
    <x v="5"/>
    <x v="2"/>
    <n v="23"/>
  </r>
  <r>
    <x v="34"/>
    <x v="1"/>
    <x v="2"/>
    <n v="2"/>
  </r>
  <r>
    <x v="34"/>
    <x v="1"/>
    <x v="1"/>
    <n v="4"/>
  </r>
  <r>
    <x v="35"/>
    <x v="1"/>
    <x v="1"/>
    <n v="9"/>
  </r>
  <r>
    <x v="36"/>
    <x v="3"/>
    <x v="2"/>
    <n v="1"/>
  </r>
  <r>
    <x v="36"/>
    <x v="3"/>
    <x v="1"/>
    <n v="57"/>
  </r>
  <r>
    <x v="37"/>
    <x v="6"/>
    <x v="0"/>
    <n v="10"/>
  </r>
  <r>
    <x v="38"/>
    <x v="3"/>
    <x v="2"/>
    <n v="13"/>
  </r>
  <r>
    <x v="38"/>
    <x v="3"/>
    <x v="1"/>
    <n v="522"/>
  </r>
  <r>
    <x v="39"/>
    <x v="9"/>
    <x v="2"/>
    <n v="3"/>
  </r>
  <r>
    <x v="40"/>
    <x v="1"/>
    <x v="1"/>
    <n v="26"/>
  </r>
  <r>
    <x v="41"/>
    <x v="3"/>
    <x v="0"/>
    <n v="50"/>
  </r>
  <r>
    <x v="41"/>
    <x v="3"/>
    <x v="2"/>
    <n v="376"/>
  </r>
  <r>
    <x v="41"/>
    <x v="3"/>
    <x v="1"/>
    <n v="3293"/>
  </r>
  <r>
    <x v="41"/>
    <x v="3"/>
    <x v="0"/>
    <n v="2461"/>
  </r>
  <r>
    <x v="42"/>
    <x v="0"/>
    <x v="2"/>
    <n v="14"/>
  </r>
  <r>
    <x v="42"/>
    <x v="0"/>
    <x v="1"/>
    <n v="33"/>
  </r>
  <r>
    <x v="42"/>
    <x v="0"/>
    <x v="0"/>
    <n v="102"/>
  </r>
  <r>
    <x v="43"/>
    <x v="1"/>
    <x v="1"/>
    <n v="93"/>
  </r>
  <r>
    <x v="44"/>
    <x v="1"/>
    <x v="1"/>
    <n v="3"/>
  </r>
  <r>
    <x v="45"/>
    <x v="5"/>
    <x v="2"/>
    <n v="28"/>
  </r>
  <r>
    <x v="46"/>
    <x v="3"/>
    <x v="2"/>
    <n v="1"/>
  </r>
  <r>
    <x v="46"/>
    <x v="3"/>
    <x v="1"/>
    <n v="27"/>
  </r>
  <r>
    <x v="47"/>
    <x v="1"/>
    <x v="1"/>
    <n v="140"/>
  </r>
  <r>
    <x v="48"/>
    <x v="6"/>
    <x v="2"/>
    <n v="84"/>
  </r>
  <r>
    <x v="48"/>
    <x v="6"/>
    <x v="1"/>
    <n v="11395"/>
  </r>
  <r>
    <x v="49"/>
    <x v="3"/>
    <x v="1"/>
    <n v="1"/>
  </r>
  <r>
    <x v="50"/>
    <x v="0"/>
    <x v="0"/>
    <n v="27"/>
  </r>
  <r>
    <x v="51"/>
    <x v="3"/>
    <x v="2"/>
    <n v="3"/>
  </r>
  <r>
    <x v="51"/>
    <x v="3"/>
    <x v="1"/>
    <n v="356"/>
  </r>
  <r>
    <x v="52"/>
    <x v="3"/>
    <x v="2"/>
    <n v="42"/>
  </r>
  <r>
    <x v="52"/>
    <x v="3"/>
    <x v="1"/>
    <n v="9630"/>
  </r>
  <r>
    <x v="52"/>
    <x v="3"/>
    <x v="0"/>
    <n v="6223"/>
  </r>
  <r>
    <x v="53"/>
    <x v="3"/>
    <x v="1"/>
    <n v="58"/>
  </r>
  <r>
    <x v="54"/>
    <x v="1"/>
    <x v="2"/>
    <n v="77"/>
  </r>
  <r>
    <x v="54"/>
    <x v="1"/>
    <x v="1"/>
    <n v="202"/>
  </r>
  <r>
    <x v="54"/>
    <x v="1"/>
    <x v="0"/>
    <n v="986"/>
  </r>
  <r>
    <x v="55"/>
    <x v="1"/>
    <x v="1"/>
    <n v="20"/>
  </r>
  <r>
    <x v="56"/>
    <x v="3"/>
    <x v="2"/>
    <n v="1"/>
  </r>
  <r>
    <x v="56"/>
    <x v="3"/>
    <x v="1"/>
    <n v="96"/>
  </r>
  <r>
    <x v="57"/>
    <x v="10"/>
    <x v="2"/>
    <n v="1"/>
  </r>
  <r>
    <x v="58"/>
    <x v="1"/>
    <x v="1"/>
    <n v="2"/>
  </r>
  <r>
    <x v="59"/>
    <x v="3"/>
    <x v="1"/>
    <n v="31"/>
  </r>
  <r>
    <x v="60"/>
    <x v="5"/>
    <x v="2"/>
    <n v="62"/>
  </r>
  <r>
    <x v="61"/>
    <x v="5"/>
    <x v="2"/>
    <n v="112"/>
  </r>
  <r>
    <x v="62"/>
    <x v="0"/>
    <x v="2"/>
    <n v="13"/>
  </r>
  <r>
    <x v="62"/>
    <x v="0"/>
    <x v="1"/>
    <n v="122"/>
  </r>
  <r>
    <x v="63"/>
    <x v="6"/>
    <x v="1"/>
    <n v="8"/>
  </r>
  <r>
    <x v="64"/>
    <x v="5"/>
    <x v="2"/>
    <n v="763"/>
  </r>
  <r>
    <x v="65"/>
    <x v="5"/>
    <x v="2"/>
    <n v="103"/>
  </r>
  <r>
    <x v="65"/>
    <x v="5"/>
    <x v="0"/>
    <n v="1"/>
  </r>
  <r>
    <x v="66"/>
    <x v="5"/>
    <x v="2"/>
    <n v="10"/>
  </r>
  <r>
    <x v="67"/>
    <x v="5"/>
    <x v="2"/>
    <n v="315"/>
  </r>
  <r>
    <x v="68"/>
    <x v="5"/>
    <x v="2"/>
    <n v="44"/>
  </r>
  <r>
    <x v="69"/>
    <x v="11"/>
    <x v="1"/>
    <n v="118"/>
  </r>
  <r>
    <x v="70"/>
    <x v="5"/>
    <x v="2"/>
    <n v="60"/>
  </r>
  <r>
    <x v="71"/>
    <x v="1"/>
    <x v="1"/>
    <n v="2"/>
  </r>
  <r>
    <x v="71"/>
    <x v="1"/>
    <x v="0"/>
    <n v="7"/>
  </r>
  <r>
    <x v="72"/>
    <x v="1"/>
    <x v="2"/>
    <n v="88"/>
  </r>
  <r>
    <x v="72"/>
    <x v="1"/>
    <x v="1"/>
    <n v="1189"/>
  </r>
  <r>
    <x v="73"/>
    <x v="3"/>
    <x v="2"/>
    <n v="33"/>
  </r>
  <r>
    <x v="73"/>
    <x v="3"/>
    <x v="1"/>
    <n v="7614"/>
  </r>
  <r>
    <x v="74"/>
    <x v="3"/>
    <x v="2"/>
    <n v="38"/>
  </r>
  <r>
    <x v="74"/>
    <x v="3"/>
    <x v="1"/>
    <n v="246502"/>
  </r>
  <r>
    <x v="75"/>
    <x v="3"/>
    <x v="1"/>
    <n v="79"/>
  </r>
  <r>
    <x v="76"/>
    <x v="12"/>
    <x v="2"/>
    <n v="6006"/>
  </r>
  <r>
    <x v="76"/>
    <x v="12"/>
    <x v="1"/>
    <n v="28077"/>
  </r>
  <r>
    <x v="76"/>
    <x v="12"/>
    <x v="0"/>
    <n v="428"/>
  </r>
  <r>
    <x v="77"/>
    <x v="3"/>
    <x v="2"/>
    <n v="5"/>
  </r>
  <r>
    <x v="77"/>
    <x v="3"/>
    <x v="1"/>
    <n v="9"/>
  </r>
  <r>
    <x v="78"/>
    <x v="5"/>
    <x v="2"/>
    <n v="3"/>
  </r>
  <r>
    <x v="78"/>
    <x v="5"/>
    <x v="1"/>
    <n v="3"/>
  </r>
  <r>
    <x v="79"/>
    <x v="8"/>
    <x v="2"/>
    <n v="8851"/>
  </r>
  <r>
    <x v="79"/>
    <x v="8"/>
    <x v="0"/>
    <n v="40228"/>
  </r>
  <r>
    <x v="80"/>
    <x v="8"/>
    <x v="2"/>
    <n v="18"/>
  </r>
  <r>
    <x v="80"/>
    <x v="8"/>
    <x v="0"/>
    <n v="10110"/>
  </r>
  <r>
    <x v="81"/>
    <x v="8"/>
    <x v="2"/>
    <n v="4091"/>
  </r>
  <r>
    <x v="81"/>
    <x v="8"/>
    <x v="0"/>
    <n v="344782"/>
  </r>
  <r>
    <x v="82"/>
    <x v="6"/>
    <x v="1"/>
    <n v="12"/>
  </r>
  <r>
    <x v="82"/>
    <x v="6"/>
    <x v="0"/>
    <n v="12"/>
  </r>
  <r>
    <x v="82"/>
    <x v="6"/>
    <x v="2"/>
    <n v="2"/>
  </r>
  <r>
    <x v="82"/>
    <x v="6"/>
    <x v="1"/>
    <n v="21"/>
  </r>
  <r>
    <x v="82"/>
    <x v="6"/>
    <x v="0"/>
    <n v="138"/>
  </r>
  <r>
    <x v="83"/>
    <x v="8"/>
    <x v="2"/>
    <n v="485"/>
  </r>
  <r>
    <x v="83"/>
    <x v="8"/>
    <x v="0"/>
    <n v="78496"/>
  </r>
  <r>
    <x v="84"/>
    <x v="8"/>
    <x v="0"/>
    <n v="64"/>
  </r>
  <r>
    <x v="85"/>
    <x v="5"/>
    <x v="2"/>
    <n v="18"/>
  </r>
  <r>
    <x v="86"/>
    <x v="1"/>
    <x v="2"/>
    <n v="5"/>
  </r>
  <r>
    <x v="86"/>
    <x v="1"/>
    <x v="1"/>
    <n v="370"/>
  </r>
  <r>
    <x v="87"/>
    <x v="1"/>
    <x v="1"/>
    <n v="44"/>
  </r>
  <r>
    <x v="88"/>
    <x v="13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n v="29928"/>
  </r>
  <r>
    <x v="1"/>
    <x v="1"/>
    <n v="31176"/>
  </r>
  <r>
    <x v="2"/>
    <x v="2"/>
    <n v="1868"/>
  </r>
  <r>
    <x v="2"/>
    <x v="3"/>
    <n v="12295"/>
  </r>
  <r>
    <x v="2"/>
    <x v="4"/>
    <n v="6445"/>
  </r>
  <r>
    <x v="2"/>
    <x v="5"/>
    <n v="17153"/>
  </r>
  <r>
    <x v="2"/>
    <x v="6"/>
    <n v="111597"/>
  </r>
  <r>
    <x v="2"/>
    <x v="7"/>
    <n v="63"/>
  </r>
  <r>
    <x v="2"/>
    <x v="8"/>
    <n v="955"/>
  </r>
  <r>
    <x v="2"/>
    <x v="9"/>
    <n v="15675"/>
  </r>
  <r>
    <x v="2"/>
    <x v="10"/>
    <n v="2571"/>
  </r>
  <r>
    <x v="2"/>
    <x v="11"/>
    <n v="84254"/>
  </r>
  <r>
    <x v="3"/>
    <x v="12"/>
    <n v="8441"/>
  </r>
  <r>
    <x v="4"/>
    <x v="13"/>
    <n v="35"/>
  </r>
  <r>
    <x v="5"/>
    <x v="14"/>
    <n v="2"/>
  </r>
  <r>
    <x v="5"/>
    <x v="15"/>
    <n v="2426"/>
  </r>
  <r>
    <x v="5"/>
    <x v="16"/>
    <n v="172"/>
  </r>
  <r>
    <x v="6"/>
    <x v="17"/>
    <n v="907"/>
  </r>
  <r>
    <x v="6"/>
    <x v="18"/>
    <n v="123698"/>
  </r>
  <r>
    <x v="6"/>
    <x v="19"/>
    <n v="12125"/>
  </r>
  <r>
    <x v="6"/>
    <x v="20"/>
    <n v="10099"/>
  </r>
  <r>
    <x v="6"/>
    <x v="21"/>
    <n v="21395"/>
  </r>
  <r>
    <x v="7"/>
    <x v="22"/>
    <n v="8082"/>
  </r>
  <r>
    <x v="7"/>
    <x v="23"/>
    <n v="14759"/>
  </r>
  <r>
    <x v="7"/>
    <x v="24"/>
    <n v="891"/>
  </r>
  <r>
    <x v="7"/>
    <x v="25"/>
    <n v="1"/>
  </r>
  <r>
    <x v="7"/>
    <x v="26"/>
    <n v="31069"/>
  </r>
  <r>
    <x v="7"/>
    <x v="27"/>
    <n v="3"/>
  </r>
  <r>
    <x v="7"/>
    <x v="28"/>
    <n v="18248"/>
  </r>
  <r>
    <x v="7"/>
    <x v="29"/>
    <n v="1395"/>
  </r>
  <r>
    <x v="7"/>
    <x v="30"/>
    <n v="16557"/>
  </r>
  <r>
    <x v="7"/>
    <x v="31"/>
    <n v="1656"/>
  </r>
  <r>
    <x v="7"/>
    <x v="32"/>
    <n v="2013"/>
  </r>
  <r>
    <x v="7"/>
    <x v="33"/>
    <n v="18745"/>
  </r>
  <r>
    <x v="7"/>
    <x v="34"/>
    <n v="32024"/>
  </r>
  <r>
    <x v="7"/>
    <x v="35"/>
    <n v="34757"/>
  </r>
  <r>
    <x v="7"/>
    <x v="36"/>
    <n v="14578"/>
  </r>
  <r>
    <x v="7"/>
    <x v="37"/>
    <n v="5134"/>
  </r>
  <r>
    <x v="7"/>
    <x v="38"/>
    <n v="2228"/>
  </r>
  <r>
    <x v="7"/>
    <x v="39"/>
    <n v="19917"/>
  </r>
  <r>
    <x v="7"/>
    <x v="40"/>
    <n v="3712"/>
  </r>
  <r>
    <x v="8"/>
    <x v="41"/>
    <n v="144"/>
  </r>
  <r>
    <x v="8"/>
    <x v="42"/>
    <n v="9"/>
  </r>
  <r>
    <x v="8"/>
    <x v="43"/>
    <n v="212"/>
  </r>
  <r>
    <x v="8"/>
    <x v="44"/>
    <n v="4"/>
  </r>
  <r>
    <x v="8"/>
    <x v="45"/>
    <n v="126"/>
  </r>
  <r>
    <x v="9"/>
    <x v="46"/>
    <n v="1611"/>
  </r>
  <r>
    <x v="9"/>
    <x v="47"/>
    <n v="22"/>
  </r>
  <r>
    <x v="9"/>
    <x v="48"/>
    <n v="8"/>
  </r>
  <r>
    <x v="9"/>
    <x v="49"/>
    <n v="319"/>
  </r>
  <r>
    <x v="10"/>
    <x v="50"/>
    <n v="4"/>
  </r>
  <r>
    <x v="10"/>
    <x v="51"/>
    <n v="15"/>
  </r>
  <r>
    <x v="10"/>
    <x v="52"/>
    <n v="361"/>
  </r>
  <r>
    <x v="10"/>
    <x v="52"/>
    <n v="9"/>
  </r>
  <r>
    <x v="10"/>
    <x v="53"/>
    <n v="11"/>
  </r>
  <r>
    <x v="10"/>
    <x v="54"/>
    <n v="700"/>
  </r>
  <r>
    <x v="10"/>
    <x v="55"/>
    <n v="16274"/>
  </r>
  <r>
    <x v="10"/>
    <x v="56"/>
    <n v="5"/>
  </r>
  <r>
    <x v="11"/>
    <x v="57"/>
    <n v="700"/>
  </r>
  <r>
    <x v="12"/>
    <x v="58"/>
    <n v="105"/>
  </r>
  <r>
    <x v="12"/>
    <x v="59"/>
    <n v="81"/>
  </r>
  <r>
    <x v="12"/>
    <x v="60"/>
    <n v="14"/>
  </r>
  <r>
    <x v="12"/>
    <x v="61"/>
    <n v="2"/>
  </r>
  <r>
    <x v="12"/>
    <x v="62"/>
    <n v="22815"/>
  </r>
  <r>
    <x v="12"/>
    <x v="63"/>
    <n v="1"/>
  </r>
  <r>
    <x v="13"/>
    <x v="64"/>
    <n v="968"/>
  </r>
  <r>
    <x v="13"/>
    <x v="65"/>
    <n v="168764"/>
  </r>
  <r>
    <x v="13"/>
    <x v="66"/>
    <n v="35656"/>
  </r>
  <r>
    <x v="13"/>
    <x v="67"/>
    <n v="25142"/>
  </r>
  <r>
    <x v="13"/>
    <x v="68"/>
    <n v="167"/>
  </r>
  <r>
    <x v="14"/>
    <x v="69"/>
    <n v="62329"/>
  </r>
  <r>
    <x v="15"/>
    <x v="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C5A37-39CE-4556-9DB8-EF62866075B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:J27" firstHeaderRow="1" firstDataRow="1" firstDataCol="1"/>
  <pivotFields count="4">
    <pivotField showAll="0"/>
    <pivotField axis="axisRow" showAll="0">
      <items count="15">
        <item x="2"/>
        <item x="4"/>
        <item x="7"/>
        <item x="9"/>
        <item x="10"/>
        <item x="0"/>
        <item x="11"/>
        <item x="12"/>
        <item x="6"/>
        <item x="3"/>
        <item x="8"/>
        <item x="5"/>
        <item x="1"/>
        <item x="13"/>
        <item t="default"/>
      </items>
    </pivotField>
    <pivotField axis="axisRow" showAll="0">
      <items count="5">
        <item x="2"/>
        <item sd="0" x="1"/>
        <item x="0"/>
        <item x="3"/>
        <item t="default"/>
      </items>
    </pivotField>
    <pivotField dataField="1" showAll="0"/>
  </pivotFields>
  <rowFields count="2">
    <field x="2"/>
    <field x="1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>
      <x v="2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3"/>
    </i>
    <i t="grand">
      <x/>
    </i>
  </rowItems>
  <colItems count="1">
    <i/>
  </colItems>
  <dataFields count="1">
    <dataField name="Suma de 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880D2-8F45-40FB-B359-81BCC41F9AB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G80" firstHeaderRow="1" firstDataRow="1" firstDataCol="1"/>
  <pivotFields count="4">
    <pivotField axis="axisRow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Row" showAll="0">
      <items count="15">
        <item x="2"/>
        <item x="4"/>
        <item sd="0" x="7"/>
        <item sd="0" x="9"/>
        <item sd="0" x="10"/>
        <item x="0"/>
        <item x="11"/>
        <item x="12"/>
        <item x="6"/>
        <item x="3"/>
        <item x="8"/>
        <item x="5"/>
        <item sd="0" x="1"/>
        <item x="13"/>
        <item t="default"/>
      </items>
    </pivotField>
    <pivotField showAll="0"/>
    <pivotField dataField="1" showAll="0"/>
  </pivotFields>
  <rowFields count="2">
    <field x="1"/>
    <field x="0"/>
  </rowFields>
  <rowItems count="78">
    <i>
      <x/>
    </i>
    <i r="1">
      <x v="2"/>
    </i>
    <i>
      <x v="1"/>
    </i>
    <i r="1">
      <x v="4"/>
    </i>
    <i>
      <x v="2"/>
    </i>
    <i>
      <x v="3"/>
    </i>
    <i>
      <x v="4"/>
    </i>
    <i>
      <x v="5"/>
    </i>
    <i r="1">
      <x/>
    </i>
    <i r="1">
      <x v="30"/>
    </i>
    <i r="1">
      <x v="42"/>
    </i>
    <i r="1">
      <x v="50"/>
    </i>
    <i r="1">
      <x v="62"/>
    </i>
    <i>
      <x v="6"/>
    </i>
    <i r="1">
      <x v="69"/>
    </i>
    <i>
      <x v="7"/>
    </i>
    <i r="1">
      <x v="76"/>
    </i>
    <i>
      <x v="8"/>
    </i>
    <i r="1">
      <x v="23"/>
    </i>
    <i r="1">
      <x v="37"/>
    </i>
    <i r="1">
      <x v="48"/>
    </i>
    <i r="1">
      <x v="63"/>
    </i>
    <i r="1">
      <x v="82"/>
    </i>
    <i>
      <x v="9"/>
    </i>
    <i r="1">
      <x v="3"/>
    </i>
    <i r="1">
      <x v="14"/>
    </i>
    <i r="1">
      <x v="17"/>
    </i>
    <i r="1">
      <x v="18"/>
    </i>
    <i r="1">
      <x v="24"/>
    </i>
    <i r="1">
      <x v="26"/>
    </i>
    <i r="1">
      <x v="31"/>
    </i>
    <i r="1">
      <x v="36"/>
    </i>
    <i r="1">
      <x v="38"/>
    </i>
    <i r="1">
      <x v="41"/>
    </i>
    <i r="1">
      <x v="46"/>
    </i>
    <i r="1">
      <x v="49"/>
    </i>
    <i r="1">
      <x v="51"/>
    </i>
    <i r="1">
      <x v="52"/>
    </i>
    <i r="1">
      <x v="53"/>
    </i>
    <i r="1">
      <x v="56"/>
    </i>
    <i r="1">
      <x v="59"/>
    </i>
    <i r="1">
      <x v="73"/>
    </i>
    <i r="1">
      <x v="74"/>
    </i>
    <i r="1">
      <x v="75"/>
    </i>
    <i r="1">
      <x v="77"/>
    </i>
    <i>
      <x v="10"/>
    </i>
    <i r="1">
      <x v="28"/>
    </i>
    <i r="1">
      <x v="29"/>
    </i>
    <i r="1">
      <x v="79"/>
    </i>
    <i r="1">
      <x v="80"/>
    </i>
    <i r="1">
      <x v="81"/>
    </i>
    <i r="1">
      <x v="83"/>
    </i>
    <i r="1">
      <x v="84"/>
    </i>
    <i>
      <x v="11"/>
    </i>
    <i r="1">
      <x v="5"/>
    </i>
    <i r="1">
      <x v="6"/>
    </i>
    <i r="1">
      <x v="7"/>
    </i>
    <i r="1">
      <x v="11"/>
    </i>
    <i r="1">
      <x v="12"/>
    </i>
    <i r="1">
      <x v="13"/>
    </i>
    <i r="1">
      <x v="16"/>
    </i>
    <i r="1">
      <x v="20"/>
    </i>
    <i r="1">
      <x v="33"/>
    </i>
    <i r="1">
      <x v="45"/>
    </i>
    <i r="1">
      <x v="60"/>
    </i>
    <i r="1">
      <x v="61"/>
    </i>
    <i r="1">
      <x v="64"/>
    </i>
    <i r="1">
      <x v="65"/>
    </i>
    <i r="1">
      <x v="66"/>
    </i>
    <i r="1">
      <x v="67"/>
    </i>
    <i r="1">
      <x v="68"/>
    </i>
    <i r="1">
      <x v="70"/>
    </i>
    <i r="1">
      <x v="78"/>
    </i>
    <i r="1">
      <x v="85"/>
    </i>
    <i>
      <x v="12"/>
    </i>
    <i>
      <x v="13"/>
    </i>
    <i r="1">
      <x v="88"/>
    </i>
    <i t="grand">
      <x/>
    </i>
  </rowItems>
  <colItems count="1">
    <i/>
  </colItems>
  <dataFields count="1">
    <dataField name="Suma de 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6942D-51DD-4F50-9931-ED3774EAEDB2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:F90" firstHeaderRow="1" firstDataRow="1" firstDataCol="1"/>
  <pivotFields count="3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72">
        <item x="22"/>
        <item x="0"/>
        <item x="64"/>
        <item x="1"/>
        <item x="50"/>
        <item x="46"/>
        <item x="58"/>
        <item x="59"/>
        <item x="2"/>
        <item x="3"/>
        <item x="4"/>
        <item x="65"/>
        <item x="5"/>
        <item x="6"/>
        <item x="51"/>
        <item x="23"/>
        <item x="7"/>
        <item x="12"/>
        <item x="13"/>
        <item x="41"/>
        <item x="8"/>
        <item x="14"/>
        <item x="15"/>
        <item x="16"/>
        <item x="42"/>
        <item x="66"/>
        <item x="17"/>
        <item x="18"/>
        <item x="19"/>
        <item x="20"/>
        <item x="21"/>
        <item x="24"/>
        <item x="43"/>
        <item x="44"/>
        <item x="52"/>
        <item x="25"/>
        <item x="26"/>
        <item x="27"/>
        <item x="28"/>
        <item x="60"/>
        <item x="29"/>
        <item x="30"/>
        <item x="61"/>
        <item x="47"/>
        <item x="53"/>
        <item x="57"/>
        <item x="48"/>
        <item x="31"/>
        <item x="67"/>
        <item x="32"/>
        <item x="62"/>
        <item x="9"/>
        <item x="33"/>
        <item x="34"/>
        <item x="35"/>
        <item x="49"/>
        <item x="45"/>
        <item x="68"/>
        <item x="54"/>
        <item x="55"/>
        <item x="56"/>
        <item x="36"/>
        <item x="10"/>
        <item x="63"/>
        <item x="69"/>
        <item x="37"/>
        <item x="38"/>
        <item x="39"/>
        <item x="11"/>
        <item x="40"/>
        <item x="70"/>
        <item t="default"/>
      </items>
    </pivotField>
    <pivotField dataField="1" showAll="0"/>
  </pivotFields>
  <rowFields count="2">
    <field x="0"/>
    <field x="1"/>
  </rowFields>
  <rowItems count="88">
    <i>
      <x/>
    </i>
    <i r="1">
      <x v="1"/>
    </i>
    <i>
      <x v="1"/>
    </i>
    <i r="1">
      <x v="3"/>
    </i>
    <i>
      <x v="2"/>
    </i>
    <i r="1">
      <x v="8"/>
    </i>
    <i r="1">
      <x v="9"/>
    </i>
    <i r="1">
      <x v="10"/>
    </i>
    <i r="1">
      <x v="12"/>
    </i>
    <i r="1">
      <x v="13"/>
    </i>
    <i r="1">
      <x v="16"/>
    </i>
    <i r="1">
      <x v="20"/>
    </i>
    <i r="1">
      <x v="51"/>
    </i>
    <i r="1">
      <x v="62"/>
    </i>
    <i r="1">
      <x v="68"/>
    </i>
    <i>
      <x v="3"/>
    </i>
    <i r="1">
      <x v="17"/>
    </i>
    <i>
      <x v="4"/>
    </i>
    <i r="1">
      <x v="18"/>
    </i>
    <i>
      <x v="5"/>
    </i>
    <i r="1">
      <x v="21"/>
    </i>
    <i r="1">
      <x v="22"/>
    </i>
    <i r="1">
      <x v="23"/>
    </i>
    <i>
      <x v="6"/>
    </i>
    <i r="1">
      <x v="26"/>
    </i>
    <i r="1">
      <x v="27"/>
    </i>
    <i r="1">
      <x v="28"/>
    </i>
    <i r="1">
      <x v="29"/>
    </i>
    <i r="1">
      <x v="30"/>
    </i>
    <i>
      <x v="7"/>
    </i>
    <i r="1">
      <x/>
    </i>
    <i r="1">
      <x v="15"/>
    </i>
    <i r="1">
      <x v="31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7"/>
    </i>
    <i r="1">
      <x v="49"/>
    </i>
    <i r="1">
      <x v="52"/>
    </i>
    <i r="1">
      <x v="53"/>
    </i>
    <i r="1">
      <x v="54"/>
    </i>
    <i r="1">
      <x v="61"/>
    </i>
    <i r="1">
      <x v="65"/>
    </i>
    <i r="1">
      <x v="66"/>
    </i>
    <i r="1">
      <x v="67"/>
    </i>
    <i r="1">
      <x v="69"/>
    </i>
    <i>
      <x v="8"/>
    </i>
    <i r="1">
      <x v="19"/>
    </i>
    <i r="1">
      <x v="24"/>
    </i>
    <i r="1">
      <x v="32"/>
    </i>
    <i r="1">
      <x v="33"/>
    </i>
    <i r="1">
      <x v="56"/>
    </i>
    <i>
      <x v="9"/>
    </i>
    <i r="1">
      <x v="5"/>
    </i>
    <i r="1">
      <x v="43"/>
    </i>
    <i r="1">
      <x v="46"/>
    </i>
    <i r="1">
      <x v="55"/>
    </i>
    <i>
      <x v="10"/>
    </i>
    <i r="1">
      <x v="4"/>
    </i>
    <i r="1">
      <x v="14"/>
    </i>
    <i r="1">
      <x v="34"/>
    </i>
    <i r="1">
      <x v="44"/>
    </i>
    <i r="1">
      <x v="58"/>
    </i>
    <i r="1">
      <x v="59"/>
    </i>
    <i r="1">
      <x v="60"/>
    </i>
    <i>
      <x v="11"/>
    </i>
    <i r="1">
      <x v="45"/>
    </i>
    <i>
      <x v="12"/>
    </i>
    <i r="1">
      <x v="6"/>
    </i>
    <i r="1">
      <x v="7"/>
    </i>
    <i r="1">
      <x v="39"/>
    </i>
    <i r="1">
      <x v="42"/>
    </i>
    <i r="1">
      <x v="50"/>
    </i>
    <i r="1">
      <x v="63"/>
    </i>
    <i>
      <x v="13"/>
    </i>
    <i r="1">
      <x v="2"/>
    </i>
    <i r="1">
      <x v="11"/>
    </i>
    <i r="1">
      <x v="25"/>
    </i>
    <i r="1">
      <x v="48"/>
    </i>
    <i r="1">
      <x v="57"/>
    </i>
    <i>
      <x v="14"/>
    </i>
    <i r="1">
      <x v="64"/>
    </i>
    <i>
      <x v="15"/>
    </i>
    <i r="1">
      <x v="70"/>
    </i>
    <i t="grand">
      <x/>
    </i>
  </rowItems>
  <colItems count="1">
    <i/>
  </colItems>
  <dataFields count="1">
    <dataField name="Suma de 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AFC4-9ACD-45BD-AC98-A0015D9A6256}">
  <dimension ref="A1:J138"/>
  <sheetViews>
    <sheetView tabSelected="1" topLeftCell="A52" zoomScaleNormal="100" workbookViewId="0">
      <selection activeCell="A24" sqref="A24"/>
    </sheetView>
  </sheetViews>
  <sheetFormatPr baseColWidth="10" defaultRowHeight="15" x14ac:dyDescent="0.25"/>
  <cols>
    <col min="1" max="1" width="52.85546875" customWidth="1"/>
    <col min="2" max="2" width="23" customWidth="1"/>
    <col min="3" max="3" width="28" customWidth="1"/>
    <col min="4" max="4" width="23" customWidth="1"/>
    <col min="6" max="6" width="65.140625" bestFit="1" customWidth="1"/>
    <col min="7" max="7" width="10.28515625" bestFit="1" customWidth="1"/>
    <col min="9" max="9" width="66.42578125" bestFit="1" customWidth="1"/>
    <col min="10" max="10" width="10.28515625" bestFit="1" customWidth="1"/>
  </cols>
  <sheetData>
    <row r="1" spans="1:10" x14ac:dyDescent="0.25">
      <c r="A1" s="1" t="s">
        <v>17</v>
      </c>
      <c r="B1" s="1" t="s">
        <v>0</v>
      </c>
      <c r="C1" s="1" t="s">
        <v>1</v>
      </c>
      <c r="D1" s="1" t="s">
        <v>2</v>
      </c>
      <c r="F1" s="1" t="s">
        <v>102</v>
      </c>
      <c r="I1" t="s">
        <v>103</v>
      </c>
    </row>
    <row r="2" spans="1:10" x14ac:dyDescent="0.25">
      <c r="A2" t="s">
        <v>18</v>
      </c>
      <c r="B2" t="s">
        <v>9</v>
      </c>
      <c r="C2" t="s">
        <v>11</v>
      </c>
      <c r="D2">
        <v>7</v>
      </c>
      <c r="F2" s="2" t="s">
        <v>98</v>
      </c>
      <c r="G2" t="s">
        <v>101</v>
      </c>
      <c r="I2" s="2" t="s">
        <v>98</v>
      </c>
      <c r="J2" t="s">
        <v>101</v>
      </c>
    </row>
    <row r="3" spans="1:10" x14ac:dyDescent="0.25">
      <c r="A3" t="s">
        <v>19</v>
      </c>
      <c r="B3" t="s">
        <v>16</v>
      </c>
      <c r="C3" t="s">
        <v>10</v>
      </c>
      <c r="D3">
        <v>35</v>
      </c>
      <c r="F3" s="3" t="s">
        <v>3</v>
      </c>
      <c r="G3">
        <v>2</v>
      </c>
      <c r="I3" s="3" t="s">
        <v>4</v>
      </c>
      <c r="J3">
        <v>201452</v>
      </c>
    </row>
    <row r="4" spans="1:10" x14ac:dyDescent="0.25">
      <c r="A4" t="s">
        <v>3</v>
      </c>
      <c r="B4" t="s">
        <v>3</v>
      </c>
      <c r="C4" t="s">
        <v>4</v>
      </c>
      <c r="D4">
        <v>2</v>
      </c>
      <c r="F4" s="4" t="s">
        <v>3</v>
      </c>
      <c r="G4">
        <v>2</v>
      </c>
      <c r="I4" s="4" t="s">
        <v>3</v>
      </c>
      <c r="J4">
        <v>2</v>
      </c>
    </row>
    <row r="5" spans="1:10" x14ac:dyDescent="0.25">
      <c r="A5" t="s">
        <v>20</v>
      </c>
      <c r="B5" t="s">
        <v>10</v>
      </c>
      <c r="C5" t="s">
        <v>4</v>
      </c>
      <c r="D5">
        <v>66</v>
      </c>
      <c r="F5" s="3" t="s">
        <v>5</v>
      </c>
      <c r="G5">
        <v>487</v>
      </c>
      <c r="I5" s="4" t="s">
        <v>5</v>
      </c>
      <c r="J5">
        <v>487</v>
      </c>
    </row>
    <row r="6" spans="1:10" x14ac:dyDescent="0.25">
      <c r="A6" t="s">
        <v>20</v>
      </c>
      <c r="B6" t="s">
        <v>10</v>
      </c>
      <c r="C6" t="s">
        <v>10</v>
      </c>
      <c r="D6">
        <v>640</v>
      </c>
      <c r="F6" s="4" t="s">
        <v>5</v>
      </c>
      <c r="G6">
        <v>487</v>
      </c>
      <c r="I6" s="4" t="s">
        <v>6</v>
      </c>
      <c r="J6">
        <v>1</v>
      </c>
    </row>
    <row r="7" spans="1:10" x14ac:dyDescent="0.25">
      <c r="A7" t="s">
        <v>20</v>
      </c>
      <c r="B7" t="s">
        <v>10</v>
      </c>
      <c r="C7" t="s">
        <v>11</v>
      </c>
      <c r="D7">
        <v>1</v>
      </c>
      <c r="F7" s="3" t="s">
        <v>6</v>
      </c>
      <c r="G7">
        <v>1</v>
      </c>
      <c r="I7" s="4" t="s">
        <v>7</v>
      </c>
      <c r="J7">
        <v>3</v>
      </c>
    </row>
    <row r="8" spans="1:10" x14ac:dyDescent="0.25">
      <c r="A8" t="s">
        <v>5</v>
      </c>
      <c r="B8" t="s">
        <v>5</v>
      </c>
      <c r="C8" t="s">
        <v>4</v>
      </c>
      <c r="D8">
        <v>487</v>
      </c>
      <c r="F8" s="3" t="s">
        <v>7</v>
      </c>
      <c r="G8">
        <v>3</v>
      </c>
      <c r="I8" s="4" t="s">
        <v>8</v>
      </c>
      <c r="J8">
        <v>1</v>
      </c>
    </row>
    <row r="9" spans="1:10" x14ac:dyDescent="0.25">
      <c r="A9" t="s">
        <v>21</v>
      </c>
      <c r="B9" t="s">
        <v>15</v>
      </c>
      <c r="C9" t="s">
        <v>4</v>
      </c>
      <c r="D9">
        <v>157402</v>
      </c>
      <c r="F9" s="3" t="s">
        <v>8</v>
      </c>
      <c r="G9">
        <v>1</v>
      </c>
      <c r="I9" s="4" t="s">
        <v>9</v>
      </c>
      <c r="J9">
        <v>28</v>
      </c>
    </row>
    <row r="10" spans="1:10" x14ac:dyDescent="0.25">
      <c r="A10" t="s">
        <v>22</v>
      </c>
      <c r="B10" t="s">
        <v>15</v>
      </c>
      <c r="C10" t="s">
        <v>4</v>
      </c>
      <c r="D10">
        <v>4444</v>
      </c>
      <c r="F10" s="3" t="s">
        <v>9</v>
      </c>
      <c r="G10">
        <v>366</v>
      </c>
      <c r="I10" s="4" t="s">
        <v>13</v>
      </c>
      <c r="J10">
        <v>6006</v>
      </c>
    </row>
    <row r="11" spans="1:10" x14ac:dyDescent="0.25">
      <c r="A11" t="s">
        <v>23</v>
      </c>
      <c r="B11" t="s">
        <v>15</v>
      </c>
      <c r="C11" t="s">
        <v>4</v>
      </c>
      <c r="D11">
        <v>3949</v>
      </c>
      <c r="F11" s="4" t="s">
        <v>18</v>
      </c>
      <c r="G11">
        <v>7</v>
      </c>
      <c r="I11" s="4" t="s">
        <v>14</v>
      </c>
      <c r="J11">
        <v>144</v>
      </c>
    </row>
    <row r="12" spans="1:10" x14ac:dyDescent="0.25">
      <c r="A12" t="s">
        <v>24</v>
      </c>
      <c r="B12" t="s">
        <v>16</v>
      </c>
      <c r="C12" t="s">
        <v>4</v>
      </c>
      <c r="D12">
        <v>3</v>
      </c>
      <c r="F12" s="4" t="s">
        <v>45</v>
      </c>
      <c r="G12">
        <v>48</v>
      </c>
      <c r="I12" s="4" t="s">
        <v>10</v>
      </c>
      <c r="J12">
        <v>999</v>
      </c>
    </row>
    <row r="13" spans="1:10" x14ac:dyDescent="0.25">
      <c r="A13" t="s">
        <v>24</v>
      </c>
      <c r="B13" t="s">
        <v>16</v>
      </c>
      <c r="C13" t="s">
        <v>10</v>
      </c>
      <c r="D13">
        <v>1759</v>
      </c>
      <c r="F13" s="4" t="s">
        <v>57</v>
      </c>
      <c r="G13">
        <v>149</v>
      </c>
      <c r="I13" s="4" t="s">
        <v>11</v>
      </c>
      <c r="J13">
        <v>13893</v>
      </c>
    </row>
    <row r="14" spans="1:10" x14ac:dyDescent="0.25">
      <c r="A14" t="s">
        <v>25</v>
      </c>
      <c r="B14" t="s">
        <v>16</v>
      </c>
      <c r="C14" t="s">
        <v>4</v>
      </c>
      <c r="D14">
        <v>14</v>
      </c>
      <c r="F14" s="4" t="s">
        <v>65</v>
      </c>
      <c r="G14">
        <v>27</v>
      </c>
      <c r="I14" s="4" t="s">
        <v>15</v>
      </c>
      <c r="J14">
        <v>179676</v>
      </c>
    </row>
    <row r="15" spans="1:10" x14ac:dyDescent="0.25">
      <c r="A15" t="s">
        <v>25</v>
      </c>
      <c r="B15" t="s">
        <v>16</v>
      </c>
      <c r="C15" t="s">
        <v>10</v>
      </c>
      <c r="D15">
        <v>523</v>
      </c>
      <c r="F15" s="4" t="s">
        <v>9</v>
      </c>
      <c r="G15">
        <v>135</v>
      </c>
      <c r="I15" s="4" t="s">
        <v>16</v>
      </c>
      <c r="J15">
        <v>212</v>
      </c>
    </row>
    <row r="16" spans="1:10" x14ac:dyDescent="0.25">
      <c r="A16" t="s">
        <v>26</v>
      </c>
      <c r="B16" t="s">
        <v>16</v>
      </c>
      <c r="C16" t="s">
        <v>10</v>
      </c>
      <c r="D16">
        <v>1038</v>
      </c>
      <c r="F16" s="3" t="s">
        <v>12</v>
      </c>
      <c r="G16">
        <v>118</v>
      </c>
      <c r="I16" s="3" t="s">
        <v>10</v>
      </c>
      <c r="J16">
        <v>332704</v>
      </c>
    </row>
    <row r="17" spans="1:10" x14ac:dyDescent="0.25">
      <c r="A17" t="s">
        <v>27</v>
      </c>
      <c r="B17" t="s">
        <v>15</v>
      </c>
      <c r="C17" t="s">
        <v>4</v>
      </c>
      <c r="D17">
        <v>1645</v>
      </c>
      <c r="F17" s="4" t="s">
        <v>12</v>
      </c>
      <c r="G17">
        <v>118</v>
      </c>
      <c r="I17" s="3" t="s">
        <v>11</v>
      </c>
      <c r="J17">
        <v>521471</v>
      </c>
    </row>
    <row r="18" spans="1:10" x14ac:dyDescent="0.25">
      <c r="A18" t="s">
        <v>28</v>
      </c>
      <c r="B18" t="s">
        <v>15</v>
      </c>
      <c r="C18" t="s">
        <v>4</v>
      </c>
      <c r="D18">
        <v>15</v>
      </c>
      <c r="F18" s="3" t="s">
        <v>13</v>
      </c>
      <c r="G18">
        <v>34511</v>
      </c>
      <c r="I18" s="4" t="s">
        <v>9</v>
      </c>
      <c r="J18">
        <v>183</v>
      </c>
    </row>
    <row r="19" spans="1:10" x14ac:dyDescent="0.25">
      <c r="A19" t="s">
        <v>29</v>
      </c>
      <c r="B19" t="s">
        <v>15</v>
      </c>
      <c r="C19" t="s">
        <v>4</v>
      </c>
      <c r="D19">
        <v>43</v>
      </c>
      <c r="F19" s="4" t="s">
        <v>88</v>
      </c>
      <c r="G19">
        <v>34511</v>
      </c>
      <c r="I19" s="4" t="s">
        <v>13</v>
      </c>
      <c r="J19">
        <v>428</v>
      </c>
    </row>
    <row r="20" spans="1:10" x14ac:dyDescent="0.25">
      <c r="A20" t="s">
        <v>30</v>
      </c>
      <c r="B20" t="s">
        <v>10</v>
      </c>
      <c r="C20" t="s">
        <v>10</v>
      </c>
      <c r="D20">
        <v>64</v>
      </c>
      <c r="F20" s="3" t="s">
        <v>14</v>
      </c>
      <c r="G20">
        <v>18182</v>
      </c>
      <c r="I20" s="4" t="s">
        <v>14</v>
      </c>
      <c r="J20">
        <v>160</v>
      </c>
    </row>
    <row r="21" spans="1:10" x14ac:dyDescent="0.25">
      <c r="A21" t="s">
        <v>31</v>
      </c>
      <c r="B21" t="s">
        <v>16</v>
      </c>
      <c r="C21" t="s">
        <v>4</v>
      </c>
      <c r="D21">
        <v>15</v>
      </c>
      <c r="F21" s="4" t="s">
        <v>39</v>
      </c>
      <c r="G21">
        <v>6500</v>
      </c>
      <c r="H21" t="s">
        <v>243</v>
      </c>
      <c r="I21" s="4" t="s">
        <v>10</v>
      </c>
      <c r="J21">
        <v>14942</v>
      </c>
    </row>
    <row r="22" spans="1:10" x14ac:dyDescent="0.25">
      <c r="A22" t="s">
        <v>31</v>
      </c>
      <c r="B22" t="s">
        <v>16</v>
      </c>
      <c r="C22" t="s">
        <v>10</v>
      </c>
      <c r="D22">
        <v>559</v>
      </c>
      <c r="F22" s="4" t="s">
        <v>52</v>
      </c>
      <c r="G22">
        <v>10</v>
      </c>
      <c r="I22" s="4" t="s">
        <v>11</v>
      </c>
      <c r="J22">
        <v>504764</v>
      </c>
    </row>
    <row r="23" spans="1:10" x14ac:dyDescent="0.25">
      <c r="A23" t="s">
        <v>32</v>
      </c>
      <c r="B23" t="s">
        <v>15</v>
      </c>
      <c r="C23" t="s">
        <v>4</v>
      </c>
      <c r="D23">
        <v>568</v>
      </c>
      <c r="F23" s="4" t="s">
        <v>63</v>
      </c>
      <c r="G23">
        <v>11479</v>
      </c>
      <c r="I23" s="4" t="s">
        <v>15</v>
      </c>
      <c r="J23">
        <v>1</v>
      </c>
    </row>
    <row r="24" spans="1:10" x14ac:dyDescent="0.25">
      <c r="A24" t="s">
        <v>33</v>
      </c>
      <c r="B24" t="s">
        <v>10</v>
      </c>
      <c r="C24" t="s">
        <v>4</v>
      </c>
      <c r="D24">
        <v>22</v>
      </c>
      <c r="F24" s="4" t="s">
        <v>76</v>
      </c>
      <c r="G24">
        <v>8</v>
      </c>
      <c r="I24" s="4" t="s">
        <v>16</v>
      </c>
      <c r="J24">
        <v>993</v>
      </c>
    </row>
    <row r="25" spans="1:10" x14ac:dyDescent="0.25">
      <c r="A25" t="s">
        <v>33</v>
      </c>
      <c r="B25" t="s">
        <v>10</v>
      </c>
      <c r="C25" t="s">
        <v>10</v>
      </c>
      <c r="D25">
        <v>9683</v>
      </c>
      <c r="F25" s="4" t="s">
        <v>14</v>
      </c>
      <c r="G25">
        <v>185</v>
      </c>
      <c r="I25" s="3" t="s">
        <v>99</v>
      </c>
    </row>
    <row r="26" spans="1:10" x14ac:dyDescent="0.25">
      <c r="A26" t="s">
        <v>33</v>
      </c>
      <c r="B26" t="s">
        <v>10</v>
      </c>
      <c r="C26" t="s">
        <v>11</v>
      </c>
      <c r="D26">
        <v>11</v>
      </c>
      <c r="F26" s="3" t="s">
        <v>10</v>
      </c>
      <c r="G26">
        <v>296299</v>
      </c>
      <c r="I26" s="4" t="s">
        <v>99</v>
      </c>
    </row>
    <row r="27" spans="1:10" x14ac:dyDescent="0.25">
      <c r="A27" t="s">
        <v>34</v>
      </c>
      <c r="B27" t="s">
        <v>10</v>
      </c>
      <c r="C27" t="s">
        <v>4</v>
      </c>
      <c r="D27">
        <v>46</v>
      </c>
      <c r="F27" s="4" t="s">
        <v>20</v>
      </c>
      <c r="G27">
        <v>707</v>
      </c>
      <c r="I27" s="3" t="s">
        <v>100</v>
      </c>
      <c r="J27">
        <v>1055627</v>
      </c>
    </row>
    <row r="28" spans="1:10" x14ac:dyDescent="0.25">
      <c r="A28" t="s">
        <v>34</v>
      </c>
      <c r="B28" t="s">
        <v>10</v>
      </c>
      <c r="C28" t="s">
        <v>10</v>
      </c>
      <c r="D28">
        <v>1212</v>
      </c>
      <c r="F28" s="4" t="s">
        <v>30</v>
      </c>
      <c r="G28">
        <v>64</v>
      </c>
    </row>
    <row r="29" spans="1:10" x14ac:dyDescent="0.25">
      <c r="A29" t="s">
        <v>34</v>
      </c>
      <c r="B29" t="s">
        <v>10</v>
      </c>
      <c r="C29" t="s">
        <v>11</v>
      </c>
      <c r="D29">
        <v>1116</v>
      </c>
      <c r="F29" s="4" t="s">
        <v>33</v>
      </c>
      <c r="G29">
        <v>9716</v>
      </c>
    </row>
    <row r="30" spans="1:10" x14ac:dyDescent="0.25">
      <c r="A30" t="s">
        <v>35</v>
      </c>
      <c r="B30" t="s">
        <v>16</v>
      </c>
      <c r="C30" t="s">
        <v>10</v>
      </c>
      <c r="D30">
        <v>59</v>
      </c>
      <c r="F30" s="4" t="s">
        <v>34</v>
      </c>
      <c r="G30">
        <v>2374</v>
      </c>
    </row>
    <row r="31" spans="1:10" x14ac:dyDescent="0.25">
      <c r="A31" t="s">
        <v>36</v>
      </c>
      <c r="B31" t="s">
        <v>15</v>
      </c>
      <c r="C31" t="s">
        <v>4</v>
      </c>
      <c r="D31">
        <v>10069</v>
      </c>
      <c r="F31" s="4" t="s">
        <v>40</v>
      </c>
      <c r="G31">
        <v>484</v>
      </c>
    </row>
    <row r="32" spans="1:10" x14ac:dyDescent="0.25">
      <c r="A32" t="s">
        <v>37</v>
      </c>
      <c r="B32" t="s">
        <v>16</v>
      </c>
      <c r="C32" t="s">
        <v>10</v>
      </c>
      <c r="D32">
        <v>16</v>
      </c>
      <c r="F32" s="4" t="s">
        <v>41</v>
      </c>
      <c r="G32">
        <v>5166</v>
      </c>
    </row>
    <row r="33" spans="1:7" x14ac:dyDescent="0.25">
      <c r="A33" t="s">
        <v>38</v>
      </c>
      <c r="B33" t="s">
        <v>16</v>
      </c>
      <c r="C33" t="s">
        <v>10</v>
      </c>
      <c r="D33">
        <v>8</v>
      </c>
      <c r="F33" s="4" t="s">
        <v>46</v>
      </c>
      <c r="G33">
        <v>266</v>
      </c>
    </row>
    <row r="34" spans="1:7" x14ac:dyDescent="0.25">
      <c r="A34" t="s">
        <v>39</v>
      </c>
      <c r="B34" t="s">
        <v>14</v>
      </c>
      <c r="C34" t="s">
        <v>4</v>
      </c>
      <c r="D34">
        <v>58</v>
      </c>
      <c r="F34" s="4" t="s">
        <v>51</v>
      </c>
      <c r="G34">
        <v>58</v>
      </c>
    </row>
    <row r="35" spans="1:7" x14ac:dyDescent="0.25">
      <c r="A35" t="s">
        <v>39</v>
      </c>
      <c r="B35" t="s">
        <v>14</v>
      </c>
      <c r="C35" t="s">
        <v>10</v>
      </c>
      <c r="D35">
        <v>6442</v>
      </c>
      <c r="F35" s="4" t="s">
        <v>53</v>
      </c>
      <c r="G35">
        <v>535</v>
      </c>
    </row>
    <row r="36" spans="1:7" x14ac:dyDescent="0.25">
      <c r="A36" t="s">
        <v>40</v>
      </c>
      <c r="B36" t="s">
        <v>10</v>
      </c>
      <c r="C36" t="s">
        <v>10</v>
      </c>
      <c r="D36">
        <v>484</v>
      </c>
      <c r="F36" s="4" t="s">
        <v>55</v>
      </c>
      <c r="G36">
        <v>6180</v>
      </c>
    </row>
    <row r="37" spans="1:7" x14ac:dyDescent="0.25">
      <c r="A37" t="s">
        <v>6</v>
      </c>
      <c r="B37" t="s">
        <v>6</v>
      </c>
      <c r="C37" t="s">
        <v>4</v>
      </c>
      <c r="D37">
        <v>1</v>
      </c>
      <c r="F37" s="4" t="s">
        <v>61</v>
      </c>
      <c r="G37">
        <v>28</v>
      </c>
    </row>
    <row r="38" spans="1:7" x14ac:dyDescent="0.25">
      <c r="A38" t="s">
        <v>41</v>
      </c>
      <c r="B38" t="s">
        <v>10</v>
      </c>
      <c r="C38" t="s">
        <v>4</v>
      </c>
      <c r="D38">
        <v>86</v>
      </c>
      <c r="F38" s="4" t="s">
        <v>64</v>
      </c>
      <c r="G38">
        <v>1</v>
      </c>
    </row>
    <row r="39" spans="1:7" x14ac:dyDescent="0.25">
      <c r="A39" t="s">
        <v>41</v>
      </c>
      <c r="B39" t="s">
        <v>10</v>
      </c>
      <c r="C39" t="s">
        <v>11</v>
      </c>
      <c r="D39">
        <v>5080</v>
      </c>
      <c r="F39" s="4" t="s">
        <v>66</v>
      </c>
      <c r="G39">
        <v>359</v>
      </c>
    </row>
    <row r="40" spans="1:7" x14ac:dyDescent="0.25">
      <c r="A40" t="s">
        <v>42</v>
      </c>
      <c r="B40" t="s">
        <v>16</v>
      </c>
      <c r="C40" t="s">
        <v>10</v>
      </c>
      <c r="D40">
        <v>14</v>
      </c>
      <c r="F40" s="4" t="s">
        <v>67</v>
      </c>
      <c r="G40">
        <v>15895</v>
      </c>
    </row>
    <row r="41" spans="1:7" x14ac:dyDescent="0.25">
      <c r="A41" t="s">
        <v>43</v>
      </c>
      <c r="B41" t="s">
        <v>11</v>
      </c>
      <c r="C41" t="s">
        <v>4</v>
      </c>
      <c r="D41">
        <v>447</v>
      </c>
      <c r="F41" s="4" t="s">
        <v>68</v>
      </c>
      <c r="G41">
        <v>58</v>
      </c>
    </row>
    <row r="42" spans="1:7" x14ac:dyDescent="0.25">
      <c r="A42" t="s">
        <v>43</v>
      </c>
      <c r="B42" t="s">
        <v>11</v>
      </c>
      <c r="C42" t="s">
        <v>11</v>
      </c>
      <c r="D42">
        <v>22232</v>
      </c>
      <c r="F42" s="4" t="s">
        <v>71</v>
      </c>
      <c r="G42">
        <v>97</v>
      </c>
    </row>
    <row r="43" spans="1:7" x14ac:dyDescent="0.25">
      <c r="A43" t="s">
        <v>44</v>
      </c>
      <c r="B43" t="s">
        <v>11</v>
      </c>
      <c r="C43" t="s">
        <v>4</v>
      </c>
      <c r="D43">
        <v>1</v>
      </c>
      <c r="F43" s="4" t="s">
        <v>73</v>
      </c>
      <c r="G43">
        <v>31</v>
      </c>
    </row>
    <row r="44" spans="1:7" x14ac:dyDescent="0.25">
      <c r="A44" t="s">
        <v>44</v>
      </c>
      <c r="B44" t="s">
        <v>11</v>
      </c>
      <c r="C44" t="s">
        <v>11</v>
      </c>
      <c r="D44">
        <v>8852</v>
      </c>
      <c r="F44" s="4" t="s">
        <v>85</v>
      </c>
      <c r="G44">
        <v>7647</v>
      </c>
    </row>
    <row r="45" spans="1:7" x14ac:dyDescent="0.25">
      <c r="A45" t="s">
        <v>45</v>
      </c>
      <c r="B45" t="s">
        <v>9</v>
      </c>
      <c r="C45" t="s">
        <v>4</v>
      </c>
      <c r="D45">
        <v>1</v>
      </c>
      <c r="F45" s="4" t="s">
        <v>86</v>
      </c>
      <c r="G45">
        <v>246540</v>
      </c>
    </row>
    <row r="46" spans="1:7" x14ac:dyDescent="0.25">
      <c r="A46" t="s">
        <v>45</v>
      </c>
      <c r="B46" t="s">
        <v>9</v>
      </c>
      <c r="C46" t="s">
        <v>11</v>
      </c>
      <c r="D46">
        <v>47</v>
      </c>
      <c r="F46" s="4" t="s">
        <v>87</v>
      </c>
      <c r="G46">
        <v>79</v>
      </c>
    </row>
    <row r="47" spans="1:7" x14ac:dyDescent="0.25">
      <c r="A47" t="s">
        <v>46</v>
      </c>
      <c r="B47" t="s">
        <v>10</v>
      </c>
      <c r="C47" t="s">
        <v>4</v>
      </c>
      <c r="D47">
        <v>266</v>
      </c>
      <c r="F47" s="4" t="s">
        <v>89</v>
      </c>
      <c r="G47">
        <v>14</v>
      </c>
    </row>
    <row r="48" spans="1:7" x14ac:dyDescent="0.25">
      <c r="A48" t="s">
        <v>47</v>
      </c>
      <c r="B48" t="s">
        <v>16</v>
      </c>
      <c r="C48" t="s">
        <v>4</v>
      </c>
      <c r="D48">
        <v>8</v>
      </c>
      <c r="F48" s="3" t="s">
        <v>11</v>
      </c>
      <c r="G48">
        <v>518657</v>
      </c>
    </row>
    <row r="49" spans="1:7" x14ac:dyDescent="0.25">
      <c r="A49" t="s">
        <v>48</v>
      </c>
      <c r="B49" t="s">
        <v>15</v>
      </c>
      <c r="C49" t="s">
        <v>4</v>
      </c>
      <c r="D49">
        <v>23</v>
      </c>
      <c r="F49" s="4" t="s">
        <v>43</v>
      </c>
      <c r="G49">
        <v>22679</v>
      </c>
    </row>
    <row r="50" spans="1:7" x14ac:dyDescent="0.25">
      <c r="A50" t="s">
        <v>49</v>
      </c>
      <c r="B50" t="s">
        <v>16</v>
      </c>
      <c r="C50" t="s">
        <v>4</v>
      </c>
      <c r="D50">
        <v>2</v>
      </c>
      <c r="F50" s="4" t="s">
        <v>44</v>
      </c>
      <c r="G50">
        <v>8853</v>
      </c>
    </row>
    <row r="51" spans="1:7" x14ac:dyDescent="0.25">
      <c r="A51" t="s">
        <v>49</v>
      </c>
      <c r="B51" t="s">
        <v>16</v>
      </c>
      <c r="C51" t="s">
        <v>10</v>
      </c>
      <c r="D51">
        <v>4</v>
      </c>
      <c r="F51" s="4" t="s">
        <v>91</v>
      </c>
      <c r="G51">
        <v>49079</v>
      </c>
    </row>
    <row r="52" spans="1:7" x14ac:dyDescent="0.25">
      <c r="A52" t="s">
        <v>50</v>
      </c>
      <c r="B52" t="s">
        <v>16</v>
      </c>
      <c r="C52" t="s">
        <v>10</v>
      </c>
      <c r="D52">
        <v>9</v>
      </c>
      <c r="F52" s="4" t="s">
        <v>92</v>
      </c>
      <c r="G52">
        <v>10128</v>
      </c>
    </row>
    <row r="53" spans="1:7" x14ac:dyDescent="0.25">
      <c r="A53" t="s">
        <v>51</v>
      </c>
      <c r="B53" t="s">
        <v>10</v>
      </c>
      <c r="C53" t="s">
        <v>4</v>
      </c>
      <c r="D53">
        <v>1</v>
      </c>
      <c r="F53" s="4" t="s">
        <v>93</v>
      </c>
      <c r="G53">
        <v>348873</v>
      </c>
    </row>
    <row r="54" spans="1:7" x14ac:dyDescent="0.25">
      <c r="A54" t="s">
        <v>51</v>
      </c>
      <c r="B54" t="s">
        <v>10</v>
      </c>
      <c r="C54" t="s">
        <v>10</v>
      </c>
      <c r="D54">
        <v>57</v>
      </c>
      <c r="F54" s="4" t="s">
        <v>95</v>
      </c>
      <c r="G54">
        <v>78981</v>
      </c>
    </row>
    <row r="55" spans="1:7" x14ac:dyDescent="0.25">
      <c r="A55" t="s">
        <v>52</v>
      </c>
      <c r="B55" t="s">
        <v>14</v>
      </c>
      <c r="C55" t="s">
        <v>11</v>
      </c>
      <c r="D55">
        <v>10</v>
      </c>
      <c r="F55" s="4" t="s">
        <v>11</v>
      </c>
      <c r="G55">
        <v>64</v>
      </c>
    </row>
    <row r="56" spans="1:7" x14ac:dyDescent="0.25">
      <c r="A56" t="s">
        <v>53</v>
      </c>
      <c r="B56" t="s">
        <v>10</v>
      </c>
      <c r="C56" t="s">
        <v>4</v>
      </c>
      <c r="D56">
        <v>13</v>
      </c>
      <c r="F56" s="3" t="s">
        <v>15</v>
      </c>
      <c r="G56">
        <v>179680</v>
      </c>
    </row>
    <row r="57" spans="1:7" x14ac:dyDescent="0.25">
      <c r="A57" t="s">
        <v>53</v>
      </c>
      <c r="B57" t="s">
        <v>10</v>
      </c>
      <c r="C57" t="s">
        <v>10</v>
      </c>
      <c r="D57">
        <v>522</v>
      </c>
      <c r="F57" s="4" t="s">
        <v>21</v>
      </c>
      <c r="G57">
        <v>157402</v>
      </c>
    </row>
    <row r="58" spans="1:7" x14ac:dyDescent="0.25">
      <c r="A58" t="s">
        <v>7</v>
      </c>
      <c r="B58" t="s">
        <v>7</v>
      </c>
      <c r="C58" t="s">
        <v>4</v>
      </c>
      <c r="D58">
        <v>3</v>
      </c>
      <c r="F58" s="4" t="s">
        <v>22</v>
      </c>
      <c r="G58">
        <v>4444</v>
      </c>
    </row>
    <row r="59" spans="1:7" x14ac:dyDescent="0.25">
      <c r="A59" t="s">
        <v>54</v>
      </c>
      <c r="B59" t="s">
        <v>16</v>
      </c>
      <c r="C59" t="s">
        <v>10</v>
      </c>
      <c r="D59">
        <v>26</v>
      </c>
      <c r="F59" s="4" t="s">
        <v>23</v>
      </c>
      <c r="G59">
        <v>3949</v>
      </c>
    </row>
    <row r="60" spans="1:7" x14ac:dyDescent="0.25">
      <c r="A60" t="s">
        <v>55</v>
      </c>
      <c r="B60" t="s">
        <v>10</v>
      </c>
      <c r="C60" t="s">
        <v>11</v>
      </c>
      <c r="D60">
        <v>50</v>
      </c>
      <c r="F60" s="4" t="s">
        <v>27</v>
      </c>
      <c r="G60">
        <v>1645</v>
      </c>
    </row>
    <row r="61" spans="1:7" x14ac:dyDescent="0.25">
      <c r="A61" t="s">
        <v>56</v>
      </c>
      <c r="B61" t="s">
        <v>10</v>
      </c>
      <c r="C61" t="s">
        <v>4</v>
      </c>
      <c r="D61">
        <v>376</v>
      </c>
      <c r="F61" s="4" t="s">
        <v>28</v>
      </c>
      <c r="G61">
        <v>15</v>
      </c>
    </row>
    <row r="62" spans="1:7" x14ac:dyDescent="0.25">
      <c r="A62" t="s">
        <v>56</v>
      </c>
      <c r="B62" t="s">
        <v>10</v>
      </c>
      <c r="C62" t="s">
        <v>10</v>
      </c>
      <c r="D62">
        <v>3293</v>
      </c>
      <c r="F62" s="4" t="s">
        <v>29</v>
      </c>
      <c r="G62">
        <v>43</v>
      </c>
    </row>
    <row r="63" spans="1:7" x14ac:dyDescent="0.25">
      <c r="A63" t="s">
        <v>56</v>
      </c>
      <c r="B63" t="s">
        <v>10</v>
      </c>
      <c r="C63" t="s">
        <v>11</v>
      </c>
      <c r="D63">
        <v>2461</v>
      </c>
      <c r="F63" s="4" t="s">
        <v>32</v>
      </c>
      <c r="G63">
        <v>568</v>
      </c>
    </row>
    <row r="64" spans="1:7" x14ac:dyDescent="0.25">
      <c r="A64" t="s">
        <v>57</v>
      </c>
      <c r="B64" t="s">
        <v>9</v>
      </c>
      <c r="C64" t="s">
        <v>4</v>
      </c>
      <c r="D64">
        <v>14</v>
      </c>
      <c r="F64" s="4" t="s">
        <v>36</v>
      </c>
      <c r="G64">
        <v>10069</v>
      </c>
    </row>
    <row r="65" spans="1:7" x14ac:dyDescent="0.25">
      <c r="A65" t="s">
        <v>57</v>
      </c>
      <c r="B65" t="s">
        <v>9</v>
      </c>
      <c r="C65" t="s">
        <v>10</v>
      </c>
      <c r="D65">
        <v>33</v>
      </c>
      <c r="F65" s="4" t="s">
        <v>48</v>
      </c>
      <c r="G65">
        <v>23</v>
      </c>
    </row>
    <row r="66" spans="1:7" x14ac:dyDescent="0.25">
      <c r="A66" t="s">
        <v>57</v>
      </c>
      <c r="B66" t="s">
        <v>9</v>
      </c>
      <c r="C66" t="s">
        <v>11</v>
      </c>
      <c r="D66">
        <v>102</v>
      </c>
      <c r="F66" s="4" t="s">
        <v>60</v>
      </c>
      <c r="G66">
        <v>28</v>
      </c>
    </row>
    <row r="67" spans="1:7" x14ac:dyDescent="0.25">
      <c r="A67" t="s">
        <v>58</v>
      </c>
      <c r="B67" t="s">
        <v>16</v>
      </c>
      <c r="C67" t="s">
        <v>10</v>
      </c>
      <c r="D67">
        <v>93</v>
      </c>
      <c r="F67" s="4" t="s">
        <v>74</v>
      </c>
      <c r="G67">
        <v>62</v>
      </c>
    </row>
    <row r="68" spans="1:7" x14ac:dyDescent="0.25">
      <c r="A68" t="s">
        <v>59</v>
      </c>
      <c r="B68" t="s">
        <v>16</v>
      </c>
      <c r="C68" t="s">
        <v>10</v>
      </c>
      <c r="D68">
        <v>3</v>
      </c>
      <c r="F68" s="4" t="s">
        <v>75</v>
      </c>
      <c r="G68">
        <v>112</v>
      </c>
    </row>
    <row r="69" spans="1:7" x14ac:dyDescent="0.25">
      <c r="A69" t="s">
        <v>60</v>
      </c>
      <c r="B69" t="s">
        <v>15</v>
      </c>
      <c r="C69" t="s">
        <v>4</v>
      </c>
      <c r="D69">
        <v>28</v>
      </c>
      <c r="F69" s="4" t="s">
        <v>77</v>
      </c>
      <c r="G69">
        <v>763</v>
      </c>
    </row>
    <row r="70" spans="1:7" x14ac:dyDescent="0.25">
      <c r="A70" t="s">
        <v>61</v>
      </c>
      <c r="B70" t="s">
        <v>10</v>
      </c>
      <c r="C70" t="s">
        <v>4</v>
      </c>
      <c r="D70">
        <v>1</v>
      </c>
      <c r="F70" s="4" t="s">
        <v>78</v>
      </c>
      <c r="G70">
        <v>104</v>
      </c>
    </row>
    <row r="71" spans="1:7" x14ac:dyDescent="0.25">
      <c r="A71" t="s">
        <v>61</v>
      </c>
      <c r="B71" t="s">
        <v>10</v>
      </c>
      <c r="C71" t="s">
        <v>10</v>
      </c>
      <c r="D71">
        <v>27</v>
      </c>
      <c r="F71" s="4" t="s">
        <v>79</v>
      </c>
      <c r="G71">
        <v>10</v>
      </c>
    </row>
    <row r="72" spans="1:7" x14ac:dyDescent="0.25">
      <c r="A72" t="s">
        <v>62</v>
      </c>
      <c r="B72" t="s">
        <v>16</v>
      </c>
      <c r="C72" t="s">
        <v>10</v>
      </c>
      <c r="D72">
        <v>140</v>
      </c>
      <c r="F72" s="4" t="s">
        <v>80</v>
      </c>
      <c r="G72">
        <v>315</v>
      </c>
    </row>
    <row r="73" spans="1:7" x14ac:dyDescent="0.25">
      <c r="A73" t="s">
        <v>63</v>
      </c>
      <c r="B73" t="s">
        <v>14</v>
      </c>
      <c r="C73" t="s">
        <v>4</v>
      </c>
      <c r="D73">
        <v>84</v>
      </c>
      <c r="F73" s="4" t="s">
        <v>81</v>
      </c>
      <c r="G73">
        <v>44</v>
      </c>
    </row>
    <row r="74" spans="1:7" x14ac:dyDescent="0.25">
      <c r="A74" t="s">
        <v>63</v>
      </c>
      <c r="B74" t="s">
        <v>14</v>
      </c>
      <c r="C74" t="s">
        <v>10</v>
      </c>
      <c r="D74">
        <v>11395</v>
      </c>
      <c r="F74" s="4" t="s">
        <v>82</v>
      </c>
      <c r="G74">
        <v>60</v>
      </c>
    </row>
    <row r="75" spans="1:7" x14ac:dyDescent="0.25">
      <c r="A75" t="s">
        <v>64</v>
      </c>
      <c r="B75" t="s">
        <v>10</v>
      </c>
      <c r="C75" t="s">
        <v>10</v>
      </c>
      <c r="D75">
        <v>1</v>
      </c>
      <c r="F75" s="4" t="s">
        <v>90</v>
      </c>
      <c r="G75">
        <v>6</v>
      </c>
    </row>
    <row r="76" spans="1:7" x14ac:dyDescent="0.25">
      <c r="A76" t="s">
        <v>65</v>
      </c>
      <c r="B76" t="s">
        <v>9</v>
      </c>
      <c r="C76" t="s">
        <v>11</v>
      </c>
      <c r="D76">
        <v>27</v>
      </c>
      <c r="F76" s="4" t="s">
        <v>96</v>
      </c>
      <c r="G76">
        <v>18</v>
      </c>
    </row>
    <row r="77" spans="1:7" x14ac:dyDescent="0.25">
      <c r="A77" t="s">
        <v>66</v>
      </c>
      <c r="B77" t="s">
        <v>10</v>
      </c>
      <c r="C77" t="s">
        <v>4</v>
      </c>
      <c r="D77">
        <v>3</v>
      </c>
      <c r="F77" s="3" t="s">
        <v>16</v>
      </c>
      <c r="G77">
        <v>7320</v>
      </c>
    </row>
    <row r="78" spans="1:7" x14ac:dyDescent="0.25">
      <c r="A78" t="s">
        <v>66</v>
      </c>
      <c r="B78" t="s">
        <v>10</v>
      </c>
      <c r="C78" t="s">
        <v>10</v>
      </c>
      <c r="D78">
        <v>356</v>
      </c>
      <c r="F78" s="3" t="s">
        <v>99</v>
      </c>
    </row>
    <row r="79" spans="1:7" x14ac:dyDescent="0.25">
      <c r="A79" t="s">
        <v>67</v>
      </c>
      <c r="B79" t="s">
        <v>10</v>
      </c>
      <c r="C79" t="s">
        <v>4</v>
      </c>
      <c r="D79">
        <v>42</v>
      </c>
      <c r="F79" s="4" t="s">
        <v>99</v>
      </c>
    </row>
    <row r="80" spans="1:7" x14ac:dyDescent="0.25">
      <c r="A80" t="s">
        <v>67</v>
      </c>
      <c r="B80" t="s">
        <v>10</v>
      </c>
      <c r="C80" t="s">
        <v>10</v>
      </c>
      <c r="D80">
        <v>9630</v>
      </c>
      <c r="F80" s="3" t="s">
        <v>100</v>
      </c>
      <c r="G80">
        <v>1055627</v>
      </c>
    </row>
    <row r="81" spans="1:4" x14ac:dyDescent="0.25">
      <c r="A81" t="s">
        <v>67</v>
      </c>
      <c r="B81" t="s">
        <v>10</v>
      </c>
      <c r="C81" t="s">
        <v>11</v>
      </c>
      <c r="D81">
        <v>6223</v>
      </c>
    </row>
    <row r="82" spans="1:4" x14ac:dyDescent="0.25">
      <c r="A82" t="s">
        <v>68</v>
      </c>
      <c r="B82" t="s">
        <v>10</v>
      </c>
      <c r="C82" t="s">
        <v>10</v>
      </c>
      <c r="D82">
        <v>58</v>
      </c>
    </row>
    <row r="83" spans="1:4" x14ac:dyDescent="0.25">
      <c r="A83" t="s">
        <v>69</v>
      </c>
      <c r="B83" t="s">
        <v>16</v>
      </c>
      <c r="C83" t="s">
        <v>4</v>
      </c>
      <c r="D83">
        <v>77</v>
      </c>
    </row>
    <row r="84" spans="1:4" x14ac:dyDescent="0.25">
      <c r="A84" t="s">
        <v>69</v>
      </c>
      <c r="B84" t="s">
        <v>16</v>
      </c>
      <c r="C84" t="s">
        <v>10</v>
      </c>
      <c r="D84">
        <v>202</v>
      </c>
    </row>
    <row r="85" spans="1:4" x14ac:dyDescent="0.25">
      <c r="A85" t="s">
        <v>69</v>
      </c>
      <c r="B85" t="s">
        <v>16</v>
      </c>
      <c r="C85" t="s">
        <v>11</v>
      </c>
      <c r="D85">
        <v>986</v>
      </c>
    </row>
    <row r="86" spans="1:4" x14ac:dyDescent="0.25">
      <c r="A86" t="s">
        <v>70</v>
      </c>
      <c r="B86" t="s">
        <v>16</v>
      </c>
      <c r="C86" t="s">
        <v>10</v>
      </c>
      <c r="D86">
        <v>20</v>
      </c>
    </row>
    <row r="87" spans="1:4" x14ac:dyDescent="0.25">
      <c r="A87" t="s">
        <v>71</v>
      </c>
      <c r="B87" t="s">
        <v>10</v>
      </c>
      <c r="C87" t="s">
        <v>4</v>
      </c>
      <c r="D87">
        <v>1</v>
      </c>
    </row>
    <row r="88" spans="1:4" x14ac:dyDescent="0.25">
      <c r="A88" t="s">
        <v>71</v>
      </c>
      <c r="B88" t="s">
        <v>10</v>
      </c>
      <c r="C88" t="s">
        <v>10</v>
      </c>
      <c r="D88">
        <v>96</v>
      </c>
    </row>
    <row r="89" spans="1:4" x14ac:dyDescent="0.25">
      <c r="A89" t="s">
        <v>8</v>
      </c>
      <c r="B89" t="s">
        <v>8</v>
      </c>
      <c r="C89" t="s">
        <v>4</v>
      </c>
      <c r="D89">
        <v>1</v>
      </c>
    </row>
    <row r="90" spans="1:4" x14ac:dyDescent="0.25">
      <c r="A90" t="s">
        <v>72</v>
      </c>
      <c r="B90" t="s">
        <v>16</v>
      </c>
      <c r="C90" t="s">
        <v>10</v>
      </c>
      <c r="D90">
        <v>2</v>
      </c>
    </row>
    <row r="91" spans="1:4" x14ac:dyDescent="0.25">
      <c r="A91" t="s">
        <v>73</v>
      </c>
      <c r="B91" t="s">
        <v>10</v>
      </c>
      <c r="C91" t="s">
        <v>10</v>
      </c>
      <c r="D91">
        <v>31</v>
      </c>
    </row>
    <row r="92" spans="1:4" x14ac:dyDescent="0.25">
      <c r="A92" t="s">
        <v>74</v>
      </c>
      <c r="B92" t="s">
        <v>15</v>
      </c>
      <c r="C92" t="s">
        <v>4</v>
      </c>
      <c r="D92">
        <v>62</v>
      </c>
    </row>
    <row r="93" spans="1:4" x14ac:dyDescent="0.25">
      <c r="A93" t="s">
        <v>75</v>
      </c>
      <c r="B93" t="s">
        <v>15</v>
      </c>
      <c r="C93" t="s">
        <v>4</v>
      </c>
      <c r="D93">
        <v>112</v>
      </c>
    </row>
    <row r="94" spans="1:4" x14ac:dyDescent="0.25">
      <c r="A94" t="s">
        <v>9</v>
      </c>
      <c r="B94" t="s">
        <v>9</v>
      </c>
      <c r="C94" t="s">
        <v>4</v>
      </c>
      <c r="D94">
        <v>13</v>
      </c>
    </row>
    <row r="95" spans="1:4" x14ac:dyDescent="0.25">
      <c r="A95" t="s">
        <v>9</v>
      </c>
      <c r="B95" t="s">
        <v>9</v>
      </c>
      <c r="C95" t="s">
        <v>10</v>
      </c>
      <c r="D95">
        <v>122</v>
      </c>
    </row>
    <row r="96" spans="1:4" x14ac:dyDescent="0.25">
      <c r="A96" t="s">
        <v>76</v>
      </c>
      <c r="B96" t="s">
        <v>14</v>
      </c>
      <c r="C96" t="s">
        <v>10</v>
      </c>
      <c r="D96">
        <v>8</v>
      </c>
    </row>
    <row r="97" spans="1:4" x14ac:dyDescent="0.25">
      <c r="A97" t="s">
        <v>77</v>
      </c>
      <c r="B97" t="s">
        <v>15</v>
      </c>
      <c r="C97" t="s">
        <v>4</v>
      </c>
      <c r="D97">
        <v>763</v>
      </c>
    </row>
    <row r="98" spans="1:4" x14ac:dyDescent="0.25">
      <c r="A98" t="s">
        <v>78</v>
      </c>
      <c r="B98" t="s">
        <v>15</v>
      </c>
      <c r="C98" t="s">
        <v>4</v>
      </c>
      <c r="D98">
        <v>103</v>
      </c>
    </row>
    <row r="99" spans="1:4" x14ac:dyDescent="0.25">
      <c r="A99" t="s">
        <v>78</v>
      </c>
      <c r="B99" t="s">
        <v>15</v>
      </c>
      <c r="C99" t="s">
        <v>11</v>
      </c>
      <c r="D99">
        <v>1</v>
      </c>
    </row>
    <row r="100" spans="1:4" x14ac:dyDescent="0.25">
      <c r="A100" t="s">
        <v>79</v>
      </c>
      <c r="B100" t="s">
        <v>15</v>
      </c>
      <c r="C100" t="s">
        <v>4</v>
      </c>
      <c r="D100">
        <v>10</v>
      </c>
    </row>
    <row r="101" spans="1:4" x14ac:dyDescent="0.25">
      <c r="A101" t="s">
        <v>80</v>
      </c>
      <c r="B101" t="s">
        <v>15</v>
      </c>
      <c r="C101" t="s">
        <v>4</v>
      </c>
      <c r="D101">
        <v>315</v>
      </c>
    </row>
    <row r="102" spans="1:4" x14ac:dyDescent="0.25">
      <c r="A102" t="s">
        <v>81</v>
      </c>
      <c r="B102" t="s">
        <v>15</v>
      </c>
      <c r="C102" t="s">
        <v>4</v>
      </c>
      <c r="D102">
        <v>44</v>
      </c>
    </row>
    <row r="103" spans="1:4" x14ac:dyDescent="0.25">
      <c r="A103" t="s">
        <v>12</v>
      </c>
      <c r="B103" t="s">
        <v>12</v>
      </c>
      <c r="C103" t="s">
        <v>10</v>
      </c>
      <c r="D103">
        <v>118</v>
      </c>
    </row>
    <row r="104" spans="1:4" x14ac:dyDescent="0.25">
      <c r="A104" t="s">
        <v>82</v>
      </c>
      <c r="B104" t="s">
        <v>15</v>
      </c>
      <c r="C104" t="s">
        <v>4</v>
      </c>
      <c r="D104">
        <v>60</v>
      </c>
    </row>
    <row r="105" spans="1:4" x14ac:dyDescent="0.25">
      <c r="A105" t="s">
        <v>83</v>
      </c>
      <c r="B105" t="s">
        <v>16</v>
      </c>
      <c r="C105" t="s">
        <v>10</v>
      </c>
      <c r="D105">
        <v>2</v>
      </c>
    </row>
    <row r="106" spans="1:4" x14ac:dyDescent="0.25">
      <c r="A106" t="s">
        <v>83</v>
      </c>
      <c r="B106" t="s">
        <v>16</v>
      </c>
      <c r="C106" t="s">
        <v>11</v>
      </c>
      <c r="D106">
        <v>7</v>
      </c>
    </row>
    <row r="107" spans="1:4" x14ac:dyDescent="0.25">
      <c r="A107" t="s">
        <v>84</v>
      </c>
      <c r="B107" t="s">
        <v>16</v>
      </c>
      <c r="C107" t="s">
        <v>4</v>
      </c>
      <c r="D107">
        <v>88</v>
      </c>
    </row>
    <row r="108" spans="1:4" x14ac:dyDescent="0.25">
      <c r="A108" t="s">
        <v>84</v>
      </c>
      <c r="B108" t="s">
        <v>16</v>
      </c>
      <c r="C108" t="s">
        <v>10</v>
      </c>
      <c r="D108">
        <v>1189</v>
      </c>
    </row>
    <row r="109" spans="1:4" x14ac:dyDescent="0.25">
      <c r="A109" t="s">
        <v>85</v>
      </c>
      <c r="B109" t="s">
        <v>10</v>
      </c>
      <c r="C109" t="s">
        <v>4</v>
      </c>
      <c r="D109">
        <v>33</v>
      </c>
    </row>
    <row r="110" spans="1:4" x14ac:dyDescent="0.25">
      <c r="A110" t="s">
        <v>85</v>
      </c>
      <c r="B110" t="s">
        <v>10</v>
      </c>
      <c r="C110" t="s">
        <v>10</v>
      </c>
      <c r="D110">
        <v>7614</v>
      </c>
    </row>
    <row r="111" spans="1:4" x14ac:dyDescent="0.25">
      <c r="A111" t="s">
        <v>86</v>
      </c>
      <c r="B111" t="s">
        <v>10</v>
      </c>
      <c r="C111" t="s">
        <v>4</v>
      </c>
      <c r="D111">
        <v>38</v>
      </c>
    </row>
    <row r="112" spans="1:4" x14ac:dyDescent="0.25">
      <c r="A112" t="s">
        <v>86</v>
      </c>
      <c r="B112" t="s">
        <v>10</v>
      </c>
      <c r="C112" t="s">
        <v>10</v>
      </c>
      <c r="D112">
        <v>246502</v>
      </c>
    </row>
    <row r="113" spans="1:4" x14ac:dyDescent="0.25">
      <c r="A113" t="s">
        <v>87</v>
      </c>
      <c r="B113" t="s">
        <v>10</v>
      </c>
      <c r="C113" t="s">
        <v>10</v>
      </c>
      <c r="D113">
        <v>79</v>
      </c>
    </row>
    <row r="114" spans="1:4" x14ac:dyDescent="0.25">
      <c r="A114" t="s">
        <v>88</v>
      </c>
      <c r="B114" t="s">
        <v>13</v>
      </c>
      <c r="C114" t="s">
        <v>4</v>
      </c>
      <c r="D114">
        <v>6006</v>
      </c>
    </row>
    <row r="115" spans="1:4" x14ac:dyDescent="0.25">
      <c r="A115" t="s">
        <v>88</v>
      </c>
      <c r="B115" t="s">
        <v>13</v>
      </c>
      <c r="C115" t="s">
        <v>10</v>
      </c>
      <c r="D115">
        <v>28077</v>
      </c>
    </row>
    <row r="116" spans="1:4" x14ac:dyDescent="0.25">
      <c r="A116" t="s">
        <v>88</v>
      </c>
      <c r="B116" t="s">
        <v>13</v>
      </c>
      <c r="C116" t="s">
        <v>11</v>
      </c>
      <c r="D116">
        <v>428</v>
      </c>
    </row>
    <row r="117" spans="1:4" x14ac:dyDescent="0.25">
      <c r="A117" t="s">
        <v>89</v>
      </c>
      <c r="B117" t="s">
        <v>10</v>
      </c>
      <c r="C117" t="s">
        <v>4</v>
      </c>
      <c r="D117">
        <v>5</v>
      </c>
    </row>
    <row r="118" spans="1:4" x14ac:dyDescent="0.25">
      <c r="A118" t="s">
        <v>89</v>
      </c>
      <c r="B118" t="s">
        <v>10</v>
      </c>
      <c r="C118" t="s">
        <v>10</v>
      </c>
      <c r="D118">
        <v>9</v>
      </c>
    </row>
    <row r="119" spans="1:4" x14ac:dyDescent="0.25">
      <c r="A119" t="s">
        <v>90</v>
      </c>
      <c r="B119" t="s">
        <v>15</v>
      </c>
      <c r="C119" t="s">
        <v>4</v>
      </c>
      <c r="D119">
        <v>3</v>
      </c>
    </row>
    <row r="120" spans="1:4" x14ac:dyDescent="0.25">
      <c r="A120" t="s">
        <v>90</v>
      </c>
      <c r="B120" t="s">
        <v>15</v>
      </c>
      <c r="C120" t="s">
        <v>10</v>
      </c>
      <c r="D120">
        <v>3</v>
      </c>
    </row>
    <row r="121" spans="1:4" x14ac:dyDescent="0.25">
      <c r="A121" t="s">
        <v>91</v>
      </c>
      <c r="B121" t="s">
        <v>11</v>
      </c>
      <c r="C121" t="s">
        <v>4</v>
      </c>
      <c r="D121">
        <v>8851</v>
      </c>
    </row>
    <row r="122" spans="1:4" x14ac:dyDescent="0.25">
      <c r="A122" t="s">
        <v>91</v>
      </c>
      <c r="B122" t="s">
        <v>11</v>
      </c>
      <c r="C122" t="s">
        <v>11</v>
      </c>
      <c r="D122">
        <v>40228</v>
      </c>
    </row>
    <row r="123" spans="1:4" x14ac:dyDescent="0.25">
      <c r="A123" t="s">
        <v>92</v>
      </c>
      <c r="B123" t="s">
        <v>11</v>
      </c>
      <c r="C123" t="s">
        <v>4</v>
      </c>
      <c r="D123">
        <v>18</v>
      </c>
    </row>
    <row r="124" spans="1:4" x14ac:dyDescent="0.25">
      <c r="A124" t="s">
        <v>92</v>
      </c>
      <c r="B124" t="s">
        <v>11</v>
      </c>
      <c r="C124" t="s">
        <v>11</v>
      </c>
      <c r="D124">
        <v>10110</v>
      </c>
    </row>
    <row r="125" spans="1:4" x14ac:dyDescent="0.25">
      <c r="A125" t="s">
        <v>93</v>
      </c>
      <c r="B125" t="s">
        <v>11</v>
      </c>
      <c r="C125" t="s">
        <v>4</v>
      </c>
      <c r="D125">
        <v>4091</v>
      </c>
    </row>
    <row r="126" spans="1:4" x14ac:dyDescent="0.25">
      <c r="A126" t="s">
        <v>93</v>
      </c>
      <c r="B126" t="s">
        <v>11</v>
      </c>
      <c r="C126" t="s">
        <v>11</v>
      </c>
      <c r="D126">
        <v>344782</v>
      </c>
    </row>
    <row r="127" spans="1:4" x14ac:dyDescent="0.25">
      <c r="A127" t="s">
        <v>14</v>
      </c>
      <c r="B127" t="s">
        <v>14</v>
      </c>
      <c r="C127" t="s">
        <v>10</v>
      </c>
      <c r="D127">
        <v>12</v>
      </c>
    </row>
    <row r="128" spans="1:4" x14ac:dyDescent="0.25">
      <c r="A128" t="s">
        <v>14</v>
      </c>
      <c r="B128" t="s">
        <v>14</v>
      </c>
      <c r="C128" t="s">
        <v>11</v>
      </c>
      <c r="D128">
        <v>12</v>
      </c>
    </row>
    <row r="129" spans="1:4" x14ac:dyDescent="0.25">
      <c r="A129" t="s">
        <v>94</v>
      </c>
      <c r="B129" t="s">
        <v>14</v>
      </c>
      <c r="C129" t="s">
        <v>4</v>
      </c>
      <c r="D129">
        <v>2</v>
      </c>
    </row>
    <row r="130" spans="1:4" x14ac:dyDescent="0.25">
      <c r="A130" t="s">
        <v>94</v>
      </c>
      <c r="B130" t="s">
        <v>14</v>
      </c>
      <c r="C130" t="s">
        <v>10</v>
      </c>
      <c r="D130">
        <v>21</v>
      </c>
    </row>
    <row r="131" spans="1:4" x14ac:dyDescent="0.25">
      <c r="A131" t="s">
        <v>94</v>
      </c>
      <c r="B131" t="s">
        <v>14</v>
      </c>
      <c r="C131" t="s">
        <v>11</v>
      </c>
      <c r="D131">
        <v>138</v>
      </c>
    </row>
    <row r="132" spans="1:4" x14ac:dyDescent="0.25">
      <c r="A132" t="s">
        <v>95</v>
      </c>
      <c r="B132" t="s">
        <v>11</v>
      </c>
      <c r="C132" t="s">
        <v>4</v>
      </c>
      <c r="D132">
        <v>485</v>
      </c>
    </row>
    <row r="133" spans="1:4" x14ac:dyDescent="0.25">
      <c r="A133" t="s">
        <v>95</v>
      </c>
      <c r="B133" t="s">
        <v>11</v>
      </c>
      <c r="C133" t="s">
        <v>11</v>
      </c>
      <c r="D133">
        <v>78496</v>
      </c>
    </row>
    <row r="134" spans="1:4" x14ac:dyDescent="0.25">
      <c r="A134" t="s">
        <v>11</v>
      </c>
      <c r="B134" t="s">
        <v>11</v>
      </c>
      <c r="C134" t="s">
        <v>11</v>
      </c>
      <c r="D134">
        <v>64</v>
      </c>
    </row>
    <row r="135" spans="1:4" x14ac:dyDescent="0.25">
      <c r="A135" t="s">
        <v>96</v>
      </c>
      <c r="B135" t="s">
        <v>15</v>
      </c>
      <c r="C135" t="s">
        <v>4</v>
      </c>
      <c r="D135">
        <v>18</v>
      </c>
    </row>
    <row r="136" spans="1:4" x14ac:dyDescent="0.25">
      <c r="A136" t="s">
        <v>97</v>
      </c>
      <c r="B136" t="s">
        <v>16</v>
      </c>
      <c r="C136" t="s">
        <v>4</v>
      </c>
      <c r="D136">
        <v>5</v>
      </c>
    </row>
    <row r="137" spans="1:4" x14ac:dyDescent="0.25">
      <c r="A137" t="s">
        <v>97</v>
      </c>
      <c r="B137" t="s">
        <v>16</v>
      </c>
      <c r="C137" t="s">
        <v>10</v>
      </c>
      <c r="D137">
        <v>370</v>
      </c>
    </row>
    <row r="138" spans="1:4" x14ac:dyDescent="0.25">
      <c r="A138" t="s">
        <v>16</v>
      </c>
      <c r="B138" t="s">
        <v>16</v>
      </c>
      <c r="C138" t="s">
        <v>10</v>
      </c>
      <c r="D138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A3E2-A4F4-4343-9D77-D648CF856DFC}">
  <dimension ref="A1:F90"/>
  <sheetViews>
    <sheetView topLeftCell="B25" workbookViewId="0">
      <selection activeCell="F86" sqref="F86"/>
    </sheetView>
  </sheetViews>
  <sheetFormatPr baseColWidth="10" defaultRowHeight="15" x14ac:dyDescent="0.25"/>
  <cols>
    <col min="1" max="1" width="29.28515625" customWidth="1"/>
    <col min="2" max="2" width="33.28515625" customWidth="1"/>
    <col min="3" max="3" width="25.42578125" customWidth="1"/>
    <col min="5" max="5" width="81.85546875" bestFit="1" customWidth="1"/>
    <col min="6" max="6" width="10.28515625" bestFit="1" customWidth="1"/>
  </cols>
  <sheetData>
    <row r="1" spans="1:6" x14ac:dyDescent="0.25">
      <c r="A1" s="1" t="s">
        <v>241</v>
      </c>
      <c r="B1" s="1" t="s">
        <v>104</v>
      </c>
      <c r="C1" s="1" t="s">
        <v>2</v>
      </c>
      <c r="E1" s="1" t="s">
        <v>242</v>
      </c>
    </row>
    <row r="2" spans="1:6" x14ac:dyDescent="0.25">
      <c r="A2" t="s">
        <v>105</v>
      </c>
      <c r="B2" t="s">
        <v>105</v>
      </c>
      <c r="C2">
        <v>29928</v>
      </c>
      <c r="E2" s="2" t="s">
        <v>98</v>
      </c>
      <c r="F2" t="s">
        <v>101</v>
      </c>
    </row>
    <row r="3" spans="1:6" x14ac:dyDescent="0.25">
      <c r="A3" t="s">
        <v>106</v>
      </c>
      <c r="B3" t="s">
        <v>106</v>
      </c>
      <c r="C3">
        <v>31176</v>
      </c>
      <c r="E3" s="3" t="s">
        <v>105</v>
      </c>
      <c r="F3">
        <v>29928</v>
      </c>
    </row>
    <row r="4" spans="1:6" x14ac:dyDescent="0.25">
      <c r="A4" t="s">
        <v>107</v>
      </c>
      <c r="B4" t="s">
        <v>108</v>
      </c>
      <c r="C4">
        <v>1868</v>
      </c>
      <c r="E4" s="4" t="s">
        <v>105</v>
      </c>
      <c r="F4">
        <v>29928</v>
      </c>
    </row>
    <row r="5" spans="1:6" ht="11.25" customHeight="1" x14ac:dyDescent="0.25">
      <c r="A5" t="s">
        <v>107</v>
      </c>
      <c r="B5" t="s">
        <v>109</v>
      </c>
      <c r="C5">
        <v>12295</v>
      </c>
      <c r="E5" s="3" t="s">
        <v>106</v>
      </c>
      <c r="F5">
        <v>31176</v>
      </c>
    </row>
    <row r="6" spans="1:6" x14ac:dyDescent="0.25">
      <c r="A6" t="s">
        <v>107</v>
      </c>
      <c r="B6" t="s">
        <v>110</v>
      </c>
      <c r="C6">
        <v>6445</v>
      </c>
      <c r="E6" s="4" t="s">
        <v>106</v>
      </c>
      <c r="F6">
        <v>31176</v>
      </c>
    </row>
    <row r="7" spans="1:6" x14ac:dyDescent="0.25">
      <c r="A7" t="s">
        <v>107</v>
      </c>
      <c r="B7" t="s">
        <v>107</v>
      </c>
      <c r="C7">
        <v>17153</v>
      </c>
      <c r="E7" s="3" t="s">
        <v>107</v>
      </c>
      <c r="F7">
        <v>252876</v>
      </c>
    </row>
    <row r="8" spans="1:6" x14ac:dyDescent="0.25">
      <c r="A8" t="s">
        <v>107</v>
      </c>
      <c r="B8" t="s">
        <v>111</v>
      </c>
      <c r="C8">
        <v>111597</v>
      </c>
      <c r="E8" s="4" t="s">
        <v>108</v>
      </c>
      <c r="F8">
        <v>1868</v>
      </c>
    </row>
    <row r="9" spans="1:6" x14ac:dyDescent="0.25">
      <c r="A9" t="s">
        <v>107</v>
      </c>
      <c r="B9" t="s">
        <v>112</v>
      </c>
      <c r="C9">
        <v>63</v>
      </c>
      <c r="E9" s="4" t="s">
        <v>109</v>
      </c>
      <c r="F9">
        <v>12295</v>
      </c>
    </row>
    <row r="10" spans="1:6" x14ac:dyDescent="0.25">
      <c r="A10" t="s">
        <v>107</v>
      </c>
      <c r="B10" t="s">
        <v>113</v>
      </c>
      <c r="C10">
        <v>955</v>
      </c>
      <c r="E10" s="4" t="s">
        <v>110</v>
      </c>
      <c r="F10">
        <v>6445</v>
      </c>
    </row>
    <row r="11" spans="1:6" x14ac:dyDescent="0.25">
      <c r="A11" t="s">
        <v>107</v>
      </c>
      <c r="B11" t="s">
        <v>114</v>
      </c>
      <c r="C11">
        <v>15675</v>
      </c>
      <c r="E11" s="4" t="s">
        <v>107</v>
      </c>
      <c r="F11">
        <v>17153</v>
      </c>
    </row>
    <row r="12" spans="1:6" x14ac:dyDescent="0.25">
      <c r="A12" t="s">
        <v>107</v>
      </c>
      <c r="B12" t="s">
        <v>115</v>
      </c>
      <c r="C12">
        <v>2571</v>
      </c>
      <c r="E12" s="4" t="s">
        <v>111</v>
      </c>
      <c r="F12">
        <v>111597</v>
      </c>
    </row>
    <row r="13" spans="1:6" x14ac:dyDescent="0.25">
      <c r="A13" t="s">
        <v>107</v>
      </c>
      <c r="B13" t="s">
        <v>116</v>
      </c>
      <c r="C13">
        <v>84254</v>
      </c>
      <c r="E13" s="4" t="s">
        <v>112</v>
      </c>
      <c r="F13">
        <v>63</v>
      </c>
    </row>
    <row r="14" spans="1:6" x14ac:dyDescent="0.25">
      <c r="A14" t="s">
        <v>117</v>
      </c>
      <c r="B14" t="s">
        <v>117</v>
      </c>
      <c r="C14">
        <v>8441</v>
      </c>
      <c r="E14" s="4" t="s">
        <v>113</v>
      </c>
      <c r="F14">
        <v>955</v>
      </c>
    </row>
    <row r="15" spans="1:6" x14ac:dyDescent="0.25">
      <c r="A15" t="s">
        <v>118</v>
      </c>
      <c r="B15" t="s">
        <v>118</v>
      </c>
      <c r="C15">
        <v>35</v>
      </c>
      <c r="E15" s="4" t="s">
        <v>114</v>
      </c>
      <c r="F15">
        <v>15675</v>
      </c>
    </row>
    <row r="16" spans="1:6" x14ac:dyDescent="0.25">
      <c r="A16" t="s">
        <v>119</v>
      </c>
      <c r="B16" t="s">
        <v>120</v>
      </c>
      <c r="C16">
        <v>2</v>
      </c>
      <c r="E16" s="4" t="s">
        <v>115</v>
      </c>
      <c r="F16">
        <v>2571</v>
      </c>
    </row>
    <row r="17" spans="1:6" x14ac:dyDescent="0.25">
      <c r="A17" t="s">
        <v>119</v>
      </c>
      <c r="B17" t="s">
        <v>119</v>
      </c>
      <c r="C17">
        <v>2426</v>
      </c>
      <c r="E17" s="4" t="s">
        <v>116</v>
      </c>
      <c r="F17">
        <v>84254</v>
      </c>
    </row>
    <row r="18" spans="1:6" x14ac:dyDescent="0.25">
      <c r="A18" t="s">
        <v>119</v>
      </c>
      <c r="B18" t="s">
        <v>121</v>
      </c>
      <c r="C18">
        <v>172</v>
      </c>
      <c r="E18" s="3" t="s">
        <v>117</v>
      </c>
      <c r="F18">
        <v>8441</v>
      </c>
    </row>
    <row r="19" spans="1:6" x14ac:dyDescent="0.25">
      <c r="A19" t="s">
        <v>122</v>
      </c>
      <c r="B19" t="s">
        <v>123</v>
      </c>
      <c r="C19">
        <v>907</v>
      </c>
      <c r="E19" s="4" t="s">
        <v>117</v>
      </c>
      <c r="F19">
        <v>8441</v>
      </c>
    </row>
    <row r="20" spans="1:6" x14ac:dyDescent="0.25">
      <c r="A20" t="s">
        <v>122</v>
      </c>
      <c r="B20" t="s">
        <v>124</v>
      </c>
      <c r="C20">
        <v>123698</v>
      </c>
      <c r="E20" s="3" t="s">
        <v>118</v>
      </c>
      <c r="F20">
        <v>35</v>
      </c>
    </row>
    <row r="21" spans="1:6" x14ac:dyDescent="0.25">
      <c r="A21" t="s">
        <v>122</v>
      </c>
      <c r="B21" t="s">
        <v>125</v>
      </c>
      <c r="C21">
        <v>12125</v>
      </c>
      <c r="E21" s="4" t="s">
        <v>118</v>
      </c>
      <c r="F21">
        <v>35</v>
      </c>
    </row>
    <row r="22" spans="1:6" x14ac:dyDescent="0.25">
      <c r="A22" t="s">
        <v>122</v>
      </c>
      <c r="B22" t="s">
        <v>126</v>
      </c>
      <c r="C22">
        <v>10099</v>
      </c>
      <c r="E22" s="3" t="s">
        <v>119</v>
      </c>
      <c r="F22">
        <v>2600</v>
      </c>
    </row>
    <row r="23" spans="1:6" x14ac:dyDescent="0.25">
      <c r="A23" t="s">
        <v>122</v>
      </c>
      <c r="B23" t="s">
        <v>127</v>
      </c>
      <c r="C23">
        <v>21395</v>
      </c>
      <c r="E23" s="4" t="s">
        <v>120</v>
      </c>
      <c r="F23">
        <v>2</v>
      </c>
    </row>
    <row r="24" spans="1:6" x14ac:dyDescent="0.25">
      <c r="A24" t="s">
        <v>128</v>
      </c>
      <c r="B24" t="s">
        <v>129</v>
      </c>
      <c r="C24">
        <v>8082</v>
      </c>
      <c r="E24" s="4" t="s">
        <v>119</v>
      </c>
      <c r="F24">
        <v>2426</v>
      </c>
    </row>
    <row r="25" spans="1:6" x14ac:dyDescent="0.25">
      <c r="A25" t="s">
        <v>128</v>
      </c>
      <c r="B25" t="s">
        <v>130</v>
      </c>
      <c r="C25">
        <v>14759</v>
      </c>
      <c r="E25" s="4" t="s">
        <v>121</v>
      </c>
      <c r="F25">
        <v>172</v>
      </c>
    </row>
    <row r="26" spans="1:6" x14ac:dyDescent="0.25">
      <c r="A26" t="s">
        <v>128</v>
      </c>
      <c r="B26" t="s">
        <v>128</v>
      </c>
      <c r="C26">
        <v>891</v>
      </c>
      <c r="E26" s="3" t="s">
        <v>122</v>
      </c>
      <c r="F26">
        <v>168224</v>
      </c>
    </row>
    <row r="27" spans="1:6" x14ac:dyDescent="0.25">
      <c r="A27" t="s">
        <v>128</v>
      </c>
      <c r="B27" t="s">
        <v>131</v>
      </c>
      <c r="C27">
        <v>1</v>
      </c>
      <c r="E27" s="4" t="s">
        <v>123</v>
      </c>
      <c r="F27">
        <v>907</v>
      </c>
    </row>
    <row r="28" spans="1:6" x14ac:dyDescent="0.25">
      <c r="A28" t="s">
        <v>128</v>
      </c>
      <c r="B28" t="s">
        <v>132</v>
      </c>
      <c r="C28">
        <v>31069</v>
      </c>
      <c r="E28" s="4" t="s">
        <v>124</v>
      </c>
      <c r="F28">
        <v>123698</v>
      </c>
    </row>
    <row r="29" spans="1:6" x14ac:dyDescent="0.25">
      <c r="A29" t="s">
        <v>128</v>
      </c>
      <c r="B29" t="s">
        <v>133</v>
      </c>
      <c r="C29">
        <v>3</v>
      </c>
      <c r="E29" s="4" t="s">
        <v>125</v>
      </c>
      <c r="F29">
        <v>12125</v>
      </c>
    </row>
    <row r="30" spans="1:6" x14ac:dyDescent="0.25">
      <c r="A30" t="s">
        <v>128</v>
      </c>
      <c r="B30" t="s">
        <v>134</v>
      </c>
      <c r="C30">
        <v>18248</v>
      </c>
      <c r="E30" s="4" t="s">
        <v>126</v>
      </c>
      <c r="F30">
        <v>10099</v>
      </c>
    </row>
    <row r="31" spans="1:6" x14ac:dyDescent="0.25">
      <c r="A31" t="s">
        <v>128</v>
      </c>
      <c r="B31" t="s">
        <v>135</v>
      </c>
      <c r="C31">
        <v>1395</v>
      </c>
      <c r="E31" s="4" t="s">
        <v>127</v>
      </c>
      <c r="F31">
        <v>21395</v>
      </c>
    </row>
    <row r="32" spans="1:6" x14ac:dyDescent="0.25">
      <c r="A32" t="s">
        <v>128</v>
      </c>
      <c r="B32" t="s">
        <v>136</v>
      </c>
      <c r="C32">
        <v>16557</v>
      </c>
      <c r="E32" s="3" t="s">
        <v>128</v>
      </c>
      <c r="F32">
        <v>225769</v>
      </c>
    </row>
    <row r="33" spans="1:6" x14ac:dyDescent="0.25">
      <c r="A33" t="s">
        <v>128</v>
      </c>
      <c r="B33" t="s">
        <v>137</v>
      </c>
      <c r="C33">
        <v>1656</v>
      </c>
      <c r="E33" s="4" t="s">
        <v>129</v>
      </c>
      <c r="F33">
        <v>8082</v>
      </c>
    </row>
    <row r="34" spans="1:6" x14ac:dyDescent="0.25">
      <c r="A34" t="s">
        <v>128</v>
      </c>
      <c r="B34" t="s">
        <v>138</v>
      </c>
      <c r="C34">
        <v>2013</v>
      </c>
      <c r="E34" s="4" t="s">
        <v>130</v>
      </c>
      <c r="F34">
        <v>14759</v>
      </c>
    </row>
    <row r="35" spans="1:6" x14ac:dyDescent="0.25">
      <c r="A35" t="s">
        <v>128</v>
      </c>
      <c r="B35" t="s">
        <v>139</v>
      </c>
      <c r="C35">
        <v>18745</v>
      </c>
      <c r="E35" s="4" t="s">
        <v>128</v>
      </c>
      <c r="F35">
        <v>891</v>
      </c>
    </row>
    <row r="36" spans="1:6" x14ac:dyDescent="0.25">
      <c r="A36" t="s">
        <v>128</v>
      </c>
      <c r="B36" t="s">
        <v>140</v>
      </c>
      <c r="C36">
        <v>32024</v>
      </c>
      <c r="E36" s="4" t="s">
        <v>131</v>
      </c>
      <c r="F36">
        <v>1</v>
      </c>
    </row>
    <row r="37" spans="1:6" x14ac:dyDescent="0.25">
      <c r="A37" t="s">
        <v>128</v>
      </c>
      <c r="B37" t="s">
        <v>141</v>
      </c>
      <c r="C37">
        <v>34757</v>
      </c>
      <c r="E37" s="4" t="s">
        <v>132</v>
      </c>
      <c r="F37">
        <v>31069</v>
      </c>
    </row>
    <row r="38" spans="1:6" x14ac:dyDescent="0.25">
      <c r="A38" t="s">
        <v>128</v>
      </c>
      <c r="B38" t="s">
        <v>142</v>
      </c>
      <c r="C38">
        <v>14578</v>
      </c>
      <c r="E38" s="4" t="s">
        <v>133</v>
      </c>
      <c r="F38">
        <v>3</v>
      </c>
    </row>
    <row r="39" spans="1:6" x14ac:dyDescent="0.25">
      <c r="A39" t="s">
        <v>128</v>
      </c>
      <c r="B39" t="s">
        <v>143</v>
      </c>
      <c r="C39">
        <v>5134</v>
      </c>
      <c r="E39" s="4" t="s">
        <v>134</v>
      </c>
      <c r="F39">
        <v>18248</v>
      </c>
    </row>
    <row r="40" spans="1:6" x14ac:dyDescent="0.25">
      <c r="A40" t="s">
        <v>128</v>
      </c>
      <c r="B40" t="s">
        <v>144</v>
      </c>
      <c r="C40">
        <v>2228</v>
      </c>
      <c r="E40" s="4" t="s">
        <v>135</v>
      </c>
      <c r="F40">
        <v>1395</v>
      </c>
    </row>
    <row r="41" spans="1:6" x14ac:dyDescent="0.25">
      <c r="A41" t="s">
        <v>128</v>
      </c>
      <c r="B41" t="s">
        <v>145</v>
      </c>
      <c r="C41">
        <v>19917</v>
      </c>
      <c r="E41" s="4" t="s">
        <v>136</v>
      </c>
      <c r="F41">
        <v>16557</v>
      </c>
    </row>
    <row r="42" spans="1:6" x14ac:dyDescent="0.25">
      <c r="A42" t="s">
        <v>128</v>
      </c>
      <c r="B42" t="s">
        <v>146</v>
      </c>
      <c r="C42">
        <v>3712</v>
      </c>
      <c r="E42" s="4" t="s">
        <v>137</v>
      </c>
      <c r="F42">
        <v>1656</v>
      </c>
    </row>
    <row r="43" spans="1:6" x14ac:dyDescent="0.25">
      <c r="A43" t="s">
        <v>147</v>
      </c>
      <c r="B43" t="s">
        <v>148</v>
      </c>
      <c r="C43">
        <v>144</v>
      </c>
      <c r="E43" s="4" t="s">
        <v>138</v>
      </c>
      <c r="F43">
        <v>2013</v>
      </c>
    </row>
    <row r="44" spans="1:6" x14ac:dyDescent="0.25">
      <c r="A44" t="s">
        <v>147</v>
      </c>
      <c r="B44" t="s">
        <v>149</v>
      </c>
      <c r="C44">
        <v>9</v>
      </c>
      <c r="E44" s="4" t="s">
        <v>139</v>
      </c>
      <c r="F44">
        <v>18745</v>
      </c>
    </row>
    <row r="45" spans="1:6" x14ac:dyDescent="0.25">
      <c r="A45" t="s">
        <v>147</v>
      </c>
      <c r="B45" t="s">
        <v>150</v>
      </c>
      <c r="C45">
        <v>212</v>
      </c>
      <c r="E45" s="4" t="s">
        <v>140</v>
      </c>
      <c r="F45">
        <v>32024</v>
      </c>
    </row>
    <row r="46" spans="1:6" x14ac:dyDescent="0.25">
      <c r="A46" t="s">
        <v>147</v>
      </c>
      <c r="B46" t="s">
        <v>151</v>
      </c>
      <c r="C46">
        <v>4</v>
      </c>
      <c r="E46" s="4" t="s">
        <v>141</v>
      </c>
      <c r="F46">
        <v>34757</v>
      </c>
    </row>
    <row r="47" spans="1:6" x14ac:dyDescent="0.25">
      <c r="A47" t="s">
        <v>147</v>
      </c>
      <c r="B47" t="s">
        <v>152</v>
      </c>
      <c r="C47">
        <v>126</v>
      </c>
      <c r="E47" s="4" t="s">
        <v>142</v>
      </c>
      <c r="F47">
        <v>14578</v>
      </c>
    </row>
    <row r="48" spans="1:6" x14ac:dyDescent="0.25">
      <c r="A48" t="s">
        <v>153</v>
      </c>
      <c r="B48" t="s">
        <v>154</v>
      </c>
      <c r="C48">
        <v>1611</v>
      </c>
      <c r="E48" s="4" t="s">
        <v>143</v>
      </c>
      <c r="F48">
        <v>5134</v>
      </c>
    </row>
    <row r="49" spans="1:6" x14ac:dyDescent="0.25">
      <c r="A49" t="s">
        <v>153</v>
      </c>
      <c r="B49" t="s">
        <v>153</v>
      </c>
      <c r="C49">
        <v>22</v>
      </c>
      <c r="E49" s="4" t="s">
        <v>144</v>
      </c>
      <c r="F49">
        <v>2228</v>
      </c>
    </row>
    <row r="50" spans="1:6" x14ac:dyDescent="0.25">
      <c r="A50" t="s">
        <v>153</v>
      </c>
      <c r="B50" t="s">
        <v>155</v>
      </c>
      <c r="C50">
        <v>8</v>
      </c>
      <c r="E50" s="4" t="s">
        <v>145</v>
      </c>
      <c r="F50">
        <v>19917</v>
      </c>
    </row>
    <row r="51" spans="1:6" x14ac:dyDescent="0.25">
      <c r="A51" t="s">
        <v>153</v>
      </c>
      <c r="B51" t="s">
        <v>156</v>
      </c>
      <c r="C51">
        <v>319</v>
      </c>
      <c r="E51" s="4" t="s">
        <v>146</v>
      </c>
      <c r="F51">
        <v>3712</v>
      </c>
    </row>
    <row r="52" spans="1:6" x14ac:dyDescent="0.25">
      <c r="A52" t="s">
        <v>157</v>
      </c>
      <c r="B52" t="s">
        <v>158</v>
      </c>
      <c r="C52">
        <v>4</v>
      </c>
      <c r="E52" s="3" t="s">
        <v>147</v>
      </c>
      <c r="F52">
        <v>495</v>
      </c>
    </row>
    <row r="53" spans="1:6" x14ac:dyDescent="0.25">
      <c r="A53" t="s">
        <v>157</v>
      </c>
      <c r="B53" t="s">
        <v>159</v>
      </c>
      <c r="C53">
        <v>15</v>
      </c>
      <c r="E53" s="4" t="s">
        <v>148</v>
      </c>
      <c r="F53">
        <v>144</v>
      </c>
    </row>
    <row r="54" spans="1:6" x14ac:dyDescent="0.25">
      <c r="A54" t="s">
        <v>157</v>
      </c>
      <c r="B54" t="s">
        <v>160</v>
      </c>
      <c r="C54">
        <v>361</v>
      </c>
      <c r="E54" s="4" t="s">
        <v>149</v>
      </c>
      <c r="F54">
        <v>9</v>
      </c>
    </row>
    <row r="55" spans="1:6" x14ac:dyDescent="0.25">
      <c r="A55" t="s">
        <v>157</v>
      </c>
      <c r="B55" t="s">
        <v>161</v>
      </c>
      <c r="C55">
        <v>9</v>
      </c>
      <c r="E55" s="4" t="s">
        <v>150</v>
      </c>
      <c r="F55">
        <v>212</v>
      </c>
    </row>
    <row r="56" spans="1:6" x14ac:dyDescent="0.25">
      <c r="A56" t="s">
        <v>157</v>
      </c>
      <c r="B56" t="s">
        <v>162</v>
      </c>
      <c r="C56">
        <v>11</v>
      </c>
      <c r="E56" s="4" t="s">
        <v>151</v>
      </c>
      <c r="F56">
        <v>4</v>
      </c>
    </row>
    <row r="57" spans="1:6" x14ac:dyDescent="0.25">
      <c r="A57" t="s">
        <v>157</v>
      </c>
      <c r="B57" t="s">
        <v>163</v>
      </c>
      <c r="C57">
        <v>700</v>
      </c>
      <c r="E57" s="4" t="s">
        <v>152</v>
      </c>
      <c r="F57">
        <v>126</v>
      </c>
    </row>
    <row r="58" spans="1:6" x14ac:dyDescent="0.25">
      <c r="A58" t="s">
        <v>157</v>
      </c>
      <c r="B58" t="s">
        <v>164</v>
      </c>
      <c r="C58">
        <v>16274</v>
      </c>
      <c r="E58" s="3" t="s">
        <v>153</v>
      </c>
      <c r="F58">
        <v>1960</v>
      </c>
    </row>
    <row r="59" spans="1:6" x14ac:dyDescent="0.25">
      <c r="A59" t="s">
        <v>157</v>
      </c>
      <c r="B59" t="s">
        <v>165</v>
      </c>
      <c r="C59">
        <v>5</v>
      </c>
      <c r="E59" s="4" t="s">
        <v>154</v>
      </c>
      <c r="F59">
        <v>1611</v>
      </c>
    </row>
    <row r="60" spans="1:6" x14ac:dyDescent="0.25">
      <c r="A60" t="s">
        <v>166</v>
      </c>
      <c r="B60" t="s">
        <v>166</v>
      </c>
      <c r="C60">
        <v>700</v>
      </c>
      <c r="E60" s="4" t="s">
        <v>153</v>
      </c>
      <c r="F60">
        <v>22</v>
      </c>
    </row>
    <row r="61" spans="1:6" x14ac:dyDescent="0.25">
      <c r="A61" t="s">
        <v>167</v>
      </c>
      <c r="B61" t="s">
        <v>168</v>
      </c>
      <c r="C61">
        <v>105</v>
      </c>
      <c r="E61" s="4" t="s">
        <v>155</v>
      </c>
      <c r="F61">
        <v>8</v>
      </c>
    </row>
    <row r="62" spans="1:6" x14ac:dyDescent="0.25">
      <c r="A62" t="s">
        <v>167</v>
      </c>
      <c r="B62" t="s">
        <v>169</v>
      </c>
      <c r="C62">
        <v>81</v>
      </c>
      <c r="E62" s="4" t="s">
        <v>156</v>
      </c>
      <c r="F62">
        <v>319</v>
      </c>
    </row>
    <row r="63" spans="1:6" x14ac:dyDescent="0.25">
      <c r="A63" t="s">
        <v>167</v>
      </c>
      <c r="B63" t="s">
        <v>170</v>
      </c>
      <c r="C63">
        <v>14</v>
      </c>
      <c r="E63" s="3" t="s">
        <v>157</v>
      </c>
      <c r="F63">
        <v>17379</v>
      </c>
    </row>
    <row r="64" spans="1:6" x14ac:dyDescent="0.25">
      <c r="A64" t="s">
        <v>167</v>
      </c>
      <c r="B64" t="s">
        <v>171</v>
      </c>
      <c r="C64">
        <v>2</v>
      </c>
      <c r="E64" s="4" t="s">
        <v>158</v>
      </c>
      <c r="F64">
        <v>4</v>
      </c>
    </row>
    <row r="65" spans="1:6" x14ac:dyDescent="0.25">
      <c r="A65" t="s">
        <v>167</v>
      </c>
      <c r="B65" t="s">
        <v>167</v>
      </c>
      <c r="C65">
        <v>22815</v>
      </c>
      <c r="E65" s="4" t="s">
        <v>159</v>
      </c>
      <c r="F65">
        <v>15</v>
      </c>
    </row>
    <row r="66" spans="1:6" x14ac:dyDescent="0.25">
      <c r="A66" t="s">
        <v>167</v>
      </c>
      <c r="B66" t="s">
        <v>172</v>
      </c>
      <c r="C66">
        <v>1</v>
      </c>
      <c r="E66" s="4" t="s">
        <v>160</v>
      </c>
      <c r="F66">
        <v>370</v>
      </c>
    </row>
    <row r="67" spans="1:6" x14ac:dyDescent="0.25">
      <c r="A67" t="s">
        <v>173</v>
      </c>
      <c r="B67" t="s">
        <v>174</v>
      </c>
      <c r="C67">
        <v>968</v>
      </c>
      <c r="E67" s="4" t="s">
        <v>162</v>
      </c>
      <c r="F67">
        <v>11</v>
      </c>
    </row>
    <row r="68" spans="1:6" x14ac:dyDescent="0.25">
      <c r="A68" t="s">
        <v>173</v>
      </c>
      <c r="B68" t="s">
        <v>175</v>
      </c>
      <c r="C68">
        <v>168764</v>
      </c>
      <c r="E68" s="4" t="s">
        <v>163</v>
      </c>
      <c r="F68">
        <v>700</v>
      </c>
    </row>
    <row r="69" spans="1:6" x14ac:dyDescent="0.25">
      <c r="A69" t="s">
        <v>173</v>
      </c>
      <c r="B69" t="s">
        <v>176</v>
      </c>
      <c r="C69">
        <v>35656</v>
      </c>
      <c r="E69" s="4" t="s">
        <v>164</v>
      </c>
      <c r="F69">
        <v>16274</v>
      </c>
    </row>
    <row r="70" spans="1:6" x14ac:dyDescent="0.25">
      <c r="A70" t="s">
        <v>173</v>
      </c>
      <c r="B70" t="s">
        <v>177</v>
      </c>
      <c r="C70">
        <v>25142</v>
      </c>
      <c r="E70" s="4" t="s">
        <v>165</v>
      </c>
      <c r="F70">
        <v>5</v>
      </c>
    </row>
    <row r="71" spans="1:6" x14ac:dyDescent="0.25">
      <c r="A71" t="s">
        <v>173</v>
      </c>
      <c r="B71" t="s">
        <v>178</v>
      </c>
      <c r="C71">
        <v>167</v>
      </c>
      <c r="E71" s="3" t="s">
        <v>166</v>
      </c>
      <c r="F71">
        <v>700</v>
      </c>
    </row>
    <row r="72" spans="1:6" x14ac:dyDescent="0.25">
      <c r="A72" t="s">
        <v>88</v>
      </c>
      <c r="B72" t="s">
        <v>88</v>
      </c>
      <c r="C72">
        <v>62329</v>
      </c>
      <c r="E72" s="4" t="s">
        <v>166</v>
      </c>
      <c r="F72">
        <v>700</v>
      </c>
    </row>
    <row r="73" spans="1:6" x14ac:dyDescent="0.25">
      <c r="E73" s="3" t="s">
        <v>167</v>
      </c>
      <c r="F73">
        <v>23018</v>
      </c>
    </row>
    <row r="74" spans="1:6" x14ac:dyDescent="0.25">
      <c r="E74" s="4" t="s">
        <v>168</v>
      </c>
      <c r="F74">
        <v>105</v>
      </c>
    </row>
    <row r="75" spans="1:6" x14ac:dyDescent="0.25">
      <c r="E75" s="4" t="s">
        <v>169</v>
      </c>
      <c r="F75">
        <v>81</v>
      </c>
    </row>
    <row r="76" spans="1:6" x14ac:dyDescent="0.25">
      <c r="E76" s="4" t="s">
        <v>170</v>
      </c>
      <c r="F76">
        <v>14</v>
      </c>
    </row>
    <row r="77" spans="1:6" x14ac:dyDescent="0.25">
      <c r="E77" s="4" t="s">
        <v>171</v>
      </c>
      <c r="F77">
        <v>2</v>
      </c>
    </row>
    <row r="78" spans="1:6" x14ac:dyDescent="0.25">
      <c r="E78" s="4" t="s">
        <v>167</v>
      </c>
      <c r="F78">
        <v>22815</v>
      </c>
    </row>
    <row r="79" spans="1:6" x14ac:dyDescent="0.25">
      <c r="E79" s="4" t="s">
        <v>172</v>
      </c>
      <c r="F79">
        <v>1</v>
      </c>
    </row>
    <row r="80" spans="1:6" x14ac:dyDescent="0.25">
      <c r="E80" s="3" t="s">
        <v>173</v>
      </c>
      <c r="F80">
        <v>230697</v>
      </c>
    </row>
    <row r="81" spans="5:6" x14ac:dyDescent="0.25">
      <c r="E81" s="4" t="s">
        <v>174</v>
      </c>
      <c r="F81">
        <v>968</v>
      </c>
    </row>
    <row r="82" spans="5:6" x14ac:dyDescent="0.25">
      <c r="E82" s="4" t="s">
        <v>175</v>
      </c>
      <c r="F82">
        <v>168764</v>
      </c>
    </row>
    <row r="83" spans="5:6" x14ac:dyDescent="0.25">
      <c r="E83" s="4" t="s">
        <v>176</v>
      </c>
      <c r="F83">
        <v>35656</v>
      </c>
    </row>
    <row r="84" spans="5:6" x14ac:dyDescent="0.25">
      <c r="E84" s="4" t="s">
        <v>177</v>
      </c>
      <c r="F84">
        <v>25142</v>
      </c>
    </row>
    <row r="85" spans="5:6" x14ac:dyDescent="0.25">
      <c r="E85" s="4" t="s">
        <v>178</v>
      </c>
      <c r="F85">
        <v>167</v>
      </c>
    </row>
    <row r="86" spans="5:6" x14ac:dyDescent="0.25">
      <c r="E86" s="3" t="s">
        <v>88</v>
      </c>
      <c r="F86">
        <v>62329</v>
      </c>
    </row>
    <row r="87" spans="5:6" x14ac:dyDescent="0.25">
      <c r="E87" s="4" t="s">
        <v>88</v>
      </c>
      <c r="F87">
        <v>62329</v>
      </c>
    </row>
    <row r="88" spans="5:6" x14ac:dyDescent="0.25">
      <c r="E88" s="3" t="s">
        <v>99</v>
      </c>
    </row>
    <row r="89" spans="5:6" x14ac:dyDescent="0.25">
      <c r="E89" s="4" t="s">
        <v>99</v>
      </c>
    </row>
    <row r="90" spans="5:6" x14ac:dyDescent="0.25">
      <c r="E90" s="3" t="s">
        <v>100</v>
      </c>
      <c r="F90">
        <v>1055627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278C-3E67-4130-B5D2-C8A8105B032A}">
  <dimension ref="A1:B11"/>
  <sheetViews>
    <sheetView workbookViewId="0">
      <selection activeCell="A6" sqref="A6"/>
    </sheetView>
  </sheetViews>
  <sheetFormatPr baseColWidth="10" defaultRowHeight="15" x14ac:dyDescent="0.25"/>
  <cols>
    <col min="1" max="1" width="70.140625" customWidth="1"/>
    <col min="2" max="2" width="15.85546875" customWidth="1"/>
  </cols>
  <sheetData>
    <row r="1" spans="1:2" x14ac:dyDescent="0.25">
      <c r="A1" s="1" t="s">
        <v>179</v>
      </c>
      <c r="B1" s="1" t="s">
        <v>2</v>
      </c>
    </row>
    <row r="2" spans="1:2" x14ac:dyDescent="0.25">
      <c r="A2" t="s">
        <v>180</v>
      </c>
      <c r="B2">
        <v>257</v>
      </c>
    </row>
    <row r="3" spans="1:2" x14ac:dyDescent="0.25">
      <c r="A3" t="s">
        <v>181</v>
      </c>
      <c r="B3">
        <v>286525</v>
      </c>
    </row>
    <row r="4" spans="1:2" x14ac:dyDescent="0.25">
      <c r="A4" t="s">
        <v>182</v>
      </c>
      <c r="B4">
        <v>209572</v>
      </c>
    </row>
    <row r="5" spans="1:2" x14ac:dyDescent="0.25">
      <c r="A5" t="s">
        <v>183</v>
      </c>
      <c r="B5">
        <v>125247</v>
      </c>
    </row>
    <row r="6" spans="1:2" x14ac:dyDescent="0.25">
      <c r="A6" t="s">
        <v>184</v>
      </c>
      <c r="B6">
        <v>232060</v>
      </c>
    </row>
    <row r="7" spans="1:2" x14ac:dyDescent="0.25">
      <c r="A7" t="s">
        <v>185</v>
      </c>
      <c r="B7">
        <v>144522</v>
      </c>
    </row>
    <row r="8" spans="1:2" x14ac:dyDescent="0.25">
      <c r="A8" t="s">
        <v>186</v>
      </c>
      <c r="B8">
        <v>1512</v>
      </c>
    </row>
    <row r="9" spans="1:2" x14ac:dyDescent="0.25">
      <c r="A9" t="s">
        <v>187</v>
      </c>
      <c r="B9">
        <v>31426</v>
      </c>
    </row>
    <row r="10" spans="1:2" x14ac:dyDescent="0.25">
      <c r="A10" t="s">
        <v>88</v>
      </c>
      <c r="B10">
        <v>20329</v>
      </c>
    </row>
    <row r="11" spans="1:2" x14ac:dyDescent="0.25">
      <c r="A11" t="s">
        <v>188</v>
      </c>
      <c r="B11">
        <v>4177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8A10-6D22-483F-AAE4-0E496D6A49BA}">
  <dimension ref="A1:D36"/>
  <sheetViews>
    <sheetView zoomScaleNormal="100" workbookViewId="0">
      <selection activeCell="C3" sqref="C3"/>
    </sheetView>
  </sheetViews>
  <sheetFormatPr baseColWidth="10" defaultRowHeight="15" x14ac:dyDescent="0.25"/>
  <cols>
    <col min="1" max="1" width="99.5703125" customWidth="1"/>
    <col min="2" max="2" width="56.85546875" customWidth="1"/>
  </cols>
  <sheetData>
    <row r="1" spans="1:4" x14ac:dyDescent="0.25">
      <c r="A1" s="1" t="s">
        <v>189</v>
      </c>
      <c r="B1" s="1" t="s">
        <v>2</v>
      </c>
    </row>
    <row r="2" spans="1:4" x14ac:dyDescent="0.25">
      <c r="A2" t="s">
        <v>223</v>
      </c>
      <c r="B2">
        <v>619819</v>
      </c>
      <c r="D2" t="s">
        <v>244</v>
      </c>
    </row>
    <row r="3" spans="1:4" x14ac:dyDescent="0.25">
      <c r="A3" t="s">
        <v>222</v>
      </c>
      <c r="B3">
        <v>286235</v>
      </c>
      <c r="D3" t="s">
        <v>244</v>
      </c>
    </row>
    <row r="4" spans="1:4" x14ac:dyDescent="0.25">
      <c r="A4" t="s">
        <v>198</v>
      </c>
      <c r="B4">
        <v>25606</v>
      </c>
    </row>
    <row r="5" spans="1:4" x14ac:dyDescent="0.25">
      <c r="A5" t="s">
        <v>214</v>
      </c>
      <c r="B5">
        <v>18828</v>
      </c>
    </row>
    <row r="6" spans="1:4" x14ac:dyDescent="0.25">
      <c r="A6" t="s">
        <v>207</v>
      </c>
      <c r="B6">
        <v>15892</v>
      </c>
    </row>
    <row r="7" spans="1:4" x14ac:dyDescent="0.25">
      <c r="A7" t="s">
        <v>195</v>
      </c>
      <c r="B7">
        <v>14076</v>
      </c>
    </row>
    <row r="8" spans="1:4" x14ac:dyDescent="0.25">
      <c r="A8" t="s">
        <v>208</v>
      </c>
      <c r="B8">
        <v>13095</v>
      </c>
    </row>
    <row r="9" spans="1:4" x14ac:dyDescent="0.25">
      <c r="A9" t="s">
        <v>210</v>
      </c>
      <c r="B9">
        <v>9526</v>
      </c>
    </row>
    <row r="10" spans="1:4" x14ac:dyDescent="0.25">
      <c r="A10" t="s">
        <v>191</v>
      </c>
      <c r="B10">
        <v>9039</v>
      </c>
    </row>
    <row r="11" spans="1:4" x14ac:dyDescent="0.25">
      <c r="A11" t="s">
        <v>192</v>
      </c>
      <c r="B11">
        <v>8541</v>
      </c>
    </row>
    <row r="12" spans="1:4" x14ac:dyDescent="0.25">
      <c r="A12" t="s">
        <v>197</v>
      </c>
      <c r="B12">
        <v>6678</v>
      </c>
    </row>
    <row r="13" spans="1:4" x14ac:dyDescent="0.25">
      <c r="A13" t="s">
        <v>221</v>
      </c>
      <c r="B13">
        <v>4166</v>
      </c>
    </row>
    <row r="14" spans="1:4" x14ac:dyDescent="0.25">
      <c r="A14" t="s">
        <v>194</v>
      </c>
      <c r="B14">
        <v>3950</v>
      </c>
    </row>
    <row r="15" spans="1:4" x14ac:dyDescent="0.25">
      <c r="A15" t="s">
        <v>193</v>
      </c>
      <c r="B15">
        <v>3583</v>
      </c>
    </row>
    <row r="16" spans="1:4" x14ac:dyDescent="0.25">
      <c r="A16" t="s">
        <v>200</v>
      </c>
      <c r="B16">
        <v>2609</v>
      </c>
    </row>
    <row r="17" spans="1:2" x14ac:dyDescent="0.25">
      <c r="A17" t="s">
        <v>209</v>
      </c>
      <c r="B17">
        <v>2340</v>
      </c>
    </row>
    <row r="18" spans="1:2" x14ac:dyDescent="0.25">
      <c r="A18" t="s">
        <v>217</v>
      </c>
      <c r="B18">
        <v>1979</v>
      </c>
    </row>
    <row r="19" spans="1:2" x14ac:dyDescent="0.25">
      <c r="A19" t="s">
        <v>204</v>
      </c>
      <c r="B19">
        <v>1426</v>
      </c>
    </row>
    <row r="20" spans="1:2" x14ac:dyDescent="0.25">
      <c r="A20" t="s">
        <v>205</v>
      </c>
      <c r="B20">
        <v>1425</v>
      </c>
    </row>
    <row r="21" spans="1:2" x14ac:dyDescent="0.25">
      <c r="A21" t="s">
        <v>211</v>
      </c>
      <c r="B21">
        <v>1283</v>
      </c>
    </row>
    <row r="22" spans="1:2" x14ac:dyDescent="0.25">
      <c r="A22" t="s">
        <v>218</v>
      </c>
      <c r="B22">
        <v>828</v>
      </c>
    </row>
    <row r="23" spans="1:2" x14ac:dyDescent="0.25">
      <c r="A23" t="s">
        <v>206</v>
      </c>
      <c r="B23">
        <v>821</v>
      </c>
    </row>
    <row r="24" spans="1:2" x14ac:dyDescent="0.25">
      <c r="A24" t="s">
        <v>201</v>
      </c>
      <c r="B24">
        <v>613</v>
      </c>
    </row>
    <row r="25" spans="1:2" x14ac:dyDescent="0.25">
      <c r="A25" t="s">
        <v>199</v>
      </c>
      <c r="B25">
        <v>592</v>
      </c>
    </row>
    <row r="26" spans="1:2" x14ac:dyDescent="0.25">
      <c r="A26" t="s">
        <v>220</v>
      </c>
      <c r="B26">
        <v>472</v>
      </c>
    </row>
    <row r="27" spans="1:2" x14ac:dyDescent="0.25">
      <c r="A27" t="s">
        <v>215</v>
      </c>
      <c r="B27">
        <v>441</v>
      </c>
    </row>
    <row r="28" spans="1:2" x14ac:dyDescent="0.25">
      <c r="A28" t="s">
        <v>196</v>
      </c>
      <c r="B28">
        <v>411</v>
      </c>
    </row>
    <row r="29" spans="1:2" x14ac:dyDescent="0.25">
      <c r="A29" t="s">
        <v>224</v>
      </c>
      <c r="B29">
        <v>344</v>
      </c>
    </row>
    <row r="30" spans="1:2" x14ac:dyDescent="0.25">
      <c r="A30" t="s">
        <v>216</v>
      </c>
      <c r="B30">
        <v>283</v>
      </c>
    </row>
    <row r="31" spans="1:2" x14ac:dyDescent="0.25">
      <c r="A31" t="s">
        <v>203</v>
      </c>
      <c r="B31">
        <v>207</v>
      </c>
    </row>
    <row r="32" spans="1:2" x14ac:dyDescent="0.25">
      <c r="A32" t="s">
        <v>212</v>
      </c>
      <c r="B32">
        <v>167</v>
      </c>
    </row>
    <row r="33" spans="1:2" x14ac:dyDescent="0.25">
      <c r="A33" t="s">
        <v>219</v>
      </c>
      <c r="B33">
        <v>151</v>
      </c>
    </row>
    <row r="34" spans="1:2" x14ac:dyDescent="0.25">
      <c r="A34" t="s">
        <v>202</v>
      </c>
      <c r="B34">
        <v>104</v>
      </c>
    </row>
    <row r="35" spans="1:2" x14ac:dyDescent="0.25">
      <c r="A35" t="s">
        <v>190</v>
      </c>
      <c r="B35">
        <v>80</v>
      </c>
    </row>
    <row r="36" spans="1:2" x14ac:dyDescent="0.25">
      <c r="A36" t="s">
        <v>213</v>
      </c>
      <c r="B36" t="s">
        <v>245</v>
      </c>
    </row>
  </sheetData>
  <autoFilter ref="A1:B36" xr:uid="{06528A10-6D22-483F-AAE4-0E496D6A49BA}">
    <sortState xmlns:xlrd2="http://schemas.microsoft.com/office/spreadsheetml/2017/richdata2" ref="A2:B36">
      <sortCondition descending="1" ref="B1:B3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C72F-8836-4528-8DD8-6B0CB8333989}">
  <dimension ref="A1:B18"/>
  <sheetViews>
    <sheetView workbookViewId="0">
      <selection activeCell="D1" sqref="D1"/>
    </sheetView>
  </sheetViews>
  <sheetFormatPr baseColWidth="10" defaultRowHeight="15" x14ac:dyDescent="0.25"/>
  <cols>
    <col min="1" max="1" width="87.5703125" customWidth="1"/>
    <col min="2" max="2" width="49.140625" customWidth="1"/>
  </cols>
  <sheetData>
    <row r="1" spans="1:2" x14ac:dyDescent="0.25">
      <c r="A1" s="1" t="s">
        <v>225</v>
      </c>
      <c r="B1" s="1" t="s">
        <v>2</v>
      </c>
    </row>
    <row r="2" spans="1:2" x14ac:dyDescent="0.25">
      <c r="A2" t="s">
        <v>227</v>
      </c>
      <c r="B2">
        <v>358647</v>
      </c>
    </row>
    <row r="3" spans="1:2" x14ac:dyDescent="0.25">
      <c r="A3" t="s">
        <v>237</v>
      </c>
      <c r="B3">
        <v>263678</v>
      </c>
    </row>
    <row r="4" spans="1:2" x14ac:dyDescent="0.25">
      <c r="A4" t="s">
        <v>228</v>
      </c>
      <c r="B4">
        <v>190075</v>
      </c>
    </row>
    <row r="5" spans="1:2" x14ac:dyDescent="0.25">
      <c r="A5" t="s">
        <v>9</v>
      </c>
      <c r="B5">
        <v>80728</v>
      </c>
    </row>
    <row r="6" spans="1:2" x14ac:dyDescent="0.25">
      <c r="A6" t="s">
        <v>234</v>
      </c>
      <c r="B6">
        <v>52582</v>
      </c>
    </row>
    <row r="7" spans="1:2" x14ac:dyDescent="0.25">
      <c r="A7" t="s">
        <v>230</v>
      </c>
      <c r="B7">
        <v>25877</v>
      </c>
    </row>
    <row r="8" spans="1:2" x14ac:dyDescent="0.25">
      <c r="A8" t="s">
        <v>231</v>
      </c>
      <c r="B8">
        <v>24857</v>
      </c>
    </row>
    <row r="9" spans="1:2" x14ac:dyDescent="0.25">
      <c r="A9" t="s">
        <v>233</v>
      </c>
      <c r="B9">
        <v>21301</v>
      </c>
    </row>
    <row r="10" spans="1:2" x14ac:dyDescent="0.25">
      <c r="A10" t="s">
        <v>232</v>
      </c>
      <c r="B10">
        <v>19418</v>
      </c>
    </row>
    <row r="11" spans="1:2" x14ac:dyDescent="0.25">
      <c r="A11" t="s">
        <v>88</v>
      </c>
      <c r="B11">
        <v>7840</v>
      </c>
    </row>
    <row r="12" spans="1:2" x14ac:dyDescent="0.25">
      <c r="A12" t="s">
        <v>229</v>
      </c>
      <c r="B12">
        <v>6316</v>
      </c>
    </row>
    <row r="13" spans="1:2" x14ac:dyDescent="0.25">
      <c r="A13" t="s">
        <v>239</v>
      </c>
      <c r="B13">
        <v>1803</v>
      </c>
    </row>
    <row r="14" spans="1:2" x14ac:dyDescent="0.25">
      <c r="A14" t="s">
        <v>235</v>
      </c>
      <c r="B14">
        <v>1379</v>
      </c>
    </row>
    <row r="15" spans="1:2" x14ac:dyDescent="0.25">
      <c r="A15" t="s">
        <v>236</v>
      </c>
      <c r="B15">
        <v>445</v>
      </c>
    </row>
    <row r="16" spans="1:2" x14ac:dyDescent="0.25">
      <c r="A16" t="s">
        <v>238</v>
      </c>
      <c r="B16">
        <v>319</v>
      </c>
    </row>
    <row r="17" spans="1:2" x14ac:dyDescent="0.25">
      <c r="A17" t="s">
        <v>240</v>
      </c>
      <c r="B17">
        <v>263</v>
      </c>
    </row>
    <row r="18" spans="1:2" x14ac:dyDescent="0.25">
      <c r="A18" t="s">
        <v>226</v>
      </c>
      <c r="B18">
        <v>99</v>
      </c>
    </row>
  </sheetData>
  <autoFilter ref="A1:B18" xr:uid="{705AC72F-8836-4528-8DD8-6B0CB8333989}">
    <sortState xmlns:xlrd2="http://schemas.microsoft.com/office/spreadsheetml/2017/richdata2" ref="A2:B18">
      <sortCondition descending="1" ref="B1:B1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864FF499A39040841BE3B38C0B2A10" ma:contentTypeVersion="16" ma:contentTypeDescription="Crear nuevo documento." ma:contentTypeScope="" ma:versionID="3676f776b0161fa95aed572ad915c01e">
  <xsd:schema xmlns:xsd="http://www.w3.org/2001/XMLSchema" xmlns:xs="http://www.w3.org/2001/XMLSchema" xmlns:p="http://schemas.microsoft.com/office/2006/metadata/properties" xmlns:ns3="443bc4ff-3ce7-49ba-ba7c-c0297c2f63a9" xmlns:ns4="b246cd76-e830-480d-8b5e-b1f589e11c11" targetNamespace="http://schemas.microsoft.com/office/2006/metadata/properties" ma:root="true" ma:fieldsID="8863e1e4d6c64e14b7f910fa701900c5" ns3:_="" ns4:_="">
    <xsd:import namespace="443bc4ff-3ce7-49ba-ba7c-c0297c2f63a9"/>
    <xsd:import namespace="b246cd76-e830-480d-8b5e-b1f589e11c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bc4ff-3ce7-49ba-ba7c-c0297c2f6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6cd76-e830-480d-8b5e-b1f589e11c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3bc4ff-3ce7-49ba-ba7c-c0297c2f63a9" xsi:nil="true"/>
  </documentManagement>
</p:properties>
</file>

<file path=customXml/itemProps1.xml><?xml version="1.0" encoding="utf-8"?>
<ds:datastoreItem xmlns:ds="http://schemas.openxmlformats.org/officeDocument/2006/customXml" ds:itemID="{A8560109-3D61-4D6B-88DA-703D27C9F2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bc4ff-3ce7-49ba-ba7c-c0297c2f63a9"/>
    <ds:schemaRef ds:uri="b246cd76-e830-480d-8b5e-b1f589e11c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6FFB42-6448-48A8-A377-B1E3DAB5B6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2A209E-C7BE-4CC9-955A-E7BF473132C2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b246cd76-e830-480d-8b5e-b1f589e11c11"/>
    <ds:schemaRef ds:uri="http://schemas.microsoft.com/office/infopath/2007/PartnerControls"/>
    <ds:schemaRef ds:uri="443bc4ff-3ce7-49ba-ba7c-c0297c2f63a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contexto_violencia</vt:lpstr>
      <vt:lpstr>agresor_agrupado</vt:lpstr>
      <vt:lpstr>escolaridad</vt:lpstr>
      <vt:lpstr>escenario_del_hecho</vt:lpstr>
      <vt:lpstr>actvidad_durante_el_hecho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Seguro Varela</dc:creator>
  <cp:lastModifiedBy>Verónica Seguro Varela</cp:lastModifiedBy>
  <dcterms:created xsi:type="dcterms:W3CDTF">2025-06-09T11:03:03Z</dcterms:created>
  <dcterms:modified xsi:type="dcterms:W3CDTF">2025-07-02T06:39:00Z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0x010100C6864FF499A39040841BE3B38C0B2A10</vt:lpwstr>
  </property>
</Properties>
</file>