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74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G3" i="1"/>
  <c r="G6" i="1"/>
  <c r="K3" i="1"/>
  <c r="K4" i="1" s="1"/>
  <c r="K5" i="1" s="1"/>
  <c r="K6" i="1" s="1"/>
  <c r="L2" i="1"/>
  <c r="L3" i="1" s="1"/>
  <c r="L4" i="1" s="1"/>
  <c r="L5" i="1" s="1"/>
  <c r="L6" i="1" s="1"/>
  <c r="K7" i="1" s="1"/>
  <c r="G7" i="1" s="1"/>
  <c r="K2" i="1"/>
  <c r="G5" i="1" l="1"/>
  <c r="K8" i="1"/>
  <c r="G4" i="1"/>
  <c r="L7" i="1"/>
  <c r="L8" i="1" s="1"/>
  <c r="L9" i="1" s="1"/>
  <c r="K10" i="1" s="1"/>
  <c r="F4" i="1"/>
  <c r="K9" i="1" l="1"/>
  <c r="G9" i="1" s="1"/>
  <c r="G8" i="1"/>
  <c r="K11" i="1"/>
  <c r="G10" i="1"/>
  <c r="F8" i="1"/>
  <c r="F5" i="1"/>
  <c r="K12" i="1" l="1"/>
  <c r="G11" i="1"/>
  <c r="F9" i="1"/>
  <c r="F6" i="1"/>
  <c r="K13" i="1" l="1"/>
  <c r="G12" i="1"/>
  <c r="F10" i="1"/>
  <c r="L10" i="1"/>
  <c r="L11" i="1" s="1"/>
  <c r="L12" i="1" s="1"/>
  <c r="L13" i="1" s="1"/>
  <c r="L14" i="1" s="1"/>
  <c r="L15" i="1" s="1"/>
  <c r="L16" i="1" s="1"/>
  <c r="L17" i="1" s="1"/>
  <c r="L18" i="1" s="1"/>
  <c r="F7" i="1"/>
  <c r="K14" i="1" l="1"/>
  <c r="G13" i="1"/>
  <c r="F12" i="1"/>
  <c r="F11" i="1"/>
  <c r="K15" i="1" l="1"/>
  <c r="G14" i="1"/>
  <c r="F13" i="1"/>
  <c r="K16" i="1" l="1"/>
  <c r="G15" i="1"/>
  <c r="F14" i="1"/>
  <c r="K17" i="1" l="1"/>
  <c r="G16" i="1"/>
  <c r="F15" i="1"/>
  <c r="K18" i="1" l="1"/>
  <c r="G18" i="1" s="1"/>
  <c r="G17" i="1"/>
  <c r="F16" i="1"/>
  <c r="F17" i="1" l="1"/>
  <c r="F18" i="1" l="1"/>
</calcChain>
</file>

<file path=xl/sharedStrings.xml><?xml version="1.0" encoding="utf-8"?>
<sst xmlns="http://schemas.openxmlformats.org/spreadsheetml/2006/main" count="17" uniqueCount="16">
  <si>
    <t>BACKSIGHT</t>
  </si>
  <si>
    <t>INTERMETIATE</t>
  </si>
  <si>
    <t>FORSIGHT</t>
  </si>
  <si>
    <t>+ / -</t>
  </si>
  <si>
    <t>collomation</t>
  </si>
  <si>
    <t>RL</t>
  </si>
  <si>
    <t>REMARK</t>
  </si>
  <si>
    <t>backsight RL</t>
  </si>
  <si>
    <t>A</t>
  </si>
  <si>
    <t>B</t>
  </si>
  <si>
    <t>C</t>
  </si>
  <si>
    <t>D</t>
  </si>
  <si>
    <t>E</t>
  </si>
  <si>
    <t>F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</si>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</sst>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18"/>
  <sheetViews>
    <sheetView tabSelected="1" workbookViewId="0">
      <selection activeCell="F2" sqref="F2"/>
    </sheetView>
  </sheetViews>
  <sheetFormatPr defaultRowHeight="15" x14ac:dyDescent="0.25"/>
  <cols>
    <col min="2" max="2" width="10.85546875" bestFit="1" customWidth="1"/>
    <col min="3" max="3" width="13.85546875" bestFit="1" customWidth="1"/>
    <col min="11" max="11" width="11.5703125" bestFit="1" customWidth="1"/>
    <col min="12" max="12" width="11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F1" s="1" t="s">
        <v>3</v>
      </c>
      <c r="G1" t="s">
        <v>5</v>
      </c>
      <c r="I1" t="s">
        <v>6</v>
      </c>
      <c r="K1" t="s">
        <v>4</v>
      </c>
      <c r="L1" t="s">
        <v>7</v>
      </c>
    </row>
    <row r="2" spans="2:12" x14ac:dyDescent="0.25">
      <c r="B2">
        <v>1</v>
      </c>
      <c r="F2">
        <f>K2-G2</f>
        <v>1</v>
      </c>
      <c r="G2">
        <v>10</v>
      </c>
      <c r="I2" t="s">
        <v>8</v>
      </c>
      <c r="K2">
        <f>G2+B2</f>
        <v>11</v>
      </c>
      <c r="L2">
        <f>G2</f>
        <v>10</v>
      </c>
    </row>
    <row r="3" spans="2:12" x14ac:dyDescent="0.25">
      <c r="C3">
        <v>2</v>
      </c>
      <c r="F3">
        <f>K3-G3</f>
        <v>2</v>
      </c>
      <c r="G3">
        <f t="shared" ref="G3:G18" si="0">K3-C3-D3</f>
        <v>9</v>
      </c>
      <c r="I3" t="s">
        <v>9</v>
      </c>
      <c r="K3">
        <f t="shared" ref="K3:K18" si="1">IF(B3&lt;&gt;"",B3+L2,K2)</f>
        <v>11</v>
      </c>
      <c r="L3">
        <f>IF(B3&lt;&gt;"",G3,L2)</f>
        <v>10</v>
      </c>
    </row>
    <row r="4" spans="2:12" x14ac:dyDescent="0.25">
      <c r="C4">
        <v>1.2</v>
      </c>
      <c r="F4">
        <f>K4-G3</f>
        <v>2</v>
      </c>
      <c r="G4">
        <f t="shared" si="0"/>
        <v>9.8000000000000007</v>
      </c>
      <c r="I4" t="s">
        <v>10</v>
      </c>
      <c r="K4">
        <f t="shared" si="1"/>
        <v>11</v>
      </c>
      <c r="L4">
        <f>IF(B4&lt;&gt;"",G4,L3)</f>
        <v>10</v>
      </c>
    </row>
    <row r="5" spans="2:12" x14ac:dyDescent="0.25">
      <c r="C5">
        <v>1</v>
      </c>
      <c r="F5">
        <f>K5-G4</f>
        <v>1.1999999999999993</v>
      </c>
      <c r="G5">
        <f t="shared" si="0"/>
        <v>10</v>
      </c>
      <c r="I5" t="s">
        <v>11</v>
      </c>
      <c r="K5">
        <f t="shared" si="1"/>
        <v>11</v>
      </c>
      <c r="L5">
        <f>IF(B5&lt;&gt;"",G5,L4)</f>
        <v>10</v>
      </c>
    </row>
    <row r="6" spans="2:12" x14ac:dyDescent="0.25">
      <c r="C6">
        <v>1.1000000000000001</v>
      </c>
      <c r="F6">
        <f>K6-G5</f>
        <v>1</v>
      </c>
      <c r="G6">
        <f t="shared" si="0"/>
        <v>9.9</v>
      </c>
      <c r="I6" t="s">
        <v>12</v>
      </c>
      <c r="K6">
        <f t="shared" si="1"/>
        <v>11</v>
      </c>
      <c r="L6">
        <f>IF(B6&lt;&gt;"",G6,L5)</f>
        <v>10</v>
      </c>
    </row>
    <row r="7" spans="2:12" x14ac:dyDescent="0.25">
      <c r="B7">
        <v>1</v>
      </c>
      <c r="D7">
        <v>0.5</v>
      </c>
      <c r="F7">
        <f>K7-G6</f>
        <v>1.0999999999999996</v>
      </c>
      <c r="G7">
        <f>K7-C7-D7</f>
        <v>10.5</v>
      </c>
      <c r="I7" t="s">
        <v>13</v>
      </c>
      <c r="K7">
        <f>IF(B7&lt;&gt;"",B7+L6,K6)</f>
        <v>11</v>
      </c>
      <c r="L7">
        <f>IF(B7&lt;&gt;"",G7,L6)</f>
        <v>10.5</v>
      </c>
    </row>
    <row r="8" spans="2:12" x14ac:dyDescent="0.25">
      <c r="C8">
        <v>0.4</v>
      </c>
      <c r="F8">
        <f>K8-G7</f>
        <v>0.5</v>
      </c>
      <c r="G8">
        <f t="shared" si="0"/>
        <v>10.6</v>
      </c>
      <c r="I8" t="s">
        <v>11</v>
      </c>
      <c r="K8">
        <f t="shared" si="1"/>
        <v>11</v>
      </c>
      <c r="L8">
        <f>IF(B8&lt;&gt;"",G8,L7)</f>
        <v>10.5</v>
      </c>
    </row>
    <row r="9" spans="2:12" x14ac:dyDescent="0.25">
      <c r="C9">
        <v>0.5</v>
      </c>
      <c r="F9">
        <f>K9-G8</f>
        <v>0.40000000000000036</v>
      </c>
      <c r="G9">
        <f t="shared" si="0"/>
        <v>10.5</v>
      </c>
      <c r="I9" t="s">
        <v>14</v>
      </c>
      <c r="K9">
        <f t="shared" si="1"/>
        <v>11</v>
      </c>
      <c r="L9">
        <f>IF(B9&lt;&gt;"",G9,L8)</f>
        <v>10.5</v>
      </c>
    </row>
    <row r="10" spans="2:12" x14ac:dyDescent="0.25">
      <c r="B10">
        <v>1</v>
      </c>
      <c r="D10">
        <v>1.5</v>
      </c>
      <c r="F10">
        <f>K10-G9</f>
        <v>1</v>
      </c>
      <c r="G10">
        <f t="shared" si="0"/>
        <v>10</v>
      </c>
      <c r="I10" t="s">
        <v>15</v>
      </c>
      <c r="K10">
        <f t="shared" si="1"/>
        <v>11.5</v>
      </c>
      <c r="L10">
        <f>IF(B10&lt;&gt;"",G10,L9)</f>
        <v>10</v>
      </c>
    </row>
    <row r="11" spans="2:12" x14ac:dyDescent="0.25">
      <c r="F11">
        <f>K11-G10</f>
        <v>1.5</v>
      </c>
      <c r="G11">
        <f t="shared" si="0"/>
        <v>11.5</v>
      </c>
      <c r="K11">
        <f t="shared" si="1"/>
        <v>11.5</v>
      </c>
      <c r="L11">
        <f>IF(B11&lt;&gt;"",G11,L10)</f>
        <v>10</v>
      </c>
    </row>
    <row r="12" spans="2:12" x14ac:dyDescent="0.25">
      <c r="F12">
        <f>K12-G11</f>
        <v>0</v>
      </c>
      <c r="G12">
        <f t="shared" si="0"/>
        <v>11.5</v>
      </c>
      <c r="K12">
        <f t="shared" si="1"/>
        <v>11.5</v>
      </c>
      <c r="L12">
        <f>IF(B12&lt;&gt;"",G12,L11)</f>
        <v>10</v>
      </c>
    </row>
    <row r="13" spans="2:12" x14ac:dyDescent="0.25">
      <c r="F13">
        <f>K13-G12</f>
        <v>0</v>
      </c>
      <c r="G13">
        <f t="shared" si="0"/>
        <v>11.5</v>
      </c>
      <c r="K13">
        <f t="shared" si="1"/>
        <v>11.5</v>
      </c>
      <c r="L13">
        <f>IF(B13&lt;&gt;"",G13,L12)</f>
        <v>10</v>
      </c>
    </row>
    <row r="14" spans="2:12" x14ac:dyDescent="0.25">
      <c r="F14">
        <f>K14-G13</f>
        <v>0</v>
      </c>
      <c r="G14">
        <f t="shared" si="0"/>
        <v>11.5</v>
      </c>
      <c r="K14">
        <f t="shared" si="1"/>
        <v>11.5</v>
      </c>
      <c r="L14">
        <f>IF(B14&lt;&gt;"",G14,L13)</f>
        <v>10</v>
      </c>
    </row>
    <row r="15" spans="2:12" x14ac:dyDescent="0.25">
      <c r="F15">
        <f>K15-G14</f>
        <v>0</v>
      </c>
      <c r="G15">
        <f t="shared" si="0"/>
        <v>11.5</v>
      </c>
      <c r="K15">
        <f t="shared" si="1"/>
        <v>11.5</v>
      </c>
      <c r="L15">
        <f>IF(B15&lt;&gt;"",G15,L14)</f>
        <v>10</v>
      </c>
    </row>
    <row r="16" spans="2:12" x14ac:dyDescent="0.25">
      <c r="F16">
        <f>K16-G15</f>
        <v>0</v>
      </c>
      <c r="G16">
        <f t="shared" si="0"/>
        <v>11.5</v>
      </c>
      <c r="K16">
        <f t="shared" si="1"/>
        <v>11.5</v>
      </c>
      <c r="L16">
        <f>IF(B16&lt;&gt;"",G16,L15)</f>
        <v>10</v>
      </c>
    </row>
    <row r="17" spans="6:12" x14ac:dyDescent="0.25">
      <c r="F17">
        <f>K17-G16</f>
        <v>0</v>
      </c>
      <c r="G17">
        <f t="shared" si="0"/>
        <v>11.5</v>
      </c>
      <c r="K17">
        <f t="shared" si="1"/>
        <v>11.5</v>
      </c>
      <c r="L17">
        <f>IF(B17&lt;&gt;"",G17,L16)</f>
        <v>10</v>
      </c>
    </row>
    <row r="18" spans="6:12" x14ac:dyDescent="0.25">
      <c r="F18">
        <f>K18-G17</f>
        <v>0</v>
      </c>
      <c r="G18">
        <f t="shared" si="0"/>
        <v>11.5</v>
      </c>
      <c r="K18">
        <f t="shared" si="1"/>
        <v>11.5</v>
      </c>
      <c r="L18">
        <f>IF(B18&lt;&gt;"",G18,L17)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2015-07-02T10:15:01Z</dcterms:created>
  <dcterms:modified xsi:type="dcterms:W3CDTF">2015-07-03T11:07:57Z</dcterms:modified>
</cp:coreProperties>
</file>