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pengujian" sheetId="1" state="visible" r:id="rId1"/>
    <sheet name="ODOO" sheetId="2" state="visible" r:id="rId2"/>
    <sheet name="bjdt_id" sheetId="3" state="visible" r:id="rId3"/>
    <sheet name="25 Mei" sheetId="4" state="hidden" r:id="rId4"/>
    <sheet name="24 Mei" sheetId="5" state="hidden" r:id="rId5"/>
  </sheets>
  <definedNames>
    <definedName name="_xlnm._FilterDatabase" localSheetId="0" hidden="1">'pengujian'!$A$1:$Q$401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Arial"/>
      <charset val="1"/>
      <family val="2"/>
      <sz val="10"/>
    </font>
    <font>
      <name val="Arial"/>
      <charset val="1"/>
      <family val="2"/>
      <color theme="1"/>
      <sz val="11"/>
    </font>
    <font>
      <name val="Arial"/>
      <charset val="1"/>
      <family val="2"/>
      <b val="1"/>
      <color theme="1"/>
      <sz val="11"/>
    </font>
    <font>
      <name val="Arial"/>
      <family val="2"/>
      <color theme="1"/>
      <sz val="11"/>
      <scheme val="minor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rgb="FFFFFFCC"/>
      </patternFill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2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 wrapText="1"/>
    </xf>
    <xf numFmtId="0" fontId="0" fillId="6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FF000000"/>
      <rgbColor rgb="FFEFF0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600"/>
  <sheetViews>
    <sheetView tabSelected="1" zoomScaleNormal="100" workbookViewId="0">
      <pane xSplit="4" ySplit="21" topLeftCell="F22" activePane="bottomRight" state="frozen"/>
      <selection pane="topRight" activeCell="E1" sqref="E1"/>
      <selection pane="bottomLeft" activeCell="A22" sqref="A22"/>
      <selection pane="bottomRight" activeCell="D12" sqref="D12"/>
    </sheetView>
  </sheetViews>
  <sheetFormatPr baseColWidth="8" defaultColWidth="11.5703125" defaultRowHeight="12.75" outlineLevelCol="0"/>
  <cols>
    <col width="10.5703125" customWidth="1" min="1" max="1"/>
    <col width="10.42578125" customWidth="1" style="4" min="2" max="2"/>
    <col width="5.85546875" customWidth="1" min="3" max="3"/>
    <col width="98.7109375" customWidth="1" min="4" max="4"/>
    <col width="67.85546875" customWidth="1" min="5" max="5"/>
    <col width="11.42578125" customWidth="1" min="6" max="6"/>
    <col width="8.5703125" customWidth="1" min="7" max="7"/>
    <col width="10.42578125" customWidth="1" min="8" max="8"/>
    <col width="8.5703125" customWidth="1" min="9" max="9"/>
    <col width="7.42578125" customWidth="1" min="10" max="10"/>
    <col width="9.7109375" customWidth="1" min="11" max="11"/>
    <col width="11.7109375" customWidth="1" style="4" min="12" max="12"/>
    <col width="17.7109375" customWidth="1" min="13" max="13"/>
    <col width="9.5703125" customWidth="1" min="14" max="14"/>
    <col width="9.85546875" customWidth="1" min="15" max="15"/>
    <col width="5.5703125" customWidth="1" min="16" max="16"/>
    <col width="10.28515625" customWidth="1" style="4" min="17" max="17"/>
  </cols>
  <sheetData>
    <row r="1" customFormat="1" s="6">
      <c r="A1" s="6" t="inlineStr">
        <is>
          <t>idpengujian</t>
        </is>
      </c>
      <c r="B1" s="7" t="inlineStr">
        <is>
          <t>tgluji</t>
        </is>
      </c>
      <c r="C1" s="6" t="inlineStr">
        <is>
          <t>idalat</t>
        </is>
      </c>
      <c r="D1" s="6" t="inlineStr">
        <is>
          <t>kodebendauji</t>
        </is>
      </c>
      <c r="E1" s="6" t="inlineStr">
        <is>
          <t>nodocket</t>
        </is>
      </c>
      <c r="F1" s="6" t="inlineStr">
        <is>
          <t>nourutbenda</t>
        </is>
      </c>
      <c r="G1" s="6" t="inlineStr">
        <is>
          <t>nilaikn</t>
        </is>
      </c>
      <c r="H1" s="6" t="inlineStr">
        <is>
          <t>beratbenda</t>
        </is>
      </c>
      <c r="I1" s="6" t="inlineStr">
        <is>
          <t>tiperetak</t>
        </is>
      </c>
      <c r="J1" s="6" t="inlineStr">
        <is>
          <t>sinkron</t>
        </is>
      </c>
      <c r="K1" s="6" t="inlineStr">
        <is>
          <t>idbendauji</t>
        </is>
      </c>
      <c r="L1" s="7" t="inlineStr">
        <is>
          <t>tglrencanauji</t>
        </is>
      </c>
      <c r="M1" s="6" t="inlineStr">
        <is>
          <t>bujnama</t>
        </is>
      </c>
      <c r="N1" s="6" t="inlineStr">
        <is>
          <t>kuattekan</t>
        </is>
      </c>
      <c r="O1" s="6" t="inlineStr">
        <is>
          <t>bebanmpa</t>
        </is>
      </c>
      <c r="P1" s="6" t="inlineStr">
        <is>
          <t>umur</t>
        </is>
      </c>
      <c r="Q1" s="7" t="inlineStr">
        <is>
          <t>tglbendauji</t>
        </is>
      </c>
    </row>
    <row r="2">
      <c r="A2" s="5" t="n">
        <v>10292</v>
      </c>
      <c r="B2" s="4">
        <f>ODOO!H2</f>
        <v/>
      </c>
      <c r="C2" t="n">
        <v>4</v>
      </c>
      <c r="D2">
        <f>ODOO!P2</f>
        <v/>
      </c>
      <c r="E2">
        <f>ODOO!A2</f>
        <v/>
      </c>
      <c r="F2">
        <f>ODOO!G2</f>
        <v/>
      </c>
      <c r="G2" s="1">
        <f>ROUND(
  IF(AND(P2="7", OR(ODOO!F2="Class B-1 FA", ODOO!F2="Class B-1 NFA")), RAND()*(480-420)+420,
  IF(AND(P2="28", OR(ODOO!F2="Class B-1 FA", ODOO!F2="Class B-1 NFA")), RAND()*(650-580)+580,
  IF(AND(P2="7", ODOO!F2="Fc-30 NFA"), RAND()*(480-420)+420,
  IF(AND(P2="28", ODOO!F2="Fc-30 NFA"), RAND()*(650-580)+580,
  IF(AND(P2="7", ODOO!F2="Fc-20 NFA"), RAND()*(275-236)+236,
  IF(AND(P2="28", ODOO!F2="Fc-20 NFA"), RAND()*(490-410)+410,
  IF(AND(P2="7", ODOO!F2="Fc-35 NFA"), RAND()*(435-393)+393,
  IF(AND(P2="28", ODOO!F2="Fc-35 NFA"), RAND()*(680-620)+620,
  IF(AND(P2="7", ODOO!F2="Fc-15 NFA"), RAND()*(200-175)+175,
  IF(AND(P2="28", ODOO!F2="Fc-15 NFA"), RAND()*(355-305)+305,
  IF(AND(P2="7", ODOO!F2="K-300 NFA"), RAND()*(324-278)+278,
  IF(AND(P2="28", ODOO!F2="K-300 NFA"), RAND()*(520-450)+450,
  IF(AND(P2="7", ODOO!F2="K-300 FA"), RAND()*(324-278)+278,
  IF(AND(P2="28", ODOO!F2="K-300 FA"), RAND()*(520-450)+450,
  IF(AND(P2="7", ODOO!F2="K-400 FA"), RAND()*(415-370)+370,
  IF(AND(P2="28", ODOO!F2="K-400 FA"), RAND()*(655-591)+591,
  IF(AND(P2="7", ODOO!F2="K-400 NFA"), RAND()*(415-370)+370,
  IF(AND(P2="28", ODOO!F2="K-400 NFA"), RAND()*(655-591)+591,
  IF(AND(P2="7", ODOO!F2="Class B-2 FA"), RAND()*(503-448)+448,
  IF(AND(P2="28", ODOO!F2="Class B-2 FA"), RAND()*(695-622)+622,
  IF(AND(P2="7", ODOO!F2="Fc-10 NFA"), RAND()*(155-123)+123,
  IF(AND(P2="28", ODOO!F2="Fc-10 NFA"), RAND()*(230-200)+200,
  IF(AND(P2="7", ODOO!F2="Class E-1 NFA"), RAND()*(155-123)+123,
  IF(AND(P2="28", ODOO!F2="Class E-1 NFA"), RAND()*(230-200)+200,
  IF(AND(P2="7", ODOO!F2="Class E-1 FA"), RAND()*(155-123)+123,
  IF(AND(P2="28", ODOO!F2="Class E-1 FA"), RAND()*(230-200)+200,
  IF(AND(P2="7", ODOO!F2="K-175 NFA"), RAND()*(195-165)+165,
  IF(AND(P2="28", ODOO!F2="K-175 NFA"), RAND()*(320-270)+270,
  IF(AND(P2="7", ODOO!F2="K-125 NFA"), RAND()*(155-123)+123,
  IF(AND(P2="28", ODOO!F2="K-125 NFA"), RAND()*(230-200)+200,
  IF(AND(P2="7", ODOO!F2="B0-1 NFA"), RAND()*(155-123)+123,
  IF(AND(P2="28", ODOO!F2="B0-1 NFA"), RAND()*(190-177)+177,
  IF(AND(P2="7", ODOO!F2="Class C-1 NFA"), RAND()*(275-245)+245,
  IF(AND(P2="28", ODOO!F2="Class C-1 NFA"), RAND()*(460-407)+407,
  IF(AND(P2="7", ODOO!F2="K-100 NFA"), RAND()*(115-93)+93,
  IF(AND(P2="28", ODOO!F2="K-100 NFA"), RAND()*(200-146)+146,
  IF(AND(P2="7", ODOO!F2="K-100 FA"), RAND()*(115-93)+93,
  IF(AND(P2="28", ODOO!F2="K-100 FA"), RAND()*(200-146)+146,
  IF(AND(P2="7", ODOO!F2="K-150 NFA"), RAND()*(150-138)+138,
  IF(AND(P2="28", ODOO!F2="K-150 NFA"), RAND()*(265-220)+220,
  IF(AND(P2="7", ODOO!F2="K-150 FA"), RAND()*(150-138)+138,
  IF(AND(P2="28", ODOO!F2="K-150 FA"), RAND()*(265-220)+220,
  IF(AND(P2="7", ODOO!F2="K-225 NFA"), RAND()*(240-213)+213,
  IF(AND(P2="28", ODOO!F2="K-225 NFA"), RAND()*(390-348)+348,
  IF(AND(P2="7", ODOO!F2="K-225 FA"), RAND()*(240-213)+213,
  IF(AND(P2="28", ODOO!F2="K-225 FA"), RAND()*(390-348)+348,
  IF(AND(P2="7", ODOO!F2="K-250 NFA"), RAND()*(275-235)+235,
  IF(AND(P2="28", ODOO!F2="K-250 NFA"), RAND()*(440-400)+400,
  IF(AND(P2="7", ODOO!F2="K-250 FA"), RAND()*(275-235)+235,
  IF(AND(P2="28", ODOO!F2="K-250 FA"), RAND()*(440-400)+400,
  IF(AND(P2="7", ODOO!F2="K-350 NFA"), RAND()*(390-345)+345,
  IF(AND(P2="28", ODOO!F2="K-350 NFA"), RAND()*(570-520)+520,
  IF(AND(P2="7", ODOO!F2="K-350 FA"), RAND()*(390-345)+345,
  IF(AND(P2="28", ODOO!F2="K-350 FA"), RAND()*(570-520)+520,
  IF(AND(P2="7", ODOO!F2="K-450 FA"), RAND()*(480-420)+420,
  IF(AND(P2="28", ODOO!F2="K-450 FA"), RAND()*(730-648)+648,
  IF(AND(P2="7", ODOO!F2="K-450 NFA"), RAND()*(480-420)+420,
  IF(AND(P2="28", ODOO!F2="K-450 NFA"), RAND()*(730-648)+648,
  IF(AND(P2="7", ODOO!F2="K-500 FA"), RAND()*(530-466)+466,
  IF(AND(P2="28", ODOO!F2="K-500 FA"), RAND()*(800-718)+718,
  IF(AND(P2="7", ODOO!F2="K-500 NFA"), RAND()*(530-466)+466,
  IF(AND(P2="28", ODOO!F2="K-500 NFA"), RAND()*(800-718)+718,
  "0")))))))))))))))))))))))))))))))))))))))))))))))))))))))))))))),  2)</f>
        <v/>
      </c>
      <c r="H2" s="1">
        <f>ROUND(RAND()*(12.56-12)+12.1,2)</f>
        <v/>
      </c>
      <c r="I2">
        <f>CHOOSE(RANDBETWEEN(1,5), "A", "B", "C", "D", "E")</f>
        <v/>
      </c>
      <c r="J2" t="inlineStr">
        <is>
          <t>B</t>
        </is>
      </c>
      <c r="K2">
        <f>bjdt_id!C2</f>
        <v/>
      </c>
      <c r="L2" s="4">
        <f>ODOO!H2</f>
        <v/>
      </c>
      <c r="M2">
        <f>ODOO!J2</f>
        <v/>
      </c>
      <c r="N2" s="1">
        <f>ROUND(G2*101.971/176.71/0.83,2)</f>
        <v/>
      </c>
      <c r="O2" s="1">
        <f>ROUND(G2/17671*1000.2,2)</f>
        <v/>
      </c>
      <c r="P2">
        <f>ODOO!I2</f>
        <v/>
      </c>
      <c r="Q2" s="4">
        <f>ODOO!H2</f>
        <v/>
      </c>
    </row>
    <row r="3">
      <c r="A3" s="5">
        <f>A2+1</f>
        <v/>
      </c>
      <c r="B3" s="4">
        <f>ODOO!H3</f>
        <v/>
      </c>
      <c r="C3" t="n">
        <v>4</v>
      </c>
      <c r="D3">
        <f>ODOO!P3</f>
        <v/>
      </c>
      <c r="E3">
        <f>ODOO!A3</f>
        <v/>
      </c>
      <c r="F3">
        <f>ODOO!G3</f>
        <v/>
      </c>
      <c r="G3" s="1">
        <f>ROUND(
  IF(AND(P3="7", OR(ODOO!F3="Class B-1 FA", ODOO!F3="Class B-1 NFA")), RAND()*(480-420)+420,
  IF(AND(P3="28", OR(ODOO!F3="Class B-1 FA", ODOO!F3="Class B-1 NFA")), RAND()*(650-580)+580,
  IF(AND(P3="7", ODOO!F3="Fc-30 NFA"), RAND()*(480-420)+420,
  IF(AND(P3="28", ODOO!F3="Fc-30 NFA"), RAND()*(650-580)+580,
  IF(AND(P3="7", ODOO!F3="Fc-20 NFA"), RAND()*(275-236)+236,
  IF(AND(P3="28", ODOO!F3="Fc-20 NFA"), RAND()*(490-410)+410,
  IF(AND(P3="7", ODOO!F3="Fc-35 NFA"), RAND()*(435-393)+393,
  IF(AND(P3="28", ODOO!F3="Fc-35 NFA"), RAND()*(680-620)+620,
  IF(AND(P3="7", ODOO!F3="Fc-15 NFA"), RAND()*(200-175)+175,
  IF(AND(P3="28", ODOO!F3="Fc-15 NFA"), RAND()*(355-305)+305,
  IF(AND(P3="7", ODOO!F3="K-300 NFA"), RAND()*(324-278)+278,
  IF(AND(P3="28", ODOO!F3="K-300 NFA"), RAND()*(520-450)+450,
  IF(AND(P3="7", ODOO!F3="K-300 FA"), RAND()*(324-278)+278,
  IF(AND(P3="28", ODOO!F3="K-300 FA"), RAND()*(520-450)+450,
  IF(AND(P3="7", ODOO!F3="K-400 FA"), RAND()*(415-370)+370,
  IF(AND(P3="28", ODOO!F3="K-400 FA"), RAND()*(655-591)+591,
  IF(AND(P3="7", ODOO!F3="K-400 NFA"), RAND()*(415-370)+370,
  IF(AND(P3="28", ODOO!F3="K-400 NFA"), RAND()*(655-591)+591,
  IF(AND(P3="7", ODOO!F3="Class B-2 FA"), RAND()*(503-448)+448,
  IF(AND(P3="28", ODOO!F3="Class B-2 FA"), RAND()*(695-622)+622,
  IF(AND(P3="7", ODOO!F3="Fc-10 NFA"), RAND()*(155-123)+123,
  IF(AND(P3="28", ODOO!F3="Fc-10 NFA"), RAND()*(230-200)+200,
  IF(AND(P3="7", ODOO!F3="Class E-1 NFA"), RAND()*(155-123)+123,
  IF(AND(P3="28", ODOO!F3="Class E-1 NFA"), RAND()*(230-200)+200,
  IF(AND(P3="7", ODOO!F3="Class E-1 FA"), RAND()*(155-123)+123,
  IF(AND(P3="28", ODOO!F3="Class E-1 FA"), RAND()*(230-200)+200,
  IF(AND(P3="7", ODOO!F3="K-175 NFA"), RAND()*(195-165)+165,
  IF(AND(P3="28", ODOO!F3="K-175 NFA"), RAND()*(320-270)+270,
  IF(AND(P3="7", ODOO!F3="K-125 NFA"), RAND()*(155-123)+123,
  IF(AND(P3="28", ODOO!F3="K-125 NFA"), RAND()*(230-200)+200,
  IF(AND(P3="7", ODOO!F3="B0-1 NFA"), RAND()*(155-123)+123,
  IF(AND(P3="28", ODOO!F3="B0-1 NFA"), RAND()*(190-177)+177,
  IF(AND(P3="7", ODOO!F3="Class C-1 NFA"), RAND()*(275-245)+245,
  IF(AND(P3="28", ODOO!F3="Class C-1 NFA"), RAND()*(460-407)+407,
  IF(AND(P3="7", ODOO!F3="K-100 NFA"), RAND()*(115-93)+93,
  IF(AND(P3="28", ODOO!F3="K-100 NFA"), RAND()*(200-146)+146,
  IF(AND(P3="7", ODOO!F3="K-100 FA"), RAND()*(115-93)+93,
  IF(AND(P3="28", ODOO!F3="K-100 FA"), RAND()*(200-146)+146,
  IF(AND(P3="7", ODOO!F3="K-150 NFA"), RAND()*(150-138)+138,
  IF(AND(P3="28", ODOO!F3="K-150 NFA"), RAND()*(265-220)+220,
  IF(AND(P3="7", ODOO!F3="K-150 FA"), RAND()*(150-138)+138,
  IF(AND(P3="28", ODOO!F3="K-150 FA"), RAND()*(265-220)+220,
  IF(AND(P3="7", ODOO!F3="K-225 NFA"), RAND()*(240-213)+213,
  IF(AND(P3="28", ODOO!F3="K-225 NFA"), RAND()*(390-348)+348,
  IF(AND(P3="7", ODOO!F3="K-225 FA"), RAND()*(240-213)+213,
  IF(AND(P3="28", ODOO!F3="K-225 FA"), RAND()*(390-348)+348,
  IF(AND(P3="7", ODOO!F3="K-250 NFA"), RAND()*(275-235)+235,
  IF(AND(P3="28", ODOO!F3="K-250 NFA"), RAND()*(440-400)+400,
  IF(AND(P3="7", ODOO!F3="K-250 FA"), RAND()*(275-235)+235,
  IF(AND(P3="28", ODOO!F3="K-250 FA"), RAND()*(440-400)+400,
  IF(AND(P3="7", ODOO!F3="K-350 NFA"), RAND()*(390-345)+345,
  IF(AND(P3="28", ODOO!F3="K-350 NFA"), RAND()*(570-520)+520,
  IF(AND(P3="7", ODOO!F3="K-350 FA"), RAND()*(390-345)+345,
  IF(AND(P3="28", ODOO!F3="K-350 FA"), RAND()*(570-520)+520,
  IF(AND(P3="7", ODOO!F3="K-450 FA"), RAND()*(480-420)+420,
  IF(AND(P3="28", ODOO!F3="K-450 FA"), RAND()*(730-648)+648,
  IF(AND(P3="7", ODOO!F3="K-450 NFA"), RAND()*(480-420)+420,
  IF(AND(P3="28", ODOO!F3="K-450 NFA"), RAND()*(730-648)+648,
  IF(AND(P3="7", ODOO!F3="K-500 FA"), RAND()*(530-466)+466,
  IF(AND(P3="28", ODOO!F3="K-500 FA"), RAND()*(800-718)+718,
  IF(AND(P3="7", ODOO!F3="K-500 NFA"), RAND()*(530-466)+466,
  IF(AND(P3="28", ODOO!F3="K-500 NFA"), RAND()*(800-718)+718,
  "0")))))))))))))))))))))))))))))))))))))))))))))))))))))))))))))),  2)</f>
        <v/>
      </c>
      <c r="H3" s="1">
        <f>ROUND(RAND()*(12.56-12)+12.1,2)</f>
        <v/>
      </c>
      <c r="I3">
        <f>CHOOSE(RANDBETWEEN(1,5), "A", "B", "C", "D", "E")</f>
        <v/>
      </c>
      <c r="J3" t="inlineStr">
        <is>
          <t>B</t>
        </is>
      </c>
      <c r="K3">
        <f>bjdt_id!C3</f>
        <v/>
      </c>
      <c r="L3" s="4">
        <f>ODOO!H3</f>
        <v/>
      </c>
      <c r="M3">
        <f>ODOO!J3</f>
        <v/>
      </c>
      <c r="N3" s="1">
        <f>ROUND(G3*101.971/176.71/0.83,2)</f>
        <v/>
      </c>
      <c r="O3" s="1">
        <f>ROUND(G3/17671*1000.2,2)</f>
        <v/>
      </c>
      <c r="P3">
        <f>ODOO!I3</f>
        <v/>
      </c>
      <c r="Q3" s="4">
        <f>ODOO!H3</f>
        <v/>
      </c>
    </row>
    <row r="4">
      <c r="A4" s="5">
        <f>A3+1</f>
        <v/>
      </c>
      <c r="B4" s="4">
        <f>ODOO!H4</f>
        <v/>
      </c>
      <c r="C4" t="n">
        <v>4</v>
      </c>
      <c r="D4">
        <f>ODOO!P4</f>
        <v/>
      </c>
      <c r="E4">
        <f>ODOO!A4</f>
        <v/>
      </c>
      <c r="F4">
        <f>ODOO!G4</f>
        <v/>
      </c>
      <c r="G4" s="1">
        <f>ROUND(
  IF(AND(P4="7", OR(ODOO!F4="Class B-1 FA", ODOO!F4="Class B-1 NFA")), RAND()*(480-420)+420,
  IF(AND(P4="28", OR(ODOO!F4="Class B-1 FA", ODOO!F4="Class B-1 NFA")), RAND()*(650-580)+580,
  IF(AND(P4="7", ODOO!F4="Fc-30 NFA"), RAND()*(480-420)+420,
  IF(AND(P4="28", ODOO!F4="Fc-30 NFA"), RAND()*(650-580)+580,
  IF(AND(P4="7", ODOO!F4="Fc-20 NFA"), RAND()*(275-236)+236,
  IF(AND(P4="28", ODOO!F4="Fc-20 NFA"), RAND()*(490-410)+410,
  IF(AND(P4="7", ODOO!F4="Fc-35 NFA"), RAND()*(435-393)+393,
  IF(AND(P4="28", ODOO!F4="Fc-35 NFA"), RAND()*(680-620)+620,
  IF(AND(P4="7", ODOO!F4="Fc-15 NFA"), RAND()*(200-175)+175,
  IF(AND(P4="28", ODOO!F4="Fc-15 NFA"), RAND()*(355-305)+305,
  IF(AND(P4="7", ODOO!F4="K-300 NFA"), RAND()*(324-278)+278,
  IF(AND(P4="28", ODOO!F4="K-300 NFA"), RAND()*(520-450)+450,
  IF(AND(P4="7", ODOO!F4="K-300 FA"), RAND()*(324-278)+278,
  IF(AND(P4="28", ODOO!F4="K-300 FA"), RAND()*(520-450)+450,
  IF(AND(P4="7", ODOO!F4="K-400 FA"), RAND()*(415-370)+370,
  IF(AND(P4="28", ODOO!F4="K-400 FA"), RAND()*(655-591)+591,
  IF(AND(P4="7", ODOO!F4="K-400 NFA"), RAND()*(415-370)+370,
  IF(AND(P4="28", ODOO!F4="K-400 NFA"), RAND()*(655-591)+591,
  IF(AND(P4="7", ODOO!F4="Class B-2 FA"), RAND()*(503-448)+448,
  IF(AND(P4="28", ODOO!F4="Class B-2 FA"), RAND()*(695-622)+622,
  IF(AND(P4="7", ODOO!F4="Fc-10 NFA"), RAND()*(155-123)+123,
  IF(AND(P4="28", ODOO!F4="Fc-10 NFA"), RAND()*(230-200)+200,
  IF(AND(P4="7", ODOO!F4="Class E-1 NFA"), RAND()*(155-123)+123,
  IF(AND(P4="28", ODOO!F4="Class E-1 NFA"), RAND()*(230-200)+200,
  IF(AND(P4="7", ODOO!F4="Class E-1 FA"), RAND()*(155-123)+123,
  IF(AND(P4="28", ODOO!F4="Class E-1 FA"), RAND()*(230-200)+200,
  IF(AND(P4="7", ODOO!F4="K-175 NFA"), RAND()*(195-165)+165,
  IF(AND(P4="28", ODOO!F4="K-175 NFA"), RAND()*(320-270)+270,
  IF(AND(P4="7", ODOO!F4="K-125 NFA"), RAND()*(155-123)+123,
  IF(AND(P4="28", ODOO!F4="K-125 NFA"), RAND()*(230-200)+200,
  IF(AND(P4="7", ODOO!F4="B0-1 NFA"), RAND()*(155-123)+123,
  IF(AND(P4="28", ODOO!F4="B0-1 NFA"), RAND()*(190-177)+177,
  IF(AND(P4="7", ODOO!F4="Class C-1 NFA"), RAND()*(275-245)+245,
  IF(AND(P4="28", ODOO!F4="Class C-1 NFA"), RAND()*(460-407)+407,
  IF(AND(P4="7", ODOO!F4="K-100 NFA"), RAND()*(115-93)+93,
  IF(AND(P4="28", ODOO!F4="K-100 NFA"), RAND()*(200-146)+146,
  IF(AND(P4="7", ODOO!F4="K-100 FA"), RAND()*(115-93)+93,
  IF(AND(P4="28", ODOO!F4="K-100 FA"), RAND()*(200-146)+146,
  IF(AND(P4="7", ODOO!F4="K-150 NFA"), RAND()*(150-138)+138,
  IF(AND(P4="28", ODOO!F4="K-150 NFA"), RAND()*(265-220)+220,
  IF(AND(P4="7", ODOO!F4="K-150 FA"), RAND()*(150-138)+138,
  IF(AND(P4="28", ODOO!F4="K-150 FA"), RAND()*(265-220)+220,
  IF(AND(P4="7", ODOO!F4="K-225 NFA"), RAND()*(240-213)+213,
  IF(AND(P4="28", ODOO!F4="K-225 NFA"), RAND()*(390-348)+348,
  IF(AND(P4="7", ODOO!F4="K-225 FA"), RAND()*(240-213)+213,
  IF(AND(P4="28", ODOO!F4="K-225 FA"), RAND()*(390-348)+348,
  IF(AND(P4="7", ODOO!F4="K-250 NFA"), RAND()*(275-235)+235,
  IF(AND(P4="28", ODOO!F4="K-250 NFA"), RAND()*(440-400)+400,
  IF(AND(P4="7", ODOO!F4="K-250 FA"), RAND()*(275-235)+235,
  IF(AND(P4="28", ODOO!F4="K-250 FA"), RAND()*(440-400)+400,
  IF(AND(P4="7", ODOO!F4="K-350 NFA"), RAND()*(390-345)+345,
  IF(AND(P4="28", ODOO!F4="K-350 NFA"), RAND()*(570-520)+520,
  IF(AND(P4="7", ODOO!F4="K-350 FA"), RAND()*(390-345)+345,
  IF(AND(P4="28", ODOO!F4="K-350 FA"), RAND()*(570-520)+520,
  IF(AND(P4="7", ODOO!F4="K-450 FA"), RAND()*(480-420)+420,
  IF(AND(P4="28", ODOO!F4="K-450 FA"), RAND()*(730-648)+648,
  IF(AND(P4="7", ODOO!F4="K-450 NFA"), RAND()*(480-420)+420,
  IF(AND(P4="28", ODOO!F4="K-450 NFA"), RAND()*(730-648)+648,
  IF(AND(P4="7", ODOO!F4="K-500 FA"), RAND()*(530-466)+466,
  IF(AND(P4="28", ODOO!F4="K-500 FA"), RAND()*(800-718)+718,
  IF(AND(P4="7", ODOO!F4="K-500 NFA"), RAND()*(530-466)+466,
  IF(AND(P4="28", ODOO!F4="K-500 NFA"), RAND()*(800-718)+718,
  "0")))))))))))))))))))))))))))))))))))))))))))))))))))))))))))))),  2)</f>
        <v/>
      </c>
      <c r="H4" s="1">
        <f>ROUND(RAND()*(12.56-12)+12.1,2)</f>
        <v/>
      </c>
      <c r="I4">
        <f>CHOOSE(RANDBETWEEN(1,5), "A", "B", "C", "D", "E")</f>
        <v/>
      </c>
      <c r="J4" t="inlineStr">
        <is>
          <t>B</t>
        </is>
      </c>
      <c r="K4">
        <f>bjdt_id!C4</f>
        <v/>
      </c>
      <c r="L4" s="4">
        <f>ODOO!H4</f>
        <v/>
      </c>
      <c r="M4">
        <f>ODOO!J4</f>
        <v/>
      </c>
      <c r="N4" s="1">
        <f>ROUND(G4*101.971/176.71/0.83,2)</f>
        <v/>
      </c>
      <c r="O4" s="1">
        <f>ROUND(G4/17671*1000.2,2)</f>
        <v/>
      </c>
      <c r="P4">
        <f>ODOO!I4</f>
        <v/>
      </c>
      <c r="Q4" s="4">
        <f>ODOO!H4</f>
        <v/>
      </c>
    </row>
    <row r="5">
      <c r="A5" s="5">
        <f>A4+1</f>
        <v/>
      </c>
      <c r="B5" s="4">
        <f>ODOO!H5</f>
        <v/>
      </c>
      <c r="C5" t="n">
        <v>4</v>
      </c>
      <c r="D5">
        <f>ODOO!P5</f>
        <v/>
      </c>
      <c r="E5">
        <f>ODOO!A5</f>
        <v/>
      </c>
      <c r="F5">
        <f>ODOO!G5</f>
        <v/>
      </c>
      <c r="G5" s="1">
        <f>ROUND(
  IF(AND(P5="7", OR(ODOO!F5="Class B-1 FA", ODOO!F5="Class B-1 NFA")), RAND()*(480-420)+420,
  IF(AND(P5="28", OR(ODOO!F5="Class B-1 FA", ODOO!F5="Class B-1 NFA")), RAND()*(650-580)+580,
  IF(AND(P5="7", ODOO!F5="Fc-30 NFA"), RAND()*(480-420)+420,
  IF(AND(P5="28", ODOO!F5="Fc-30 NFA"), RAND()*(650-580)+580,
  IF(AND(P5="7", ODOO!F5="Fc-20 NFA"), RAND()*(275-236)+236,
  IF(AND(P5="28", ODOO!F5="Fc-20 NFA"), RAND()*(490-410)+410,
  IF(AND(P5="7", ODOO!F5="Fc-35 NFA"), RAND()*(435-393)+393,
  IF(AND(P5="28", ODOO!F5="Fc-35 NFA"), RAND()*(680-620)+620,
  IF(AND(P5="7", ODOO!F5="Fc-15 NFA"), RAND()*(200-175)+175,
  IF(AND(P5="28", ODOO!F5="Fc-15 NFA"), RAND()*(355-305)+305,
  IF(AND(P5="7", ODOO!F5="K-300 NFA"), RAND()*(324-278)+278,
  IF(AND(P5="28", ODOO!F5="K-300 NFA"), RAND()*(520-450)+450,
  IF(AND(P5="7", ODOO!F5="K-300 FA"), RAND()*(324-278)+278,
  IF(AND(P5="28", ODOO!F5="K-300 FA"), RAND()*(520-450)+450,
  IF(AND(P5="7", ODOO!F5="K-400 FA"), RAND()*(415-370)+370,
  IF(AND(P5="28", ODOO!F5="K-400 FA"), RAND()*(655-591)+591,
  IF(AND(P5="7", ODOO!F5="K-400 NFA"), RAND()*(415-370)+370,
  IF(AND(P5="28", ODOO!F5="K-400 NFA"), RAND()*(655-591)+591,
  IF(AND(P5="7", ODOO!F5="Class B-2 FA"), RAND()*(503-448)+448,
  IF(AND(P5="28", ODOO!F5="Class B-2 FA"), RAND()*(695-622)+622,
  IF(AND(P5="7", ODOO!F5="Fc-10 NFA"), RAND()*(155-123)+123,
  IF(AND(P5="28", ODOO!F5="Fc-10 NFA"), RAND()*(230-200)+200,
  IF(AND(P5="7", ODOO!F5="Class E-1 NFA"), RAND()*(155-123)+123,
  IF(AND(P5="28", ODOO!F5="Class E-1 NFA"), RAND()*(230-200)+200,
  IF(AND(P5="7", ODOO!F5="Class E-1 FA"), RAND()*(155-123)+123,
  IF(AND(P5="28", ODOO!F5="Class E-1 FA"), RAND()*(230-200)+200,
  IF(AND(P5="7", ODOO!F5="K-175 NFA"), RAND()*(195-165)+165,
  IF(AND(P5="28", ODOO!F5="K-175 NFA"), RAND()*(320-270)+270,
  IF(AND(P5="7", ODOO!F5="K-125 NFA"), RAND()*(155-123)+123,
  IF(AND(P5="28", ODOO!F5="K-125 NFA"), RAND()*(230-200)+200,
  IF(AND(P5="7", ODOO!F5="B0-1 NFA"), RAND()*(155-123)+123,
  IF(AND(P5="28", ODOO!F5="B0-1 NFA"), RAND()*(190-177)+177,
  IF(AND(P5="7", ODOO!F5="Class C-1 NFA"), RAND()*(275-245)+245,
  IF(AND(P5="28", ODOO!F5="Class C-1 NFA"), RAND()*(460-407)+407,
  IF(AND(P5="7", ODOO!F5="K-100 NFA"), RAND()*(115-93)+93,
  IF(AND(P5="28", ODOO!F5="K-100 NFA"), RAND()*(200-146)+146,
  IF(AND(P5="7", ODOO!F5="K-100 FA"), RAND()*(115-93)+93,
  IF(AND(P5="28", ODOO!F5="K-100 FA"), RAND()*(200-146)+146,
  IF(AND(P5="7", ODOO!F5="K-150 NFA"), RAND()*(150-138)+138,
  IF(AND(P5="28", ODOO!F5="K-150 NFA"), RAND()*(265-220)+220,
  IF(AND(P5="7", ODOO!F5="K-150 FA"), RAND()*(150-138)+138,
  IF(AND(P5="28", ODOO!F5="K-150 FA"), RAND()*(265-220)+220,
  IF(AND(P5="7", ODOO!F5="K-225 NFA"), RAND()*(240-213)+213,
  IF(AND(P5="28", ODOO!F5="K-225 NFA"), RAND()*(390-348)+348,
  IF(AND(P5="7", ODOO!F5="K-225 FA"), RAND()*(240-213)+213,
  IF(AND(P5="28", ODOO!F5="K-225 FA"), RAND()*(390-348)+348,
  IF(AND(P5="7", ODOO!F5="K-250 NFA"), RAND()*(275-235)+235,
  IF(AND(P5="28", ODOO!F5="K-250 NFA"), RAND()*(440-400)+400,
  IF(AND(P5="7", ODOO!F5="K-250 FA"), RAND()*(275-235)+235,
  IF(AND(P5="28", ODOO!F5="K-250 FA"), RAND()*(440-400)+400,
  IF(AND(P5="7", ODOO!F5="K-350 NFA"), RAND()*(390-345)+345,
  IF(AND(P5="28", ODOO!F5="K-350 NFA"), RAND()*(570-520)+520,
  IF(AND(P5="7", ODOO!F5="K-350 FA"), RAND()*(390-345)+345,
  IF(AND(P5="28", ODOO!F5="K-350 FA"), RAND()*(570-520)+520,
  IF(AND(P5="7", ODOO!F5="K-450 FA"), RAND()*(480-420)+420,
  IF(AND(P5="28", ODOO!F5="K-450 FA"), RAND()*(730-648)+648,
  IF(AND(P5="7", ODOO!F5="K-450 NFA"), RAND()*(480-420)+420,
  IF(AND(P5="28", ODOO!F5="K-450 NFA"), RAND()*(730-648)+648,
  IF(AND(P5="7", ODOO!F5="K-500 FA"), RAND()*(530-466)+466,
  IF(AND(P5="28", ODOO!F5="K-500 FA"), RAND()*(800-718)+718,
  IF(AND(P5="7", ODOO!F5="K-500 NFA"), RAND()*(530-466)+466,
  IF(AND(P5="28", ODOO!F5="K-500 NFA"), RAND()*(800-718)+718,
  "0")))))))))))))))))))))))))))))))))))))))))))))))))))))))))))))),  2)</f>
        <v/>
      </c>
      <c r="H5" s="1">
        <f>ROUND(RAND()*(12.56-12)+12.1,2)</f>
        <v/>
      </c>
      <c r="I5">
        <f>CHOOSE(RANDBETWEEN(1,5), "A", "B", "C", "D", "E")</f>
        <v/>
      </c>
      <c r="J5" t="inlineStr">
        <is>
          <t>B</t>
        </is>
      </c>
      <c r="K5">
        <f>bjdt_id!C5</f>
        <v/>
      </c>
      <c r="L5" s="4">
        <f>ODOO!H5</f>
        <v/>
      </c>
      <c r="M5">
        <f>ODOO!J5</f>
        <v/>
      </c>
      <c r="N5" s="1">
        <f>ROUND(G5*101.971/176.71/0.83,2)</f>
        <v/>
      </c>
      <c r="O5" s="1">
        <f>ROUND(G5/17671*1000.2,2)</f>
        <v/>
      </c>
      <c r="P5">
        <f>ODOO!I5</f>
        <v/>
      </c>
      <c r="Q5" s="4">
        <f>ODOO!H5</f>
        <v/>
      </c>
    </row>
    <row r="6">
      <c r="A6" s="5">
        <f>A5+1</f>
        <v/>
      </c>
      <c r="B6" s="4">
        <f>ODOO!H6</f>
        <v/>
      </c>
      <c r="C6" t="n">
        <v>4</v>
      </c>
      <c r="D6">
        <f>ODOO!P6</f>
        <v/>
      </c>
      <c r="E6">
        <f>ODOO!A6</f>
        <v/>
      </c>
      <c r="F6">
        <f>ODOO!G6</f>
        <v/>
      </c>
      <c r="G6" s="1">
        <f>ROUND(
  IF(AND(P6="7", OR(ODOO!F6="Class B-1 FA", ODOO!F6="Class B-1 NFA")), RAND()*(480-420)+420,
  IF(AND(P6="28", OR(ODOO!F6="Class B-1 FA", ODOO!F6="Class B-1 NFA")), RAND()*(650-580)+580,
  IF(AND(P6="7", ODOO!F6="Fc-30 NFA"), RAND()*(480-420)+420,
  IF(AND(P6="28", ODOO!F6="Fc-30 NFA"), RAND()*(650-580)+580,
  IF(AND(P6="7", ODOO!F6="Fc-20 NFA"), RAND()*(275-236)+236,
  IF(AND(P6="28", ODOO!F6="Fc-20 NFA"), RAND()*(490-410)+410,
  IF(AND(P6="7", ODOO!F6="Fc-35 NFA"), RAND()*(435-393)+393,
  IF(AND(P6="28", ODOO!F6="Fc-35 NFA"), RAND()*(680-620)+620,
  IF(AND(P6="7", ODOO!F6="Fc-15 NFA"), RAND()*(200-175)+175,
  IF(AND(P6="28", ODOO!F6="Fc-15 NFA"), RAND()*(355-305)+305,
  IF(AND(P6="7", ODOO!F6="K-300 NFA"), RAND()*(324-278)+278,
  IF(AND(P6="28", ODOO!F6="K-300 NFA"), RAND()*(520-450)+450,
  IF(AND(P6="7", ODOO!F6="K-300 FA"), RAND()*(324-278)+278,
  IF(AND(P6="28", ODOO!F6="K-300 FA"), RAND()*(520-450)+450,
  IF(AND(P6="7", ODOO!F6="K-400 FA"), RAND()*(415-370)+370,
  IF(AND(P6="28", ODOO!F6="K-400 FA"), RAND()*(655-591)+591,
  IF(AND(P6="7", ODOO!F6="K-400 NFA"), RAND()*(415-370)+370,
  IF(AND(P6="28", ODOO!F6="K-400 NFA"), RAND()*(655-591)+591,
  IF(AND(P6="7", ODOO!F6="Class B-2 FA"), RAND()*(503-448)+448,
  IF(AND(P6="28", ODOO!F6="Class B-2 FA"), RAND()*(695-622)+622,
  IF(AND(P6="7", ODOO!F6="Fc-10 NFA"), RAND()*(155-123)+123,
  IF(AND(P6="28", ODOO!F6="Fc-10 NFA"), RAND()*(230-200)+200,
  IF(AND(P6="7", ODOO!F6="Class E-1 NFA"), RAND()*(155-123)+123,
  IF(AND(P6="28", ODOO!F6="Class E-1 NFA"), RAND()*(230-200)+200,
  IF(AND(P6="7", ODOO!F6="Class E-1 FA"), RAND()*(155-123)+123,
  IF(AND(P6="28", ODOO!F6="Class E-1 FA"), RAND()*(230-200)+200,
  IF(AND(P6="7", ODOO!F6="K-175 NFA"), RAND()*(195-165)+165,
  IF(AND(P6="28", ODOO!F6="K-175 NFA"), RAND()*(320-270)+270,
  IF(AND(P6="7", ODOO!F6="K-125 NFA"), RAND()*(155-123)+123,
  IF(AND(P6="28", ODOO!F6="K-125 NFA"), RAND()*(230-200)+200,
  IF(AND(P6="7", ODOO!F6="B0-1 NFA"), RAND()*(155-123)+123,
  IF(AND(P6="28", ODOO!F6="B0-1 NFA"), RAND()*(190-177)+177,
  IF(AND(P6="7", ODOO!F6="Class C-1 NFA"), RAND()*(275-245)+245,
  IF(AND(P6="28", ODOO!F6="Class C-1 NFA"), RAND()*(460-407)+407,
  IF(AND(P6="7", ODOO!F6="K-100 NFA"), RAND()*(115-93)+93,
  IF(AND(P6="28", ODOO!F6="K-100 NFA"), RAND()*(200-146)+146,
  IF(AND(P6="7", ODOO!F6="K-100 FA"), RAND()*(115-93)+93,
  IF(AND(P6="28", ODOO!F6="K-100 FA"), RAND()*(200-146)+146,
  IF(AND(P6="7", ODOO!F6="K-150 NFA"), RAND()*(150-138)+138,
  IF(AND(P6="28", ODOO!F6="K-150 NFA"), RAND()*(265-220)+220,
  IF(AND(P6="7", ODOO!F6="K-150 FA"), RAND()*(150-138)+138,
  IF(AND(P6="28", ODOO!F6="K-150 FA"), RAND()*(265-220)+220,
  IF(AND(P6="7", ODOO!F6="K-225 NFA"), RAND()*(240-213)+213,
  IF(AND(P6="28", ODOO!F6="K-225 NFA"), RAND()*(390-348)+348,
  IF(AND(P6="7", ODOO!F6="K-225 FA"), RAND()*(240-213)+213,
  IF(AND(P6="28", ODOO!F6="K-225 FA"), RAND()*(390-348)+348,
  IF(AND(P6="7", ODOO!F6="K-250 NFA"), RAND()*(275-235)+235,
  IF(AND(P6="28", ODOO!F6="K-250 NFA"), RAND()*(440-400)+400,
  IF(AND(P6="7", ODOO!F6="K-250 FA"), RAND()*(275-235)+235,
  IF(AND(P6="28", ODOO!F6="K-250 FA"), RAND()*(440-400)+400,
  IF(AND(P6="7", ODOO!F6="K-350 NFA"), RAND()*(390-345)+345,
  IF(AND(P6="28", ODOO!F6="K-350 NFA"), RAND()*(570-520)+520,
  IF(AND(P6="7", ODOO!F6="K-350 FA"), RAND()*(390-345)+345,
  IF(AND(P6="28", ODOO!F6="K-350 FA"), RAND()*(570-520)+520,
  IF(AND(P6="7", ODOO!F6="K-450 FA"), RAND()*(480-420)+420,
  IF(AND(P6="28", ODOO!F6="K-450 FA"), RAND()*(730-648)+648,
  IF(AND(P6="7", ODOO!F6="K-450 NFA"), RAND()*(480-420)+420,
  IF(AND(P6="28", ODOO!F6="K-450 NFA"), RAND()*(730-648)+648,
  IF(AND(P6="7", ODOO!F6="K-500 FA"), RAND()*(530-466)+466,
  IF(AND(P6="28", ODOO!F6="K-500 FA"), RAND()*(800-718)+718,
  IF(AND(P6="7", ODOO!F6="K-500 NFA"), RAND()*(530-466)+466,
  IF(AND(P6="28", ODOO!F6="K-500 NFA"), RAND()*(800-718)+718,
  "0")))))))))))))))))))))))))))))))))))))))))))))))))))))))))))))),  2)</f>
        <v/>
      </c>
      <c r="H6" s="1">
        <f>ROUND(RAND()*(12.56-12)+12.1,2)</f>
        <v/>
      </c>
      <c r="I6">
        <f>CHOOSE(RANDBETWEEN(1,5), "A", "B", "C", "D", "E")</f>
        <v/>
      </c>
      <c r="J6" t="inlineStr">
        <is>
          <t>B</t>
        </is>
      </c>
      <c r="K6">
        <f>bjdt_id!C6</f>
        <v/>
      </c>
      <c r="L6" s="4">
        <f>ODOO!H6</f>
        <v/>
      </c>
      <c r="M6">
        <f>ODOO!J6</f>
        <v/>
      </c>
      <c r="N6" s="1">
        <f>ROUND(G6*101.971/176.71/0.83,2)</f>
        <v/>
      </c>
      <c r="O6" s="1">
        <f>ROUND(G6/17671*1000.2,2)</f>
        <v/>
      </c>
      <c r="P6">
        <f>ODOO!I6</f>
        <v/>
      </c>
      <c r="Q6" s="4">
        <f>ODOO!H6</f>
        <v/>
      </c>
    </row>
    <row r="7">
      <c r="A7" s="5">
        <f>A6+1</f>
        <v/>
      </c>
      <c r="B7" s="4">
        <f>ODOO!H7</f>
        <v/>
      </c>
      <c r="C7" t="n">
        <v>4</v>
      </c>
      <c r="D7">
        <f>ODOO!P7</f>
        <v/>
      </c>
      <c r="E7">
        <f>ODOO!A7</f>
        <v/>
      </c>
      <c r="F7">
        <f>ODOO!G7</f>
        <v/>
      </c>
      <c r="G7" s="1">
        <f>ROUND(
  IF(AND(P7="7", OR(ODOO!F7="Class B-1 FA", ODOO!F7="Class B-1 NFA")), RAND()*(480-420)+420,
  IF(AND(P7="28", OR(ODOO!F7="Class B-1 FA", ODOO!F7="Class B-1 NFA")), RAND()*(650-580)+580,
  IF(AND(P7="7", ODOO!F7="Fc-30 NFA"), RAND()*(480-420)+420,
  IF(AND(P7="28", ODOO!F7="Fc-30 NFA"), RAND()*(650-580)+580,
  IF(AND(P7="7", ODOO!F7="Fc-20 NFA"), RAND()*(275-236)+236,
  IF(AND(P7="28", ODOO!F7="Fc-20 NFA"), RAND()*(490-410)+410,
  IF(AND(P7="7", ODOO!F7="Fc-35 NFA"), RAND()*(435-393)+393,
  IF(AND(P7="28", ODOO!F7="Fc-35 NFA"), RAND()*(680-620)+620,
  IF(AND(P7="7", ODOO!F7="Fc-15 NFA"), RAND()*(200-175)+175,
  IF(AND(P7="28", ODOO!F7="Fc-15 NFA"), RAND()*(355-305)+305,
  IF(AND(P7="7", ODOO!F7="K-300 NFA"), RAND()*(324-278)+278,
  IF(AND(P7="28", ODOO!F7="K-300 NFA"), RAND()*(520-450)+450,
  IF(AND(P7="7", ODOO!F7="K-300 FA"), RAND()*(324-278)+278,
  IF(AND(P7="28", ODOO!F7="K-300 FA"), RAND()*(520-450)+450,
  IF(AND(P7="7", ODOO!F7="K-400 FA"), RAND()*(415-370)+370,
  IF(AND(P7="28", ODOO!F7="K-400 FA"), RAND()*(655-591)+591,
  IF(AND(P7="7", ODOO!F7="K-400 NFA"), RAND()*(415-370)+370,
  IF(AND(P7="28", ODOO!F7="K-400 NFA"), RAND()*(655-591)+591,
  IF(AND(P7="7", ODOO!F7="Class B-2 FA"), RAND()*(503-448)+448,
  IF(AND(P7="28", ODOO!F7="Class B-2 FA"), RAND()*(695-622)+622,
  IF(AND(P7="7", ODOO!F7="Fc-10 NFA"), RAND()*(155-123)+123,
  IF(AND(P7="28", ODOO!F7="Fc-10 NFA"), RAND()*(230-200)+200,
  IF(AND(P7="7", ODOO!F7="Class E-1 NFA"), RAND()*(155-123)+123,
  IF(AND(P7="28", ODOO!F7="Class E-1 NFA"), RAND()*(230-200)+200,
  IF(AND(P7="7", ODOO!F7="Class E-1 FA"), RAND()*(155-123)+123,
  IF(AND(P7="28", ODOO!F7="Class E-1 FA"), RAND()*(230-200)+200,
  IF(AND(P7="7", ODOO!F7="K-175 NFA"), RAND()*(195-165)+165,
  IF(AND(P7="28", ODOO!F7="K-175 NFA"), RAND()*(320-270)+270,
  IF(AND(P7="7", ODOO!F7="K-125 NFA"), RAND()*(155-123)+123,
  IF(AND(P7="28", ODOO!F7="K-125 NFA"), RAND()*(230-200)+200,
  IF(AND(P7="7", ODOO!F7="B0-1 NFA"), RAND()*(155-123)+123,
  IF(AND(P7="28", ODOO!F7="B0-1 NFA"), RAND()*(190-177)+177,
  IF(AND(P7="7", ODOO!F7="Class C-1 NFA"), RAND()*(275-245)+245,
  IF(AND(P7="28", ODOO!F7="Class C-1 NFA"), RAND()*(460-407)+407,
  IF(AND(P7="7", ODOO!F7="K-100 NFA"), RAND()*(115-93)+93,
  IF(AND(P7="28", ODOO!F7="K-100 NFA"), RAND()*(200-146)+146,
  IF(AND(P7="7", ODOO!F7="K-100 FA"), RAND()*(115-93)+93,
  IF(AND(P7="28", ODOO!F7="K-100 FA"), RAND()*(200-146)+146,
  IF(AND(P7="7", ODOO!F7="K-150 NFA"), RAND()*(150-138)+138,
  IF(AND(P7="28", ODOO!F7="K-150 NFA"), RAND()*(265-220)+220,
  IF(AND(P7="7", ODOO!F7="K-150 FA"), RAND()*(150-138)+138,
  IF(AND(P7="28", ODOO!F7="K-150 FA"), RAND()*(265-220)+220,
  IF(AND(P7="7", ODOO!F7="K-225 NFA"), RAND()*(240-213)+213,
  IF(AND(P7="28", ODOO!F7="K-225 NFA"), RAND()*(390-348)+348,
  IF(AND(P7="7", ODOO!F7="K-225 FA"), RAND()*(240-213)+213,
  IF(AND(P7="28", ODOO!F7="K-225 FA"), RAND()*(390-348)+348,
  IF(AND(P7="7", ODOO!F7="K-250 NFA"), RAND()*(275-235)+235,
  IF(AND(P7="28", ODOO!F7="K-250 NFA"), RAND()*(440-400)+400,
  IF(AND(P7="7", ODOO!F7="K-250 FA"), RAND()*(275-235)+235,
  IF(AND(P7="28", ODOO!F7="K-250 FA"), RAND()*(440-400)+400,
  IF(AND(P7="7", ODOO!F7="K-350 NFA"), RAND()*(390-345)+345,
  IF(AND(P7="28", ODOO!F7="K-350 NFA"), RAND()*(570-520)+520,
  IF(AND(P7="7", ODOO!F7="K-350 FA"), RAND()*(390-345)+345,
  IF(AND(P7="28", ODOO!F7="K-350 FA"), RAND()*(570-520)+520,
  IF(AND(P7="7", ODOO!F7="K-450 FA"), RAND()*(480-420)+420,
  IF(AND(P7="28", ODOO!F7="K-450 FA"), RAND()*(730-648)+648,
  IF(AND(P7="7", ODOO!F7="K-450 NFA"), RAND()*(480-420)+420,
  IF(AND(P7="28", ODOO!F7="K-450 NFA"), RAND()*(730-648)+648,
  IF(AND(P7="7", ODOO!F7="K-500 FA"), RAND()*(530-466)+466,
  IF(AND(P7="28", ODOO!F7="K-500 FA"), RAND()*(800-718)+718,
  IF(AND(P7="7", ODOO!F7="K-500 NFA"), RAND()*(530-466)+466,
  IF(AND(P7="28", ODOO!F7="K-500 NFA"), RAND()*(800-718)+718,
  "0")))))))))))))))))))))))))))))))))))))))))))))))))))))))))))))),  2)</f>
        <v/>
      </c>
      <c r="H7" s="1">
        <f>ROUND(RAND()*(12.56-12)+12.1,2)</f>
        <v/>
      </c>
      <c r="I7">
        <f>CHOOSE(RANDBETWEEN(1,5), "A", "B", "C", "D", "E")</f>
        <v/>
      </c>
      <c r="J7" t="inlineStr">
        <is>
          <t>B</t>
        </is>
      </c>
      <c r="K7">
        <f>bjdt_id!C7</f>
        <v/>
      </c>
      <c r="L7" s="4">
        <f>ODOO!H7</f>
        <v/>
      </c>
      <c r="M7">
        <f>ODOO!J7</f>
        <v/>
      </c>
      <c r="N7" s="1">
        <f>ROUND(G7*101.971/176.71/0.83,2)</f>
        <v/>
      </c>
      <c r="O7" s="1">
        <f>ROUND(G7/17671*1000.2,2)</f>
        <v/>
      </c>
      <c r="P7">
        <f>ODOO!I7</f>
        <v/>
      </c>
      <c r="Q7" s="4">
        <f>ODOO!H7</f>
        <v/>
      </c>
    </row>
    <row r="8">
      <c r="A8" s="5">
        <f>A7+1</f>
        <v/>
      </c>
      <c r="B8" s="4">
        <f>ODOO!H8</f>
        <v/>
      </c>
      <c r="C8" t="n">
        <v>4</v>
      </c>
      <c r="D8">
        <f>ODOO!P8</f>
        <v/>
      </c>
      <c r="E8">
        <f>ODOO!A8</f>
        <v/>
      </c>
      <c r="F8">
        <f>ODOO!G8</f>
        <v/>
      </c>
      <c r="G8" s="1">
        <f>ROUND(
  IF(AND(P8="7", OR(ODOO!F8="Class B-1 FA", ODOO!F8="Class B-1 NFA")), RAND()*(480-420)+420,
  IF(AND(P8="28", OR(ODOO!F8="Class B-1 FA", ODOO!F8="Class B-1 NFA")), RAND()*(650-580)+580,
  IF(AND(P8="7", ODOO!F8="Fc-30 NFA"), RAND()*(480-420)+420,
  IF(AND(P8="28", ODOO!F8="Fc-30 NFA"), RAND()*(650-580)+580,
  IF(AND(P8="7", ODOO!F8="Fc-20 NFA"), RAND()*(275-236)+236,
  IF(AND(P8="28", ODOO!F8="Fc-20 NFA"), RAND()*(490-410)+410,
  IF(AND(P8="7", ODOO!F8="Fc-35 NFA"), RAND()*(435-393)+393,
  IF(AND(P8="28", ODOO!F8="Fc-35 NFA"), RAND()*(680-620)+620,
  IF(AND(P8="7", ODOO!F8="Fc-15 NFA"), RAND()*(200-175)+175,
  IF(AND(P8="28", ODOO!F8="Fc-15 NFA"), RAND()*(355-305)+305,
  IF(AND(P8="7", ODOO!F8="K-300 NFA"), RAND()*(324-278)+278,
  IF(AND(P8="28", ODOO!F8="K-300 NFA"), RAND()*(520-450)+450,
  IF(AND(P8="7", ODOO!F8="K-300 FA"), RAND()*(324-278)+278,
  IF(AND(P8="28", ODOO!F8="K-300 FA"), RAND()*(520-450)+450,
  IF(AND(P8="7", ODOO!F8="K-400 FA"), RAND()*(415-370)+370,
  IF(AND(P8="28", ODOO!F8="K-400 FA"), RAND()*(655-591)+591,
  IF(AND(P8="7", ODOO!F8="K-400 NFA"), RAND()*(415-370)+370,
  IF(AND(P8="28", ODOO!F8="K-400 NFA"), RAND()*(655-591)+591,
  IF(AND(P8="7", ODOO!F8="Class B-2 FA"), RAND()*(503-448)+448,
  IF(AND(P8="28", ODOO!F8="Class B-2 FA"), RAND()*(695-622)+622,
  IF(AND(P8="7", ODOO!F8="Fc-10 NFA"), RAND()*(155-123)+123,
  IF(AND(P8="28", ODOO!F8="Fc-10 NFA"), RAND()*(230-200)+200,
  IF(AND(P8="7", ODOO!F8="Class E-1 NFA"), RAND()*(155-123)+123,
  IF(AND(P8="28", ODOO!F8="Class E-1 NFA"), RAND()*(230-200)+200,
  IF(AND(P8="7", ODOO!F8="Class E-1 FA"), RAND()*(155-123)+123,
  IF(AND(P8="28", ODOO!F8="Class E-1 FA"), RAND()*(230-200)+200,
  IF(AND(P8="7", ODOO!F8="K-175 NFA"), RAND()*(195-165)+165,
  IF(AND(P8="28", ODOO!F8="K-175 NFA"), RAND()*(320-270)+270,
  IF(AND(P8="7", ODOO!F8="K-125 NFA"), RAND()*(155-123)+123,
  IF(AND(P8="28", ODOO!F8="K-125 NFA"), RAND()*(230-200)+200,
  IF(AND(P8="7", ODOO!F8="B0-1 NFA"), RAND()*(155-123)+123,
  IF(AND(P8="28", ODOO!F8="B0-1 NFA"), RAND()*(190-177)+177,
  IF(AND(P8="7", ODOO!F8="Class C-1 NFA"), RAND()*(275-245)+245,
  IF(AND(P8="28", ODOO!F8="Class C-1 NFA"), RAND()*(460-407)+407,
  IF(AND(P8="7", ODOO!F8="K-100 NFA"), RAND()*(115-93)+93,
  IF(AND(P8="28", ODOO!F8="K-100 NFA"), RAND()*(200-146)+146,
  IF(AND(P8="7", ODOO!F8="K-100 FA"), RAND()*(115-93)+93,
  IF(AND(P8="28", ODOO!F8="K-100 FA"), RAND()*(200-146)+146,
  IF(AND(P8="7", ODOO!F8="K-150 NFA"), RAND()*(150-138)+138,
  IF(AND(P8="28", ODOO!F8="K-150 NFA"), RAND()*(265-220)+220,
  IF(AND(P8="7", ODOO!F8="K-150 FA"), RAND()*(150-138)+138,
  IF(AND(P8="28", ODOO!F8="K-150 FA"), RAND()*(265-220)+220,
  IF(AND(P8="7", ODOO!F8="K-225 NFA"), RAND()*(240-213)+213,
  IF(AND(P8="28", ODOO!F8="K-225 NFA"), RAND()*(390-348)+348,
  IF(AND(P8="7", ODOO!F8="K-225 FA"), RAND()*(240-213)+213,
  IF(AND(P8="28", ODOO!F8="K-225 FA"), RAND()*(390-348)+348,
  IF(AND(P8="7", ODOO!F8="K-250 NFA"), RAND()*(275-235)+235,
  IF(AND(P8="28", ODOO!F8="K-250 NFA"), RAND()*(440-400)+400,
  IF(AND(P8="7", ODOO!F8="K-250 FA"), RAND()*(275-235)+235,
  IF(AND(P8="28", ODOO!F8="K-250 FA"), RAND()*(440-400)+400,
  IF(AND(P8="7", ODOO!F8="K-350 NFA"), RAND()*(390-345)+345,
  IF(AND(P8="28", ODOO!F8="K-350 NFA"), RAND()*(570-520)+520,
  IF(AND(P8="7", ODOO!F8="K-350 FA"), RAND()*(390-345)+345,
  IF(AND(P8="28", ODOO!F8="K-350 FA"), RAND()*(570-520)+520,
  IF(AND(P8="7", ODOO!F8="K-450 FA"), RAND()*(480-420)+420,
  IF(AND(P8="28", ODOO!F8="K-450 FA"), RAND()*(730-648)+648,
  IF(AND(P8="7", ODOO!F8="K-450 NFA"), RAND()*(480-420)+420,
  IF(AND(P8="28", ODOO!F8="K-450 NFA"), RAND()*(730-648)+648,
  IF(AND(P8="7", ODOO!F8="K-500 FA"), RAND()*(530-466)+466,
  IF(AND(P8="28", ODOO!F8="K-500 FA"), RAND()*(800-718)+718,
  IF(AND(P8="7", ODOO!F8="K-500 NFA"), RAND()*(530-466)+466,
  IF(AND(P8="28", ODOO!F8="K-500 NFA"), RAND()*(800-718)+718,
  "0")))))))))))))))))))))))))))))))))))))))))))))))))))))))))))))),  2)</f>
        <v/>
      </c>
      <c r="H8" s="1">
        <f>ROUND(RAND()*(12.56-12)+12.1,2)</f>
        <v/>
      </c>
      <c r="I8">
        <f>CHOOSE(RANDBETWEEN(1,5), "A", "B", "C", "D", "E")</f>
        <v/>
      </c>
      <c r="J8" t="inlineStr">
        <is>
          <t>B</t>
        </is>
      </c>
      <c r="K8">
        <f>bjdt_id!C8</f>
        <v/>
      </c>
      <c r="L8" s="4">
        <f>ODOO!H8</f>
        <v/>
      </c>
      <c r="M8">
        <f>ODOO!J8</f>
        <v/>
      </c>
      <c r="N8" s="1">
        <f>ROUND(G8*101.971/176.71/0.83,2)</f>
        <v/>
      </c>
      <c r="O8" s="1">
        <f>ROUND(G8/17671*1000.2,2)</f>
        <v/>
      </c>
      <c r="P8">
        <f>ODOO!I8</f>
        <v/>
      </c>
      <c r="Q8" s="4">
        <f>ODOO!H8</f>
        <v/>
      </c>
    </row>
    <row r="9">
      <c r="A9" s="5">
        <f>A8+1</f>
        <v/>
      </c>
      <c r="B9" s="4">
        <f>ODOO!H9</f>
        <v/>
      </c>
      <c r="C9" t="n">
        <v>4</v>
      </c>
      <c r="D9">
        <f>ODOO!P9</f>
        <v/>
      </c>
      <c r="E9">
        <f>ODOO!A9</f>
        <v/>
      </c>
      <c r="F9">
        <f>ODOO!G9</f>
        <v/>
      </c>
      <c r="G9" s="1">
        <f>ROUND(
  IF(AND(P9="7", OR(ODOO!F9="Class B-1 FA", ODOO!F9="Class B-1 NFA")), RAND()*(480-420)+420,
  IF(AND(P9="28", OR(ODOO!F9="Class B-1 FA", ODOO!F9="Class B-1 NFA")), RAND()*(650-580)+580,
  IF(AND(P9="7", ODOO!F9="Fc-30 NFA"), RAND()*(480-420)+420,
  IF(AND(P9="28", ODOO!F9="Fc-30 NFA"), RAND()*(650-580)+580,
  IF(AND(P9="7", ODOO!F9="Fc-20 NFA"), RAND()*(275-236)+236,
  IF(AND(P9="28", ODOO!F9="Fc-20 NFA"), RAND()*(490-410)+410,
  IF(AND(P9="7", ODOO!F9="Fc-35 NFA"), RAND()*(435-393)+393,
  IF(AND(P9="28", ODOO!F9="Fc-35 NFA"), RAND()*(680-620)+620,
  IF(AND(P9="7", ODOO!F9="Fc-15 NFA"), RAND()*(200-175)+175,
  IF(AND(P9="28", ODOO!F9="Fc-15 NFA"), RAND()*(355-305)+305,
  IF(AND(P9="7", ODOO!F9="K-300 NFA"), RAND()*(324-278)+278,
  IF(AND(P9="28", ODOO!F9="K-300 NFA"), RAND()*(520-450)+450,
  IF(AND(P9="7", ODOO!F9="K-300 FA"), RAND()*(324-278)+278,
  IF(AND(P9="28", ODOO!F9="K-300 FA"), RAND()*(520-450)+450,
  IF(AND(P9="7", ODOO!F9="K-400 FA"), RAND()*(415-370)+370,
  IF(AND(P9="28", ODOO!F9="K-400 FA"), RAND()*(655-591)+591,
  IF(AND(P9="7", ODOO!F9="K-400 NFA"), RAND()*(415-370)+370,
  IF(AND(P9="28", ODOO!F9="K-400 NFA"), RAND()*(655-591)+591,
  IF(AND(P9="7", ODOO!F9="Class B-2 FA"), RAND()*(503-448)+448,
  IF(AND(P9="28", ODOO!F9="Class B-2 FA"), RAND()*(695-622)+622,
  IF(AND(P9="7", ODOO!F9="Fc-10 NFA"), RAND()*(155-123)+123,
  IF(AND(P9="28", ODOO!F9="Fc-10 NFA"), RAND()*(230-200)+200,
  IF(AND(P9="7", ODOO!F9="Class E-1 NFA"), RAND()*(155-123)+123,
  IF(AND(P9="28", ODOO!F9="Class E-1 NFA"), RAND()*(230-200)+200,
  IF(AND(P9="7", ODOO!F9="Class E-1 FA"), RAND()*(155-123)+123,
  IF(AND(P9="28", ODOO!F9="Class E-1 FA"), RAND()*(230-200)+200,
  IF(AND(P9="7", ODOO!F9="K-175 NFA"), RAND()*(195-165)+165,
  IF(AND(P9="28", ODOO!F9="K-175 NFA"), RAND()*(320-270)+270,
  IF(AND(P9="7", ODOO!F9="K-125 NFA"), RAND()*(155-123)+123,
  IF(AND(P9="28", ODOO!F9="K-125 NFA"), RAND()*(230-200)+200,
  IF(AND(P9="7", ODOO!F9="B0-1 NFA"), RAND()*(155-123)+123,
  IF(AND(P9="28", ODOO!F9="B0-1 NFA"), RAND()*(190-177)+177,
  IF(AND(P9="7", ODOO!F9="Class C-1 NFA"), RAND()*(275-245)+245,
  IF(AND(P9="28", ODOO!F9="Class C-1 NFA"), RAND()*(460-407)+407,
  IF(AND(P9="7", ODOO!F9="K-100 NFA"), RAND()*(115-93)+93,
  IF(AND(P9="28", ODOO!F9="K-100 NFA"), RAND()*(200-146)+146,
  IF(AND(P9="7", ODOO!F9="K-100 FA"), RAND()*(115-93)+93,
  IF(AND(P9="28", ODOO!F9="K-100 FA"), RAND()*(200-146)+146,
  IF(AND(P9="7", ODOO!F9="K-150 NFA"), RAND()*(150-138)+138,
  IF(AND(P9="28", ODOO!F9="K-150 NFA"), RAND()*(265-220)+220,
  IF(AND(P9="7", ODOO!F9="K-150 FA"), RAND()*(150-138)+138,
  IF(AND(P9="28", ODOO!F9="K-150 FA"), RAND()*(265-220)+220,
  IF(AND(P9="7", ODOO!F9="K-225 NFA"), RAND()*(240-213)+213,
  IF(AND(P9="28", ODOO!F9="K-225 NFA"), RAND()*(390-348)+348,
  IF(AND(P9="7", ODOO!F9="K-225 FA"), RAND()*(240-213)+213,
  IF(AND(P9="28", ODOO!F9="K-225 FA"), RAND()*(390-348)+348,
  IF(AND(P9="7", ODOO!F9="K-250 NFA"), RAND()*(275-235)+235,
  IF(AND(P9="28", ODOO!F9="K-250 NFA"), RAND()*(440-400)+400,
  IF(AND(P9="7", ODOO!F9="K-250 FA"), RAND()*(275-235)+235,
  IF(AND(P9="28", ODOO!F9="K-250 FA"), RAND()*(440-400)+400,
  IF(AND(P9="7", ODOO!F9="K-350 NFA"), RAND()*(390-345)+345,
  IF(AND(P9="28", ODOO!F9="K-350 NFA"), RAND()*(570-520)+520,
  IF(AND(P9="7", ODOO!F9="K-350 FA"), RAND()*(390-345)+345,
  IF(AND(P9="28", ODOO!F9="K-350 FA"), RAND()*(570-520)+520,
  IF(AND(P9="7", ODOO!F9="K-450 FA"), RAND()*(480-420)+420,
  IF(AND(P9="28", ODOO!F9="K-450 FA"), RAND()*(730-648)+648,
  IF(AND(P9="7", ODOO!F9="K-450 NFA"), RAND()*(480-420)+420,
  IF(AND(P9="28", ODOO!F9="K-450 NFA"), RAND()*(730-648)+648,
  IF(AND(P9="7", ODOO!F9="K-500 FA"), RAND()*(530-466)+466,
  IF(AND(P9="28", ODOO!F9="K-500 FA"), RAND()*(800-718)+718,
  IF(AND(P9="7", ODOO!F9="K-500 NFA"), RAND()*(530-466)+466,
  IF(AND(P9="28", ODOO!F9="K-500 NFA"), RAND()*(800-718)+718,
  "0")))))))))))))))))))))))))))))))))))))))))))))))))))))))))))))),  2)</f>
        <v/>
      </c>
      <c r="H9" s="1">
        <f>ROUND(RAND()*(12.56-12)+12.1,2)</f>
        <v/>
      </c>
      <c r="I9">
        <f>CHOOSE(RANDBETWEEN(1,5), "A", "B", "C", "D", "E")</f>
        <v/>
      </c>
      <c r="J9" t="inlineStr">
        <is>
          <t>B</t>
        </is>
      </c>
      <c r="K9">
        <f>bjdt_id!C9</f>
        <v/>
      </c>
      <c r="L9" s="4">
        <f>ODOO!H9</f>
        <v/>
      </c>
      <c r="M9">
        <f>ODOO!J9</f>
        <v/>
      </c>
      <c r="N9" s="1">
        <f>ROUND(G9*101.971/176.71/0.83,2)</f>
        <v/>
      </c>
      <c r="O9" s="1">
        <f>ROUND(G9/17671*1000.2,2)</f>
        <v/>
      </c>
      <c r="P9">
        <f>ODOO!I9</f>
        <v/>
      </c>
      <c r="Q9" s="4">
        <f>ODOO!H9</f>
        <v/>
      </c>
    </row>
    <row r="10">
      <c r="A10" s="5">
        <f>A9+1</f>
        <v/>
      </c>
      <c r="B10" s="4">
        <f>ODOO!H10</f>
        <v/>
      </c>
      <c r="C10" t="n">
        <v>4</v>
      </c>
      <c r="D10">
        <f>ODOO!P10</f>
        <v/>
      </c>
      <c r="E10">
        <f>ODOO!A10</f>
        <v/>
      </c>
      <c r="F10">
        <f>ODOO!G10</f>
        <v/>
      </c>
      <c r="G10" s="1">
        <f>ROUND(
  IF(AND(P10="7", OR(ODOO!F10="Class B-1 FA", ODOO!F10="Class B-1 NFA")), RAND()*(480-420)+420,
  IF(AND(P10="28", OR(ODOO!F10="Class B-1 FA", ODOO!F10="Class B-1 NFA")), RAND()*(650-580)+580,
  IF(AND(P10="7", ODOO!F10="Fc-30 NFA"), RAND()*(480-420)+420,
  IF(AND(P10="28", ODOO!F10="Fc-30 NFA"), RAND()*(650-580)+580,
  IF(AND(P10="7", ODOO!F10="Fc-20 NFA"), RAND()*(275-236)+236,
  IF(AND(P10="28", ODOO!F10="Fc-20 NFA"), RAND()*(490-410)+410,
  IF(AND(P10="7", ODOO!F10="Fc-35 NFA"), RAND()*(435-393)+393,
  IF(AND(P10="28", ODOO!F10="Fc-35 NFA"), RAND()*(680-620)+620,
  IF(AND(P10="7", ODOO!F10="Fc-15 NFA"), RAND()*(200-175)+175,
  IF(AND(P10="28", ODOO!F10="Fc-15 NFA"), RAND()*(355-305)+305,
  IF(AND(P10="7", ODOO!F10="K-300 NFA"), RAND()*(324-278)+278,
  IF(AND(P10="28", ODOO!F10="K-300 NFA"), RAND()*(520-450)+450,
  IF(AND(P10="7", ODOO!F10="K-300 FA"), RAND()*(324-278)+278,
  IF(AND(P10="28", ODOO!F10="K-300 FA"), RAND()*(520-450)+450,
  IF(AND(P10="7", ODOO!F10="K-400 FA"), RAND()*(415-370)+370,
  IF(AND(P10="28", ODOO!F10="K-400 FA"), RAND()*(655-591)+591,
  IF(AND(P10="7", ODOO!F10="K-400 NFA"), RAND()*(415-370)+370,
  IF(AND(P10="28", ODOO!F10="K-400 NFA"), RAND()*(655-591)+591,
  IF(AND(P10="7", ODOO!F10="Class B-2 FA"), RAND()*(503-448)+448,
  IF(AND(P10="28", ODOO!F10="Class B-2 FA"), RAND()*(695-622)+622,
  IF(AND(P10="7", ODOO!F10="Fc-10 NFA"), RAND()*(155-123)+123,
  IF(AND(P10="28", ODOO!F10="Fc-10 NFA"), RAND()*(230-200)+200,
  IF(AND(P10="7", ODOO!F10="Class E-1 NFA"), RAND()*(155-123)+123,
  IF(AND(P10="28", ODOO!F10="Class E-1 NFA"), RAND()*(230-200)+200,
  IF(AND(P10="7", ODOO!F10="Class E-1 FA"), RAND()*(155-123)+123,
  IF(AND(P10="28", ODOO!F10="Class E-1 FA"), RAND()*(230-200)+200,
  IF(AND(P10="7", ODOO!F10="K-175 NFA"), RAND()*(195-165)+165,
  IF(AND(P10="28", ODOO!F10="K-175 NFA"), RAND()*(320-270)+270,
  IF(AND(P10="7", ODOO!F10="K-125 NFA"), RAND()*(155-123)+123,
  IF(AND(P10="28", ODOO!F10="K-125 NFA"), RAND()*(230-200)+200,
  IF(AND(P10="7", ODOO!F10="B0-1 NFA"), RAND()*(155-123)+123,
  IF(AND(P10="28", ODOO!F10="B0-1 NFA"), RAND()*(190-177)+177,
  IF(AND(P10="7", ODOO!F10="Class C-1 NFA"), RAND()*(275-245)+245,
  IF(AND(P10="28", ODOO!F10="Class C-1 NFA"), RAND()*(460-407)+407,
  IF(AND(P10="7", ODOO!F10="K-100 NFA"), RAND()*(115-93)+93,
  IF(AND(P10="28", ODOO!F10="K-100 NFA"), RAND()*(200-146)+146,
  IF(AND(P10="7", ODOO!F10="K-100 FA"), RAND()*(115-93)+93,
  IF(AND(P10="28", ODOO!F10="K-100 FA"), RAND()*(200-146)+146,
  IF(AND(P10="7", ODOO!F10="K-150 NFA"), RAND()*(150-138)+138,
  IF(AND(P10="28", ODOO!F10="K-150 NFA"), RAND()*(265-220)+220,
  IF(AND(P10="7", ODOO!F10="K-150 FA"), RAND()*(150-138)+138,
  IF(AND(P10="28", ODOO!F10="K-150 FA"), RAND()*(265-220)+220,
  IF(AND(P10="7", ODOO!F10="K-225 NFA"), RAND()*(240-213)+213,
  IF(AND(P10="28", ODOO!F10="K-225 NFA"), RAND()*(390-348)+348,
  IF(AND(P10="7", ODOO!F10="K-225 FA"), RAND()*(240-213)+213,
  IF(AND(P10="28", ODOO!F10="K-225 FA"), RAND()*(390-348)+348,
  IF(AND(P10="7", ODOO!F10="K-250 NFA"), RAND()*(275-235)+235,
  IF(AND(P10="28", ODOO!F10="K-250 NFA"), RAND()*(440-400)+400,
  IF(AND(P10="7", ODOO!F10="K-250 FA"), RAND()*(275-235)+235,
  IF(AND(P10="28", ODOO!F10="K-250 FA"), RAND()*(440-400)+400,
  IF(AND(P10="7", ODOO!F10="K-350 NFA"), RAND()*(390-345)+345,
  IF(AND(P10="28", ODOO!F10="K-350 NFA"), RAND()*(570-520)+520,
  IF(AND(P10="7", ODOO!F10="K-350 FA"), RAND()*(390-345)+345,
  IF(AND(P10="28", ODOO!F10="K-350 FA"), RAND()*(570-520)+520,
  IF(AND(P10="7", ODOO!F10="K-450 FA"), RAND()*(480-420)+420,
  IF(AND(P10="28", ODOO!F10="K-450 FA"), RAND()*(730-648)+648,
  IF(AND(P10="7", ODOO!F10="K-450 NFA"), RAND()*(480-420)+420,
  IF(AND(P10="28", ODOO!F10="K-450 NFA"), RAND()*(730-648)+648,
  IF(AND(P10="7", ODOO!F10="K-500 FA"), RAND()*(530-466)+466,
  IF(AND(P10="28", ODOO!F10="K-500 FA"), RAND()*(800-718)+718,
  IF(AND(P10="7", ODOO!F10="K-500 NFA"), RAND()*(530-466)+466,
  IF(AND(P10="28", ODOO!F10="K-500 NFA"), RAND()*(800-718)+718,
  "0")))))))))))))))))))))))))))))))))))))))))))))))))))))))))))))),  2)</f>
        <v/>
      </c>
      <c r="H10" s="1">
        <f>ROUND(RAND()*(12.56-12)+12.1,2)</f>
        <v/>
      </c>
      <c r="I10">
        <f>CHOOSE(RANDBETWEEN(1,5), "A", "B", "C", "D", "E")</f>
        <v/>
      </c>
      <c r="J10" t="inlineStr">
        <is>
          <t>B</t>
        </is>
      </c>
      <c r="K10">
        <f>bjdt_id!C10</f>
        <v/>
      </c>
      <c r="L10" s="4">
        <f>ODOO!H10</f>
        <v/>
      </c>
      <c r="M10">
        <f>ODOO!J10</f>
        <v/>
      </c>
      <c r="N10" s="1">
        <f>ROUND(G10*101.971/176.71/0.83,2)</f>
        <v/>
      </c>
      <c r="O10" s="1">
        <f>ROUND(G10/17671*1000.2,2)</f>
        <v/>
      </c>
      <c r="P10">
        <f>ODOO!I10</f>
        <v/>
      </c>
      <c r="Q10" s="4">
        <f>ODOO!H10</f>
        <v/>
      </c>
    </row>
    <row r="11">
      <c r="A11" s="5">
        <f>A10+1</f>
        <v/>
      </c>
      <c r="B11" s="4">
        <f>ODOO!H11</f>
        <v/>
      </c>
      <c r="C11" t="n">
        <v>4</v>
      </c>
      <c r="D11">
        <f>ODOO!P11</f>
        <v/>
      </c>
      <c r="E11">
        <f>ODOO!A11</f>
        <v/>
      </c>
      <c r="F11">
        <f>ODOO!G11</f>
        <v/>
      </c>
      <c r="G11" s="1">
        <f>ROUND(
  IF(AND(P11="7", OR(ODOO!F11="Class B-1 FA", ODOO!F11="Class B-1 NFA")), RAND()*(480-420)+420,
  IF(AND(P11="28", OR(ODOO!F11="Class B-1 FA", ODOO!F11="Class B-1 NFA")), RAND()*(650-580)+580,
  IF(AND(P11="7", ODOO!F11="Fc-30 NFA"), RAND()*(480-420)+420,
  IF(AND(P11="28", ODOO!F11="Fc-30 NFA"), RAND()*(650-580)+580,
  IF(AND(P11="7", ODOO!F11="Fc-20 NFA"), RAND()*(275-236)+236,
  IF(AND(P11="28", ODOO!F11="Fc-20 NFA"), RAND()*(490-410)+410,
  IF(AND(P11="7", ODOO!F11="Fc-35 NFA"), RAND()*(435-393)+393,
  IF(AND(P11="28", ODOO!F11="Fc-35 NFA"), RAND()*(680-620)+620,
  IF(AND(P11="7", ODOO!F11="Fc-15 NFA"), RAND()*(200-175)+175,
  IF(AND(P11="28", ODOO!F11="Fc-15 NFA"), RAND()*(355-305)+305,
  IF(AND(P11="7", ODOO!F11="K-300 NFA"), RAND()*(324-278)+278,
  IF(AND(P11="28", ODOO!F11="K-300 NFA"), RAND()*(520-450)+450,
  IF(AND(P11="7", ODOO!F11="K-300 FA"), RAND()*(324-278)+278,
  IF(AND(P11="28", ODOO!F11="K-300 FA"), RAND()*(520-450)+450,
  IF(AND(P11="7", ODOO!F11="K-400 FA"), RAND()*(415-370)+370,
  IF(AND(P11="28", ODOO!F11="K-400 FA"), RAND()*(655-591)+591,
  IF(AND(P11="7", ODOO!F11="K-400 NFA"), RAND()*(415-370)+370,
  IF(AND(P11="28", ODOO!F11="K-400 NFA"), RAND()*(655-591)+591,
  IF(AND(P11="7", ODOO!F11="Class B-2 FA"), RAND()*(503-448)+448,
  IF(AND(P11="28", ODOO!F11="Class B-2 FA"), RAND()*(695-622)+622,
  IF(AND(P11="7", ODOO!F11="Fc-10 NFA"), RAND()*(155-123)+123,
  IF(AND(P11="28", ODOO!F11="Fc-10 NFA"), RAND()*(230-200)+200,
  IF(AND(P11="7", ODOO!F11="Class E-1 NFA"), RAND()*(155-123)+123,
  IF(AND(P11="28", ODOO!F11="Class E-1 NFA"), RAND()*(230-200)+200,
  IF(AND(P11="7", ODOO!F11="Class E-1 FA"), RAND()*(155-123)+123,
  IF(AND(P11="28", ODOO!F11="Class E-1 FA"), RAND()*(230-200)+200,
  IF(AND(P11="7", ODOO!F11="K-175 NFA"), RAND()*(195-165)+165,
  IF(AND(P11="28", ODOO!F11="K-175 NFA"), RAND()*(320-270)+270,
  IF(AND(P11="7", ODOO!F11="K-125 NFA"), RAND()*(155-123)+123,
  IF(AND(P11="28", ODOO!F11="K-125 NFA"), RAND()*(230-200)+200,
  IF(AND(P11="7", ODOO!F11="B0-1 NFA"), RAND()*(155-123)+123,
  IF(AND(P11="28", ODOO!F11="B0-1 NFA"), RAND()*(190-177)+177,
  IF(AND(P11="7", ODOO!F11="Class C-1 NFA"), RAND()*(275-245)+245,
  IF(AND(P11="28", ODOO!F11="Class C-1 NFA"), RAND()*(460-407)+407,
  IF(AND(P11="7", ODOO!F11="K-100 NFA"), RAND()*(115-93)+93,
  IF(AND(P11="28", ODOO!F11="K-100 NFA"), RAND()*(200-146)+146,
  IF(AND(P11="7", ODOO!F11="K-100 FA"), RAND()*(115-93)+93,
  IF(AND(P11="28", ODOO!F11="K-100 FA"), RAND()*(200-146)+146,
  IF(AND(P11="7", ODOO!F11="K-150 NFA"), RAND()*(150-138)+138,
  IF(AND(P11="28", ODOO!F11="K-150 NFA"), RAND()*(265-220)+220,
  IF(AND(P11="7", ODOO!F11="K-150 FA"), RAND()*(150-138)+138,
  IF(AND(P11="28", ODOO!F11="K-150 FA"), RAND()*(265-220)+220,
  IF(AND(P11="7", ODOO!F11="K-225 NFA"), RAND()*(240-213)+213,
  IF(AND(P11="28", ODOO!F11="K-225 NFA"), RAND()*(390-348)+348,
  IF(AND(P11="7", ODOO!F11="K-225 FA"), RAND()*(240-213)+213,
  IF(AND(P11="28", ODOO!F11="K-225 FA"), RAND()*(390-348)+348,
  IF(AND(P11="7", ODOO!F11="K-250 NFA"), RAND()*(275-235)+235,
  IF(AND(P11="28", ODOO!F11="K-250 NFA"), RAND()*(440-400)+400,
  IF(AND(P11="7", ODOO!F11="K-250 FA"), RAND()*(275-235)+235,
  IF(AND(P11="28", ODOO!F11="K-250 FA"), RAND()*(440-400)+400,
  IF(AND(P11="7", ODOO!F11="K-350 NFA"), RAND()*(390-345)+345,
  IF(AND(P11="28", ODOO!F11="K-350 NFA"), RAND()*(570-520)+520,
  IF(AND(P11="7", ODOO!F11="K-350 FA"), RAND()*(390-345)+345,
  IF(AND(P11="28", ODOO!F11="K-350 FA"), RAND()*(570-520)+520,
  IF(AND(P11="7", ODOO!F11="K-450 FA"), RAND()*(480-420)+420,
  IF(AND(P11="28", ODOO!F11="K-450 FA"), RAND()*(730-648)+648,
  IF(AND(P11="7", ODOO!F11="K-450 NFA"), RAND()*(480-420)+420,
  IF(AND(P11="28", ODOO!F11="K-450 NFA"), RAND()*(730-648)+648,
  IF(AND(P11="7", ODOO!F11="K-500 FA"), RAND()*(530-466)+466,
  IF(AND(P11="28", ODOO!F11="K-500 FA"), RAND()*(800-718)+718,
  IF(AND(P11="7", ODOO!F11="K-500 NFA"), RAND()*(530-466)+466,
  IF(AND(P11="28", ODOO!F11="K-500 NFA"), RAND()*(800-718)+718,
  "0")))))))))))))))))))))))))))))))))))))))))))))))))))))))))))))),  2)</f>
        <v/>
      </c>
      <c r="H11" s="1">
        <f>ROUND(RAND()*(12.56-12)+12.1,2)</f>
        <v/>
      </c>
      <c r="I11">
        <f>CHOOSE(RANDBETWEEN(1,5), "A", "B", "C", "D", "E")</f>
        <v/>
      </c>
      <c r="J11" t="inlineStr">
        <is>
          <t>B</t>
        </is>
      </c>
      <c r="K11">
        <f>bjdt_id!C11</f>
        <v/>
      </c>
      <c r="L11" s="4">
        <f>ODOO!H11</f>
        <v/>
      </c>
      <c r="M11">
        <f>ODOO!J11</f>
        <v/>
      </c>
      <c r="N11" s="1">
        <f>ROUND(G11*101.971/176.71/0.83,2)</f>
        <v/>
      </c>
      <c r="O11" s="1">
        <f>ROUND(G11/17671*1000.2,2)</f>
        <v/>
      </c>
      <c r="P11">
        <f>ODOO!I11</f>
        <v/>
      </c>
      <c r="Q11" s="4">
        <f>ODOO!H11</f>
        <v/>
      </c>
    </row>
    <row r="12">
      <c r="A12" s="5">
        <f>A11+1</f>
        <v/>
      </c>
      <c r="B12" s="4">
        <f>ODOO!H12</f>
        <v/>
      </c>
      <c r="C12" t="n">
        <v>4</v>
      </c>
      <c r="D12">
        <f>ODOO!P12</f>
        <v/>
      </c>
      <c r="E12">
        <f>ODOO!A12</f>
        <v/>
      </c>
      <c r="F12">
        <f>ODOO!G12</f>
        <v/>
      </c>
      <c r="G12" s="1">
        <f>ROUND(
  IF(AND(P12="7", OR(ODOO!F12="Class B-1 FA", ODOO!F12="Class B-1 NFA")), RAND()*(480-420)+420,
  IF(AND(P12="28", OR(ODOO!F12="Class B-1 FA", ODOO!F12="Class B-1 NFA")), RAND()*(650-580)+580,
  IF(AND(P12="7", ODOO!F12="Fc-30 NFA"), RAND()*(480-420)+420,
  IF(AND(P12="28", ODOO!F12="Fc-30 NFA"), RAND()*(650-580)+580,
  IF(AND(P12="7", ODOO!F12="Fc-20 NFA"), RAND()*(275-236)+236,
  IF(AND(P12="28", ODOO!F12="Fc-20 NFA"), RAND()*(490-410)+410,
  IF(AND(P12="7", ODOO!F12="Fc-35 NFA"), RAND()*(435-393)+393,
  IF(AND(P12="28", ODOO!F12="Fc-35 NFA"), RAND()*(680-620)+620,
  IF(AND(P12="7", ODOO!F12="Fc-15 NFA"), RAND()*(200-175)+175,
  IF(AND(P12="28", ODOO!F12="Fc-15 NFA"), RAND()*(355-305)+305,
  IF(AND(P12="7", ODOO!F12="K-300 NFA"), RAND()*(324-278)+278,
  IF(AND(P12="28", ODOO!F12="K-300 NFA"), RAND()*(520-450)+450,
  IF(AND(P12="7", ODOO!F12="K-300 FA"), RAND()*(324-278)+278,
  IF(AND(P12="28", ODOO!F12="K-300 FA"), RAND()*(520-450)+450,
  IF(AND(P12="7", ODOO!F12="K-400 FA"), RAND()*(415-370)+370,
  IF(AND(P12="28", ODOO!F12="K-400 FA"), RAND()*(655-591)+591,
  IF(AND(P12="7", ODOO!F12="K-400 NFA"), RAND()*(415-370)+370,
  IF(AND(P12="28", ODOO!F12="K-400 NFA"), RAND()*(655-591)+591,
  IF(AND(P12="7", ODOO!F12="Class B-2 FA"), RAND()*(503-448)+448,
  IF(AND(P12="28", ODOO!F12="Class B-2 FA"), RAND()*(695-622)+622,
  IF(AND(P12="7", ODOO!F12="Fc-10 NFA"), RAND()*(155-123)+123,
  IF(AND(P12="28", ODOO!F12="Fc-10 NFA"), RAND()*(230-200)+200,
  IF(AND(P12="7", ODOO!F12="Class E-1 NFA"), RAND()*(155-123)+123,
  IF(AND(P12="28", ODOO!F12="Class E-1 NFA"), RAND()*(230-200)+200,
  IF(AND(P12="7", ODOO!F12="Class E-1 FA"), RAND()*(155-123)+123,
  IF(AND(P12="28", ODOO!F12="Class E-1 FA"), RAND()*(230-200)+200,
  IF(AND(P12="7", ODOO!F12="K-175 NFA"), RAND()*(195-165)+165,
  IF(AND(P12="28", ODOO!F12="K-175 NFA"), RAND()*(320-270)+270,
  IF(AND(P12="7", ODOO!F12="K-125 NFA"), RAND()*(155-123)+123,
  IF(AND(P12="28", ODOO!F12="K-125 NFA"), RAND()*(230-200)+200,
  IF(AND(P12="7", ODOO!F12="B0-1 NFA"), RAND()*(155-123)+123,
  IF(AND(P12="28", ODOO!F12="B0-1 NFA"), RAND()*(190-177)+177,
  IF(AND(P12="7", ODOO!F12="Class C-1 NFA"), RAND()*(275-245)+245,
  IF(AND(P12="28", ODOO!F12="Class C-1 NFA"), RAND()*(460-407)+407,
  IF(AND(P12="7", ODOO!F12="K-100 NFA"), RAND()*(115-93)+93,
  IF(AND(P12="28", ODOO!F12="K-100 NFA"), RAND()*(200-146)+146,
  IF(AND(P12="7", ODOO!F12="K-100 FA"), RAND()*(115-93)+93,
  IF(AND(P12="28", ODOO!F12="K-100 FA"), RAND()*(200-146)+146,
  IF(AND(P12="7", ODOO!F12="K-150 NFA"), RAND()*(150-138)+138,
  IF(AND(P12="28", ODOO!F12="K-150 NFA"), RAND()*(265-220)+220,
  IF(AND(P12="7", ODOO!F12="K-150 FA"), RAND()*(150-138)+138,
  IF(AND(P12="28", ODOO!F12="K-150 FA"), RAND()*(265-220)+220,
  IF(AND(P12="7", ODOO!F12="K-225 NFA"), RAND()*(240-213)+213,
  IF(AND(P12="28", ODOO!F12="K-225 NFA"), RAND()*(390-348)+348,
  IF(AND(P12="7", ODOO!F12="K-225 FA"), RAND()*(240-213)+213,
  IF(AND(P12="28", ODOO!F12="K-225 FA"), RAND()*(390-348)+348,
  IF(AND(P12="7", ODOO!F12="K-250 NFA"), RAND()*(275-235)+235,
  IF(AND(P12="28", ODOO!F12="K-250 NFA"), RAND()*(440-400)+400,
  IF(AND(P12="7", ODOO!F12="K-250 FA"), RAND()*(275-235)+235,
  IF(AND(P12="28", ODOO!F12="K-250 FA"), RAND()*(440-400)+400,
  IF(AND(P12="7", ODOO!F12="K-350 NFA"), RAND()*(390-345)+345,
  IF(AND(P12="28", ODOO!F12="K-350 NFA"), RAND()*(570-520)+520,
  IF(AND(P12="7", ODOO!F12="K-350 FA"), RAND()*(390-345)+345,
  IF(AND(P12="28", ODOO!F12="K-350 FA"), RAND()*(570-520)+520,
  IF(AND(P12="7", ODOO!F12="K-450 FA"), RAND()*(480-420)+420,
  IF(AND(P12="28", ODOO!F12="K-450 FA"), RAND()*(730-648)+648,
  IF(AND(P12="7", ODOO!F12="K-450 NFA"), RAND()*(480-420)+420,
  IF(AND(P12="28", ODOO!F12="K-450 NFA"), RAND()*(730-648)+648,
  IF(AND(P12="7", ODOO!F12="K-500 FA"), RAND()*(530-466)+466,
  IF(AND(P12="28", ODOO!F12="K-500 FA"), RAND()*(800-718)+718,
  IF(AND(P12="7", ODOO!F12="K-500 NFA"), RAND()*(530-466)+466,
  IF(AND(P12="28", ODOO!F12="K-500 NFA"), RAND()*(800-718)+718,
  "0")))))))))))))))))))))))))))))))))))))))))))))))))))))))))))))),  2)</f>
        <v/>
      </c>
      <c r="H12" s="1">
        <f>ROUND(RAND()*(12.56-12)+12.1,2)</f>
        <v/>
      </c>
      <c r="I12">
        <f>CHOOSE(RANDBETWEEN(1,5), "A", "B", "C", "D", "E")</f>
        <v/>
      </c>
      <c r="J12" t="inlineStr">
        <is>
          <t>B</t>
        </is>
      </c>
      <c r="K12">
        <f>bjdt_id!C12</f>
        <v/>
      </c>
      <c r="L12" s="4">
        <f>ODOO!H12</f>
        <v/>
      </c>
      <c r="M12">
        <f>ODOO!J12</f>
        <v/>
      </c>
      <c r="N12" s="1">
        <f>ROUND(G12*101.971/176.71/0.83,2)</f>
        <v/>
      </c>
      <c r="O12" s="1">
        <f>ROUND(G12/17671*1000.2,2)</f>
        <v/>
      </c>
      <c r="P12">
        <f>ODOO!I12</f>
        <v/>
      </c>
      <c r="Q12" s="4">
        <f>ODOO!H12</f>
        <v/>
      </c>
    </row>
    <row r="13">
      <c r="A13" s="5">
        <f>A12+1</f>
        <v/>
      </c>
      <c r="B13" s="4">
        <f>ODOO!H13</f>
        <v/>
      </c>
      <c r="C13" t="n">
        <v>4</v>
      </c>
      <c r="D13">
        <f>ODOO!P13</f>
        <v/>
      </c>
      <c r="E13">
        <f>ODOO!A13</f>
        <v/>
      </c>
      <c r="F13">
        <f>ODOO!G13</f>
        <v/>
      </c>
      <c r="G13" s="1">
        <f>ROUND(
  IF(AND(P13="7", OR(ODOO!F13="Class B-1 FA", ODOO!F13="Class B-1 NFA")), RAND()*(480-420)+420,
  IF(AND(P13="28", OR(ODOO!F13="Class B-1 FA", ODOO!F13="Class B-1 NFA")), RAND()*(650-580)+580,
  IF(AND(P13="7", ODOO!F13="Fc-30 NFA"), RAND()*(480-420)+420,
  IF(AND(P13="28", ODOO!F13="Fc-30 NFA"), RAND()*(650-580)+580,
  IF(AND(P13="7", ODOO!F13="Fc-20 NFA"), RAND()*(275-236)+236,
  IF(AND(P13="28", ODOO!F13="Fc-20 NFA"), RAND()*(490-410)+410,
  IF(AND(P13="7", ODOO!F13="Fc-35 NFA"), RAND()*(435-393)+393,
  IF(AND(P13="28", ODOO!F13="Fc-35 NFA"), RAND()*(680-620)+620,
  IF(AND(P13="7", ODOO!F13="Fc-15 NFA"), RAND()*(200-175)+175,
  IF(AND(P13="28", ODOO!F13="Fc-15 NFA"), RAND()*(355-305)+305,
  IF(AND(P13="7", ODOO!F13="K-300 NFA"), RAND()*(324-278)+278,
  IF(AND(P13="28", ODOO!F13="K-300 NFA"), RAND()*(520-450)+450,
  IF(AND(P13="7", ODOO!F13="K-300 FA"), RAND()*(324-278)+278,
  IF(AND(P13="28", ODOO!F13="K-300 FA"), RAND()*(520-450)+450,
  IF(AND(P13="7", ODOO!F13="K-400 FA"), RAND()*(415-370)+370,
  IF(AND(P13="28", ODOO!F13="K-400 FA"), RAND()*(655-591)+591,
  IF(AND(P13="7", ODOO!F13="K-400 NFA"), RAND()*(415-370)+370,
  IF(AND(P13="28", ODOO!F13="K-400 NFA"), RAND()*(655-591)+591,
  IF(AND(P13="7", ODOO!F13="Class B-2 FA"), RAND()*(503-448)+448,
  IF(AND(P13="28", ODOO!F13="Class B-2 FA"), RAND()*(695-622)+622,
  IF(AND(P13="7", ODOO!F13="Fc-10 NFA"), RAND()*(155-123)+123,
  IF(AND(P13="28", ODOO!F13="Fc-10 NFA"), RAND()*(230-200)+200,
  IF(AND(P13="7", ODOO!F13="Class E-1 NFA"), RAND()*(155-123)+123,
  IF(AND(P13="28", ODOO!F13="Class E-1 NFA"), RAND()*(230-200)+200,
  IF(AND(P13="7", ODOO!F13="Class E-1 FA"), RAND()*(155-123)+123,
  IF(AND(P13="28", ODOO!F13="Class E-1 FA"), RAND()*(230-200)+200,
  IF(AND(P13="7", ODOO!F13="K-175 NFA"), RAND()*(195-165)+165,
  IF(AND(P13="28", ODOO!F13="K-175 NFA"), RAND()*(320-270)+270,
  IF(AND(P13="7", ODOO!F13="K-125 NFA"), RAND()*(155-123)+123,
  IF(AND(P13="28", ODOO!F13="K-125 NFA"), RAND()*(230-200)+200,
  IF(AND(P13="7", ODOO!F13="B0-1 NFA"), RAND()*(155-123)+123,
  IF(AND(P13="28", ODOO!F13="B0-1 NFA"), RAND()*(190-177)+177,
  IF(AND(P13="7", ODOO!F13="Class C-1 NFA"), RAND()*(275-245)+245,
  IF(AND(P13="28", ODOO!F13="Class C-1 NFA"), RAND()*(460-407)+407,
  IF(AND(P13="7", ODOO!F13="K-100 NFA"), RAND()*(115-93)+93,
  IF(AND(P13="28", ODOO!F13="K-100 NFA"), RAND()*(200-146)+146,
  IF(AND(P13="7", ODOO!F13="K-100 FA"), RAND()*(115-93)+93,
  IF(AND(P13="28", ODOO!F13="K-100 FA"), RAND()*(200-146)+146,
  IF(AND(P13="7", ODOO!F13="K-150 NFA"), RAND()*(150-138)+138,
  IF(AND(P13="28", ODOO!F13="K-150 NFA"), RAND()*(265-220)+220,
  IF(AND(P13="7", ODOO!F13="K-150 FA"), RAND()*(150-138)+138,
  IF(AND(P13="28", ODOO!F13="K-150 FA"), RAND()*(265-220)+220,
  IF(AND(P13="7", ODOO!F13="K-225 NFA"), RAND()*(240-213)+213,
  IF(AND(P13="28", ODOO!F13="K-225 NFA"), RAND()*(390-348)+348,
  IF(AND(P13="7", ODOO!F13="K-225 FA"), RAND()*(240-213)+213,
  IF(AND(P13="28", ODOO!F13="K-225 FA"), RAND()*(390-348)+348,
  IF(AND(P13="7", ODOO!F13="K-250 NFA"), RAND()*(275-235)+235,
  IF(AND(P13="28", ODOO!F13="K-250 NFA"), RAND()*(440-400)+400,
  IF(AND(P13="7", ODOO!F13="K-250 FA"), RAND()*(275-235)+235,
  IF(AND(P13="28", ODOO!F13="K-250 FA"), RAND()*(440-400)+400,
  IF(AND(P13="7", ODOO!F13="K-350 NFA"), RAND()*(390-345)+345,
  IF(AND(P13="28", ODOO!F13="K-350 NFA"), RAND()*(570-520)+520,
  IF(AND(P13="7", ODOO!F13="K-350 FA"), RAND()*(390-345)+345,
  IF(AND(P13="28", ODOO!F13="K-350 FA"), RAND()*(570-520)+520,
  IF(AND(P13="7", ODOO!F13="K-450 FA"), RAND()*(480-420)+420,
  IF(AND(P13="28", ODOO!F13="K-450 FA"), RAND()*(730-648)+648,
  IF(AND(P13="7", ODOO!F13="K-450 NFA"), RAND()*(480-420)+420,
  IF(AND(P13="28", ODOO!F13="K-450 NFA"), RAND()*(730-648)+648,
  IF(AND(P13="7", ODOO!F13="K-500 FA"), RAND()*(530-466)+466,
  IF(AND(P13="28", ODOO!F13="K-500 FA"), RAND()*(800-718)+718,
  IF(AND(P13="7", ODOO!F13="K-500 NFA"), RAND()*(530-466)+466,
  IF(AND(P13="28", ODOO!F13="K-500 NFA"), RAND()*(800-718)+718,
  "0")))))))))))))))))))))))))))))))))))))))))))))))))))))))))))))),  2)</f>
        <v/>
      </c>
      <c r="H13" s="1">
        <f>ROUND(RAND()*(12.56-12)+12.1,2)</f>
        <v/>
      </c>
      <c r="I13">
        <f>CHOOSE(RANDBETWEEN(1,5), "A", "B", "C", "D", "E")</f>
        <v/>
      </c>
      <c r="J13" t="inlineStr">
        <is>
          <t>B</t>
        </is>
      </c>
      <c r="K13">
        <f>bjdt_id!C13</f>
        <v/>
      </c>
      <c r="L13" s="4">
        <f>ODOO!H13</f>
        <v/>
      </c>
      <c r="M13">
        <f>ODOO!J13</f>
        <v/>
      </c>
      <c r="N13" s="1">
        <f>ROUND(G13*101.971/176.71/0.83,2)</f>
        <v/>
      </c>
      <c r="O13" s="1">
        <f>ROUND(G13/17671*1000.2,2)</f>
        <v/>
      </c>
      <c r="P13">
        <f>ODOO!I13</f>
        <v/>
      </c>
      <c r="Q13" s="4">
        <f>ODOO!H13</f>
        <v/>
      </c>
    </row>
    <row r="14">
      <c r="A14" s="5">
        <f>A13+1</f>
        <v/>
      </c>
      <c r="B14" s="4">
        <f>ODOO!H14</f>
        <v/>
      </c>
      <c r="C14" t="n">
        <v>4</v>
      </c>
      <c r="D14">
        <f>ODOO!P14</f>
        <v/>
      </c>
      <c r="E14">
        <f>ODOO!A14</f>
        <v/>
      </c>
      <c r="F14">
        <f>ODOO!G14</f>
        <v/>
      </c>
      <c r="G14" s="1">
        <f>ROUND(
  IF(AND(P14="7", OR(ODOO!F14="Class B-1 FA", ODOO!F14="Class B-1 NFA")), RAND()*(480-420)+420,
  IF(AND(P14="28", OR(ODOO!F14="Class B-1 FA", ODOO!F14="Class B-1 NFA")), RAND()*(650-580)+580,
  IF(AND(P14="7", ODOO!F14="Fc-30 NFA"), RAND()*(480-420)+420,
  IF(AND(P14="28", ODOO!F14="Fc-30 NFA"), RAND()*(650-580)+580,
  IF(AND(P14="7", ODOO!F14="Fc-20 NFA"), RAND()*(275-236)+236,
  IF(AND(P14="28", ODOO!F14="Fc-20 NFA"), RAND()*(490-410)+410,
  IF(AND(P14="7", ODOO!F14="Fc-35 NFA"), RAND()*(435-393)+393,
  IF(AND(P14="28", ODOO!F14="Fc-35 NFA"), RAND()*(680-620)+620,
  IF(AND(P14="7", ODOO!F14="Fc-15 NFA"), RAND()*(200-175)+175,
  IF(AND(P14="28", ODOO!F14="Fc-15 NFA"), RAND()*(355-305)+305,
  IF(AND(P14="7", ODOO!F14="K-300 NFA"), RAND()*(324-278)+278,
  IF(AND(P14="28", ODOO!F14="K-300 NFA"), RAND()*(520-450)+450,
  IF(AND(P14="7", ODOO!F14="K-300 FA"), RAND()*(324-278)+278,
  IF(AND(P14="28", ODOO!F14="K-300 FA"), RAND()*(520-450)+450,
  IF(AND(P14="7", ODOO!F14="K-400 FA"), RAND()*(415-370)+370,
  IF(AND(P14="28", ODOO!F14="K-400 FA"), RAND()*(655-591)+591,
  IF(AND(P14="7", ODOO!F14="K-400 NFA"), RAND()*(415-370)+370,
  IF(AND(P14="28", ODOO!F14="K-400 NFA"), RAND()*(655-591)+591,
  IF(AND(P14="7", ODOO!F14="Class B-2 FA"), RAND()*(503-448)+448,
  IF(AND(P14="28", ODOO!F14="Class B-2 FA"), RAND()*(695-622)+622,
  IF(AND(P14="7", ODOO!F14="Fc-10 NFA"), RAND()*(155-123)+123,
  IF(AND(P14="28", ODOO!F14="Fc-10 NFA"), RAND()*(230-200)+200,
  IF(AND(P14="7", ODOO!F14="Class E-1 NFA"), RAND()*(155-123)+123,
  IF(AND(P14="28", ODOO!F14="Class E-1 NFA"), RAND()*(230-200)+200,
  IF(AND(P14="7", ODOO!F14="Class E-1 FA"), RAND()*(155-123)+123,
  IF(AND(P14="28", ODOO!F14="Class E-1 FA"), RAND()*(230-200)+200,
  IF(AND(P14="7", ODOO!F14="K-175 NFA"), RAND()*(195-165)+165,
  IF(AND(P14="28", ODOO!F14="K-175 NFA"), RAND()*(320-270)+270,
  IF(AND(P14="7", ODOO!F14="K-125 NFA"), RAND()*(155-123)+123,
  IF(AND(P14="28", ODOO!F14="K-125 NFA"), RAND()*(230-200)+200,
  IF(AND(P14="7", ODOO!F14="B0-1 NFA"), RAND()*(155-123)+123,
  IF(AND(P14="28", ODOO!F14="B0-1 NFA"), RAND()*(190-177)+177,
  IF(AND(P14="7", ODOO!F14="Class C-1 NFA"), RAND()*(275-245)+245,
  IF(AND(P14="28", ODOO!F14="Class C-1 NFA"), RAND()*(460-407)+407,
  IF(AND(P14="7", ODOO!F14="K-100 NFA"), RAND()*(115-93)+93,
  IF(AND(P14="28", ODOO!F14="K-100 NFA"), RAND()*(200-146)+146,
  IF(AND(P14="7", ODOO!F14="K-100 FA"), RAND()*(115-93)+93,
  IF(AND(P14="28", ODOO!F14="K-100 FA"), RAND()*(200-146)+146,
  IF(AND(P14="7", ODOO!F14="K-150 NFA"), RAND()*(150-138)+138,
  IF(AND(P14="28", ODOO!F14="K-150 NFA"), RAND()*(265-220)+220,
  IF(AND(P14="7", ODOO!F14="K-150 FA"), RAND()*(150-138)+138,
  IF(AND(P14="28", ODOO!F14="K-150 FA"), RAND()*(265-220)+220,
  IF(AND(P14="7", ODOO!F14="K-225 NFA"), RAND()*(240-213)+213,
  IF(AND(P14="28", ODOO!F14="K-225 NFA"), RAND()*(390-348)+348,
  IF(AND(P14="7", ODOO!F14="K-225 FA"), RAND()*(240-213)+213,
  IF(AND(P14="28", ODOO!F14="K-225 FA"), RAND()*(390-348)+348,
  IF(AND(P14="7", ODOO!F14="K-250 NFA"), RAND()*(275-235)+235,
  IF(AND(P14="28", ODOO!F14="K-250 NFA"), RAND()*(440-400)+400,
  IF(AND(P14="7", ODOO!F14="K-250 FA"), RAND()*(275-235)+235,
  IF(AND(P14="28", ODOO!F14="K-250 FA"), RAND()*(440-400)+400,
  IF(AND(P14="7", ODOO!F14="K-350 NFA"), RAND()*(390-345)+345,
  IF(AND(P14="28", ODOO!F14="K-350 NFA"), RAND()*(570-520)+520,
  IF(AND(P14="7", ODOO!F14="K-350 FA"), RAND()*(390-345)+345,
  IF(AND(P14="28", ODOO!F14="K-350 FA"), RAND()*(570-520)+520,
  IF(AND(P14="7", ODOO!F14="K-450 FA"), RAND()*(480-420)+420,
  IF(AND(P14="28", ODOO!F14="K-450 FA"), RAND()*(730-648)+648,
  IF(AND(P14="7", ODOO!F14="K-450 NFA"), RAND()*(480-420)+420,
  IF(AND(P14="28", ODOO!F14="K-450 NFA"), RAND()*(730-648)+648,
  IF(AND(P14="7", ODOO!F14="K-500 FA"), RAND()*(530-466)+466,
  IF(AND(P14="28", ODOO!F14="K-500 FA"), RAND()*(800-718)+718,
  IF(AND(P14="7", ODOO!F14="K-500 NFA"), RAND()*(530-466)+466,
  IF(AND(P14="28", ODOO!F14="K-500 NFA"), RAND()*(800-718)+718,
  "0")))))))))))))))))))))))))))))))))))))))))))))))))))))))))))))),  2)</f>
        <v/>
      </c>
      <c r="H14" s="1">
        <f>ROUND(RAND()*(12.56-12)+12.1,2)</f>
        <v/>
      </c>
      <c r="I14">
        <f>CHOOSE(RANDBETWEEN(1,5), "A", "B", "C", "D", "E")</f>
        <v/>
      </c>
      <c r="J14" t="inlineStr">
        <is>
          <t>B</t>
        </is>
      </c>
      <c r="K14">
        <f>bjdt_id!C14</f>
        <v/>
      </c>
      <c r="L14" s="4">
        <f>ODOO!H14</f>
        <v/>
      </c>
      <c r="M14">
        <f>ODOO!J14</f>
        <v/>
      </c>
      <c r="N14" s="1">
        <f>ROUND(G14*101.971/176.71/0.83,2)</f>
        <v/>
      </c>
      <c r="O14" s="1">
        <f>ROUND(G14/17671*1000.2,2)</f>
        <v/>
      </c>
      <c r="P14">
        <f>ODOO!I14</f>
        <v/>
      </c>
      <c r="Q14" s="4">
        <f>ODOO!H14</f>
        <v/>
      </c>
    </row>
    <row r="15">
      <c r="A15" s="5">
        <f>A14+1</f>
        <v/>
      </c>
      <c r="B15" s="4">
        <f>ODOO!H15</f>
        <v/>
      </c>
      <c r="C15" t="n">
        <v>4</v>
      </c>
      <c r="D15">
        <f>ODOO!P15</f>
        <v/>
      </c>
      <c r="E15">
        <f>ODOO!A15</f>
        <v/>
      </c>
      <c r="F15">
        <f>ODOO!G15</f>
        <v/>
      </c>
      <c r="G15" s="1">
        <f>ROUND(
  IF(AND(P15="7", OR(ODOO!F15="Class B-1 FA", ODOO!F15="Class B-1 NFA")), RAND()*(480-420)+420,
  IF(AND(P15="28", OR(ODOO!F15="Class B-1 FA", ODOO!F15="Class B-1 NFA")), RAND()*(650-580)+580,
  IF(AND(P15="7", ODOO!F15="Fc-30 NFA"), RAND()*(480-420)+420,
  IF(AND(P15="28", ODOO!F15="Fc-30 NFA"), RAND()*(650-580)+580,
  IF(AND(P15="7", ODOO!F15="Fc-20 NFA"), RAND()*(275-236)+236,
  IF(AND(P15="28", ODOO!F15="Fc-20 NFA"), RAND()*(490-410)+410,
  IF(AND(P15="7", ODOO!F15="Fc-35 NFA"), RAND()*(435-393)+393,
  IF(AND(P15="28", ODOO!F15="Fc-35 NFA"), RAND()*(680-620)+620,
  IF(AND(P15="7", ODOO!F15="Fc-15 NFA"), RAND()*(200-175)+175,
  IF(AND(P15="28", ODOO!F15="Fc-15 NFA"), RAND()*(355-305)+305,
  IF(AND(P15="7", ODOO!F15="K-300 NFA"), RAND()*(324-278)+278,
  IF(AND(P15="28", ODOO!F15="K-300 NFA"), RAND()*(520-450)+450,
  IF(AND(P15="7", ODOO!F15="K-300 FA"), RAND()*(324-278)+278,
  IF(AND(P15="28", ODOO!F15="K-300 FA"), RAND()*(520-450)+450,
  IF(AND(P15="7", ODOO!F15="K-400 FA"), RAND()*(415-370)+370,
  IF(AND(P15="28", ODOO!F15="K-400 FA"), RAND()*(655-591)+591,
  IF(AND(P15="7", ODOO!F15="K-400 NFA"), RAND()*(415-370)+370,
  IF(AND(P15="28", ODOO!F15="K-400 NFA"), RAND()*(655-591)+591,
  IF(AND(P15="7", ODOO!F15="Class B-2 FA"), RAND()*(503-448)+448,
  IF(AND(P15="28", ODOO!F15="Class B-2 FA"), RAND()*(695-622)+622,
  IF(AND(P15="7", ODOO!F15="Fc-10 NFA"), RAND()*(155-123)+123,
  IF(AND(P15="28", ODOO!F15="Fc-10 NFA"), RAND()*(230-200)+200,
  IF(AND(P15="7", ODOO!F15="Class E-1 NFA"), RAND()*(155-123)+123,
  IF(AND(P15="28", ODOO!F15="Class E-1 NFA"), RAND()*(230-200)+200,
  IF(AND(P15="7", ODOO!F15="Class E-1 FA"), RAND()*(155-123)+123,
  IF(AND(P15="28", ODOO!F15="Class E-1 FA"), RAND()*(230-200)+200,
  IF(AND(P15="7", ODOO!F15="K-175 NFA"), RAND()*(195-165)+165,
  IF(AND(P15="28", ODOO!F15="K-175 NFA"), RAND()*(320-270)+270,
  IF(AND(P15="7", ODOO!F15="K-125 NFA"), RAND()*(155-123)+123,
  IF(AND(P15="28", ODOO!F15="K-125 NFA"), RAND()*(230-200)+200,
  IF(AND(P15="7", ODOO!F15="B0-1 NFA"), RAND()*(155-123)+123,
  IF(AND(P15="28", ODOO!F15="B0-1 NFA"), RAND()*(190-177)+177,
  IF(AND(P15="7", ODOO!F15="Class C-1 NFA"), RAND()*(275-245)+245,
  IF(AND(P15="28", ODOO!F15="Class C-1 NFA"), RAND()*(460-407)+407,
  IF(AND(P15="7", ODOO!F15="K-100 NFA"), RAND()*(115-93)+93,
  IF(AND(P15="28", ODOO!F15="K-100 NFA"), RAND()*(200-146)+146,
  IF(AND(P15="7", ODOO!F15="K-100 FA"), RAND()*(115-93)+93,
  IF(AND(P15="28", ODOO!F15="K-100 FA"), RAND()*(200-146)+146,
  IF(AND(P15="7", ODOO!F15="K-150 NFA"), RAND()*(150-138)+138,
  IF(AND(P15="28", ODOO!F15="K-150 NFA"), RAND()*(265-220)+220,
  IF(AND(P15="7", ODOO!F15="K-150 FA"), RAND()*(150-138)+138,
  IF(AND(P15="28", ODOO!F15="K-150 FA"), RAND()*(265-220)+220,
  IF(AND(P15="7", ODOO!F15="K-225 NFA"), RAND()*(240-213)+213,
  IF(AND(P15="28", ODOO!F15="K-225 NFA"), RAND()*(390-348)+348,
  IF(AND(P15="7", ODOO!F15="K-225 FA"), RAND()*(240-213)+213,
  IF(AND(P15="28", ODOO!F15="K-225 FA"), RAND()*(390-348)+348,
  IF(AND(P15="7", ODOO!F15="K-250 NFA"), RAND()*(275-235)+235,
  IF(AND(P15="28", ODOO!F15="K-250 NFA"), RAND()*(440-400)+400,
  IF(AND(P15="7", ODOO!F15="K-250 FA"), RAND()*(275-235)+235,
  IF(AND(P15="28", ODOO!F15="K-250 FA"), RAND()*(440-400)+400,
  IF(AND(P15="7", ODOO!F15="K-350 NFA"), RAND()*(390-345)+345,
  IF(AND(P15="28", ODOO!F15="K-350 NFA"), RAND()*(570-520)+520,
  IF(AND(P15="7", ODOO!F15="K-350 FA"), RAND()*(390-345)+345,
  IF(AND(P15="28", ODOO!F15="K-350 FA"), RAND()*(570-520)+520,
  IF(AND(P15="7", ODOO!F15="K-450 FA"), RAND()*(480-420)+420,
  IF(AND(P15="28", ODOO!F15="K-450 FA"), RAND()*(730-648)+648,
  IF(AND(P15="7", ODOO!F15="K-450 NFA"), RAND()*(480-420)+420,
  IF(AND(P15="28", ODOO!F15="K-450 NFA"), RAND()*(730-648)+648,
  IF(AND(P15="7", ODOO!F15="K-500 FA"), RAND()*(530-466)+466,
  IF(AND(P15="28", ODOO!F15="K-500 FA"), RAND()*(800-718)+718,
  IF(AND(P15="7", ODOO!F15="K-500 NFA"), RAND()*(530-466)+466,
  IF(AND(P15="28", ODOO!F15="K-500 NFA"), RAND()*(800-718)+718,
  "0")))))))))))))))))))))))))))))))))))))))))))))))))))))))))))))),  2)</f>
        <v/>
      </c>
      <c r="H15" s="1">
        <f>ROUND(RAND()*(12.56-12)+12.1,2)</f>
        <v/>
      </c>
      <c r="I15">
        <f>CHOOSE(RANDBETWEEN(1,5), "A", "B", "C", "D", "E")</f>
        <v/>
      </c>
      <c r="J15" t="inlineStr">
        <is>
          <t>B</t>
        </is>
      </c>
      <c r="K15">
        <f>bjdt_id!C15</f>
        <v/>
      </c>
      <c r="L15" s="4">
        <f>ODOO!H15</f>
        <v/>
      </c>
      <c r="M15">
        <f>ODOO!J15</f>
        <v/>
      </c>
      <c r="N15" s="1">
        <f>ROUND(G15*101.971/176.71/0.83,2)</f>
        <v/>
      </c>
      <c r="O15" s="1">
        <f>ROUND(G15/17671*1000.2,2)</f>
        <v/>
      </c>
      <c r="P15">
        <f>ODOO!I15</f>
        <v/>
      </c>
      <c r="Q15" s="4">
        <f>ODOO!H15</f>
        <v/>
      </c>
    </row>
    <row r="16">
      <c r="A16" s="5">
        <f>A15+1</f>
        <v/>
      </c>
      <c r="B16" s="4">
        <f>ODOO!H16</f>
        <v/>
      </c>
      <c r="C16" t="n">
        <v>4</v>
      </c>
      <c r="D16">
        <f>ODOO!P16</f>
        <v/>
      </c>
      <c r="E16">
        <f>ODOO!A16</f>
        <v/>
      </c>
      <c r="F16">
        <f>ODOO!G16</f>
        <v/>
      </c>
      <c r="G16" s="1">
        <f>ROUND(
  IF(AND(P16="7", OR(ODOO!F16="Class B-1 FA", ODOO!F16="Class B-1 NFA")), RAND()*(480-420)+420,
  IF(AND(P16="28", OR(ODOO!F16="Class B-1 FA", ODOO!F16="Class B-1 NFA")), RAND()*(650-580)+580,
  IF(AND(P16="7", ODOO!F16="Fc-30 NFA"), RAND()*(480-420)+420,
  IF(AND(P16="28", ODOO!F16="Fc-30 NFA"), RAND()*(650-580)+580,
  IF(AND(P16="7", ODOO!F16="Fc-20 NFA"), RAND()*(275-236)+236,
  IF(AND(P16="28", ODOO!F16="Fc-20 NFA"), RAND()*(490-410)+410,
  IF(AND(P16="7", ODOO!F16="Fc-35 NFA"), RAND()*(435-393)+393,
  IF(AND(P16="28", ODOO!F16="Fc-35 NFA"), RAND()*(680-620)+620,
  IF(AND(P16="7", ODOO!F16="Fc-15 NFA"), RAND()*(200-175)+175,
  IF(AND(P16="28", ODOO!F16="Fc-15 NFA"), RAND()*(355-305)+305,
  IF(AND(P16="7", ODOO!F16="K-300 NFA"), RAND()*(324-278)+278,
  IF(AND(P16="28", ODOO!F16="K-300 NFA"), RAND()*(520-450)+450,
  IF(AND(P16="7", ODOO!F16="K-300 FA"), RAND()*(324-278)+278,
  IF(AND(P16="28", ODOO!F16="K-300 FA"), RAND()*(520-450)+450,
  IF(AND(P16="7", ODOO!F16="K-400 FA"), RAND()*(415-370)+370,
  IF(AND(P16="28", ODOO!F16="K-400 FA"), RAND()*(655-591)+591,
  IF(AND(P16="7", ODOO!F16="K-400 NFA"), RAND()*(415-370)+370,
  IF(AND(P16="28", ODOO!F16="K-400 NFA"), RAND()*(655-591)+591,
  IF(AND(P16="7", ODOO!F16="Class B-2 FA"), RAND()*(503-448)+448,
  IF(AND(P16="28", ODOO!F16="Class B-2 FA"), RAND()*(695-622)+622,
  IF(AND(P16="7", ODOO!F16="Fc-10 NFA"), RAND()*(155-123)+123,
  IF(AND(P16="28", ODOO!F16="Fc-10 NFA"), RAND()*(230-200)+200,
  IF(AND(P16="7", ODOO!F16="Class E-1 NFA"), RAND()*(155-123)+123,
  IF(AND(P16="28", ODOO!F16="Class E-1 NFA"), RAND()*(230-200)+200,
  IF(AND(P16="7", ODOO!F16="Class E-1 FA"), RAND()*(155-123)+123,
  IF(AND(P16="28", ODOO!F16="Class E-1 FA"), RAND()*(230-200)+200,
  IF(AND(P16="7", ODOO!F16="K-175 NFA"), RAND()*(195-165)+165,
  IF(AND(P16="28", ODOO!F16="K-175 NFA"), RAND()*(320-270)+270,
  IF(AND(P16="7", ODOO!F16="K-125 NFA"), RAND()*(155-123)+123,
  IF(AND(P16="28", ODOO!F16="K-125 NFA"), RAND()*(230-200)+200,
  IF(AND(P16="7", ODOO!F16="B0-1 NFA"), RAND()*(155-123)+123,
  IF(AND(P16="28", ODOO!F16="B0-1 NFA"), RAND()*(190-177)+177,
  IF(AND(P16="7", ODOO!F16="Class C-1 NFA"), RAND()*(275-245)+245,
  IF(AND(P16="28", ODOO!F16="Class C-1 NFA"), RAND()*(460-407)+407,
  IF(AND(P16="7", ODOO!F16="K-100 NFA"), RAND()*(115-93)+93,
  IF(AND(P16="28", ODOO!F16="K-100 NFA"), RAND()*(200-146)+146,
  IF(AND(P16="7", ODOO!F16="K-100 FA"), RAND()*(115-93)+93,
  IF(AND(P16="28", ODOO!F16="K-100 FA"), RAND()*(200-146)+146,
  IF(AND(P16="7", ODOO!F16="K-150 NFA"), RAND()*(150-138)+138,
  IF(AND(P16="28", ODOO!F16="K-150 NFA"), RAND()*(265-220)+220,
  IF(AND(P16="7", ODOO!F16="K-150 FA"), RAND()*(150-138)+138,
  IF(AND(P16="28", ODOO!F16="K-150 FA"), RAND()*(265-220)+220,
  IF(AND(P16="7", ODOO!F16="K-225 NFA"), RAND()*(240-213)+213,
  IF(AND(P16="28", ODOO!F16="K-225 NFA"), RAND()*(390-348)+348,
  IF(AND(P16="7", ODOO!F16="K-225 FA"), RAND()*(240-213)+213,
  IF(AND(P16="28", ODOO!F16="K-225 FA"), RAND()*(390-348)+348,
  IF(AND(P16="7", ODOO!F16="K-250 NFA"), RAND()*(275-235)+235,
  IF(AND(P16="28", ODOO!F16="K-250 NFA"), RAND()*(440-400)+400,
  IF(AND(P16="7", ODOO!F16="K-250 FA"), RAND()*(275-235)+235,
  IF(AND(P16="28", ODOO!F16="K-250 FA"), RAND()*(440-400)+400,
  IF(AND(P16="7", ODOO!F16="K-350 NFA"), RAND()*(390-345)+345,
  IF(AND(P16="28", ODOO!F16="K-350 NFA"), RAND()*(570-520)+520,
  IF(AND(P16="7", ODOO!F16="K-350 FA"), RAND()*(390-345)+345,
  IF(AND(P16="28", ODOO!F16="K-350 FA"), RAND()*(570-520)+520,
  IF(AND(P16="7", ODOO!F16="K-450 FA"), RAND()*(480-420)+420,
  IF(AND(P16="28", ODOO!F16="K-450 FA"), RAND()*(730-648)+648,
  IF(AND(P16="7", ODOO!F16="K-450 NFA"), RAND()*(480-420)+420,
  IF(AND(P16="28", ODOO!F16="K-450 NFA"), RAND()*(730-648)+648,
  IF(AND(P16="7", ODOO!F16="K-500 FA"), RAND()*(530-466)+466,
  IF(AND(P16="28", ODOO!F16="K-500 FA"), RAND()*(800-718)+718,
  IF(AND(P16="7", ODOO!F16="K-500 NFA"), RAND()*(530-466)+466,
  IF(AND(P16="28", ODOO!F16="K-500 NFA"), RAND()*(800-718)+718,
  "0")))))))))))))))))))))))))))))))))))))))))))))))))))))))))))))),  2)</f>
        <v/>
      </c>
      <c r="H16" s="1">
        <f>ROUND(RAND()*(12.56-12)+12.1,2)</f>
        <v/>
      </c>
      <c r="I16">
        <f>CHOOSE(RANDBETWEEN(1,5), "A", "B", "C", "D", "E")</f>
        <v/>
      </c>
      <c r="J16" t="inlineStr">
        <is>
          <t>B</t>
        </is>
      </c>
      <c r="K16">
        <f>bjdt_id!C16</f>
        <v/>
      </c>
      <c r="L16" s="4">
        <f>ODOO!H16</f>
        <v/>
      </c>
      <c r="M16">
        <f>ODOO!J16</f>
        <v/>
      </c>
      <c r="N16" s="1">
        <f>ROUND(G16*101.971/176.71/0.83,2)</f>
        <v/>
      </c>
      <c r="O16" s="1">
        <f>ROUND(G16/17671*1000.2,2)</f>
        <v/>
      </c>
      <c r="P16">
        <f>ODOO!I16</f>
        <v/>
      </c>
      <c r="Q16" s="4">
        <f>ODOO!H16</f>
        <v/>
      </c>
    </row>
    <row r="17">
      <c r="A17" s="5">
        <f>A16+1</f>
        <v/>
      </c>
      <c r="B17" s="4">
        <f>ODOO!H17</f>
        <v/>
      </c>
      <c r="C17" t="n">
        <v>4</v>
      </c>
      <c r="D17">
        <f>ODOO!P17</f>
        <v/>
      </c>
      <c r="E17">
        <f>ODOO!A17</f>
        <v/>
      </c>
      <c r="F17">
        <f>ODOO!G17</f>
        <v/>
      </c>
      <c r="G17" s="1">
        <f>ROUND(
  IF(AND(P17="7", OR(ODOO!F17="Class B-1 FA", ODOO!F17="Class B-1 NFA")), RAND()*(480-420)+420,
  IF(AND(P17="28", OR(ODOO!F17="Class B-1 FA", ODOO!F17="Class B-1 NFA")), RAND()*(650-580)+580,
  IF(AND(P17="7", ODOO!F17="Fc-30 NFA"), RAND()*(480-420)+420,
  IF(AND(P17="28", ODOO!F17="Fc-30 NFA"), RAND()*(650-580)+580,
  IF(AND(P17="7", ODOO!F17="Fc-20 NFA"), RAND()*(275-236)+236,
  IF(AND(P17="28", ODOO!F17="Fc-20 NFA"), RAND()*(490-410)+410,
  IF(AND(P17="7", ODOO!F17="Fc-35 NFA"), RAND()*(435-393)+393,
  IF(AND(P17="28", ODOO!F17="Fc-35 NFA"), RAND()*(680-620)+620,
  IF(AND(P17="7", ODOO!F17="Fc-15 NFA"), RAND()*(200-175)+175,
  IF(AND(P17="28", ODOO!F17="Fc-15 NFA"), RAND()*(355-305)+305,
  IF(AND(P17="7", ODOO!F17="K-300 NFA"), RAND()*(324-278)+278,
  IF(AND(P17="28", ODOO!F17="K-300 NFA"), RAND()*(520-450)+450,
  IF(AND(P17="7", ODOO!F17="K-300 FA"), RAND()*(324-278)+278,
  IF(AND(P17="28", ODOO!F17="K-300 FA"), RAND()*(520-450)+450,
  IF(AND(P17="7", ODOO!F17="K-400 FA"), RAND()*(415-370)+370,
  IF(AND(P17="28", ODOO!F17="K-400 FA"), RAND()*(655-591)+591,
  IF(AND(P17="7", ODOO!F17="K-400 NFA"), RAND()*(415-370)+370,
  IF(AND(P17="28", ODOO!F17="K-400 NFA"), RAND()*(655-591)+591,
  IF(AND(P17="7", ODOO!F17="Class B-2 FA"), RAND()*(503-448)+448,
  IF(AND(P17="28", ODOO!F17="Class B-2 FA"), RAND()*(695-622)+622,
  IF(AND(P17="7", ODOO!F17="Fc-10 NFA"), RAND()*(155-123)+123,
  IF(AND(P17="28", ODOO!F17="Fc-10 NFA"), RAND()*(230-200)+200,
  IF(AND(P17="7", ODOO!F17="Class E-1 NFA"), RAND()*(155-123)+123,
  IF(AND(P17="28", ODOO!F17="Class E-1 NFA"), RAND()*(230-200)+200,
  IF(AND(P17="7", ODOO!F17="Class E-1 FA"), RAND()*(155-123)+123,
  IF(AND(P17="28", ODOO!F17="Class E-1 FA"), RAND()*(230-200)+200,
  IF(AND(P17="7", ODOO!F17="K-175 NFA"), RAND()*(195-165)+165,
  IF(AND(P17="28", ODOO!F17="K-175 NFA"), RAND()*(320-270)+270,
  IF(AND(P17="7", ODOO!F17="K-125 NFA"), RAND()*(155-123)+123,
  IF(AND(P17="28", ODOO!F17="K-125 NFA"), RAND()*(230-200)+200,
  IF(AND(P17="7", ODOO!F17="B0-1 NFA"), RAND()*(155-123)+123,
  IF(AND(P17="28", ODOO!F17="B0-1 NFA"), RAND()*(190-177)+177,
  IF(AND(P17="7", ODOO!F17="Class C-1 NFA"), RAND()*(275-245)+245,
  IF(AND(P17="28", ODOO!F17="Class C-1 NFA"), RAND()*(460-407)+407,
  IF(AND(P17="7", ODOO!F17="K-100 NFA"), RAND()*(115-93)+93,
  IF(AND(P17="28", ODOO!F17="K-100 NFA"), RAND()*(200-146)+146,
  IF(AND(P17="7", ODOO!F17="K-100 FA"), RAND()*(115-93)+93,
  IF(AND(P17="28", ODOO!F17="K-100 FA"), RAND()*(200-146)+146,
  IF(AND(P17="7", ODOO!F17="K-150 NFA"), RAND()*(150-138)+138,
  IF(AND(P17="28", ODOO!F17="K-150 NFA"), RAND()*(265-220)+220,
  IF(AND(P17="7", ODOO!F17="K-150 FA"), RAND()*(150-138)+138,
  IF(AND(P17="28", ODOO!F17="K-150 FA"), RAND()*(265-220)+220,
  IF(AND(P17="7", ODOO!F17="K-225 NFA"), RAND()*(240-213)+213,
  IF(AND(P17="28", ODOO!F17="K-225 NFA"), RAND()*(390-348)+348,
  IF(AND(P17="7", ODOO!F17="K-225 FA"), RAND()*(240-213)+213,
  IF(AND(P17="28", ODOO!F17="K-225 FA"), RAND()*(390-348)+348,
  IF(AND(P17="7", ODOO!F17="K-250 NFA"), RAND()*(275-235)+235,
  IF(AND(P17="28", ODOO!F17="K-250 NFA"), RAND()*(440-400)+400,
  IF(AND(P17="7", ODOO!F17="K-250 FA"), RAND()*(275-235)+235,
  IF(AND(P17="28", ODOO!F17="K-250 FA"), RAND()*(440-400)+400,
  IF(AND(P17="7", ODOO!F17="K-350 NFA"), RAND()*(390-345)+345,
  IF(AND(P17="28", ODOO!F17="K-350 NFA"), RAND()*(570-520)+520,
  IF(AND(P17="7", ODOO!F17="K-350 FA"), RAND()*(390-345)+345,
  IF(AND(P17="28", ODOO!F17="K-350 FA"), RAND()*(570-520)+520,
  IF(AND(P17="7", ODOO!F17="K-450 FA"), RAND()*(480-420)+420,
  IF(AND(P17="28", ODOO!F17="K-450 FA"), RAND()*(730-648)+648,
  IF(AND(P17="7", ODOO!F17="K-450 NFA"), RAND()*(480-420)+420,
  IF(AND(P17="28", ODOO!F17="K-450 NFA"), RAND()*(730-648)+648,
  IF(AND(P17="7", ODOO!F17="K-500 FA"), RAND()*(530-466)+466,
  IF(AND(P17="28", ODOO!F17="K-500 FA"), RAND()*(800-718)+718,
  IF(AND(P17="7", ODOO!F17="K-500 NFA"), RAND()*(530-466)+466,
  IF(AND(P17="28", ODOO!F17="K-500 NFA"), RAND()*(800-718)+718,
  "0")))))))))))))))))))))))))))))))))))))))))))))))))))))))))))))),  2)</f>
        <v/>
      </c>
      <c r="H17" s="1">
        <f>ROUND(RAND()*(12.56-12)+12.1,2)</f>
        <v/>
      </c>
      <c r="I17">
        <f>CHOOSE(RANDBETWEEN(1,5), "A", "B", "C", "D", "E")</f>
        <v/>
      </c>
      <c r="J17" t="inlineStr">
        <is>
          <t>B</t>
        </is>
      </c>
      <c r="K17">
        <f>bjdt_id!C17</f>
        <v/>
      </c>
      <c r="L17" s="4">
        <f>ODOO!H17</f>
        <v/>
      </c>
      <c r="M17">
        <f>ODOO!J17</f>
        <v/>
      </c>
      <c r="N17" s="1">
        <f>ROUND(G17*101.971/176.71/0.83,2)</f>
        <v/>
      </c>
      <c r="O17" s="1">
        <f>ROUND(G17/17671*1000.2,2)</f>
        <v/>
      </c>
      <c r="P17">
        <f>ODOO!I17</f>
        <v/>
      </c>
      <c r="Q17" s="4">
        <f>ODOO!H17</f>
        <v/>
      </c>
    </row>
    <row r="18">
      <c r="A18" s="5">
        <f>A17+1</f>
        <v/>
      </c>
      <c r="B18" s="4">
        <f>ODOO!H18</f>
        <v/>
      </c>
      <c r="C18" t="n">
        <v>4</v>
      </c>
      <c r="D18">
        <f>ODOO!P18</f>
        <v/>
      </c>
      <c r="E18">
        <f>ODOO!A18</f>
        <v/>
      </c>
      <c r="F18">
        <f>ODOO!G18</f>
        <v/>
      </c>
      <c r="G18" s="1">
        <f>ROUND(
  IF(AND(P18="7", OR(ODOO!F18="Class B-1 FA", ODOO!F18="Class B-1 NFA")), RAND()*(480-420)+420,
  IF(AND(P18="28", OR(ODOO!F18="Class B-1 FA", ODOO!F18="Class B-1 NFA")), RAND()*(650-580)+580,
  IF(AND(P18="7", ODOO!F18="Fc-30 NFA"), RAND()*(480-420)+420,
  IF(AND(P18="28", ODOO!F18="Fc-30 NFA"), RAND()*(650-580)+580,
  IF(AND(P18="7", ODOO!F18="Fc-20 NFA"), RAND()*(275-236)+236,
  IF(AND(P18="28", ODOO!F18="Fc-20 NFA"), RAND()*(490-410)+410,
  IF(AND(P18="7", ODOO!F18="Fc-35 NFA"), RAND()*(435-393)+393,
  IF(AND(P18="28", ODOO!F18="Fc-35 NFA"), RAND()*(680-620)+620,
  IF(AND(P18="7", ODOO!F18="Fc-15 NFA"), RAND()*(200-175)+175,
  IF(AND(P18="28", ODOO!F18="Fc-15 NFA"), RAND()*(355-305)+305,
  IF(AND(P18="7", ODOO!F18="K-300 NFA"), RAND()*(324-278)+278,
  IF(AND(P18="28", ODOO!F18="K-300 NFA"), RAND()*(520-450)+450,
  IF(AND(P18="7", ODOO!F18="K-300 FA"), RAND()*(324-278)+278,
  IF(AND(P18="28", ODOO!F18="K-300 FA"), RAND()*(520-450)+450,
  IF(AND(P18="7", ODOO!F18="K-400 FA"), RAND()*(415-370)+370,
  IF(AND(P18="28", ODOO!F18="K-400 FA"), RAND()*(655-591)+591,
  IF(AND(P18="7", ODOO!F18="K-400 NFA"), RAND()*(415-370)+370,
  IF(AND(P18="28", ODOO!F18="K-400 NFA"), RAND()*(655-591)+591,
  IF(AND(P18="7", ODOO!F18="Class B-2 FA"), RAND()*(503-448)+448,
  IF(AND(P18="28", ODOO!F18="Class B-2 FA"), RAND()*(695-622)+622,
  IF(AND(P18="7", ODOO!F18="Fc-10 NFA"), RAND()*(155-123)+123,
  IF(AND(P18="28", ODOO!F18="Fc-10 NFA"), RAND()*(230-200)+200,
  IF(AND(P18="7", ODOO!F18="Class E-1 NFA"), RAND()*(155-123)+123,
  IF(AND(P18="28", ODOO!F18="Class E-1 NFA"), RAND()*(230-200)+200,
  IF(AND(P18="7", ODOO!F18="Class E-1 FA"), RAND()*(155-123)+123,
  IF(AND(P18="28", ODOO!F18="Class E-1 FA"), RAND()*(230-200)+200,
  IF(AND(P18="7", ODOO!F18="K-175 NFA"), RAND()*(195-165)+165,
  IF(AND(P18="28", ODOO!F18="K-175 NFA"), RAND()*(320-270)+270,
  IF(AND(P18="7", ODOO!F18="K-125 NFA"), RAND()*(155-123)+123,
  IF(AND(P18="28", ODOO!F18="K-125 NFA"), RAND()*(230-200)+200,
  IF(AND(P18="7", ODOO!F18="B0-1 NFA"), RAND()*(155-123)+123,
  IF(AND(P18="28", ODOO!F18="B0-1 NFA"), RAND()*(190-177)+177,
  IF(AND(P18="7", ODOO!F18="Class C-1 NFA"), RAND()*(275-245)+245,
  IF(AND(P18="28", ODOO!F18="Class C-1 NFA"), RAND()*(460-407)+407,
  IF(AND(P18="7", ODOO!F18="K-100 NFA"), RAND()*(115-93)+93,
  IF(AND(P18="28", ODOO!F18="K-100 NFA"), RAND()*(200-146)+146,
  IF(AND(P18="7", ODOO!F18="K-100 FA"), RAND()*(115-93)+93,
  IF(AND(P18="28", ODOO!F18="K-100 FA"), RAND()*(200-146)+146,
  IF(AND(P18="7", ODOO!F18="K-150 NFA"), RAND()*(150-138)+138,
  IF(AND(P18="28", ODOO!F18="K-150 NFA"), RAND()*(265-220)+220,
  IF(AND(P18="7", ODOO!F18="K-150 FA"), RAND()*(150-138)+138,
  IF(AND(P18="28", ODOO!F18="K-150 FA"), RAND()*(265-220)+220,
  IF(AND(P18="7", ODOO!F18="K-225 NFA"), RAND()*(240-213)+213,
  IF(AND(P18="28", ODOO!F18="K-225 NFA"), RAND()*(390-348)+348,
  IF(AND(P18="7", ODOO!F18="K-225 FA"), RAND()*(240-213)+213,
  IF(AND(P18="28", ODOO!F18="K-225 FA"), RAND()*(390-348)+348,
  IF(AND(P18="7", ODOO!F18="K-250 NFA"), RAND()*(275-235)+235,
  IF(AND(P18="28", ODOO!F18="K-250 NFA"), RAND()*(440-400)+400,
  IF(AND(P18="7", ODOO!F18="K-250 FA"), RAND()*(275-235)+235,
  IF(AND(P18="28", ODOO!F18="K-250 FA"), RAND()*(440-400)+400,
  IF(AND(P18="7", ODOO!F18="K-350 NFA"), RAND()*(390-345)+345,
  IF(AND(P18="28", ODOO!F18="K-350 NFA"), RAND()*(570-520)+520,
  IF(AND(P18="7", ODOO!F18="K-350 FA"), RAND()*(390-345)+345,
  IF(AND(P18="28", ODOO!F18="K-350 FA"), RAND()*(570-520)+520,
  IF(AND(P18="7", ODOO!F18="K-450 FA"), RAND()*(480-420)+420,
  IF(AND(P18="28", ODOO!F18="K-450 FA"), RAND()*(730-648)+648,
  IF(AND(P18="7", ODOO!F18="K-450 NFA"), RAND()*(480-420)+420,
  IF(AND(P18="28", ODOO!F18="K-450 NFA"), RAND()*(730-648)+648,
  IF(AND(P18="7", ODOO!F18="K-500 FA"), RAND()*(530-466)+466,
  IF(AND(P18="28", ODOO!F18="K-500 FA"), RAND()*(800-718)+718,
  IF(AND(P18="7", ODOO!F18="K-500 NFA"), RAND()*(530-466)+466,
  IF(AND(P18="28", ODOO!F18="K-500 NFA"), RAND()*(800-718)+718,
  "0")))))))))))))))))))))))))))))))))))))))))))))))))))))))))))))),  2)</f>
        <v/>
      </c>
      <c r="H18" s="1">
        <f>ROUND(RAND()*(12.56-12)+12.1,2)</f>
        <v/>
      </c>
      <c r="I18">
        <f>CHOOSE(RANDBETWEEN(1,5), "A", "B", "C", "D", "E")</f>
        <v/>
      </c>
      <c r="J18" t="inlineStr">
        <is>
          <t>B</t>
        </is>
      </c>
      <c r="K18">
        <f>bjdt_id!C18</f>
        <v/>
      </c>
      <c r="L18" s="4">
        <f>ODOO!H18</f>
        <v/>
      </c>
      <c r="M18">
        <f>ODOO!J18</f>
        <v/>
      </c>
      <c r="N18" s="1">
        <f>ROUND(G18*101.971/176.71/0.83,2)</f>
        <v/>
      </c>
      <c r="O18" s="1">
        <f>ROUND(G18/17671*1000.2,2)</f>
        <v/>
      </c>
      <c r="P18">
        <f>ODOO!I18</f>
        <v/>
      </c>
      <c r="Q18" s="4">
        <f>ODOO!H18</f>
        <v/>
      </c>
    </row>
    <row r="19">
      <c r="A19" s="5">
        <f>A18+1</f>
        <v/>
      </c>
      <c r="B19" s="4">
        <f>ODOO!H19</f>
        <v/>
      </c>
      <c r="C19" t="n">
        <v>4</v>
      </c>
      <c r="D19">
        <f>ODOO!P19</f>
        <v/>
      </c>
      <c r="E19">
        <f>ODOO!A19</f>
        <v/>
      </c>
      <c r="F19">
        <f>ODOO!G19</f>
        <v/>
      </c>
      <c r="G19" s="1">
        <f>ROUND(
  IF(AND(P19="7", OR(ODOO!F19="Class B-1 FA", ODOO!F19="Class B-1 NFA")), RAND()*(480-420)+420,
  IF(AND(P19="28", OR(ODOO!F19="Class B-1 FA", ODOO!F19="Class B-1 NFA")), RAND()*(650-580)+580,
  IF(AND(P19="7", ODOO!F19="Fc-30 NFA"), RAND()*(480-420)+420,
  IF(AND(P19="28", ODOO!F19="Fc-30 NFA"), RAND()*(650-580)+580,
  IF(AND(P19="7", ODOO!F19="Fc-20 NFA"), RAND()*(275-236)+236,
  IF(AND(P19="28", ODOO!F19="Fc-20 NFA"), RAND()*(490-410)+410,
  IF(AND(P19="7", ODOO!F19="Fc-35 NFA"), RAND()*(435-393)+393,
  IF(AND(P19="28", ODOO!F19="Fc-35 NFA"), RAND()*(680-620)+620,
  IF(AND(P19="7", ODOO!F19="Fc-15 NFA"), RAND()*(200-175)+175,
  IF(AND(P19="28", ODOO!F19="Fc-15 NFA"), RAND()*(355-305)+305,
  IF(AND(P19="7", ODOO!F19="K-300 NFA"), RAND()*(324-278)+278,
  IF(AND(P19="28", ODOO!F19="K-300 NFA"), RAND()*(520-450)+450,
  IF(AND(P19="7", ODOO!F19="K-300 FA"), RAND()*(324-278)+278,
  IF(AND(P19="28", ODOO!F19="K-300 FA"), RAND()*(520-450)+450,
  IF(AND(P19="7", ODOO!F19="K-400 FA"), RAND()*(415-370)+370,
  IF(AND(P19="28", ODOO!F19="K-400 FA"), RAND()*(655-591)+591,
  IF(AND(P19="7", ODOO!F19="K-400 NFA"), RAND()*(415-370)+370,
  IF(AND(P19="28", ODOO!F19="K-400 NFA"), RAND()*(655-591)+591,
  IF(AND(P19="7", ODOO!F19="Class B-2 FA"), RAND()*(503-448)+448,
  IF(AND(P19="28", ODOO!F19="Class B-2 FA"), RAND()*(695-622)+622,
  IF(AND(P19="7", ODOO!F19="Fc-10 NFA"), RAND()*(155-123)+123,
  IF(AND(P19="28", ODOO!F19="Fc-10 NFA"), RAND()*(230-200)+200,
  IF(AND(P19="7", ODOO!F19="Class E-1 NFA"), RAND()*(155-123)+123,
  IF(AND(P19="28", ODOO!F19="Class E-1 NFA"), RAND()*(230-200)+200,
  IF(AND(P19="7", ODOO!F19="Class E-1 FA"), RAND()*(155-123)+123,
  IF(AND(P19="28", ODOO!F19="Class E-1 FA"), RAND()*(230-200)+200,
  IF(AND(P19="7", ODOO!F19="K-175 NFA"), RAND()*(195-165)+165,
  IF(AND(P19="28", ODOO!F19="K-175 NFA"), RAND()*(320-270)+270,
  IF(AND(P19="7", ODOO!F19="K-125 NFA"), RAND()*(155-123)+123,
  IF(AND(P19="28", ODOO!F19="K-125 NFA"), RAND()*(230-200)+200,
  IF(AND(P19="7", ODOO!F19="B0-1 NFA"), RAND()*(155-123)+123,
  IF(AND(P19="28", ODOO!F19="B0-1 NFA"), RAND()*(190-177)+177,
  IF(AND(P19="7", ODOO!F19="Class C-1 NFA"), RAND()*(275-245)+245,
  IF(AND(P19="28", ODOO!F19="Class C-1 NFA"), RAND()*(460-407)+407,
  IF(AND(P19="7", ODOO!F19="K-100 NFA"), RAND()*(115-93)+93,
  IF(AND(P19="28", ODOO!F19="K-100 NFA"), RAND()*(200-146)+146,
  IF(AND(P19="7", ODOO!F19="K-100 FA"), RAND()*(115-93)+93,
  IF(AND(P19="28", ODOO!F19="K-100 FA"), RAND()*(200-146)+146,
  IF(AND(P19="7", ODOO!F19="K-150 NFA"), RAND()*(150-138)+138,
  IF(AND(P19="28", ODOO!F19="K-150 NFA"), RAND()*(265-220)+220,
  IF(AND(P19="7", ODOO!F19="K-150 FA"), RAND()*(150-138)+138,
  IF(AND(P19="28", ODOO!F19="K-150 FA"), RAND()*(265-220)+220,
  IF(AND(P19="7", ODOO!F19="K-225 NFA"), RAND()*(240-213)+213,
  IF(AND(P19="28", ODOO!F19="K-225 NFA"), RAND()*(390-348)+348,
  IF(AND(P19="7", ODOO!F19="K-225 FA"), RAND()*(240-213)+213,
  IF(AND(P19="28", ODOO!F19="K-225 FA"), RAND()*(390-348)+348,
  IF(AND(P19="7", ODOO!F19="K-250 NFA"), RAND()*(275-235)+235,
  IF(AND(P19="28", ODOO!F19="K-250 NFA"), RAND()*(440-400)+400,
  IF(AND(P19="7", ODOO!F19="K-250 FA"), RAND()*(275-235)+235,
  IF(AND(P19="28", ODOO!F19="K-250 FA"), RAND()*(440-400)+400,
  IF(AND(P19="7", ODOO!F19="K-350 NFA"), RAND()*(390-345)+345,
  IF(AND(P19="28", ODOO!F19="K-350 NFA"), RAND()*(570-520)+520,
  IF(AND(P19="7", ODOO!F19="K-350 FA"), RAND()*(390-345)+345,
  IF(AND(P19="28", ODOO!F19="K-350 FA"), RAND()*(570-520)+520,
  IF(AND(P19="7", ODOO!F19="K-450 FA"), RAND()*(480-420)+420,
  IF(AND(P19="28", ODOO!F19="K-450 FA"), RAND()*(730-648)+648,
  IF(AND(P19="7", ODOO!F19="K-450 NFA"), RAND()*(480-420)+420,
  IF(AND(P19="28", ODOO!F19="K-450 NFA"), RAND()*(730-648)+648,
  IF(AND(P19="7", ODOO!F19="K-500 FA"), RAND()*(530-466)+466,
  IF(AND(P19="28", ODOO!F19="K-500 FA"), RAND()*(800-718)+718,
  IF(AND(P19="7", ODOO!F19="K-500 NFA"), RAND()*(530-466)+466,
  IF(AND(P19="28", ODOO!F19="K-500 NFA"), RAND()*(800-718)+718,
  "0")))))))))))))))))))))))))))))))))))))))))))))))))))))))))))))),  2)</f>
        <v/>
      </c>
      <c r="H19" s="1">
        <f>ROUND(RAND()*(12.56-12)+12.1,2)</f>
        <v/>
      </c>
      <c r="I19">
        <f>CHOOSE(RANDBETWEEN(1,5), "A", "B", "C", "D", "E")</f>
        <v/>
      </c>
      <c r="J19" t="inlineStr">
        <is>
          <t>B</t>
        </is>
      </c>
      <c r="K19">
        <f>bjdt_id!C19</f>
        <v/>
      </c>
      <c r="L19" s="4">
        <f>ODOO!H19</f>
        <v/>
      </c>
      <c r="M19">
        <f>ODOO!J19</f>
        <v/>
      </c>
      <c r="N19" s="1">
        <f>ROUND(G19*101.971/176.71/0.83,2)</f>
        <v/>
      </c>
      <c r="O19" s="1">
        <f>ROUND(G19/17671*1000.2,2)</f>
        <v/>
      </c>
      <c r="P19">
        <f>ODOO!I19</f>
        <v/>
      </c>
      <c r="Q19" s="4">
        <f>ODOO!H19</f>
        <v/>
      </c>
    </row>
    <row r="20">
      <c r="A20" s="5">
        <f>A19+1</f>
        <v/>
      </c>
      <c r="B20" s="4">
        <f>ODOO!H20</f>
        <v/>
      </c>
      <c r="C20" t="n">
        <v>4</v>
      </c>
      <c r="D20">
        <f>ODOO!P20</f>
        <v/>
      </c>
      <c r="E20">
        <f>ODOO!A20</f>
        <v/>
      </c>
      <c r="F20">
        <f>ODOO!G20</f>
        <v/>
      </c>
      <c r="G20" s="1">
        <f>ROUND(
  IF(AND(P20="7", OR(ODOO!F20="Class B-1 FA", ODOO!F20="Class B-1 NFA")), RAND()*(480-420)+420,
  IF(AND(P20="28", OR(ODOO!F20="Class B-1 FA", ODOO!F20="Class B-1 NFA")), RAND()*(650-580)+580,
  IF(AND(P20="7", ODOO!F20="Fc-30 NFA"), RAND()*(480-420)+420,
  IF(AND(P20="28", ODOO!F20="Fc-30 NFA"), RAND()*(650-580)+580,
  IF(AND(P20="7", ODOO!F20="Fc-20 NFA"), RAND()*(275-236)+236,
  IF(AND(P20="28", ODOO!F20="Fc-20 NFA"), RAND()*(490-410)+410,
  IF(AND(P20="7", ODOO!F20="Fc-35 NFA"), RAND()*(435-393)+393,
  IF(AND(P20="28", ODOO!F20="Fc-35 NFA"), RAND()*(680-620)+620,
  IF(AND(P20="7", ODOO!F20="Fc-15 NFA"), RAND()*(200-175)+175,
  IF(AND(P20="28", ODOO!F20="Fc-15 NFA"), RAND()*(355-305)+305,
  IF(AND(P20="7", ODOO!F20="K-300 NFA"), RAND()*(324-278)+278,
  IF(AND(P20="28", ODOO!F20="K-300 NFA"), RAND()*(520-450)+450,
  IF(AND(P20="7", ODOO!F20="K-300 FA"), RAND()*(324-278)+278,
  IF(AND(P20="28", ODOO!F20="K-300 FA"), RAND()*(520-450)+450,
  IF(AND(P20="7", ODOO!F20="K-400 FA"), RAND()*(415-370)+370,
  IF(AND(P20="28", ODOO!F20="K-400 FA"), RAND()*(655-591)+591,
  IF(AND(P20="7", ODOO!F20="K-400 NFA"), RAND()*(415-370)+370,
  IF(AND(P20="28", ODOO!F20="K-400 NFA"), RAND()*(655-591)+591,
  IF(AND(P20="7", ODOO!F20="Class B-2 FA"), RAND()*(503-448)+448,
  IF(AND(P20="28", ODOO!F20="Class B-2 FA"), RAND()*(695-622)+622,
  IF(AND(P20="7", ODOO!F20="Fc-10 NFA"), RAND()*(155-123)+123,
  IF(AND(P20="28", ODOO!F20="Fc-10 NFA"), RAND()*(230-200)+200,
  IF(AND(P20="7", ODOO!F20="Class E-1 NFA"), RAND()*(155-123)+123,
  IF(AND(P20="28", ODOO!F20="Class E-1 NFA"), RAND()*(230-200)+200,
  IF(AND(P20="7", ODOO!F20="Class E-1 FA"), RAND()*(155-123)+123,
  IF(AND(P20="28", ODOO!F20="Class E-1 FA"), RAND()*(230-200)+200,
  IF(AND(P20="7", ODOO!F20="K-175 NFA"), RAND()*(195-165)+165,
  IF(AND(P20="28", ODOO!F20="K-175 NFA"), RAND()*(320-270)+270,
  IF(AND(P20="7", ODOO!F20="K-125 NFA"), RAND()*(155-123)+123,
  IF(AND(P20="28", ODOO!F20="K-125 NFA"), RAND()*(230-200)+200,
  IF(AND(P20="7", ODOO!F20="B0-1 NFA"), RAND()*(155-123)+123,
  IF(AND(P20="28", ODOO!F20="B0-1 NFA"), RAND()*(190-177)+177,
  IF(AND(P20="7", ODOO!F20="Class C-1 NFA"), RAND()*(275-245)+245,
  IF(AND(P20="28", ODOO!F20="Class C-1 NFA"), RAND()*(460-407)+407,
  IF(AND(P20="7", ODOO!F20="K-100 NFA"), RAND()*(115-93)+93,
  IF(AND(P20="28", ODOO!F20="K-100 NFA"), RAND()*(200-146)+146,
  IF(AND(P20="7", ODOO!F20="K-100 FA"), RAND()*(115-93)+93,
  IF(AND(P20="28", ODOO!F20="K-100 FA"), RAND()*(200-146)+146,
  IF(AND(P20="7", ODOO!F20="K-150 NFA"), RAND()*(150-138)+138,
  IF(AND(P20="28", ODOO!F20="K-150 NFA"), RAND()*(265-220)+220,
  IF(AND(P20="7", ODOO!F20="K-150 FA"), RAND()*(150-138)+138,
  IF(AND(P20="28", ODOO!F20="K-150 FA"), RAND()*(265-220)+220,
  IF(AND(P20="7", ODOO!F20="K-225 NFA"), RAND()*(240-213)+213,
  IF(AND(P20="28", ODOO!F20="K-225 NFA"), RAND()*(390-348)+348,
  IF(AND(P20="7", ODOO!F20="K-225 FA"), RAND()*(240-213)+213,
  IF(AND(P20="28", ODOO!F20="K-225 FA"), RAND()*(390-348)+348,
  IF(AND(P20="7", ODOO!F20="K-250 NFA"), RAND()*(275-235)+235,
  IF(AND(P20="28", ODOO!F20="K-250 NFA"), RAND()*(440-400)+400,
  IF(AND(P20="7", ODOO!F20="K-250 FA"), RAND()*(275-235)+235,
  IF(AND(P20="28", ODOO!F20="K-250 FA"), RAND()*(440-400)+400,
  IF(AND(P20="7", ODOO!F20="K-350 NFA"), RAND()*(390-345)+345,
  IF(AND(P20="28", ODOO!F20="K-350 NFA"), RAND()*(570-520)+520,
  IF(AND(P20="7", ODOO!F20="K-350 FA"), RAND()*(390-345)+345,
  IF(AND(P20="28", ODOO!F20="K-350 FA"), RAND()*(570-520)+520,
  IF(AND(P20="7", ODOO!F20="K-450 FA"), RAND()*(480-420)+420,
  IF(AND(P20="28", ODOO!F20="K-450 FA"), RAND()*(730-648)+648,
  IF(AND(P20="7", ODOO!F20="K-450 NFA"), RAND()*(480-420)+420,
  IF(AND(P20="28", ODOO!F20="K-450 NFA"), RAND()*(730-648)+648,
  IF(AND(P20="7", ODOO!F20="K-500 FA"), RAND()*(530-466)+466,
  IF(AND(P20="28", ODOO!F20="K-500 FA"), RAND()*(800-718)+718,
  IF(AND(P20="7", ODOO!F20="K-500 NFA"), RAND()*(530-466)+466,
  IF(AND(P20="28", ODOO!F20="K-500 NFA"), RAND()*(800-718)+718,
  "0")))))))))))))))))))))))))))))))))))))))))))))))))))))))))))))),  2)</f>
        <v/>
      </c>
      <c r="H20" s="1">
        <f>ROUND(RAND()*(12.56-12)+12.1,2)</f>
        <v/>
      </c>
      <c r="I20">
        <f>CHOOSE(RANDBETWEEN(1,5), "A", "B", "C", "D", "E")</f>
        <v/>
      </c>
      <c r="J20" t="inlineStr">
        <is>
          <t>B</t>
        </is>
      </c>
      <c r="K20">
        <f>bjdt_id!C20</f>
        <v/>
      </c>
      <c r="L20" s="4">
        <f>ODOO!H20</f>
        <v/>
      </c>
      <c r="M20">
        <f>ODOO!J20</f>
        <v/>
      </c>
      <c r="N20" s="1">
        <f>ROUND(G20*101.971/176.71/0.83,2)</f>
        <v/>
      </c>
      <c r="O20" s="1">
        <f>ROUND(G20/17671*1000.2,2)</f>
        <v/>
      </c>
      <c r="P20">
        <f>ODOO!I20</f>
        <v/>
      </c>
      <c r="Q20" s="4">
        <f>ODOO!H20</f>
        <v/>
      </c>
    </row>
    <row r="21">
      <c r="A21" s="5">
        <f>A20+1</f>
        <v/>
      </c>
      <c r="B21" s="4">
        <f>ODOO!H21</f>
        <v/>
      </c>
      <c r="C21" t="n">
        <v>4</v>
      </c>
      <c r="D21">
        <f>ODOO!P21</f>
        <v/>
      </c>
      <c r="E21">
        <f>ODOO!A21</f>
        <v/>
      </c>
      <c r="F21">
        <f>ODOO!G21</f>
        <v/>
      </c>
      <c r="G21" s="1">
        <f>ROUND(
  IF(AND(P21="7", OR(ODOO!F21="Class B-1 FA", ODOO!F21="Class B-1 NFA")), RAND()*(480-420)+420,
  IF(AND(P21="28", OR(ODOO!F21="Class B-1 FA", ODOO!F21="Class B-1 NFA")), RAND()*(650-580)+580,
  IF(AND(P21="7", ODOO!F21="Fc-30 NFA"), RAND()*(480-420)+420,
  IF(AND(P21="28", ODOO!F21="Fc-30 NFA"), RAND()*(650-580)+580,
  IF(AND(P21="7", ODOO!F21="Fc-20 NFA"), RAND()*(275-236)+236,
  IF(AND(P21="28", ODOO!F21="Fc-20 NFA"), RAND()*(490-410)+410,
  IF(AND(P21="7", ODOO!F21="Fc-35 NFA"), RAND()*(435-393)+393,
  IF(AND(P21="28", ODOO!F21="Fc-35 NFA"), RAND()*(680-620)+620,
  IF(AND(P21="7", ODOO!F21="Fc-15 NFA"), RAND()*(200-175)+175,
  IF(AND(P21="28", ODOO!F21="Fc-15 NFA"), RAND()*(355-305)+305,
  IF(AND(P21="7", ODOO!F21="K-300 NFA"), RAND()*(324-278)+278,
  IF(AND(P21="28", ODOO!F21="K-300 NFA"), RAND()*(520-450)+450,
  IF(AND(P21="7", ODOO!F21="K-300 FA"), RAND()*(324-278)+278,
  IF(AND(P21="28", ODOO!F21="K-300 FA"), RAND()*(520-450)+450,
  IF(AND(P21="7", ODOO!F21="K-400 FA"), RAND()*(415-370)+370,
  IF(AND(P21="28", ODOO!F21="K-400 FA"), RAND()*(655-591)+591,
  IF(AND(P21="7", ODOO!F21="K-400 NFA"), RAND()*(415-370)+370,
  IF(AND(P21="28", ODOO!F21="K-400 NFA"), RAND()*(655-591)+591,
  IF(AND(P21="7", ODOO!F21="Class B-2 FA"), RAND()*(503-448)+448,
  IF(AND(P21="28", ODOO!F21="Class B-2 FA"), RAND()*(695-622)+622,
  IF(AND(P21="7", ODOO!F21="Fc-10 NFA"), RAND()*(155-123)+123,
  IF(AND(P21="28", ODOO!F21="Fc-10 NFA"), RAND()*(230-200)+200,
  IF(AND(P21="7", ODOO!F21="Class E-1 NFA"), RAND()*(155-123)+123,
  IF(AND(P21="28", ODOO!F21="Class E-1 NFA"), RAND()*(230-200)+200,
  IF(AND(P21="7", ODOO!F21="Class E-1 FA"), RAND()*(155-123)+123,
  IF(AND(P21="28", ODOO!F21="Class E-1 FA"), RAND()*(230-200)+200,
  IF(AND(P21="7", ODOO!F21="K-175 NFA"), RAND()*(195-165)+165,
  IF(AND(P21="28", ODOO!F21="K-175 NFA"), RAND()*(320-270)+270,
  IF(AND(P21="7", ODOO!F21="K-125 NFA"), RAND()*(155-123)+123,
  IF(AND(P21="28", ODOO!F21="K-125 NFA"), RAND()*(230-200)+200,
  IF(AND(P21="7", ODOO!F21="B0-1 NFA"), RAND()*(155-123)+123,
  IF(AND(P21="28", ODOO!F21="B0-1 NFA"), RAND()*(190-177)+177,
  IF(AND(P21="7", ODOO!F21="Class C-1 NFA"), RAND()*(275-245)+245,
  IF(AND(P21="28", ODOO!F21="Class C-1 NFA"), RAND()*(460-407)+407,
  IF(AND(P21="7", ODOO!F21="K-100 NFA"), RAND()*(115-93)+93,
  IF(AND(P21="28", ODOO!F21="K-100 NFA"), RAND()*(200-146)+146,
  IF(AND(P21="7", ODOO!F21="K-100 FA"), RAND()*(115-93)+93,
  IF(AND(P21="28", ODOO!F21="K-100 FA"), RAND()*(200-146)+146,
  IF(AND(P21="7", ODOO!F21="K-150 NFA"), RAND()*(150-138)+138,
  IF(AND(P21="28", ODOO!F21="K-150 NFA"), RAND()*(265-220)+220,
  IF(AND(P21="7", ODOO!F21="K-150 FA"), RAND()*(150-138)+138,
  IF(AND(P21="28", ODOO!F21="K-150 FA"), RAND()*(265-220)+220,
  IF(AND(P21="7", ODOO!F21="K-225 NFA"), RAND()*(240-213)+213,
  IF(AND(P21="28", ODOO!F21="K-225 NFA"), RAND()*(390-348)+348,
  IF(AND(P21="7", ODOO!F21="K-225 FA"), RAND()*(240-213)+213,
  IF(AND(P21="28", ODOO!F21="K-225 FA"), RAND()*(390-348)+348,
  IF(AND(P21="7", ODOO!F21="K-250 NFA"), RAND()*(275-235)+235,
  IF(AND(P21="28", ODOO!F21="K-250 NFA"), RAND()*(440-400)+400,
  IF(AND(P21="7", ODOO!F21="K-250 FA"), RAND()*(275-235)+235,
  IF(AND(P21="28", ODOO!F21="K-250 FA"), RAND()*(440-400)+400,
  IF(AND(P21="7", ODOO!F21="K-350 NFA"), RAND()*(390-345)+345,
  IF(AND(P21="28", ODOO!F21="K-350 NFA"), RAND()*(570-520)+520,
  IF(AND(P21="7", ODOO!F21="K-350 FA"), RAND()*(390-345)+345,
  IF(AND(P21="28", ODOO!F21="K-350 FA"), RAND()*(570-520)+520,
  IF(AND(P21="7", ODOO!F21="K-450 FA"), RAND()*(480-420)+420,
  IF(AND(P21="28", ODOO!F21="K-450 FA"), RAND()*(730-648)+648,
  IF(AND(P21="7", ODOO!F21="K-450 NFA"), RAND()*(480-420)+420,
  IF(AND(P21="28", ODOO!F21="K-450 NFA"), RAND()*(730-648)+648,
  IF(AND(P21="7", ODOO!F21="K-500 FA"), RAND()*(530-466)+466,
  IF(AND(P21="28", ODOO!F21="K-500 FA"), RAND()*(800-718)+718,
  IF(AND(P21="7", ODOO!F21="K-500 NFA"), RAND()*(530-466)+466,
  IF(AND(P21="28", ODOO!F21="K-500 NFA"), RAND()*(800-718)+718,
  "0")))))))))))))))))))))))))))))))))))))))))))))))))))))))))))))),  2)</f>
        <v/>
      </c>
      <c r="H21" s="1">
        <f>ROUND(RAND()*(12.56-12)+12.1,2)</f>
        <v/>
      </c>
      <c r="I21">
        <f>CHOOSE(RANDBETWEEN(1,5), "A", "B", "C", "D", "E")</f>
        <v/>
      </c>
      <c r="J21" t="inlineStr">
        <is>
          <t>B</t>
        </is>
      </c>
      <c r="K21">
        <f>bjdt_id!C21</f>
        <v/>
      </c>
      <c r="L21" s="4">
        <f>ODOO!H21</f>
        <v/>
      </c>
      <c r="M21">
        <f>ODOO!J21</f>
        <v/>
      </c>
      <c r="N21" s="1">
        <f>ROUND(G21*101.971/176.71/0.83,2)</f>
        <v/>
      </c>
      <c r="O21" s="1">
        <f>ROUND(G21/17671*1000.2,2)</f>
        <v/>
      </c>
      <c r="P21">
        <f>ODOO!I21</f>
        <v/>
      </c>
      <c r="Q21" s="4">
        <f>ODOO!H21</f>
        <v/>
      </c>
    </row>
    <row r="22">
      <c r="A22" s="5">
        <f>A21+1</f>
        <v/>
      </c>
      <c r="B22" s="4">
        <f>ODOO!H22</f>
        <v/>
      </c>
      <c r="C22" t="n">
        <v>4</v>
      </c>
      <c r="D22">
        <f>ODOO!P22</f>
        <v/>
      </c>
      <c r="E22">
        <f>ODOO!A22</f>
        <v/>
      </c>
      <c r="F22">
        <f>ODOO!G22</f>
        <v/>
      </c>
      <c r="G22" s="1">
        <f>ROUND(
  IF(AND(P22="7", OR(ODOO!F22="Class B-1 FA", ODOO!F22="Class B-1 NFA")), RAND()*(480-420)+420,
  IF(AND(P22="28", OR(ODOO!F22="Class B-1 FA", ODOO!F22="Class B-1 NFA")), RAND()*(650-580)+580,
  IF(AND(P22="7", ODOO!F22="Fc-30 NFA"), RAND()*(480-420)+420,
  IF(AND(P22="28", ODOO!F22="Fc-30 NFA"), RAND()*(650-580)+580,
  IF(AND(P22="7", ODOO!F22="Fc-20 NFA"), RAND()*(275-236)+236,
  IF(AND(P22="28", ODOO!F22="Fc-20 NFA"), RAND()*(490-410)+410,
  IF(AND(P22="7", ODOO!F22="Fc-35 NFA"), RAND()*(435-393)+393,
  IF(AND(P22="28", ODOO!F22="Fc-35 NFA"), RAND()*(680-620)+620,
  IF(AND(P22="7", ODOO!F22="Fc-15 NFA"), RAND()*(200-175)+175,
  IF(AND(P22="28", ODOO!F22="Fc-15 NFA"), RAND()*(355-305)+305,
  IF(AND(P22="7", ODOO!F22="K-300 NFA"), RAND()*(324-278)+278,
  IF(AND(P22="28", ODOO!F22="K-300 NFA"), RAND()*(520-450)+450,
  IF(AND(P22="7", ODOO!F22="K-300 FA"), RAND()*(324-278)+278,
  IF(AND(P22="28", ODOO!F22="K-300 FA"), RAND()*(520-450)+450,
  IF(AND(P22="7", ODOO!F22="K-400 FA"), RAND()*(415-370)+370,
  IF(AND(P22="28", ODOO!F22="K-400 FA"), RAND()*(655-591)+591,
  IF(AND(P22="7", ODOO!F22="K-400 NFA"), RAND()*(415-370)+370,
  IF(AND(P22="28", ODOO!F22="K-400 NFA"), RAND()*(655-591)+591,
  IF(AND(P22="7", ODOO!F22="Class B-2 FA"), RAND()*(503-448)+448,
  IF(AND(P22="28", ODOO!F22="Class B-2 FA"), RAND()*(695-622)+622,
  IF(AND(P22="7", ODOO!F22="Fc-10 NFA"), RAND()*(155-123)+123,
  IF(AND(P22="28", ODOO!F22="Fc-10 NFA"), RAND()*(230-200)+200,
  IF(AND(P22="7", ODOO!F22="Class E-1 NFA"), RAND()*(155-123)+123,
  IF(AND(P22="28", ODOO!F22="Class E-1 NFA"), RAND()*(230-200)+200,
  IF(AND(P22="7", ODOO!F22="Class E-1 FA"), RAND()*(155-123)+123,
  IF(AND(P22="28", ODOO!F22="Class E-1 FA"), RAND()*(230-200)+200,
  IF(AND(P22="7", ODOO!F22="K-175 NFA"), RAND()*(195-165)+165,
  IF(AND(P22="28", ODOO!F22="K-175 NFA"), RAND()*(320-270)+270,
  IF(AND(P22="7", ODOO!F22="K-125 NFA"), RAND()*(155-123)+123,
  IF(AND(P22="28", ODOO!F22="K-125 NFA"), RAND()*(230-200)+200,
  IF(AND(P22="7", ODOO!F22="B0-1 NFA"), RAND()*(155-123)+123,
  IF(AND(P22="28", ODOO!F22="B0-1 NFA"), RAND()*(190-177)+177,
  IF(AND(P22="7", ODOO!F22="Class C-1 NFA"), RAND()*(275-245)+245,
  IF(AND(P22="28", ODOO!F22="Class C-1 NFA"), RAND()*(460-407)+407,
  IF(AND(P22="7", ODOO!F22="K-100 NFA"), RAND()*(115-93)+93,
  IF(AND(P22="28", ODOO!F22="K-100 NFA"), RAND()*(200-146)+146,
  IF(AND(P22="7", ODOO!F22="K-100 FA"), RAND()*(115-93)+93,
  IF(AND(P22="28", ODOO!F22="K-100 FA"), RAND()*(200-146)+146,
  IF(AND(P22="7", ODOO!F22="K-150 NFA"), RAND()*(150-138)+138,
  IF(AND(P22="28", ODOO!F22="K-150 NFA"), RAND()*(265-220)+220,
  IF(AND(P22="7", ODOO!F22="K-150 FA"), RAND()*(150-138)+138,
  IF(AND(P22="28", ODOO!F22="K-150 FA"), RAND()*(265-220)+220,
  IF(AND(P22="7", ODOO!F22="K-225 NFA"), RAND()*(240-213)+213,
  IF(AND(P22="28", ODOO!F22="K-225 NFA"), RAND()*(390-348)+348,
  IF(AND(P22="7", ODOO!F22="K-225 FA"), RAND()*(240-213)+213,
  IF(AND(P22="28", ODOO!F22="K-225 FA"), RAND()*(390-348)+348,
  IF(AND(P22="7", ODOO!F22="K-250 NFA"), RAND()*(275-235)+235,
  IF(AND(P22="28", ODOO!F22="K-250 NFA"), RAND()*(440-400)+400,
  IF(AND(P22="7", ODOO!F22="K-250 FA"), RAND()*(275-235)+235,
  IF(AND(P22="28", ODOO!F22="K-250 FA"), RAND()*(440-400)+400,
  IF(AND(P22="7", ODOO!F22="K-350 NFA"), RAND()*(390-345)+345,
  IF(AND(P22="28", ODOO!F22="K-350 NFA"), RAND()*(570-520)+520,
  IF(AND(P22="7", ODOO!F22="K-350 FA"), RAND()*(390-345)+345,
  IF(AND(P22="28", ODOO!F22="K-350 FA"), RAND()*(570-520)+520,
  IF(AND(P22="7", ODOO!F22="K-450 FA"), RAND()*(480-420)+420,
  IF(AND(P22="28", ODOO!F22="K-450 FA"), RAND()*(730-648)+648,
  IF(AND(P22="7", ODOO!F22="K-450 NFA"), RAND()*(480-420)+420,
  IF(AND(P22="28", ODOO!F22="K-450 NFA"), RAND()*(730-648)+648,
  IF(AND(P22="7", ODOO!F22="K-500 FA"), RAND()*(530-466)+466,
  IF(AND(P22="28", ODOO!F22="K-500 FA"), RAND()*(800-718)+718,
  IF(AND(P22="7", ODOO!F22="K-500 NFA"), RAND()*(530-466)+466,
  IF(AND(P22="28", ODOO!F22="K-500 NFA"), RAND()*(800-718)+718,
  "0")))))))))))))))))))))))))))))))))))))))))))))))))))))))))))))),  2)</f>
        <v/>
      </c>
      <c r="H22" s="1">
        <f>ROUND(RAND()*(12.56-12)+12.1,2)</f>
        <v/>
      </c>
      <c r="I22">
        <f>CHOOSE(RANDBETWEEN(1,5), "A", "B", "C", "D", "E")</f>
        <v/>
      </c>
      <c r="J22" t="inlineStr">
        <is>
          <t>B</t>
        </is>
      </c>
      <c r="K22">
        <f>bjdt_id!C22</f>
        <v/>
      </c>
      <c r="L22" s="4">
        <f>ODOO!H22</f>
        <v/>
      </c>
      <c r="M22">
        <f>ODOO!J22</f>
        <v/>
      </c>
      <c r="N22" s="1">
        <f>ROUND(G22*101.971/176.71/0.83,2)</f>
        <v/>
      </c>
      <c r="O22" s="1">
        <f>ROUND(G22/17671*1000.2,2)</f>
        <v/>
      </c>
      <c r="P22">
        <f>ODOO!I22</f>
        <v/>
      </c>
      <c r="Q22" s="4">
        <f>ODOO!H22</f>
        <v/>
      </c>
    </row>
    <row r="23">
      <c r="A23" s="5">
        <f>A22+1</f>
        <v/>
      </c>
      <c r="B23" s="4">
        <f>ODOO!H23</f>
        <v/>
      </c>
      <c r="C23" t="n">
        <v>4</v>
      </c>
      <c r="D23">
        <f>ODOO!P23</f>
        <v/>
      </c>
      <c r="E23">
        <f>ODOO!A23</f>
        <v/>
      </c>
      <c r="F23">
        <f>ODOO!G23</f>
        <v/>
      </c>
      <c r="G23" s="1">
        <f>ROUND(
  IF(AND(P23="7", OR(ODOO!F23="Class B-1 FA", ODOO!F23="Class B-1 NFA")), RAND()*(480-420)+420,
  IF(AND(P23="28", OR(ODOO!F23="Class B-1 FA", ODOO!F23="Class B-1 NFA")), RAND()*(650-580)+580,
  IF(AND(P23="7", ODOO!F23="Fc-30 NFA"), RAND()*(480-420)+420,
  IF(AND(P23="28", ODOO!F23="Fc-30 NFA"), RAND()*(650-580)+580,
  IF(AND(P23="7", ODOO!F23="Fc-20 NFA"), RAND()*(275-236)+236,
  IF(AND(P23="28", ODOO!F23="Fc-20 NFA"), RAND()*(490-410)+410,
  IF(AND(P23="7", ODOO!F23="Fc-35 NFA"), RAND()*(435-393)+393,
  IF(AND(P23="28", ODOO!F23="Fc-35 NFA"), RAND()*(680-620)+620,
  IF(AND(P23="7", ODOO!F23="Fc-15 NFA"), RAND()*(200-175)+175,
  IF(AND(P23="28", ODOO!F23="Fc-15 NFA"), RAND()*(355-305)+305,
  IF(AND(P23="7", ODOO!F23="K-300 NFA"), RAND()*(324-278)+278,
  IF(AND(P23="28", ODOO!F23="K-300 NFA"), RAND()*(520-450)+450,
  IF(AND(P23="7", ODOO!F23="K-300 FA"), RAND()*(324-278)+278,
  IF(AND(P23="28", ODOO!F23="K-300 FA"), RAND()*(520-450)+450,
  IF(AND(P23="7", ODOO!F23="K-400 FA"), RAND()*(415-370)+370,
  IF(AND(P23="28", ODOO!F23="K-400 FA"), RAND()*(655-591)+591,
  IF(AND(P23="7", ODOO!F23="K-400 NFA"), RAND()*(415-370)+370,
  IF(AND(P23="28", ODOO!F23="K-400 NFA"), RAND()*(655-591)+591,
  IF(AND(P23="7", ODOO!F23="Class B-2 FA"), RAND()*(503-448)+448,
  IF(AND(P23="28", ODOO!F23="Class B-2 FA"), RAND()*(695-622)+622,
  IF(AND(P23="7", ODOO!F23="Fc-10 NFA"), RAND()*(155-123)+123,
  IF(AND(P23="28", ODOO!F23="Fc-10 NFA"), RAND()*(230-200)+200,
  IF(AND(P23="7", ODOO!F23="Class E-1 NFA"), RAND()*(155-123)+123,
  IF(AND(P23="28", ODOO!F23="Class E-1 NFA"), RAND()*(230-200)+200,
  IF(AND(P23="7", ODOO!F23="Class E-1 FA"), RAND()*(155-123)+123,
  IF(AND(P23="28", ODOO!F23="Class E-1 FA"), RAND()*(230-200)+200,
  IF(AND(P23="7", ODOO!F23="K-175 NFA"), RAND()*(195-165)+165,
  IF(AND(P23="28", ODOO!F23="K-175 NFA"), RAND()*(320-270)+270,
  IF(AND(P23="7", ODOO!F23="K-125 NFA"), RAND()*(155-123)+123,
  IF(AND(P23="28", ODOO!F23="K-125 NFA"), RAND()*(230-200)+200,
  IF(AND(P23="7", ODOO!F23="B0-1 NFA"), RAND()*(155-123)+123,
  IF(AND(P23="28", ODOO!F23="B0-1 NFA"), RAND()*(190-177)+177,
  IF(AND(P23="7", ODOO!F23="Class C-1 NFA"), RAND()*(275-245)+245,
  IF(AND(P23="28", ODOO!F23="Class C-1 NFA"), RAND()*(460-407)+407,
  IF(AND(P23="7", ODOO!F23="K-100 NFA"), RAND()*(115-93)+93,
  IF(AND(P23="28", ODOO!F23="K-100 NFA"), RAND()*(200-146)+146,
  IF(AND(P23="7", ODOO!F23="K-100 FA"), RAND()*(115-93)+93,
  IF(AND(P23="28", ODOO!F23="K-100 FA"), RAND()*(200-146)+146,
  IF(AND(P23="7", ODOO!F23="K-150 NFA"), RAND()*(150-138)+138,
  IF(AND(P23="28", ODOO!F23="K-150 NFA"), RAND()*(265-220)+220,
  IF(AND(P23="7", ODOO!F23="K-150 FA"), RAND()*(150-138)+138,
  IF(AND(P23="28", ODOO!F23="K-150 FA"), RAND()*(265-220)+220,
  IF(AND(P23="7", ODOO!F23="K-225 NFA"), RAND()*(240-213)+213,
  IF(AND(P23="28", ODOO!F23="K-225 NFA"), RAND()*(390-348)+348,
  IF(AND(P23="7", ODOO!F23="K-225 FA"), RAND()*(240-213)+213,
  IF(AND(P23="28", ODOO!F23="K-225 FA"), RAND()*(390-348)+348,
  IF(AND(P23="7", ODOO!F23="K-250 NFA"), RAND()*(275-235)+235,
  IF(AND(P23="28", ODOO!F23="K-250 NFA"), RAND()*(440-400)+400,
  IF(AND(P23="7", ODOO!F23="K-250 FA"), RAND()*(275-235)+235,
  IF(AND(P23="28", ODOO!F23="K-250 FA"), RAND()*(440-400)+400,
  IF(AND(P23="7", ODOO!F23="K-350 NFA"), RAND()*(390-345)+345,
  IF(AND(P23="28", ODOO!F23="K-350 NFA"), RAND()*(570-520)+520,
  IF(AND(P23="7", ODOO!F23="K-350 FA"), RAND()*(390-345)+345,
  IF(AND(P23="28", ODOO!F23="K-350 FA"), RAND()*(570-520)+520,
  IF(AND(P23="7", ODOO!F23="K-450 FA"), RAND()*(480-420)+420,
  IF(AND(P23="28", ODOO!F23="K-450 FA"), RAND()*(730-648)+648,
  IF(AND(P23="7", ODOO!F23="K-450 NFA"), RAND()*(480-420)+420,
  IF(AND(P23="28", ODOO!F23="K-450 NFA"), RAND()*(730-648)+648,
  IF(AND(P23="7", ODOO!F23="K-500 FA"), RAND()*(530-466)+466,
  IF(AND(P23="28", ODOO!F23="K-500 FA"), RAND()*(800-718)+718,
  IF(AND(P23="7", ODOO!F23="K-500 NFA"), RAND()*(530-466)+466,
  IF(AND(P23="28", ODOO!F23="K-500 NFA"), RAND()*(800-718)+718,
  "0")))))))))))))))))))))))))))))))))))))))))))))))))))))))))))))),  2)</f>
        <v/>
      </c>
      <c r="H23" s="1">
        <f>ROUND(RAND()*(12.56-12)+12.1,2)</f>
        <v/>
      </c>
      <c r="I23">
        <f>CHOOSE(RANDBETWEEN(1,5), "A", "B", "C", "D", "E")</f>
        <v/>
      </c>
      <c r="J23" t="inlineStr">
        <is>
          <t>B</t>
        </is>
      </c>
      <c r="K23">
        <f>bjdt_id!C23</f>
        <v/>
      </c>
      <c r="L23" s="4">
        <f>ODOO!H23</f>
        <v/>
      </c>
      <c r="M23">
        <f>ODOO!J23</f>
        <v/>
      </c>
      <c r="N23" s="1">
        <f>ROUND(G23*101.971/176.71/0.83,2)</f>
        <v/>
      </c>
      <c r="O23" s="1">
        <f>ROUND(G23/17671*1000.2,2)</f>
        <v/>
      </c>
      <c r="P23">
        <f>ODOO!I23</f>
        <v/>
      </c>
      <c r="Q23" s="4">
        <f>ODOO!H23</f>
        <v/>
      </c>
    </row>
    <row r="24">
      <c r="A24" s="5">
        <f>A23+1</f>
        <v/>
      </c>
      <c r="B24" s="4">
        <f>ODOO!H24</f>
        <v/>
      </c>
      <c r="C24" t="n">
        <v>4</v>
      </c>
      <c r="D24">
        <f>ODOO!P24</f>
        <v/>
      </c>
      <c r="E24">
        <f>ODOO!A24</f>
        <v/>
      </c>
      <c r="F24">
        <f>ODOO!G24</f>
        <v/>
      </c>
      <c r="G24" s="1">
        <f>ROUND(
  IF(AND(P24="7", OR(ODOO!F24="Class B-1 FA", ODOO!F24="Class B-1 NFA")), RAND()*(480-420)+420,
  IF(AND(P24="28", OR(ODOO!F24="Class B-1 FA", ODOO!F24="Class B-1 NFA")), RAND()*(650-580)+580,
  IF(AND(P24="7", ODOO!F24="Fc-30 NFA"), RAND()*(480-420)+420,
  IF(AND(P24="28", ODOO!F24="Fc-30 NFA"), RAND()*(650-580)+580,
  IF(AND(P24="7", ODOO!F24="Fc-20 NFA"), RAND()*(275-236)+236,
  IF(AND(P24="28", ODOO!F24="Fc-20 NFA"), RAND()*(490-410)+410,
  IF(AND(P24="7", ODOO!F24="Fc-35 NFA"), RAND()*(435-393)+393,
  IF(AND(P24="28", ODOO!F24="Fc-35 NFA"), RAND()*(680-620)+620,
  IF(AND(P24="7", ODOO!F24="Fc-15 NFA"), RAND()*(200-175)+175,
  IF(AND(P24="28", ODOO!F24="Fc-15 NFA"), RAND()*(355-305)+305,
  IF(AND(P24="7", ODOO!F24="K-300 NFA"), RAND()*(324-278)+278,
  IF(AND(P24="28", ODOO!F24="K-300 NFA"), RAND()*(520-450)+450,
  IF(AND(P24="7", ODOO!F24="K-300 FA"), RAND()*(324-278)+278,
  IF(AND(P24="28", ODOO!F24="K-300 FA"), RAND()*(520-450)+450,
  IF(AND(P24="7", ODOO!F24="K-400 FA"), RAND()*(415-370)+370,
  IF(AND(P24="28", ODOO!F24="K-400 FA"), RAND()*(655-591)+591,
  IF(AND(P24="7", ODOO!F24="K-400 NFA"), RAND()*(415-370)+370,
  IF(AND(P24="28", ODOO!F24="K-400 NFA"), RAND()*(655-591)+591,
  IF(AND(P24="7", ODOO!F24="Class B-2 FA"), RAND()*(503-448)+448,
  IF(AND(P24="28", ODOO!F24="Class B-2 FA"), RAND()*(695-622)+622,
  IF(AND(P24="7", ODOO!F24="Fc-10 NFA"), RAND()*(155-123)+123,
  IF(AND(P24="28", ODOO!F24="Fc-10 NFA"), RAND()*(230-200)+200,
  IF(AND(P24="7", ODOO!F24="Class E-1 NFA"), RAND()*(155-123)+123,
  IF(AND(P24="28", ODOO!F24="Class E-1 NFA"), RAND()*(230-200)+200,
  IF(AND(P24="7", ODOO!F24="Class E-1 FA"), RAND()*(155-123)+123,
  IF(AND(P24="28", ODOO!F24="Class E-1 FA"), RAND()*(230-200)+200,
  IF(AND(P24="7", ODOO!F24="K-175 NFA"), RAND()*(195-165)+165,
  IF(AND(P24="28", ODOO!F24="K-175 NFA"), RAND()*(320-270)+270,
  IF(AND(P24="7", ODOO!F24="K-125 NFA"), RAND()*(155-123)+123,
  IF(AND(P24="28", ODOO!F24="K-125 NFA"), RAND()*(230-200)+200,
  IF(AND(P24="7", ODOO!F24="B0-1 NFA"), RAND()*(155-123)+123,
  IF(AND(P24="28", ODOO!F24="B0-1 NFA"), RAND()*(190-177)+177,
  IF(AND(P24="7", ODOO!F24="Class C-1 NFA"), RAND()*(275-245)+245,
  IF(AND(P24="28", ODOO!F24="Class C-1 NFA"), RAND()*(460-407)+407,
  IF(AND(P24="7", ODOO!F24="K-100 NFA"), RAND()*(115-93)+93,
  IF(AND(P24="28", ODOO!F24="K-100 NFA"), RAND()*(200-146)+146,
  IF(AND(P24="7", ODOO!F24="K-100 FA"), RAND()*(115-93)+93,
  IF(AND(P24="28", ODOO!F24="K-100 FA"), RAND()*(200-146)+146,
  IF(AND(P24="7", ODOO!F24="K-150 NFA"), RAND()*(150-138)+138,
  IF(AND(P24="28", ODOO!F24="K-150 NFA"), RAND()*(265-220)+220,
  IF(AND(P24="7", ODOO!F24="K-150 FA"), RAND()*(150-138)+138,
  IF(AND(P24="28", ODOO!F24="K-150 FA"), RAND()*(265-220)+220,
  IF(AND(P24="7", ODOO!F24="K-225 NFA"), RAND()*(240-213)+213,
  IF(AND(P24="28", ODOO!F24="K-225 NFA"), RAND()*(390-348)+348,
  IF(AND(P24="7", ODOO!F24="K-225 FA"), RAND()*(240-213)+213,
  IF(AND(P24="28", ODOO!F24="K-225 FA"), RAND()*(390-348)+348,
  IF(AND(P24="7", ODOO!F24="K-250 NFA"), RAND()*(275-235)+235,
  IF(AND(P24="28", ODOO!F24="K-250 NFA"), RAND()*(440-400)+400,
  IF(AND(P24="7", ODOO!F24="K-250 FA"), RAND()*(275-235)+235,
  IF(AND(P24="28", ODOO!F24="K-250 FA"), RAND()*(440-400)+400,
  IF(AND(P24="7", ODOO!F24="K-350 NFA"), RAND()*(390-345)+345,
  IF(AND(P24="28", ODOO!F24="K-350 NFA"), RAND()*(570-520)+520,
  IF(AND(P24="7", ODOO!F24="K-350 FA"), RAND()*(390-345)+345,
  IF(AND(P24="28", ODOO!F24="K-350 FA"), RAND()*(570-520)+520,
  IF(AND(P24="7", ODOO!F24="K-450 FA"), RAND()*(480-420)+420,
  IF(AND(P24="28", ODOO!F24="K-450 FA"), RAND()*(730-648)+648,
  IF(AND(P24="7", ODOO!F24="K-450 NFA"), RAND()*(480-420)+420,
  IF(AND(P24="28", ODOO!F24="K-450 NFA"), RAND()*(730-648)+648,
  IF(AND(P24="7", ODOO!F24="K-500 FA"), RAND()*(530-466)+466,
  IF(AND(P24="28", ODOO!F24="K-500 FA"), RAND()*(800-718)+718,
  IF(AND(P24="7", ODOO!F24="K-500 NFA"), RAND()*(530-466)+466,
  IF(AND(P24="28", ODOO!F24="K-500 NFA"), RAND()*(800-718)+718,
  "0")))))))))))))))))))))))))))))))))))))))))))))))))))))))))))))),  2)</f>
        <v/>
      </c>
      <c r="H24" s="1">
        <f>ROUND(RAND()*(12.56-12)+12.1,2)</f>
        <v/>
      </c>
      <c r="I24">
        <f>CHOOSE(RANDBETWEEN(1,5), "A", "B", "C", "D", "E")</f>
        <v/>
      </c>
      <c r="J24" t="inlineStr">
        <is>
          <t>B</t>
        </is>
      </c>
      <c r="K24">
        <f>bjdt_id!C24</f>
        <v/>
      </c>
      <c r="L24" s="4">
        <f>ODOO!H24</f>
        <v/>
      </c>
      <c r="M24">
        <f>ODOO!J24</f>
        <v/>
      </c>
      <c r="N24" s="1">
        <f>ROUND(G24*101.971/176.71/0.83,2)</f>
        <v/>
      </c>
      <c r="O24" s="1">
        <f>ROUND(G24/17671*1000.2,2)</f>
        <v/>
      </c>
      <c r="P24">
        <f>ODOO!I24</f>
        <v/>
      </c>
      <c r="Q24" s="4">
        <f>ODOO!H24</f>
        <v/>
      </c>
    </row>
    <row r="25">
      <c r="A25" s="5">
        <f>A24+1</f>
        <v/>
      </c>
      <c r="B25" s="4">
        <f>ODOO!H25</f>
        <v/>
      </c>
      <c r="C25" t="n">
        <v>4</v>
      </c>
      <c r="D25">
        <f>ODOO!P25</f>
        <v/>
      </c>
      <c r="E25">
        <f>ODOO!A25</f>
        <v/>
      </c>
      <c r="F25">
        <f>ODOO!G25</f>
        <v/>
      </c>
      <c r="G25" s="1">
        <f>ROUND(
  IF(AND(P25="7", OR(ODOO!F25="Class B-1 FA", ODOO!F25="Class B-1 NFA")), RAND()*(480-420)+420,
  IF(AND(P25="28", OR(ODOO!F25="Class B-1 FA", ODOO!F25="Class B-1 NFA")), RAND()*(650-580)+580,
  IF(AND(P25="7", ODOO!F25="Fc-30 NFA"), RAND()*(480-420)+420,
  IF(AND(P25="28", ODOO!F25="Fc-30 NFA"), RAND()*(650-580)+580,
  IF(AND(P25="7", ODOO!F25="Fc-20 NFA"), RAND()*(275-236)+236,
  IF(AND(P25="28", ODOO!F25="Fc-20 NFA"), RAND()*(490-410)+410,
  IF(AND(P25="7", ODOO!F25="Fc-35 NFA"), RAND()*(435-393)+393,
  IF(AND(P25="28", ODOO!F25="Fc-35 NFA"), RAND()*(680-620)+620,
  IF(AND(P25="7", ODOO!F25="Fc-15 NFA"), RAND()*(200-175)+175,
  IF(AND(P25="28", ODOO!F25="Fc-15 NFA"), RAND()*(355-305)+305,
  IF(AND(P25="7", ODOO!F25="K-300 NFA"), RAND()*(324-278)+278,
  IF(AND(P25="28", ODOO!F25="K-300 NFA"), RAND()*(520-450)+450,
  IF(AND(P25="7", ODOO!F25="K-300 FA"), RAND()*(324-278)+278,
  IF(AND(P25="28", ODOO!F25="K-300 FA"), RAND()*(520-450)+450,
  IF(AND(P25="7", ODOO!F25="K-400 FA"), RAND()*(415-370)+370,
  IF(AND(P25="28", ODOO!F25="K-400 FA"), RAND()*(655-591)+591,
  IF(AND(P25="7", ODOO!F25="K-400 NFA"), RAND()*(415-370)+370,
  IF(AND(P25="28", ODOO!F25="K-400 NFA"), RAND()*(655-591)+591,
  IF(AND(P25="7", ODOO!F25="Class B-2 FA"), RAND()*(503-448)+448,
  IF(AND(P25="28", ODOO!F25="Class B-2 FA"), RAND()*(695-622)+622,
  IF(AND(P25="7", ODOO!F25="Fc-10 NFA"), RAND()*(155-123)+123,
  IF(AND(P25="28", ODOO!F25="Fc-10 NFA"), RAND()*(230-200)+200,
  IF(AND(P25="7", ODOO!F25="Class E-1 NFA"), RAND()*(155-123)+123,
  IF(AND(P25="28", ODOO!F25="Class E-1 NFA"), RAND()*(230-200)+200,
  IF(AND(P25="7", ODOO!F25="Class E-1 FA"), RAND()*(155-123)+123,
  IF(AND(P25="28", ODOO!F25="Class E-1 FA"), RAND()*(230-200)+200,
  IF(AND(P25="7", ODOO!F25="K-175 NFA"), RAND()*(195-165)+165,
  IF(AND(P25="28", ODOO!F25="K-175 NFA"), RAND()*(320-270)+270,
  IF(AND(P25="7", ODOO!F25="K-125 NFA"), RAND()*(155-123)+123,
  IF(AND(P25="28", ODOO!F25="K-125 NFA"), RAND()*(230-200)+200,
  IF(AND(P25="7", ODOO!F25="B0-1 NFA"), RAND()*(155-123)+123,
  IF(AND(P25="28", ODOO!F25="B0-1 NFA"), RAND()*(190-177)+177,
  IF(AND(P25="7", ODOO!F25="Class C-1 NFA"), RAND()*(275-245)+245,
  IF(AND(P25="28", ODOO!F25="Class C-1 NFA"), RAND()*(460-407)+407,
  IF(AND(P25="7", ODOO!F25="K-100 NFA"), RAND()*(115-93)+93,
  IF(AND(P25="28", ODOO!F25="K-100 NFA"), RAND()*(200-146)+146,
  IF(AND(P25="7", ODOO!F25="K-100 FA"), RAND()*(115-93)+93,
  IF(AND(P25="28", ODOO!F25="K-100 FA"), RAND()*(200-146)+146,
  IF(AND(P25="7", ODOO!F25="K-150 NFA"), RAND()*(150-138)+138,
  IF(AND(P25="28", ODOO!F25="K-150 NFA"), RAND()*(265-220)+220,
  IF(AND(P25="7", ODOO!F25="K-150 FA"), RAND()*(150-138)+138,
  IF(AND(P25="28", ODOO!F25="K-150 FA"), RAND()*(265-220)+220,
  IF(AND(P25="7", ODOO!F25="K-225 NFA"), RAND()*(240-213)+213,
  IF(AND(P25="28", ODOO!F25="K-225 NFA"), RAND()*(390-348)+348,
  IF(AND(P25="7", ODOO!F25="K-225 FA"), RAND()*(240-213)+213,
  IF(AND(P25="28", ODOO!F25="K-225 FA"), RAND()*(390-348)+348,
  IF(AND(P25="7", ODOO!F25="K-250 NFA"), RAND()*(275-235)+235,
  IF(AND(P25="28", ODOO!F25="K-250 NFA"), RAND()*(440-400)+400,
  IF(AND(P25="7", ODOO!F25="K-250 FA"), RAND()*(275-235)+235,
  IF(AND(P25="28", ODOO!F25="K-250 FA"), RAND()*(440-400)+400,
  IF(AND(P25="7", ODOO!F25="K-350 NFA"), RAND()*(390-345)+345,
  IF(AND(P25="28", ODOO!F25="K-350 NFA"), RAND()*(570-520)+520,
  IF(AND(P25="7", ODOO!F25="K-350 FA"), RAND()*(390-345)+345,
  IF(AND(P25="28", ODOO!F25="K-350 FA"), RAND()*(570-520)+520,
  IF(AND(P25="7", ODOO!F25="K-450 FA"), RAND()*(480-420)+420,
  IF(AND(P25="28", ODOO!F25="K-450 FA"), RAND()*(730-648)+648,
  IF(AND(P25="7", ODOO!F25="K-450 NFA"), RAND()*(480-420)+420,
  IF(AND(P25="28", ODOO!F25="K-450 NFA"), RAND()*(730-648)+648,
  IF(AND(P25="7", ODOO!F25="K-500 FA"), RAND()*(530-466)+466,
  IF(AND(P25="28", ODOO!F25="K-500 FA"), RAND()*(800-718)+718,
  IF(AND(P25="7", ODOO!F25="K-500 NFA"), RAND()*(530-466)+466,
  IF(AND(P25="28", ODOO!F25="K-500 NFA"), RAND()*(800-718)+718,
  "0")))))))))))))))))))))))))))))))))))))))))))))))))))))))))))))),  2)</f>
        <v/>
      </c>
      <c r="H25" s="1">
        <f>ROUND(RAND()*(12.56-12)+12.1,2)</f>
        <v/>
      </c>
      <c r="I25">
        <f>CHOOSE(RANDBETWEEN(1,5), "A", "B", "C", "D", "E")</f>
        <v/>
      </c>
      <c r="J25" t="inlineStr">
        <is>
          <t>B</t>
        </is>
      </c>
      <c r="K25">
        <f>bjdt_id!C25</f>
        <v/>
      </c>
      <c r="L25" s="4">
        <f>ODOO!H25</f>
        <v/>
      </c>
      <c r="M25">
        <f>ODOO!J25</f>
        <v/>
      </c>
      <c r="N25" s="1">
        <f>ROUND(G25*101.971/176.71/0.83,2)</f>
        <v/>
      </c>
      <c r="O25" s="1">
        <f>ROUND(G25/17671*1000.2,2)</f>
        <v/>
      </c>
      <c r="P25">
        <f>ODOO!I25</f>
        <v/>
      </c>
      <c r="Q25" s="4">
        <f>ODOO!H25</f>
        <v/>
      </c>
    </row>
    <row r="26">
      <c r="A26" s="5">
        <f>A25+1</f>
        <v/>
      </c>
      <c r="B26" s="4">
        <f>ODOO!H26</f>
        <v/>
      </c>
      <c r="C26" t="n">
        <v>4</v>
      </c>
      <c r="D26">
        <f>ODOO!P26</f>
        <v/>
      </c>
      <c r="E26">
        <f>ODOO!A26</f>
        <v/>
      </c>
      <c r="F26">
        <f>ODOO!G26</f>
        <v/>
      </c>
      <c r="G26" s="1">
        <f>ROUND(
  IF(AND(P26="7", OR(ODOO!F26="Class B-1 FA", ODOO!F26="Class B-1 NFA")), RAND()*(480-420)+420,
  IF(AND(P26="28", OR(ODOO!F26="Class B-1 FA", ODOO!F26="Class B-1 NFA")), RAND()*(650-580)+580,
  IF(AND(P26="7", ODOO!F26="Fc-30 NFA"), RAND()*(480-420)+420,
  IF(AND(P26="28", ODOO!F26="Fc-30 NFA"), RAND()*(650-580)+580,
  IF(AND(P26="7", ODOO!F26="Fc-20 NFA"), RAND()*(275-236)+236,
  IF(AND(P26="28", ODOO!F26="Fc-20 NFA"), RAND()*(490-410)+410,
  IF(AND(P26="7", ODOO!F26="Fc-35 NFA"), RAND()*(435-393)+393,
  IF(AND(P26="28", ODOO!F26="Fc-35 NFA"), RAND()*(680-620)+620,
  IF(AND(P26="7", ODOO!F26="Fc-15 NFA"), RAND()*(200-175)+175,
  IF(AND(P26="28", ODOO!F26="Fc-15 NFA"), RAND()*(355-305)+305,
  IF(AND(P26="7", ODOO!F26="K-300 NFA"), RAND()*(324-278)+278,
  IF(AND(P26="28", ODOO!F26="K-300 NFA"), RAND()*(520-450)+450,
  IF(AND(P26="7", ODOO!F26="K-300 FA"), RAND()*(324-278)+278,
  IF(AND(P26="28", ODOO!F26="K-300 FA"), RAND()*(520-450)+450,
  IF(AND(P26="7", ODOO!F26="K-400 FA"), RAND()*(415-370)+370,
  IF(AND(P26="28", ODOO!F26="K-400 FA"), RAND()*(655-591)+591,
  IF(AND(P26="7", ODOO!F26="K-400 NFA"), RAND()*(415-370)+370,
  IF(AND(P26="28", ODOO!F26="K-400 NFA"), RAND()*(655-591)+591,
  IF(AND(P26="7", ODOO!F26="Class B-2 FA"), RAND()*(503-448)+448,
  IF(AND(P26="28", ODOO!F26="Class B-2 FA"), RAND()*(695-622)+622,
  IF(AND(P26="7", ODOO!F26="Fc-10 NFA"), RAND()*(155-123)+123,
  IF(AND(P26="28", ODOO!F26="Fc-10 NFA"), RAND()*(230-200)+200,
  IF(AND(P26="7", ODOO!F26="Class E-1 NFA"), RAND()*(155-123)+123,
  IF(AND(P26="28", ODOO!F26="Class E-1 NFA"), RAND()*(230-200)+200,
  IF(AND(P26="7", ODOO!F26="Class E-1 FA"), RAND()*(155-123)+123,
  IF(AND(P26="28", ODOO!F26="Class E-1 FA"), RAND()*(230-200)+200,
  IF(AND(P26="7", ODOO!F26="K-175 NFA"), RAND()*(195-165)+165,
  IF(AND(P26="28", ODOO!F26="K-175 NFA"), RAND()*(320-270)+270,
  IF(AND(P26="7", ODOO!F26="K-125 NFA"), RAND()*(155-123)+123,
  IF(AND(P26="28", ODOO!F26="K-125 NFA"), RAND()*(230-200)+200,
  IF(AND(P26="7", ODOO!F26="B0-1 NFA"), RAND()*(155-123)+123,
  IF(AND(P26="28", ODOO!F26="B0-1 NFA"), RAND()*(190-177)+177,
  IF(AND(P26="7", ODOO!F26="Class C-1 NFA"), RAND()*(275-245)+245,
  IF(AND(P26="28", ODOO!F26="Class C-1 NFA"), RAND()*(460-407)+407,
  IF(AND(P26="7", ODOO!F26="K-100 NFA"), RAND()*(115-93)+93,
  IF(AND(P26="28", ODOO!F26="K-100 NFA"), RAND()*(200-146)+146,
  IF(AND(P26="7", ODOO!F26="K-100 FA"), RAND()*(115-93)+93,
  IF(AND(P26="28", ODOO!F26="K-100 FA"), RAND()*(200-146)+146,
  IF(AND(P26="7", ODOO!F26="K-150 NFA"), RAND()*(150-138)+138,
  IF(AND(P26="28", ODOO!F26="K-150 NFA"), RAND()*(265-220)+220,
  IF(AND(P26="7", ODOO!F26="K-150 FA"), RAND()*(150-138)+138,
  IF(AND(P26="28", ODOO!F26="K-150 FA"), RAND()*(265-220)+220,
  IF(AND(P26="7", ODOO!F26="K-225 NFA"), RAND()*(240-213)+213,
  IF(AND(P26="28", ODOO!F26="K-225 NFA"), RAND()*(390-348)+348,
  IF(AND(P26="7", ODOO!F26="K-225 FA"), RAND()*(240-213)+213,
  IF(AND(P26="28", ODOO!F26="K-225 FA"), RAND()*(390-348)+348,
  IF(AND(P26="7", ODOO!F26="K-250 NFA"), RAND()*(275-235)+235,
  IF(AND(P26="28", ODOO!F26="K-250 NFA"), RAND()*(440-400)+400,
  IF(AND(P26="7", ODOO!F26="K-250 FA"), RAND()*(275-235)+235,
  IF(AND(P26="28", ODOO!F26="K-250 FA"), RAND()*(440-400)+400,
  IF(AND(P26="7", ODOO!F26="K-350 NFA"), RAND()*(390-345)+345,
  IF(AND(P26="28", ODOO!F26="K-350 NFA"), RAND()*(570-520)+520,
  IF(AND(P26="7", ODOO!F26="K-350 FA"), RAND()*(390-345)+345,
  IF(AND(P26="28", ODOO!F26="K-350 FA"), RAND()*(570-520)+520,
  IF(AND(P26="7", ODOO!F26="K-450 FA"), RAND()*(480-420)+420,
  IF(AND(P26="28", ODOO!F26="K-450 FA"), RAND()*(730-648)+648,
  IF(AND(P26="7", ODOO!F26="K-450 NFA"), RAND()*(480-420)+420,
  IF(AND(P26="28", ODOO!F26="K-450 NFA"), RAND()*(730-648)+648,
  IF(AND(P26="7", ODOO!F26="K-500 FA"), RAND()*(530-466)+466,
  IF(AND(P26="28", ODOO!F26="K-500 FA"), RAND()*(800-718)+718,
  IF(AND(P26="7", ODOO!F26="K-500 NFA"), RAND()*(530-466)+466,
  IF(AND(P26="28", ODOO!F26="K-500 NFA"), RAND()*(800-718)+718,
  "0")))))))))))))))))))))))))))))))))))))))))))))))))))))))))))))),  2)</f>
        <v/>
      </c>
      <c r="H26" s="1">
        <f>ROUND(RAND()*(12.56-12)+12.1,2)</f>
        <v/>
      </c>
      <c r="I26">
        <f>CHOOSE(RANDBETWEEN(1,5), "A", "B", "C", "D", "E")</f>
        <v/>
      </c>
      <c r="J26" t="inlineStr">
        <is>
          <t>B</t>
        </is>
      </c>
      <c r="K26">
        <f>bjdt_id!C26</f>
        <v/>
      </c>
      <c r="L26" s="4">
        <f>ODOO!H26</f>
        <v/>
      </c>
      <c r="M26">
        <f>ODOO!J26</f>
        <v/>
      </c>
      <c r="N26" s="1">
        <f>ROUND(G26*101.971/176.71/0.83,2)</f>
        <v/>
      </c>
      <c r="O26" s="1">
        <f>ROUND(G26/17671*1000.2,2)</f>
        <v/>
      </c>
      <c r="P26">
        <f>ODOO!I26</f>
        <v/>
      </c>
      <c r="Q26" s="4">
        <f>ODOO!H26</f>
        <v/>
      </c>
    </row>
    <row r="27">
      <c r="A27" s="5">
        <f>A26+1</f>
        <v/>
      </c>
      <c r="B27" s="4">
        <f>ODOO!H27</f>
        <v/>
      </c>
      <c r="C27" t="n">
        <v>4</v>
      </c>
      <c r="D27">
        <f>ODOO!P27</f>
        <v/>
      </c>
      <c r="E27">
        <f>ODOO!A27</f>
        <v/>
      </c>
      <c r="F27">
        <f>ODOO!G27</f>
        <v/>
      </c>
      <c r="G27" s="1">
        <f>ROUND(
  IF(AND(P27="7", OR(ODOO!F27="Class B-1 FA", ODOO!F27="Class B-1 NFA")), RAND()*(480-420)+420,
  IF(AND(P27="28", OR(ODOO!F27="Class B-1 FA", ODOO!F27="Class B-1 NFA")), RAND()*(650-580)+580,
  IF(AND(P27="7", ODOO!F27="Fc-30 NFA"), RAND()*(480-420)+420,
  IF(AND(P27="28", ODOO!F27="Fc-30 NFA"), RAND()*(650-580)+580,
  IF(AND(P27="7", ODOO!F27="Fc-20 NFA"), RAND()*(275-236)+236,
  IF(AND(P27="28", ODOO!F27="Fc-20 NFA"), RAND()*(490-410)+410,
  IF(AND(P27="7", ODOO!F27="Fc-35 NFA"), RAND()*(435-393)+393,
  IF(AND(P27="28", ODOO!F27="Fc-35 NFA"), RAND()*(680-620)+620,
  IF(AND(P27="7", ODOO!F27="Fc-15 NFA"), RAND()*(200-175)+175,
  IF(AND(P27="28", ODOO!F27="Fc-15 NFA"), RAND()*(355-305)+305,
  IF(AND(P27="7", ODOO!F27="K-300 NFA"), RAND()*(324-278)+278,
  IF(AND(P27="28", ODOO!F27="K-300 NFA"), RAND()*(520-450)+450,
  IF(AND(P27="7", ODOO!F27="K-300 FA"), RAND()*(324-278)+278,
  IF(AND(P27="28", ODOO!F27="K-300 FA"), RAND()*(520-450)+450,
  IF(AND(P27="7", ODOO!F27="K-400 FA"), RAND()*(415-370)+370,
  IF(AND(P27="28", ODOO!F27="K-400 FA"), RAND()*(655-591)+591,
  IF(AND(P27="7", ODOO!F27="K-400 NFA"), RAND()*(415-370)+370,
  IF(AND(P27="28", ODOO!F27="K-400 NFA"), RAND()*(655-591)+591,
  IF(AND(P27="7", ODOO!F27="Class B-2 FA"), RAND()*(503-448)+448,
  IF(AND(P27="28", ODOO!F27="Class B-2 FA"), RAND()*(695-622)+622,
  IF(AND(P27="7", ODOO!F27="Fc-10 NFA"), RAND()*(155-123)+123,
  IF(AND(P27="28", ODOO!F27="Fc-10 NFA"), RAND()*(230-200)+200,
  IF(AND(P27="7", ODOO!F27="Class E-1 NFA"), RAND()*(155-123)+123,
  IF(AND(P27="28", ODOO!F27="Class E-1 NFA"), RAND()*(230-200)+200,
  IF(AND(P27="7", ODOO!F27="Class E-1 FA"), RAND()*(155-123)+123,
  IF(AND(P27="28", ODOO!F27="Class E-1 FA"), RAND()*(230-200)+200,
  IF(AND(P27="7", ODOO!F27="K-175 NFA"), RAND()*(195-165)+165,
  IF(AND(P27="28", ODOO!F27="K-175 NFA"), RAND()*(320-270)+270,
  IF(AND(P27="7", ODOO!F27="K-125 NFA"), RAND()*(155-123)+123,
  IF(AND(P27="28", ODOO!F27="K-125 NFA"), RAND()*(230-200)+200,
  IF(AND(P27="7", ODOO!F27="B0-1 NFA"), RAND()*(155-123)+123,
  IF(AND(P27="28", ODOO!F27="B0-1 NFA"), RAND()*(190-177)+177,
  IF(AND(P27="7", ODOO!F27="Class C-1 NFA"), RAND()*(275-245)+245,
  IF(AND(P27="28", ODOO!F27="Class C-1 NFA"), RAND()*(460-407)+407,
  IF(AND(P27="7", ODOO!F27="K-100 NFA"), RAND()*(115-93)+93,
  IF(AND(P27="28", ODOO!F27="K-100 NFA"), RAND()*(200-146)+146,
  IF(AND(P27="7", ODOO!F27="K-100 FA"), RAND()*(115-93)+93,
  IF(AND(P27="28", ODOO!F27="K-100 FA"), RAND()*(200-146)+146,
  IF(AND(P27="7", ODOO!F27="K-150 NFA"), RAND()*(150-138)+138,
  IF(AND(P27="28", ODOO!F27="K-150 NFA"), RAND()*(265-220)+220,
  IF(AND(P27="7", ODOO!F27="K-150 FA"), RAND()*(150-138)+138,
  IF(AND(P27="28", ODOO!F27="K-150 FA"), RAND()*(265-220)+220,
  IF(AND(P27="7", ODOO!F27="K-225 NFA"), RAND()*(240-213)+213,
  IF(AND(P27="28", ODOO!F27="K-225 NFA"), RAND()*(390-348)+348,
  IF(AND(P27="7", ODOO!F27="K-225 FA"), RAND()*(240-213)+213,
  IF(AND(P27="28", ODOO!F27="K-225 FA"), RAND()*(390-348)+348,
  IF(AND(P27="7", ODOO!F27="K-250 NFA"), RAND()*(275-235)+235,
  IF(AND(P27="28", ODOO!F27="K-250 NFA"), RAND()*(440-400)+400,
  IF(AND(P27="7", ODOO!F27="K-250 FA"), RAND()*(275-235)+235,
  IF(AND(P27="28", ODOO!F27="K-250 FA"), RAND()*(440-400)+400,
  IF(AND(P27="7", ODOO!F27="K-350 NFA"), RAND()*(390-345)+345,
  IF(AND(P27="28", ODOO!F27="K-350 NFA"), RAND()*(570-520)+520,
  IF(AND(P27="7", ODOO!F27="K-350 FA"), RAND()*(390-345)+345,
  IF(AND(P27="28", ODOO!F27="K-350 FA"), RAND()*(570-520)+520,
  IF(AND(P27="7", ODOO!F27="K-450 FA"), RAND()*(480-420)+420,
  IF(AND(P27="28", ODOO!F27="K-450 FA"), RAND()*(730-648)+648,
  IF(AND(P27="7", ODOO!F27="K-450 NFA"), RAND()*(480-420)+420,
  IF(AND(P27="28", ODOO!F27="K-450 NFA"), RAND()*(730-648)+648,
  IF(AND(P27="7", ODOO!F27="K-500 FA"), RAND()*(530-466)+466,
  IF(AND(P27="28", ODOO!F27="K-500 FA"), RAND()*(800-718)+718,
  IF(AND(P27="7", ODOO!F27="K-500 NFA"), RAND()*(530-466)+466,
  IF(AND(P27="28", ODOO!F27="K-500 NFA"), RAND()*(800-718)+718,
  "0")))))))))))))))))))))))))))))))))))))))))))))))))))))))))))))),  2)</f>
        <v/>
      </c>
      <c r="H27" s="1">
        <f>ROUND(RAND()*(12.56-12)+12.1,2)</f>
        <v/>
      </c>
      <c r="I27">
        <f>CHOOSE(RANDBETWEEN(1,5), "A", "B", "C", "D", "E")</f>
        <v/>
      </c>
      <c r="J27" t="inlineStr">
        <is>
          <t>B</t>
        </is>
      </c>
      <c r="K27">
        <f>bjdt_id!C27</f>
        <v/>
      </c>
      <c r="L27" s="4">
        <f>ODOO!H27</f>
        <v/>
      </c>
      <c r="M27">
        <f>ODOO!J27</f>
        <v/>
      </c>
      <c r="N27" s="1">
        <f>ROUND(G27*101.971/176.71/0.83,2)</f>
        <v/>
      </c>
      <c r="O27" s="1">
        <f>ROUND(G27/17671*1000.2,2)</f>
        <v/>
      </c>
      <c r="P27">
        <f>ODOO!I27</f>
        <v/>
      </c>
      <c r="Q27" s="4">
        <f>ODOO!H27</f>
        <v/>
      </c>
    </row>
    <row r="28">
      <c r="A28" s="5">
        <f>A27+1</f>
        <v/>
      </c>
      <c r="B28" s="4">
        <f>ODOO!H28</f>
        <v/>
      </c>
      <c r="C28" t="n">
        <v>4</v>
      </c>
      <c r="D28">
        <f>ODOO!P28</f>
        <v/>
      </c>
      <c r="E28">
        <f>ODOO!A28</f>
        <v/>
      </c>
      <c r="F28">
        <f>ODOO!G28</f>
        <v/>
      </c>
      <c r="G28" s="1">
        <f>ROUND(
  IF(AND(P28="7", OR(ODOO!F28="Class B-1 FA", ODOO!F28="Class B-1 NFA")), RAND()*(480-420)+420,
  IF(AND(P28="28", OR(ODOO!F28="Class B-1 FA", ODOO!F28="Class B-1 NFA")), RAND()*(650-580)+580,
  IF(AND(P28="7", ODOO!F28="Fc-30 NFA"), RAND()*(480-420)+420,
  IF(AND(P28="28", ODOO!F28="Fc-30 NFA"), RAND()*(650-580)+580,
  IF(AND(P28="7", ODOO!F28="Fc-20 NFA"), RAND()*(275-236)+236,
  IF(AND(P28="28", ODOO!F28="Fc-20 NFA"), RAND()*(490-410)+410,
  IF(AND(P28="7", ODOO!F28="Fc-35 NFA"), RAND()*(435-393)+393,
  IF(AND(P28="28", ODOO!F28="Fc-35 NFA"), RAND()*(680-620)+620,
  IF(AND(P28="7", ODOO!F28="Fc-15 NFA"), RAND()*(200-175)+175,
  IF(AND(P28="28", ODOO!F28="Fc-15 NFA"), RAND()*(355-305)+305,
  IF(AND(P28="7", ODOO!F28="K-300 NFA"), RAND()*(324-278)+278,
  IF(AND(P28="28", ODOO!F28="K-300 NFA"), RAND()*(520-450)+450,
  IF(AND(P28="7", ODOO!F28="K-300 FA"), RAND()*(324-278)+278,
  IF(AND(P28="28", ODOO!F28="K-300 FA"), RAND()*(520-450)+450,
  IF(AND(P28="7", ODOO!F28="K-400 FA"), RAND()*(415-370)+370,
  IF(AND(P28="28", ODOO!F28="K-400 FA"), RAND()*(655-591)+591,
  IF(AND(P28="7", ODOO!F28="K-400 NFA"), RAND()*(415-370)+370,
  IF(AND(P28="28", ODOO!F28="K-400 NFA"), RAND()*(655-591)+591,
  IF(AND(P28="7", ODOO!F28="Class B-2 FA"), RAND()*(503-448)+448,
  IF(AND(P28="28", ODOO!F28="Class B-2 FA"), RAND()*(695-622)+622,
  IF(AND(P28="7", ODOO!F28="Fc-10 NFA"), RAND()*(155-123)+123,
  IF(AND(P28="28", ODOO!F28="Fc-10 NFA"), RAND()*(230-200)+200,
  IF(AND(P28="7", ODOO!F28="Class E-1 NFA"), RAND()*(155-123)+123,
  IF(AND(P28="28", ODOO!F28="Class E-1 NFA"), RAND()*(230-200)+200,
  IF(AND(P28="7", ODOO!F28="Class E-1 FA"), RAND()*(155-123)+123,
  IF(AND(P28="28", ODOO!F28="Class E-1 FA"), RAND()*(230-200)+200,
  IF(AND(P28="7", ODOO!F28="K-175 NFA"), RAND()*(195-165)+165,
  IF(AND(P28="28", ODOO!F28="K-175 NFA"), RAND()*(320-270)+270,
  IF(AND(P28="7", ODOO!F28="K-125 NFA"), RAND()*(155-123)+123,
  IF(AND(P28="28", ODOO!F28="K-125 NFA"), RAND()*(230-200)+200,
  IF(AND(P28="7", ODOO!F28="B0-1 NFA"), RAND()*(155-123)+123,
  IF(AND(P28="28", ODOO!F28="B0-1 NFA"), RAND()*(190-177)+177,
  IF(AND(P28="7", ODOO!F28="Class C-1 NFA"), RAND()*(275-245)+245,
  IF(AND(P28="28", ODOO!F28="Class C-1 NFA"), RAND()*(460-407)+407,
  IF(AND(P28="7", ODOO!F28="K-100 NFA"), RAND()*(115-93)+93,
  IF(AND(P28="28", ODOO!F28="K-100 NFA"), RAND()*(200-146)+146,
  IF(AND(P28="7", ODOO!F28="K-100 FA"), RAND()*(115-93)+93,
  IF(AND(P28="28", ODOO!F28="K-100 FA"), RAND()*(200-146)+146,
  IF(AND(P28="7", ODOO!F28="K-150 NFA"), RAND()*(150-138)+138,
  IF(AND(P28="28", ODOO!F28="K-150 NFA"), RAND()*(265-220)+220,
  IF(AND(P28="7", ODOO!F28="K-150 FA"), RAND()*(150-138)+138,
  IF(AND(P28="28", ODOO!F28="K-150 FA"), RAND()*(265-220)+220,
  IF(AND(P28="7", ODOO!F28="K-225 NFA"), RAND()*(240-213)+213,
  IF(AND(P28="28", ODOO!F28="K-225 NFA"), RAND()*(390-348)+348,
  IF(AND(P28="7", ODOO!F28="K-225 FA"), RAND()*(240-213)+213,
  IF(AND(P28="28", ODOO!F28="K-225 FA"), RAND()*(390-348)+348,
  IF(AND(P28="7", ODOO!F28="K-250 NFA"), RAND()*(275-235)+235,
  IF(AND(P28="28", ODOO!F28="K-250 NFA"), RAND()*(440-400)+400,
  IF(AND(P28="7", ODOO!F28="K-250 FA"), RAND()*(275-235)+235,
  IF(AND(P28="28", ODOO!F28="K-250 FA"), RAND()*(440-400)+400,
  IF(AND(P28="7", ODOO!F28="K-350 NFA"), RAND()*(390-345)+345,
  IF(AND(P28="28", ODOO!F28="K-350 NFA"), RAND()*(570-520)+520,
  IF(AND(P28="7", ODOO!F28="K-350 FA"), RAND()*(390-345)+345,
  IF(AND(P28="28", ODOO!F28="K-350 FA"), RAND()*(570-520)+520,
  IF(AND(P28="7", ODOO!F28="K-450 FA"), RAND()*(480-420)+420,
  IF(AND(P28="28", ODOO!F28="K-450 FA"), RAND()*(730-648)+648,
  IF(AND(P28="7", ODOO!F28="K-450 NFA"), RAND()*(480-420)+420,
  IF(AND(P28="28", ODOO!F28="K-450 NFA"), RAND()*(730-648)+648,
  IF(AND(P28="7", ODOO!F28="K-500 FA"), RAND()*(530-466)+466,
  IF(AND(P28="28", ODOO!F28="K-500 FA"), RAND()*(800-718)+718,
  IF(AND(P28="7", ODOO!F28="K-500 NFA"), RAND()*(530-466)+466,
  IF(AND(P28="28", ODOO!F28="K-500 NFA"), RAND()*(800-718)+718,
  "0")))))))))))))))))))))))))))))))))))))))))))))))))))))))))))))),  2)</f>
        <v/>
      </c>
      <c r="H28" s="1">
        <f>ROUND(RAND()*(12.56-12)+12.1,2)</f>
        <v/>
      </c>
      <c r="I28">
        <f>CHOOSE(RANDBETWEEN(1,5), "A", "B", "C", "D", "E")</f>
        <v/>
      </c>
      <c r="J28" t="inlineStr">
        <is>
          <t>B</t>
        </is>
      </c>
      <c r="K28">
        <f>bjdt_id!C28</f>
        <v/>
      </c>
      <c r="L28" s="4">
        <f>ODOO!H28</f>
        <v/>
      </c>
      <c r="M28">
        <f>ODOO!J28</f>
        <v/>
      </c>
      <c r="N28" s="1">
        <f>ROUND(G28*101.971/176.71/0.83,2)</f>
        <v/>
      </c>
      <c r="O28" s="1">
        <f>ROUND(G28/17671*1000.2,2)</f>
        <v/>
      </c>
      <c r="P28">
        <f>ODOO!I28</f>
        <v/>
      </c>
      <c r="Q28" s="4">
        <f>ODOO!H28</f>
        <v/>
      </c>
    </row>
    <row r="29">
      <c r="A29" s="5">
        <f>A28+1</f>
        <v/>
      </c>
      <c r="B29" s="4">
        <f>ODOO!H29</f>
        <v/>
      </c>
      <c r="C29" t="n">
        <v>4</v>
      </c>
      <c r="D29">
        <f>ODOO!P29</f>
        <v/>
      </c>
      <c r="E29">
        <f>ODOO!A29</f>
        <v/>
      </c>
      <c r="F29">
        <f>ODOO!G29</f>
        <v/>
      </c>
      <c r="G29" s="1">
        <f>ROUND(
  IF(AND(P29="7", OR(ODOO!F29="Class B-1 FA", ODOO!F29="Class B-1 NFA")), RAND()*(480-420)+420,
  IF(AND(P29="28", OR(ODOO!F29="Class B-1 FA", ODOO!F29="Class B-1 NFA")), RAND()*(650-580)+580,
  IF(AND(P29="7", ODOO!F29="Fc-30 NFA"), RAND()*(480-420)+420,
  IF(AND(P29="28", ODOO!F29="Fc-30 NFA"), RAND()*(650-580)+580,
  IF(AND(P29="7", ODOO!F29="Fc-20 NFA"), RAND()*(275-236)+236,
  IF(AND(P29="28", ODOO!F29="Fc-20 NFA"), RAND()*(490-410)+410,
  IF(AND(P29="7", ODOO!F29="Fc-35 NFA"), RAND()*(435-393)+393,
  IF(AND(P29="28", ODOO!F29="Fc-35 NFA"), RAND()*(680-620)+620,
  IF(AND(P29="7", ODOO!F29="Fc-15 NFA"), RAND()*(200-175)+175,
  IF(AND(P29="28", ODOO!F29="Fc-15 NFA"), RAND()*(355-305)+305,
  IF(AND(P29="7", ODOO!F29="K-300 NFA"), RAND()*(324-278)+278,
  IF(AND(P29="28", ODOO!F29="K-300 NFA"), RAND()*(520-450)+450,
  IF(AND(P29="7", ODOO!F29="K-300 FA"), RAND()*(324-278)+278,
  IF(AND(P29="28", ODOO!F29="K-300 FA"), RAND()*(520-450)+450,
  IF(AND(P29="7", ODOO!F29="K-400 FA"), RAND()*(415-370)+370,
  IF(AND(P29="28", ODOO!F29="K-400 FA"), RAND()*(655-591)+591,
  IF(AND(P29="7", ODOO!F29="K-400 NFA"), RAND()*(415-370)+370,
  IF(AND(P29="28", ODOO!F29="K-400 NFA"), RAND()*(655-591)+591,
  IF(AND(P29="7", ODOO!F29="Class B-2 FA"), RAND()*(503-448)+448,
  IF(AND(P29="28", ODOO!F29="Class B-2 FA"), RAND()*(695-622)+622,
  IF(AND(P29="7", ODOO!F29="Fc-10 NFA"), RAND()*(155-123)+123,
  IF(AND(P29="28", ODOO!F29="Fc-10 NFA"), RAND()*(230-200)+200,
  IF(AND(P29="7", ODOO!F29="Class E-1 NFA"), RAND()*(155-123)+123,
  IF(AND(P29="28", ODOO!F29="Class E-1 NFA"), RAND()*(230-200)+200,
  IF(AND(P29="7", ODOO!F29="Class E-1 FA"), RAND()*(155-123)+123,
  IF(AND(P29="28", ODOO!F29="Class E-1 FA"), RAND()*(230-200)+200,
  IF(AND(P29="7", ODOO!F29="K-175 NFA"), RAND()*(195-165)+165,
  IF(AND(P29="28", ODOO!F29="K-175 NFA"), RAND()*(320-270)+270,
  IF(AND(P29="7", ODOO!F29="K-125 NFA"), RAND()*(155-123)+123,
  IF(AND(P29="28", ODOO!F29="K-125 NFA"), RAND()*(230-200)+200,
  IF(AND(P29="7", ODOO!F29="B0-1 NFA"), RAND()*(155-123)+123,
  IF(AND(P29="28", ODOO!F29="B0-1 NFA"), RAND()*(190-177)+177,
  IF(AND(P29="7", ODOO!F29="Class C-1 NFA"), RAND()*(275-245)+245,
  IF(AND(P29="28", ODOO!F29="Class C-1 NFA"), RAND()*(460-407)+407,
  IF(AND(P29="7", ODOO!F29="K-100 NFA"), RAND()*(115-93)+93,
  IF(AND(P29="28", ODOO!F29="K-100 NFA"), RAND()*(200-146)+146,
  IF(AND(P29="7", ODOO!F29="K-100 FA"), RAND()*(115-93)+93,
  IF(AND(P29="28", ODOO!F29="K-100 FA"), RAND()*(200-146)+146,
  IF(AND(P29="7", ODOO!F29="K-150 NFA"), RAND()*(150-138)+138,
  IF(AND(P29="28", ODOO!F29="K-150 NFA"), RAND()*(265-220)+220,
  IF(AND(P29="7", ODOO!F29="K-150 FA"), RAND()*(150-138)+138,
  IF(AND(P29="28", ODOO!F29="K-150 FA"), RAND()*(265-220)+220,
  IF(AND(P29="7", ODOO!F29="K-225 NFA"), RAND()*(240-213)+213,
  IF(AND(P29="28", ODOO!F29="K-225 NFA"), RAND()*(390-348)+348,
  IF(AND(P29="7", ODOO!F29="K-225 FA"), RAND()*(240-213)+213,
  IF(AND(P29="28", ODOO!F29="K-225 FA"), RAND()*(390-348)+348,
  IF(AND(P29="7", ODOO!F29="K-250 NFA"), RAND()*(275-235)+235,
  IF(AND(P29="28", ODOO!F29="K-250 NFA"), RAND()*(440-400)+400,
  IF(AND(P29="7", ODOO!F29="K-250 FA"), RAND()*(275-235)+235,
  IF(AND(P29="28", ODOO!F29="K-250 FA"), RAND()*(440-400)+400,
  IF(AND(P29="7", ODOO!F29="K-350 NFA"), RAND()*(390-345)+345,
  IF(AND(P29="28", ODOO!F29="K-350 NFA"), RAND()*(570-520)+520,
  IF(AND(P29="7", ODOO!F29="K-350 FA"), RAND()*(390-345)+345,
  IF(AND(P29="28", ODOO!F29="K-350 FA"), RAND()*(570-520)+520,
  IF(AND(P29="7", ODOO!F29="K-450 FA"), RAND()*(480-420)+420,
  IF(AND(P29="28", ODOO!F29="K-450 FA"), RAND()*(730-648)+648,
  IF(AND(P29="7", ODOO!F29="K-450 NFA"), RAND()*(480-420)+420,
  IF(AND(P29="28", ODOO!F29="K-450 NFA"), RAND()*(730-648)+648,
  IF(AND(P29="7", ODOO!F29="K-500 FA"), RAND()*(530-466)+466,
  IF(AND(P29="28", ODOO!F29="K-500 FA"), RAND()*(800-718)+718,
  IF(AND(P29="7", ODOO!F29="K-500 NFA"), RAND()*(530-466)+466,
  IF(AND(P29="28", ODOO!F29="K-500 NFA"), RAND()*(800-718)+718,
  "0")))))))))))))))))))))))))))))))))))))))))))))))))))))))))))))),  2)</f>
        <v/>
      </c>
      <c r="H29" s="1">
        <f>ROUND(RAND()*(12.56-12)+12.1,2)</f>
        <v/>
      </c>
      <c r="I29">
        <f>CHOOSE(RANDBETWEEN(1,5), "A", "B", "C", "D", "E")</f>
        <v/>
      </c>
      <c r="J29" t="inlineStr">
        <is>
          <t>B</t>
        </is>
      </c>
      <c r="K29">
        <f>bjdt_id!C29</f>
        <v/>
      </c>
      <c r="L29" s="4">
        <f>ODOO!H29</f>
        <v/>
      </c>
      <c r="M29">
        <f>ODOO!J29</f>
        <v/>
      </c>
      <c r="N29" s="1">
        <f>ROUND(G29*101.971/176.71/0.83,2)</f>
        <v/>
      </c>
      <c r="O29" s="1">
        <f>ROUND(G29/17671*1000.2,2)</f>
        <v/>
      </c>
      <c r="P29">
        <f>ODOO!I29</f>
        <v/>
      </c>
      <c r="Q29" s="4">
        <f>ODOO!H29</f>
        <v/>
      </c>
    </row>
    <row r="30">
      <c r="A30" s="5">
        <f>A29+1</f>
        <v/>
      </c>
      <c r="B30" s="4">
        <f>ODOO!H30</f>
        <v/>
      </c>
      <c r="C30" t="n">
        <v>4</v>
      </c>
      <c r="D30">
        <f>ODOO!P30</f>
        <v/>
      </c>
      <c r="E30">
        <f>ODOO!A30</f>
        <v/>
      </c>
      <c r="F30">
        <f>ODOO!G30</f>
        <v/>
      </c>
      <c r="G30" s="1">
        <f>ROUND(
  IF(AND(P30="7", OR(ODOO!F30="Class B-1 FA", ODOO!F30="Class B-1 NFA")), RAND()*(480-420)+420,
  IF(AND(P30="28", OR(ODOO!F30="Class B-1 FA", ODOO!F30="Class B-1 NFA")), RAND()*(650-580)+580,
  IF(AND(P30="7", ODOO!F30="Fc-30 NFA"), RAND()*(480-420)+420,
  IF(AND(P30="28", ODOO!F30="Fc-30 NFA"), RAND()*(650-580)+580,
  IF(AND(P30="7", ODOO!F30="Fc-20 NFA"), RAND()*(275-236)+236,
  IF(AND(P30="28", ODOO!F30="Fc-20 NFA"), RAND()*(490-410)+410,
  IF(AND(P30="7", ODOO!F30="Fc-35 NFA"), RAND()*(435-393)+393,
  IF(AND(P30="28", ODOO!F30="Fc-35 NFA"), RAND()*(680-620)+620,
  IF(AND(P30="7", ODOO!F30="Fc-15 NFA"), RAND()*(200-175)+175,
  IF(AND(P30="28", ODOO!F30="Fc-15 NFA"), RAND()*(355-305)+305,
  IF(AND(P30="7", ODOO!F30="K-300 NFA"), RAND()*(324-278)+278,
  IF(AND(P30="28", ODOO!F30="K-300 NFA"), RAND()*(520-450)+450,
  IF(AND(P30="7", ODOO!F30="K-300 FA"), RAND()*(324-278)+278,
  IF(AND(P30="28", ODOO!F30="K-300 FA"), RAND()*(520-450)+450,
  IF(AND(P30="7", ODOO!F30="K-400 FA"), RAND()*(415-370)+370,
  IF(AND(P30="28", ODOO!F30="K-400 FA"), RAND()*(655-591)+591,
  IF(AND(P30="7", ODOO!F30="K-400 NFA"), RAND()*(415-370)+370,
  IF(AND(P30="28", ODOO!F30="K-400 NFA"), RAND()*(655-591)+591,
  IF(AND(P30="7", ODOO!F30="Class B-2 FA"), RAND()*(503-448)+448,
  IF(AND(P30="28", ODOO!F30="Class B-2 FA"), RAND()*(695-622)+622,
  IF(AND(P30="7", ODOO!F30="Fc-10 NFA"), RAND()*(155-123)+123,
  IF(AND(P30="28", ODOO!F30="Fc-10 NFA"), RAND()*(230-200)+200,
  IF(AND(P30="7", ODOO!F30="Class E-1 NFA"), RAND()*(155-123)+123,
  IF(AND(P30="28", ODOO!F30="Class E-1 NFA"), RAND()*(230-200)+200,
  IF(AND(P30="7", ODOO!F30="Class E-1 FA"), RAND()*(155-123)+123,
  IF(AND(P30="28", ODOO!F30="Class E-1 FA"), RAND()*(230-200)+200,
  IF(AND(P30="7", ODOO!F30="K-175 NFA"), RAND()*(195-165)+165,
  IF(AND(P30="28", ODOO!F30="K-175 NFA"), RAND()*(320-270)+270,
  IF(AND(P30="7", ODOO!F30="K-125 NFA"), RAND()*(155-123)+123,
  IF(AND(P30="28", ODOO!F30="K-125 NFA"), RAND()*(230-200)+200,
  IF(AND(P30="7", ODOO!F30="B0-1 NFA"), RAND()*(155-123)+123,
  IF(AND(P30="28", ODOO!F30="B0-1 NFA"), RAND()*(190-177)+177,
  IF(AND(P30="7", ODOO!F30="Class C-1 NFA"), RAND()*(275-245)+245,
  IF(AND(P30="28", ODOO!F30="Class C-1 NFA"), RAND()*(460-407)+407,
  IF(AND(P30="7", ODOO!F30="K-100 NFA"), RAND()*(115-93)+93,
  IF(AND(P30="28", ODOO!F30="K-100 NFA"), RAND()*(200-146)+146,
  IF(AND(P30="7", ODOO!F30="K-100 FA"), RAND()*(115-93)+93,
  IF(AND(P30="28", ODOO!F30="K-100 FA"), RAND()*(200-146)+146,
  IF(AND(P30="7", ODOO!F30="K-150 NFA"), RAND()*(150-138)+138,
  IF(AND(P30="28", ODOO!F30="K-150 NFA"), RAND()*(265-220)+220,
  IF(AND(P30="7", ODOO!F30="K-150 FA"), RAND()*(150-138)+138,
  IF(AND(P30="28", ODOO!F30="K-150 FA"), RAND()*(265-220)+220,
  IF(AND(P30="7", ODOO!F30="K-225 NFA"), RAND()*(240-213)+213,
  IF(AND(P30="28", ODOO!F30="K-225 NFA"), RAND()*(390-348)+348,
  IF(AND(P30="7", ODOO!F30="K-225 FA"), RAND()*(240-213)+213,
  IF(AND(P30="28", ODOO!F30="K-225 FA"), RAND()*(390-348)+348,
  IF(AND(P30="7", ODOO!F30="K-250 NFA"), RAND()*(275-235)+235,
  IF(AND(P30="28", ODOO!F30="K-250 NFA"), RAND()*(440-400)+400,
  IF(AND(P30="7", ODOO!F30="K-250 FA"), RAND()*(275-235)+235,
  IF(AND(P30="28", ODOO!F30="K-250 FA"), RAND()*(440-400)+400,
  IF(AND(P30="7", ODOO!F30="K-350 NFA"), RAND()*(390-345)+345,
  IF(AND(P30="28", ODOO!F30="K-350 NFA"), RAND()*(570-520)+520,
  IF(AND(P30="7", ODOO!F30="K-350 FA"), RAND()*(390-345)+345,
  IF(AND(P30="28", ODOO!F30="K-350 FA"), RAND()*(570-520)+520,
  IF(AND(P30="7", ODOO!F30="K-450 FA"), RAND()*(480-420)+420,
  IF(AND(P30="28", ODOO!F30="K-450 FA"), RAND()*(730-648)+648,
  IF(AND(P30="7", ODOO!F30="K-450 NFA"), RAND()*(480-420)+420,
  IF(AND(P30="28", ODOO!F30="K-450 NFA"), RAND()*(730-648)+648,
  IF(AND(P30="7", ODOO!F30="K-500 FA"), RAND()*(530-466)+466,
  IF(AND(P30="28", ODOO!F30="K-500 FA"), RAND()*(800-718)+718,
  IF(AND(P30="7", ODOO!F30="K-500 NFA"), RAND()*(530-466)+466,
  IF(AND(P30="28", ODOO!F30="K-500 NFA"), RAND()*(800-718)+718,
  "0")))))))))))))))))))))))))))))))))))))))))))))))))))))))))))))),  2)</f>
        <v/>
      </c>
      <c r="H30" s="1">
        <f>ROUND(RAND()*(12.56-12)+12.1,2)</f>
        <v/>
      </c>
      <c r="I30">
        <f>CHOOSE(RANDBETWEEN(1,5), "A", "B", "C", "D", "E")</f>
        <v/>
      </c>
      <c r="J30" t="inlineStr">
        <is>
          <t>B</t>
        </is>
      </c>
      <c r="K30">
        <f>bjdt_id!C30</f>
        <v/>
      </c>
      <c r="L30" s="4">
        <f>ODOO!H30</f>
        <v/>
      </c>
      <c r="M30">
        <f>ODOO!J30</f>
        <v/>
      </c>
      <c r="N30" s="1">
        <f>ROUND(G30*101.971/176.71/0.83,2)</f>
        <v/>
      </c>
      <c r="O30" s="1">
        <f>ROUND(G30/17671*1000.2,2)</f>
        <v/>
      </c>
      <c r="P30">
        <f>ODOO!I30</f>
        <v/>
      </c>
      <c r="Q30" s="4">
        <f>ODOO!H30</f>
        <v/>
      </c>
    </row>
    <row r="31">
      <c r="A31" s="5">
        <f>A30+1</f>
        <v/>
      </c>
      <c r="B31" s="4">
        <f>ODOO!H31</f>
        <v/>
      </c>
      <c r="C31" t="n">
        <v>4</v>
      </c>
      <c r="D31">
        <f>ODOO!P31</f>
        <v/>
      </c>
      <c r="E31">
        <f>ODOO!A31</f>
        <v/>
      </c>
      <c r="F31">
        <f>ODOO!G31</f>
        <v/>
      </c>
      <c r="G31" s="1">
        <f>ROUND(
  IF(AND(P31="7", OR(ODOO!F31="Class B-1 FA", ODOO!F31="Class B-1 NFA")), RAND()*(480-420)+420,
  IF(AND(P31="28", OR(ODOO!F31="Class B-1 FA", ODOO!F31="Class B-1 NFA")), RAND()*(650-580)+580,
  IF(AND(P31="7", ODOO!F31="Fc-30 NFA"), RAND()*(480-420)+420,
  IF(AND(P31="28", ODOO!F31="Fc-30 NFA"), RAND()*(650-580)+580,
  IF(AND(P31="7", ODOO!F31="Fc-20 NFA"), RAND()*(275-236)+236,
  IF(AND(P31="28", ODOO!F31="Fc-20 NFA"), RAND()*(490-410)+410,
  IF(AND(P31="7", ODOO!F31="Fc-35 NFA"), RAND()*(435-393)+393,
  IF(AND(P31="28", ODOO!F31="Fc-35 NFA"), RAND()*(680-620)+620,
  IF(AND(P31="7", ODOO!F31="Fc-15 NFA"), RAND()*(200-175)+175,
  IF(AND(P31="28", ODOO!F31="Fc-15 NFA"), RAND()*(355-305)+305,
  IF(AND(P31="7", ODOO!F31="K-300 NFA"), RAND()*(324-278)+278,
  IF(AND(P31="28", ODOO!F31="K-300 NFA"), RAND()*(520-450)+450,
  IF(AND(P31="7", ODOO!F31="K-300 FA"), RAND()*(324-278)+278,
  IF(AND(P31="28", ODOO!F31="K-300 FA"), RAND()*(520-450)+450,
  IF(AND(P31="7", ODOO!F31="K-400 FA"), RAND()*(415-370)+370,
  IF(AND(P31="28", ODOO!F31="K-400 FA"), RAND()*(655-591)+591,
  IF(AND(P31="7", ODOO!F31="K-400 NFA"), RAND()*(415-370)+370,
  IF(AND(P31="28", ODOO!F31="K-400 NFA"), RAND()*(655-591)+591,
  IF(AND(P31="7", ODOO!F31="Class B-2 FA"), RAND()*(503-448)+448,
  IF(AND(P31="28", ODOO!F31="Class B-2 FA"), RAND()*(695-622)+622,
  IF(AND(P31="7", ODOO!F31="Fc-10 NFA"), RAND()*(155-123)+123,
  IF(AND(P31="28", ODOO!F31="Fc-10 NFA"), RAND()*(230-200)+200,
  IF(AND(P31="7", ODOO!F31="Class E-1 NFA"), RAND()*(155-123)+123,
  IF(AND(P31="28", ODOO!F31="Class E-1 NFA"), RAND()*(230-200)+200,
  IF(AND(P31="7", ODOO!F31="Class E-1 FA"), RAND()*(155-123)+123,
  IF(AND(P31="28", ODOO!F31="Class E-1 FA"), RAND()*(230-200)+200,
  IF(AND(P31="7", ODOO!F31="K-175 NFA"), RAND()*(195-165)+165,
  IF(AND(P31="28", ODOO!F31="K-175 NFA"), RAND()*(320-270)+270,
  IF(AND(P31="7", ODOO!F31="K-125 NFA"), RAND()*(155-123)+123,
  IF(AND(P31="28", ODOO!F31="K-125 NFA"), RAND()*(230-200)+200,
  IF(AND(P31="7", ODOO!F31="B0-1 NFA"), RAND()*(155-123)+123,
  IF(AND(P31="28", ODOO!F31="B0-1 NFA"), RAND()*(190-177)+177,
  IF(AND(P31="7", ODOO!F31="Class C-1 NFA"), RAND()*(275-245)+245,
  IF(AND(P31="28", ODOO!F31="Class C-1 NFA"), RAND()*(460-407)+407,
  IF(AND(P31="7", ODOO!F31="K-100 NFA"), RAND()*(115-93)+93,
  IF(AND(P31="28", ODOO!F31="K-100 NFA"), RAND()*(200-146)+146,
  IF(AND(P31="7", ODOO!F31="K-100 FA"), RAND()*(115-93)+93,
  IF(AND(P31="28", ODOO!F31="K-100 FA"), RAND()*(200-146)+146,
  IF(AND(P31="7", ODOO!F31="K-150 NFA"), RAND()*(150-138)+138,
  IF(AND(P31="28", ODOO!F31="K-150 NFA"), RAND()*(265-220)+220,
  IF(AND(P31="7", ODOO!F31="K-150 FA"), RAND()*(150-138)+138,
  IF(AND(P31="28", ODOO!F31="K-150 FA"), RAND()*(265-220)+220,
  IF(AND(P31="7", ODOO!F31="K-225 NFA"), RAND()*(240-213)+213,
  IF(AND(P31="28", ODOO!F31="K-225 NFA"), RAND()*(390-348)+348,
  IF(AND(P31="7", ODOO!F31="K-225 FA"), RAND()*(240-213)+213,
  IF(AND(P31="28", ODOO!F31="K-225 FA"), RAND()*(390-348)+348,
  IF(AND(P31="7", ODOO!F31="K-250 NFA"), RAND()*(275-235)+235,
  IF(AND(P31="28", ODOO!F31="K-250 NFA"), RAND()*(440-400)+400,
  IF(AND(P31="7", ODOO!F31="K-250 FA"), RAND()*(275-235)+235,
  IF(AND(P31="28", ODOO!F31="K-250 FA"), RAND()*(440-400)+400,
  IF(AND(P31="7", ODOO!F31="K-350 NFA"), RAND()*(390-345)+345,
  IF(AND(P31="28", ODOO!F31="K-350 NFA"), RAND()*(570-520)+520,
  IF(AND(P31="7", ODOO!F31="K-350 FA"), RAND()*(390-345)+345,
  IF(AND(P31="28", ODOO!F31="K-350 FA"), RAND()*(570-520)+520,
  IF(AND(P31="7", ODOO!F31="K-450 FA"), RAND()*(480-420)+420,
  IF(AND(P31="28", ODOO!F31="K-450 FA"), RAND()*(730-648)+648,
  IF(AND(P31="7", ODOO!F31="K-450 NFA"), RAND()*(480-420)+420,
  IF(AND(P31="28", ODOO!F31="K-450 NFA"), RAND()*(730-648)+648,
  IF(AND(P31="7", ODOO!F31="K-500 FA"), RAND()*(530-466)+466,
  IF(AND(P31="28", ODOO!F31="K-500 FA"), RAND()*(800-718)+718,
  IF(AND(P31="7", ODOO!F31="K-500 NFA"), RAND()*(530-466)+466,
  IF(AND(P31="28", ODOO!F31="K-500 NFA"), RAND()*(800-718)+718,
  "0")))))))))))))))))))))))))))))))))))))))))))))))))))))))))))))),  2)</f>
        <v/>
      </c>
      <c r="H31" s="1">
        <f>ROUND(RAND()*(12.56-12)+12.1,2)</f>
        <v/>
      </c>
      <c r="I31">
        <f>CHOOSE(RANDBETWEEN(1,5), "A", "B", "C", "D", "E")</f>
        <v/>
      </c>
      <c r="J31" t="inlineStr">
        <is>
          <t>B</t>
        </is>
      </c>
      <c r="K31">
        <f>bjdt_id!C31</f>
        <v/>
      </c>
      <c r="L31" s="4">
        <f>ODOO!H31</f>
        <v/>
      </c>
      <c r="M31">
        <f>ODOO!J31</f>
        <v/>
      </c>
      <c r="N31" s="1">
        <f>ROUND(G31*101.971/176.71/0.83,2)</f>
        <v/>
      </c>
      <c r="O31" s="1">
        <f>ROUND(G31/17671*1000.2,2)</f>
        <v/>
      </c>
      <c r="P31">
        <f>ODOO!I31</f>
        <v/>
      </c>
      <c r="Q31" s="4">
        <f>ODOO!H31</f>
        <v/>
      </c>
    </row>
    <row r="32">
      <c r="A32" s="5">
        <f>A31+1</f>
        <v/>
      </c>
      <c r="B32" s="4">
        <f>ODOO!H32</f>
        <v/>
      </c>
      <c r="C32" t="n">
        <v>4</v>
      </c>
      <c r="D32">
        <f>ODOO!P32</f>
        <v/>
      </c>
      <c r="E32">
        <f>ODOO!A32</f>
        <v/>
      </c>
      <c r="F32">
        <f>ODOO!G32</f>
        <v/>
      </c>
      <c r="G32" s="1">
        <f>ROUND(
  IF(AND(P32="7", OR(ODOO!F32="Class B-1 FA", ODOO!F32="Class B-1 NFA")), RAND()*(480-420)+420,
  IF(AND(P32="28", OR(ODOO!F32="Class B-1 FA", ODOO!F32="Class B-1 NFA")), RAND()*(650-580)+580,
  IF(AND(P32="7", ODOO!F32="Fc-30 NFA"), RAND()*(480-420)+420,
  IF(AND(P32="28", ODOO!F32="Fc-30 NFA"), RAND()*(650-580)+580,
  IF(AND(P32="7", ODOO!F32="Fc-20 NFA"), RAND()*(275-236)+236,
  IF(AND(P32="28", ODOO!F32="Fc-20 NFA"), RAND()*(490-410)+410,
  IF(AND(P32="7", ODOO!F32="Fc-35 NFA"), RAND()*(435-393)+393,
  IF(AND(P32="28", ODOO!F32="Fc-35 NFA"), RAND()*(680-620)+620,
  IF(AND(P32="7", ODOO!F32="Fc-15 NFA"), RAND()*(200-175)+175,
  IF(AND(P32="28", ODOO!F32="Fc-15 NFA"), RAND()*(355-305)+305,
  IF(AND(P32="7", ODOO!F32="K-300 NFA"), RAND()*(324-278)+278,
  IF(AND(P32="28", ODOO!F32="K-300 NFA"), RAND()*(520-450)+450,
  IF(AND(P32="7", ODOO!F32="K-300 FA"), RAND()*(324-278)+278,
  IF(AND(P32="28", ODOO!F32="K-300 FA"), RAND()*(520-450)+450,
  IF(AND(P32="7", ODOO!F32="K-400 FA"), RAND()*(415-370)+370,
  IF(AND(P32="28", ODOO!F32="K-400 FA"), RAND()*(655-591)+591,
  IF(AND(P32="7", ODOO!F32="K-400 NFA"), RAND()*(415-370)+370,
  IF(AND(P32="28", ODOO!F32="K-400 NFA"), RAND()*(655-591)+591,
  IF(AND(P32="7", ODOO!F32="Class B-2 FA"), RAND()*(503-448)+448,
  IF(AND(P32="28", ODOO!F32="Class B-2 FA"), RAND()*(695-622)+622,
  IF(AND(P32="7", ODOO!F32="Fc-10 NFA"), RAND()*(155-123)+123,
  IF(AND(P32="28", ODOO!F32="Fc-10 NFA"), RAND()*(230-200)+200,
  IF(AND(P32="7", ODOO!F32="Class E-1 NFA"), RAND()*(155-123)+123,
  IF(AND(P32="28", ODOO!F32="Class E-1 NFA"), RAND()*(230-200)+200,
  IF(AND(P32="7", ODOO!F32="Class E-1 FA"), RAND()*(155-123)+123,
  IF(AND(P32="28", ODOO!F32="Class E-1 FA"), RAND()*(230-200)+200,
  IF(AND(P32="7", ODOO!F32="K-175 NFA"), RAND()*(195-165)+165,
  IF(AND(P32="28", ODOO!F32="K-175 NFA"), RAND()*(320-270)+270,
  IF(AND(P32="7", ODOO!F32="K-125 NFA"), RAND()*(155-123)+123,
  IF(AND(P32="28", ODOO!F32="K-125 NFA"), RAND()*(230-200)+200,
  IF(AND(P32="7", ODOO!F32="B0-1 NFA"), RAND()*(155-123)+123,
  IF(AND(P32="28", ODOO!F32="B0-1 NFA"), RAND()*(190-177)+177,
  IF(AND(P32="7", ODOO!F32="Class C-1 NFA"), RAND()*(275-245)+245,
  IF(AND(P32="28", ODOO!F32="Class C-1 NFA"), RAND()*(460-407)+407,
  IF(AND(P32="7", ODOO!F32="K-100 NFA"), RAND()*(115-93)+93,
  IF(AND(P32="28", ODOO!F32="K-100 NFA"), RAND()*(200-146)+146,
  IF(AND(P32="7", ODOO!F32="K-100 FA"), RAND()*(115-93)+93,
  IF(AND(P32="28", ODOO!F32="K-100 FA"), RAND()*(200-146)+146,
  IF(AND(P32="7", ODOO!F32="K-150 NFA"), RAND()*(150-138)+138,
  IF(AND(P32="28", ODOO!F32="K-150 NFA"), RAND()*(265-220)+220,
  IF(AND(P32="7", ODOO!F32="K-150 FA"), RAND()*(150-138)+138,
  IF(AND(P32="28", ODOO!F32="K-150 FA"), RAND()*(265-220)+220,
  IF(AND(P32="7", ODOO!F32="K-225 NFA"), RAND()*(240-213)+213,
  IF(AND(P32="28", ODOO!F32="K-225 NFA"), RAND()*(390-348)+348,
  IF(AND(P32="7", ODOO!F32="K-225 FA"), RAND()*(240-213)+213,
  IF(AND(P32="28", ODOO!F32="K-225 FA"), RAND()*(390-348)+348,
  IF(AND(P32="7", ODOO!F32="K-250 NFA"), RAND()*(275-235)+235,
  IF(AND(P32="28", ODOO!F32="K-250 NFA"), RAND()*(440-400)+400,
  IF(AND(P32="7", ODOO!F32="K-250 FA"), RAND()*(275-235)+235,
  IF(AND(P32="28", ODOO!F32="K-250 FA"), RAND()*(440-400)+400,
  IF(AND(P32="7", ODOO!F32="K-350 NFA"), RAND()*(390-345)+345,
  IF(AND(P32="28", ODOO!F32="K-350 NFA"), RAND()*(570-520)+520,
  IF(AND(P32="7", ODOO!F32="K-350 FA"), RAND()*(390-345)+345,
  IF(AND(P32="28", ODOO!F32="K-350 FA"), RAND()*(570-520)+520,
  IF(AND(P32="7", ODOO!F32="K-450 FA"), RAND()*(480-420)+420,
  IF(AND(P32="28", ODOO!F32="K-450 FA"), RAND()*(730-648)+648,
  IF(AND(P32="7", ODOO!F32="K-450 NFA"), RAND()*(480-420)+420,
  IF(AND(P32="28", ODOO!F32="K-450 NFA"), RAND()*(730-648)+648,
  IF(AND(P32="7", ODOO!F32="K-500 FA"), RAND()*(530-466)+466,
  IF(AND(P32="28", ODOO!F32="K-500 FA"), RAND()*(800-718)+718,
  IF(AND(P32="7", ODOO!F32="K-500 NFA"), RAND()*(530-466)+466,
  IF(AND(P32="28", ODOO!F32="K-500 NFA"), RAND()*(800-718)+718,
  "0")))))))))))))))))))))))))))))))))))))))))))))))))))))))))))))),  2)</f>
        <v/>
      </c>
      <c r="H32" s="1">
        <f>ROUND(RAND()*(12.56-12)+12.1,2)</f>
        <v/>
      </c>
      <c r="I32">
        <f>CHOOSE(RANDBETWEEN(1,5), "A", "B", "C", "D", "E")</f>
        <v/>
      </c>
      <c r="J32" t="inlineStr">
        <is>
          <t>B</t>
        </is>
      </c>
      <c r="K32">
        <f>bjdt_id!C32</f>
        <v/>
      </c>
      <c r="L32" s="4">
        <f>ODOO!H32</f>
        <v/>
      </c>
      <c r="M32">
        <f>ODOO!J32</f>
        <v/>
      </c>
      <c r="N32" s="1">
        <f>ROUND(G32*101.971/176.71/0.83,2)</f>
        <v/>
      </c>
      <c r="O32" s="1">
        <f>ROUND(G32/17671*1000.2,2)</f>
        <v/>
      </c>
      <c r="P32">
        <f>ODOO!I32</f>
        <v/>
      </c>
      <c r="Q32" s="4">
        <f>ODOO!H32</f>
        <v/>
      </c>
    </row>
    <row r="33">
      <c r="A33" s="5">
        <f>A32+1</f>
        <v/>
      </c>
      <c r="B33" s="4">
        <f>ODOO!H33</f>
        <v/>
      </c>
      <c r="C33" t="n">
        <v>4</v>
      </c>
      <c r="D33">
        <f>ODOO!P33</f>
        <v/>
      </c>
      <c r="E33">
        <f>ODOO!A33</f>
        <v/>
      </c>
      <c r="F33">
        <f>ODOO!G33</f>
        <v/>
      </c>
      <c r="G33" s="1">
        <f>ROUND(
  IF(AND(P33="7", OR(ODOO!F33="Class B-1 FA", ODOO!F33="Class B-1 NFA")), RAND()*(480-420)+420,
  IF(AND(P33="28", OR(ODOO!F33="Class B-1 FA", ODOO!F33="Class B-1 NFA")), RAND()*(650-580)+580,
  IF(AND(P33="7", ODOO!F33="Fc-30 NFA"), RAND()*(480-420)+420,
  IF(AND(P33="28", ODOO!F33="Fc-30 NFA"), RAND()*(650-580)+580,
  IF(AND(P33="7", ODOO!F33="Fc-20 NFA"), RAND()*(275-236)+236,
  IF(AND(P33="28", ODOO!F33="Fc-20 NFA"), RAND()*(490-410)+410,
  IF(AND(P33="7", ODOO!F33="Fc-35 NFA"), RAND()*(435-393)+393,
  IF(AND(P33="28", ODOO!F33="Fc-35 NFA"), RAND()*(680-620)+620,
  IF(AND(P33="7", ODOO!F33="Fc-15 NFA"), RAND()*(200-175)+175,
  IF(AND(P33="28", ODOO!F33="Fc-15 NFA"), RAND()*(355-305)+305,
  IF(AND(P33="7", ODOO!F33="K-300 NFA"), RAND()*(324-278)+278,
  IF(AND(P33="28", ODOO!F33="K-300 NFA"), RAND()*(520-450)+450,
  IF(AND(P33="7", ODOO!F33="K-300 FA"), RAND()*(324-278)+278,
  IF(AND(P33="28", ODOO!F33="K-300 FA"), RAND()*(520-450)+450,
  IF(AND(P33="7", ODOO!F33="K-400 FA"), RAND()*(415-370)+370,
  IF(AND(P33="28", ODOO!F33="K-400 FA"), RAND()*(655-591)+591,
  IF(AND(P33="7", ODOO!F33="K-400 NFA"), RAND()*(415-370)+370,
  IF(AND(P33="28", ODOO!F33="K-400 NFA"), RAND()*(655-591)+591,
  IF(AND(P33="7", ODOO!F33="Class B-2 FA"), RAND()*(503-448)+448,
  IF(AND(P33="28", ODOO!F33="Class B-2 FA"), RAND()*(695-622)+622,
  IF(AND(P33="7", ODOO!F33="Fc-10 NFA"), RAND()*(155-123)+123,
  IF(AND(P33="28", ODOO!F33="Fc-10 NFA"), RAND()*(230-200)+200,
  IF(AND(P33="7", ODOO!F33="Class E-1 NFA"), RAND()*(155-123)+123,
  IF(AND(P33="28", ODOO!F33="Class E-1 NFA"), RAND()*(230-200)+200,
  IF(AND(P33="7", ODOO!F33="Class E-1 FA"), RAND()*(155-123)+123,
  IF(AND(P33="28", ODOO!F33="Class E-1 FA"), RAND()*(230-200)+200,
  IF(AND(P33="7", ODOO!F33="K-175 NFA"), RAND()*(195-165)+165,
  IF(AND(P33="28", ODOO!F33="K-175 NFA"), RAND()*(320-270)+270,
  IF(AND(P33="7", ODOO!F33="K-125 NFA"), RAND()*(155-123)+123,
  IF(AND(P33="28", ODOO!F33="K-125 NFA"), RAND()*(230-200)+200,
  IF(AND(P33="7", ODOO!F33="B0-1 NFA"), RAND()*(155-123)+123,
  IF(AND(P33="28", ODOO!F33="B0-1 NFA"), RAND()*(190-177)+177,
  IF(AND(P33="7", ODOO!F33="Class C-1 NFA"), RAND()*(275-245)+245,
  IF(AND(P33="28", ODOO!F33="Class C-1 NFA"), RAND()*(460-407)+407,
  IF(AND(P33="7", ODOO!F33="K-100 NFA"), RAND()*(115-93)+93,
  IF(AND(P33="28", ODOO!F33="K-100 NFA"), RAND()*(200-146)+146,
  IF(AND(P33="7", ODOO!F33="K-100 FA"), RAND()*(115-93)+93,
  IF(AND(P33="28", ODOO!F33="K-100 FA"), RAND()*(200-146)+146,
  IF(AND(P33="7", ODOO!F33="K-150 NFA"), RAND()*(150-138)+138,
  IF(AND(P33="28", ODOO!F33="K-150 NFA"), RAND()*(265-220)+220,
  IF(AND(P33="7", ODOO!F33="K-150 FA"), RAND()*(150-138)+138,
  IF(AND(P33="28", ODOO!F33="K-150 FA"), RAND()*(265-220)+220,
  IF(AND(P33="7", ODOO!F33="K-225 NFA"), RAND()*(240-213)+213,
  IF(AND(P33="28", ODOO!F33="K-225 NFA"), RAND()*(390-348)+348,
  IF(AND(P33="7", ODOO!F33="K-225 FA"), RAND()*(240-213)+213,
  IF(AND(P33="28", ODOO!F33="K-225 FA"), RAND()*(390-348)+348,
  IF(AND(P33="7", ODOO!F33="K-250 NFA"), RAND()*(275-235)+235,
  IF(AND(P33="28", ODOO!F33="K-250 NFA"), RAND()*(440-400)+400,
  IF(AND(P33="7", ODOO!F33="K-250 FA"), RAND()*(275-235)+235,
  IF(AND(P33="28", ODOO!F33="K-250 FA"), RAND()*(440-400)+400,
  IF(AND(P33="7", ODOO!F33="K-350 NFA"), RAND()*(390-345)+345,
  IF(AND(P33="28", ODOO!F33="K-350 NFA"), RAND()*(570-520)+520,
  IF(AND(P33="7", ODOO!F33="K-350 FA"), RAND()*(390-345)+345,
  IF(AND(P33="28", ODOO!F33="K-350 FA"), RAND()*(570-520)+520,
  IF(AND(P33="7", ODOO!F33="K-450 FA"), RAND()*(480-420)+420,
  IF(AND(P33="28", ODOO!F33="K-450 FA"), RAND()*(730-648)+648,
  IF(AND(P33="7", ODOO!F33="K-450 NFA"), RAND()*(480-420)+420,
  IF(AND(P33="28", ODOO!F33="K-450 NFA"), RAND()*(730-648)+648,
  IF(AND(P33="7", ODOO!F33="K-500 FA"), RAND()*(530-466)+466,
  IF(AND(P33="28", ODOO!F33="K-500 FA"), RAND()*(800-718)+718,
  IF(AND(P33="7", ODOO!F33="K-500 NFA"), RAND()*(530-466)+466,
  IF(AND(P33="28", ODOO!F33="K-500 NFA"), RAND()*(800-718)+718,
  "0")))))))))))))))))))))))))))))))))))))))))))))))))))))))))))))),  2)</f>
        <v/>
      </c>
      <c r="H33" s="1">
        <f>ROUND(RAND()*(12.56-12)+12.1,2)</f>
        <v/>
      </c>
      <c r="I33">
        <f>CHOOSE(RANDBETWEEN(1,5), "A", "B", "C", "D", "E")</f>
        <v/>
      </c>
      <c r="J33" t="inlineStr">
        <is>
          <t>B</t>
        </is>
      </c>
      <c r="K33">
        <f>bjdt_id!C33</f>
        <v/>
      </c>
      <c r="L33" s="4">
        <f>ODOO!H33</f>
        <v/>
      </c>
      <c r="M33">
        <f>ODOO!J33</f>
        <v/>
      </c>
      <c r="N33" s="1">
        <f>ROUND(G33*101.971/176.71/0.83,2)</f>
        <v/>
      </c>
      <c r="O33" s="1">
        <f>ROUND(G33/17671*1000.2,2)</f>
        <v/>
      </c>
      <c r="P33">
        <f>ODOO!I33</f>
        <v/>
      </c>
      <c r="Q33" s="4">
        <f>ODOO!H33</f>
        <v/>
      </c>
    </row>
    <row r="34">
      <c r="A34" s="5">
        <f>A33+1</f>
        <v/>
      </c>
      <c r="B34" s="4">
        <f>ODOO!H34</f>
        <v/>
      </c>
      <c r="C34" t="n">
        <v>4</v>
      </c>
      <c r="D34">
        <f>ODOO!P34</f>
        <v/>
      </c>
      <c r="E34">
        <f>ODOO!A34</f>
        <v/>
      </c>
      <c r="F34">
        <f>ODOO!G34</f>
        <v/>
      </c>
      <c r="G34" s="1">
        <f>ROUND(
  IF(AND(P34="7", OR(ODOO!F34="Class B-1 FA", ODOO!F34="Class B-1 NFA")), RAND()*(480-420)+420,
  IF(AND(P34="28", OR(ODOO!F34="Class B-1 FA", ODOO!F34="Class B-1 NFA")), RAND()*(650-580)+580,
  IF(AND(P34="7", ODOO!F34="Fc-30 NFA"), RAND()*(480-420)+420,
  IF(AND(P34="28", ODOO!F34="Fc-30 NFA"), RAND()*(650-580)+580,
  IF(AND(P34="7", ODOO!F34="Fc-20 NFA"), RAND()*(275-236)+236,
  IF(AND(P34="28", ODOO!F34="Fc-20 NFA"), RAND()*(490-410)+410,
  IF(AND(P34="7", ODOO!F34="Fc-35 NFA"), RAND()*(435-393)+393,
  IF(AND(P34="28", ODOO!F34="Fc-35 NFA"), RAND()*(680-620)+620,
  IF(AND(P34="7", ODOO!F34="Fc-15 NFA"), RAND()*(200-175)+175,
  IF(AND(P34="28", ODOO!F34="Fc-15 NFA"), RAND()*(355-305)+305,
  IF(AND(P34="7", ODOO!F34="K-300 NFA"), RAND()*(324-278)+278,
  IF(AND(P34="28", ODOO!F34="K-300 NFA"), RAND()*(520-450)+450,
  IF(AND(P34="7", ODOO!F34="K-300 FA"), RAND()*(324-278)+278,
  IF(AND(P34="28", ODOO!F34="K-300 FA"), RAND()*(520-450)+450,
  IF(AND(P34="7", ODOO!F34="K-400 FA"), RAND()*(415-370)+370,
  IF(AND(P34="28", ODOO!F34="K-400 FA"), RAND()*(655-591)+591,
  IF(AND(P34="7", ODOO!F34="K-400 NFA"), RAND()*(415-370)+370,
  IF(AND(P34="28", ODOO!F34="K-400 NFA"), RAND()*(655-591)+591,
  IF(AND(P34="7", ODOO!F34="Class B-2 FA"), RAND()*(503-448)+448,
  IF(AND(P34="28", ODOO!F34="Class B-2 FA"), RAND()*(695-622)+622,
  IF(AND(P34="7", ODOO!F34="Fc-10 NFA"), RAND()*(155-123)+123,
  IF(AND(P34="28", ODOO!F34="Fc-10 NFA"), RAND()*(230-200)+200,
  IF(AND(P34="7", ODOO!F34="Class E-1 NFA"), RAND()*(155-123)+123,
  IF(AND(P34="28", ODOO!F34="Class E-1 NFA"), RAND()*(230-200)+200,
  IF(AND(P34="7", ODOO!F34="Class E-1 FA"), RAND()*(155-123)+123,
  IF(AND(P34="28", ODOO!F34="Class E-1 FA"), RAND()*(230-200)+200,
  IF(AND(P34="7", ODOO!F34="K-175 NFA"), RAND()*(195-165)+165,
  IF(AND(P34="28", ODOO!F34="K-175 NFA"), RAND()*(320-270)+270,
  IF(AND(P34="7", ODOO!F34="K-125 NFA"), RAND()*(155-123)+123,
  IF(AND(P34="28", ODOO!F34="K-125 NFA"), RAND()*(230-200)+200,
  IF(AND(P34="7", ODOO!F34="B0-1 NFA"), RAND()*(155-123)+123,
  IF(AND(P34="28", ODOO!F34="B0-1 NFA"), RAND()*(190-177)+177,
  IF(AND(P34="7", ODOO!F34="Class C-1 NFA"), RAND()*(275-245)+245,
  IF(AND(P34="28", ODOO!F34="Class C-1 NFA"), RAND()*(460-407)+407,
  IF(AND(P34="7", ODOO!F34="K-100 NFA"), RAND()*(115-93)+93,
  IF(AND(P34="28", ODOO!F34="K-100 NFA"), RAND()*(200-146)+146,
  IF(AND(P34="7", ODOO!F34="K-100 FA"), RAND()*(115-93)+93,
  IF(AND(P34="28", ODOO!F34="K-100 FA"), RAND()*(200-146)+146,
  IF(AND(P34="7", ODOO!F34="K-150 NFA"), RAND()*(150-138)+138,
  IF(AND(P34="28", ODOO!F34="K-150 NFA"), RAND()*(265-220)+220,
  IF(AND(P34="7", ODOO!F34="K-150 FA"), RAND()*(150-138)+138,
  IF(AND(P34="28", ODOO!F34="K-150 FA"), RAND()*(265-220)+220,
  IF(AND(P34="7", ODOO!F34="K-225 NFA"), RAND()*(240-213)+213,
  IF(AND(P34="28", ODOO!F34="K-225 NFA"), RAND()*(390-348)+348,
  IF(AND(P34="7", ODOO!F34="K-225 FA"), RAND()*(240-213)+213,
  IF(AND(P34="28", ODOO!F34="K-225 FA"), RAND()*(390-348)+348,
  IF(AND(P34="7", ODOO!F34="K-250 NFA"), RAND()*(275-235)+235,
  IF(AND(P34="28", ODOO!F34="K-250 NFA"), RAND()*(440-400)+400,
  IF(AND(P34="7", ODOO!F34="K-250 FA"), RAND()*(275-235)+235,
  IF(AND(P34="28", ODOO!F34="K-250 FA"), RAND()*(440-400)+400,
  IF(AND(P34="7", ODOO!F34="K-350 NFA"), RAND()*(390-345)+345,
  IF(AND(P34="28", ODOO!F34="K-350 NFA"), RAND()*(570-520)+520,
  IF(AND(P34="7", ODOO!F34="K-350 FA"), RAND()*(390-345)+345,
  IF(AND(P34="28", ODOO!F34="K-350 FA"), RAND()*(570-520)+520,
  IF(AND(P34="7", ODOO!F34="K-450 FA"), RAND()*(480-420)+420,
  IF(AND(P34="28", ODOO!F34="K-450 FA"), RAND()*(730-648)+648,
  IF(AND(P34="7", ODOO!F34="K-450 NFA"), RAND()*(480-420)+420,
  IF(AND(P34="28", ODOO!F34="K-450 NFA"), RAND()*(730-648)+648,
  IF(AND(P34="7", ODOO!F34="K-500 FA"), RAND()*(530-466)+466,
  IF(AND(P34="28", ODOO!F34="K-500 FA"), RAND()*(800-718)+718,
  IF(AND(P34="7", ODOO!F34="K-500 NFA"), RAND()*(530-466)+466,
  IF(AND(P34="28", ODOO!F34="K-500 NFA"), RAND()*(800-718)+718,
  "0")))))))))))))))))))))))))))))))))))))))))))))))))))))))))))))),  2)</f>
        <v/>
      </c>
      <c r="H34" s="1">
        <f>ROUND(RAND()*(12.56-12)+12.1,2)</f>
        <v/>
      </c>
      <c r="I34">
        <f>CHOOSE(RANDBETWEEN(1,5), "A", "B", "C", "D", "E")</f>
        <v/>
      </c>
      <c r="J34" t="inlineStr">
        <is>
          <t>B</t>
        </is>
      </c>
      <c r="K34">
        <f>bjdt_id!C34</f>
        <v/>
      </c>
      <c r="L34" s="4">
        <f>ODOO!H34</f>
        <v/>
      </c>
      <c r="M34">
        <f>ODOO!J34</f>
        <v/>
      </c>
      <c r="N34" s="1">
        <f>ROUND(G34*101.971/176.71/0.83,2)</f>
        <v/>
      </c>
      <c r="O34" s="1">
        <f>ROUND(G34/17671*1000.2,2)</f>
        <v/>
      </c>
      <c r="P34">
        <f>ODOO!I34</f>
        <v/>
      </c>
      <c r="Q34" s="4">
        <f>ODOO!H34</f>
        <v/>
      </c>
    </row>
    <row r="35">
      <c r="A35" s="5">
        <f>A34+1</f>
        <v/>
      </c>
      <c r="B35" s="4">
        <f>ODOO!H35</f>
        <v/>
      </c>
      <c r="C35" t="n">
        <v>4</v>
      </c>
      <c r="D35">
        <f>ODOO!P35</f>
        <v/>
      </c>
      <c r="E35">
        <f>ODOO!A35</f>
        <v/>
      </c>
      <c r="F35">
        <f>ODOO!G35</f>
        <v/>
      </c>
      <c r="G35" s="1">
        <f>ROUND(
  IF(AND(P35="7", OR(ODOO!F35="Class B-1 FA", ODOO!F35="Class B-1 NFA")), RAND()*(480-420)+420,
  IF(AND(P35="28", OR(ODOO!F35="Class B-1 FA", ODOO!F35="Class B-1 NFA")), RAND()*(650-580)+580,
  IF(AND(P35="7", ODOO!F35="Fc-30 NFA"), RAND()*(480-420)+420,
  IF(AND(P35="28", ODOO!F35="Fc-30 NFA"), RAND()*(650-580)+580,
  IF(AND(P35="7", ODOO!F35="Fc-20 NFA"), RAND()*(275-236)+236,
  IF(AND(P35="28", ODOO!F35="Fc-20 NFA"), RAND()*(490-410)+410,
  IF(AND(P35="7", ODOO!F35="Fc-35 NFA"), RAND()*(435-393)+393,
  IF(AND(P35="28", ODOO!F35="Fc-35 NFA"), RAND()*(680-620)+620,
  IF(AND(P35="7", ODOO!F35="Fc-15 NFA"), RAND()*(200-175)+175,
  IF(AND(P35="28", ODOO!F35="Fc-15 NFA"), RAND()*(355-305)+305,
  IF(AND(P35="7", ODOO!F35="K-300 NFA"), RAND()*(324-278)+278,
  IF(AND(P35="28", ODOO!F35="K-300 NFA"), RAND()*(520-450)+450,
  IF(AND(P35="7", ODOO!F35="K-300 FA"), RAND()*(324-278)+278,
  IF(AND(P35="28", ODOO!F35="K-300 FA"), RAND()*(520-450)+450,
  IF(AND(P35="7", ODOO!F35="K-400 FA"), RAND()*(415-370)+370,
  IF(AND(P35="28", ODOO!F35="K-400 FA"), RAND()*(655-591)+591,
  IF(AND(P35="7", ODOO!F35="K-400 NFA"), RAND()*(415-370)+370,
  IF(AND(P35="28", ODOO!F35="K-400 NFA"), RAND()*(655-591)+591,
  IF(AND(P35="7", ODOO!F35="Class B-2 FA"), RAND()*(503-448)+448,
  IF(AND(P35="28", ODOO!F35="Class B-2 FA"), RAND()*(695-622)+622,
  IF(AND(P35="7", ODOO!F35="Fc-10 NFA"), RAND()*(155-123)+123,
  IF(AND(P35="28", ODOO!F35="Fc-10 NFA"), RAND()*(230-200)+200,
  IF(AND(P35="7", ODOO!F35="Class E-1 NFA"), RAND()*(155-123)+123,
  IF(AND(P35="28", ODOO!F35="Class E-1 NFA"), RAND()*(230-200)+200,
  IF(AND(P35="7", ODOO!F35="Class E-1 FA"), RAND()*(155-123)+123,
  IF(AND(P35="28", ODOO!F35="Class E-1 FA"), RAND()*(230-200)+200,
  IF(AND(P35="7", ODOO!F35="K-175 NFA"), RAND()*(195-165)+165,
  IF(AND(P35="28", ODOO!F35="K-175 NFA"), RAND()*(320-270)+270,
  IF(AND(P35="7", ODOO!F35="K-125 NFA"), RAND()*(155-123)+123,
  IF(AND(P35="28", ODOO!F35="K-125 NFA"), RAND()*(230-200)+200,
  IF(AND(P35="7", ODOO!F35="B0-1 NFA"), RAND()*(155-123)+123,
  IF(AND(P35="28", ODOO!F35="B0-1 NFA"), RAND()*(190-177)+177,
  IF(AND(P35="7", ODOO!F35="Class C-1 NFA"), RAND()*(275-245)+245,
  IF(AND(P35="28", ODOO!F35="Class C-1 NFA"), RAND()*(460-407)+407,
  IF(AND(P35="7", ODOO!F35="K-100 NFA"), RAND()*(115-93)+93,
  IF(AND(P35="28", ODOO!F35="K-100 NFA"), RAND()*(200-146)+146,
  IF(AND(P35="7", ODOO!F35="K-100 FA"), RAND()*(115-93)+93,
  IF(AND(P35="28", ODOO!F35="K-100 FA"), RAND()*(200-146)+146,
  IF(AND(P35="7", ODOO!F35="K-150 NFA"), RAND()*(150-138)+138,
  IF(AND(P35="28", ODOO!F35="K-150 NFA"), RAND()*(265-220)+220,
  IF(AND(P35="7", ODOO!F35="K-150 FA"), RAND()*(150-138)+138,
  IF(AND(P35="28", ODOO!F35="K-150 FA"), RAND()*(265-220)+220,
  IF(AND(P35="7", ODOO!F35="K-225 NFA"), RAND()*(240-213)+213,
  IF(AND(P35="28", ODOO!F35="K-225 NFA"), RAND()*(390-348)+348,
  IF(AND(P35="7", ODOO!F35="K-225 FA"), RAND()*(240-213)+213,
  IF(AND(P35="28", ODOO!F35="K-225 FA"), RAND()*(390-348)+348,
  IF(AND(P35="7", ODOO!F35="K-250 NFA"), RAND()*(275-235)+235,
  IF(AND(P35="28", ODOO!F35="K-250 NFA"), RAND()*(440-400)+400,
  IF(AND(P35="7", ODOO!F35="K-250 FA"), RAND()*(275-235)+235,
  IF(AND(P35="28", ODOO!F35="K-250 FA"), RAND()*(440-400)+400,
  IF(AND(P35="7", ODOO!F35="K-350 NFA"), RAND()*(390-345)+345,
  IF(AND(P35="28", ODOO!F35="K-350 NFA"), RAND()*(570-520)+520,
  IF(AND(P35="7", ODOO!F35="K-350 FA"), RAND()*(390-345)+345,
  IF(AND(P35="28", ODOO!F35="K-350 FA"), RAND()*(570-520)+520,
  IF(AND(P35="7", ODOO!F35="K-450 FA"), RAND()*(480-420)+420,
  IF(AND(P35="28", ODOO!F35="K-450 FA"), RAND()*(730-648)+648,
  IF(AND(P35="7", ODOO!F35="K-450 NFA"), RAND()*(480-420)+420,
  IF(AND(P35="28", ODOO!F35="K-450 NFA"), RAND()*(730-648)+648,
  IF(AND(P35="7", ODOO!F35="K-500 FA"), RAND()*(530-466)+466,
  IF(AND(P35="28", ODOO!F35="K-500 FA"), RAND()*(800-718)+718,
  IF(AND(P35="7", ODOO!F35="K-500 NFA"), RAND()*(530-466)+466,
  IF(AND(P35="28", ODOO!F35="K-500 NFA"), RAND()*(800-718)+718,
  "0")))))))))))))))))))))))))))))))))))))))))))))))))))))))))))))),  2)</f>
        <v/>
      </c>
      <c r="H35" s="1">
        <f>ROUND(RAND()*(12.56-12)+12.1,2)</f>
        <v/>
      </c>
      <c r="I35">
        <f>CHOOSE(RANDBETWEEN(1,5), "A", "B", "C", "D", "E")</f>
        <v/>
      </c>
      <c r="J35" t="inlineStr">
        <is>
          <t>B</t>
        </is>
      </c>
      <c r="K35">
        <f>bjdt_id!C35</f>
        <v/>
      </c>
      <c r="L35" s="4">
        <f>ODOO!H35</f>
        <v/>
      </c>
      <c r="M35">
        <f>ODOO!J35</f>
        <v/>
      </c>
      <c r="N35" s="1">
        <f>ROUND(G35*101.971/176.71/0.83,2)</f>
        <v/>
      </c>
      <c r="O35" s="1">
        <f>ROUND(G35/17671*1000.2,2)</f>
        <v/>
      </c>
      <c r="P35">
        <f>ODOO!I35</f>
        <v/>
      </c>
      <c r="Q35" s="4">
        <f>ODOO!H35</f>
        <v/>
      </c>
    </row>
    <row r="36">
      <c r="A36" s="5">
        <f>A35+1</f>
        <v/>
      </c>
      <c r="B36" s="4">
        <f>ODOO!H36</f>
        <v/>
      </c>
      <c r="C36" t="n">
        <v>4</v>
      </c>
      <c r="D36">
        <f>ODOO!P36</f>
        <v/>
      </c>
      <c r="E36">
        <f>ODOO!A36</f>
        <v/>
      </c>
      <c r="F36">
        <f>ODOO!G36</f>
        <v/>
      </c>
      <c r="G36" s="1">
        <f>ROUND(
  IF(AND(P36="7", OR(ODOO!F36="Class B-1 FA", ODOO!F36="Class B-1 NFA")), RAND()*(480-420)+420,
  IF(AND(P36="28", OR(ODOO!F36="Class B-1 FA", ODOO!F36="Class B-1 NFA")), RAND()*(650-580)+580,
  IF(AND(P36="7", ODOO!F36="Fc-30 NFA"), RAND()*(480-420)+420,
  IF(AND(P36="28", ODOO!F36="Fc-30 NFA"), RAND()*(650-580)+580,
  IF(AND(P36="7", ODOO!F36="Fc-20 NFA"), RAND()*(275-236)+236,
  IF(AND(P36="28", ODOO!F36="Fc-20 NFA"), RAND()*(490-410)+410,
  IF(AND(P36="7", ODOO!F36="Fc-35 NFA"), RAND()*(435-393)+393,
  IF(AND(P36="28", ODOO!F36="Fc-35 NFA"), RAND()*(680-620)+620,
  IF(AND(P36="7", ODOO!F36="Fc-15 NFA"), RAND()*(200-175)+175,
  IF(AND(P36="28", ODOO!F36="Fc-15 NFA"), RAND()*(355-305)+305,
  IF(AND(P36="7", ODOO!F36="K-300 NFA"), RAND()*(324-278)+278,
  IF(AND(P36="28", ODOO!F36="K-300 NFA"), RAND()*(520-450)+450,
  IF(AND(P36="7", ODOO!F36="K-300 FA"), RAND()*(324-278)+278,
  IF(AND(P36="28", ODOO!F36="K-300 FA"), RAND()*(520-450)+450,
  IF(AND(P36="7", ODOO!F36="K-400 FA"), RAND()*(415-370)+370,
  IF(AND(P36="28", ODOO!F36="K-400 FA"), RAND()*(655-591)+591,
  IF(AND(P36="7", ODOO!F36="K-400 NFA"), RAND()*(415-370)+370,
  IF(AND(P36="28", ODOO!F36="K-400 NFA"), RAND()*(655-591)+591,
  IF(AND(P36="7", ODOO!F36="Class B-2 FA"), RAND()*(503-448)+448,
  IF(AND(P36="28", ODOO!F36="Class B-2 FA"), RAND()*(695-622)+622,
  IF(AND(P36="7", ODOO!F36="Fc-10 NFA"), RAND()*(155-123)+123,
  IF(AND(P36="28", ODOO!F36="Fc-10 NFA"), RAND()*(230-200)+200,
  IF(AND(P36="7", ODOO!F36="Class E-1 NFA"), RAND()*(155-123)+123,
  IF(AND(P36="28", ODOO!F36="Class E-1 NFA"), RAND()*(230-200)+200,
  IF(AND(P36="7", ODOO!F36="Class E-1 FA"), RAND()*(155-123)+123,
  IF(AND(P36="28", ODOO!F36="Class E-1 FA"), RAND()*(230-200)+200,
  IF(AND(P36="7", ODOO!F36="K-175 NFA"), RAND()*(195-165)+165,
  IF(AND(P36="28", ODOO!F36="K-175 NFA"), RAND()*(320-270)+270,
  IF(AND(P36="7", ODOO!F36="K-125 NFA"), RAND()*(155-123)+123,
  IF(AND(P36="28", ODOO!F36="K-125 NFA"), RAND()*(230-200)+200,
  IF(AND(P36="7", ODOO!F36="B0-1 NFA"), RAND()*(155-123)+123,
  IF(AND(P36="28", ODOO!F36="B0-1 NFA"), RAND()*(190-177)+177,
  IF(AND(P36="7", ODOO!F36="Class C-1 NFA"), RAND()*(275-245)+245,
  IF(AND(P36="28", ODOO!F36="Class C-1 NFA"), RAND()*(460-407)+407,
  IF(AND(P36="7", ODOO!F36="K-100 NFA"), RAND()*(115-93)+93,
  IF(AND(P36="28", ODOO!F36="K-100 NFA"), RAND()*(200-146)+146,
  IF(AND(P36="7", ODOO!F36="K-100 FA"), RAND()*(115-93)+93,
  IF(AND(P36="28", ODOO!F36="K-100 FA"), RAND()*(200-146)+146,
  IF(AND(P36="7", ODOO!F36="K-150 NFA"), RAND()*(150-138)+138,
  IF(AND(P36="28", ODOO!F36="K-150 NFA"), RAND()*(265-220)+220,
  IF(AND(P36="7", ODOO!F36="K-150 FA"), RAND()*(150-138)+138,
  IF(AND(P36="28", ODOO!F36="K-150 FA"), RAND()*(265-220)+220,
  IF(AND(P36="7", ODOO!F36="K-225 NFA"), RAND()*(240-213)+213,
  IF(AND(P36="28", ODOO!F36="K-225 NFA"), RAND()*(390-348)+348,
  IF(AND(P36="7", ODOO!F36="K-225 FA"), RAND()*(240-213)+213,
  IF(AND(P36="28", ODOO!F36="K-225 FA"), RAND()*(390-348)+348,
  IF(AND(P36="7", ODOO!F36="K-250 NFA"), RAND()*(275-235)+235,
  IF(AND(P36="28", ODOO!F36="K-250 NFA"), RAND()*(440-400)+400,
  IF(AND(P36="7", ODOO!F36="K-250 FA"), RAND()*(275-235)+235,
  IF(AND(P36="28", ODOO!F36="K-250 FA"), RAND()*(440-400)+400,
  IF(AND(P36="7", ODOO!F36="K-350 NFA"), RAND()*(390-345)+345,
  IF(AND(P36="28", ODOO!F36="K-350 NFA"), RAND()*(570-520)+520,
  IF(AND(P36="7", ODOO!F36="K-350 FA"), RAND()*(390-345)+345,
  IF(AND(P36="28", ODOO!F36="K-350 FA"), RAND()*(570-520)+520,
  IF(AND(P36="7", ODOO!F36="K-450 FA"), RAND()*(480-420)+420,
  IF(AND(P36="28", ODOO!F36="K-450 FA"), RAND()*(730-648)+648,
  IF(AND(P36="7", ODOO!F36="K-450 NFA"), RAND()*(480-420)+420,
  IF(AND(P36="28", ODOO!F36="K-450 NFA"), RAND()*(730-648)+648,
  IF(AND(P36="7", ODOO!F36="K-500 FA"), RAND()*(530-466)+466,
  IF(AND(P36="28", ODOO!F36="K-500 FA"), RAND()*(800-718)+718,
  IF(AND(P36="7", ODOO!F36="K-500 NFA"), RAND()*(530-466)+466,
  IF(AND(P36="28", ODOO!F36="K-500 NFA"), RAND()*(800-718)+718,
  "0")))))))))))))))))))))))))))))))))))))))))))))))))))))))))))))),  2)</f>
        <v/>
      </c>
      <c r="H36" s="1">
        <f>ROUND(RAND()*(12.56-12)+12.1,2)</f>
        <v/>
      </c>
      <c r="I36">
        <f>CHOOSE(RANDBETWEEN(1,5), "A", "B", "C", "D", "E")</f>
        <v/>
      </c>
      <c r="J36" t="inlineStr">
        <is>
          <t>B</t>
        </is>
      </c>
      <c r="K36">
        <f>bjdt_id!C36</f>
        <v/>
      </c>
      <c r="L36" s="4">
        <f>ODOO!H36</f>
        <v/>
      </c>
      <c r="M36">
        <f>ODOO!J36</f>
        <v/>
      </c>
      <c r="N36" s="1">
        <f>ROUND(G36*101.971/176.71/0.83,2)</f>
        <v/>
      </c>
      <c r="O36" s="1">
        <f>ROUND(G36/17671*1000.2,2)</f>
        <v/>
      </c>
      <c r="P36">
        <f>ODOO!I36</f>
        <v/>
      </c>
      <c r="Q36" s="4">
        <f>ODOO!H36</f>
        <v/>
      </c>
    </row>
    <row r="37">
      <c r="A37" s="5">
        <f>A36+1</f>
        <v/>
      </c>
      <c r="B37" s="4">
        <f>ODOO!H37</f>
        <v/>
      </c>
      <c r="C37" t="n">
        <v>4</v>
      </c>
      <c r="D37">
        <f>ODOO!P37</f>
        <v/>
      </c>
      <c r="E37">
        <f>ODOO!A37</f>
        <v/>
      </c>
      <c r="F37">
        <f>ODOO!G37</f>
        <v/>
      </c>
      <c r="G37" s="1">
        <f>ROUND(
  IF(AND(P37="7", OR(ODOO!F37="Class B-1 FA", ODOO!F37="Class B-1 NFA")), RAND()*(480-420)+420,
  IF(AND(P37="28", OR(ODOO!F37="Class B-1 FA", ODOO!F37="Class B-1 NFA")), RAND()*(650-580)+580,
  IF(AND(P37="7", ODOO!F37="Fc-30 NFA"), RAND()*(480-420)+420,
  IF(AND(P37="28", ODOO!F37="Fc-30 NFA"), RAND()*(650-580)+580,
  IF(AND(P37="7", ODOO!F37="Fc-20 NFA"), RAND()*(275-236)+236,
  IF(AND(P37="28", ODOO!F37="Fc-20 NFA"), RAND()*(490-410)+410,
  IF(AND(P37="7", ODOO!F37="Fc-35 NFA"), RAND()*(435-393)+393,
  IF(AND(P37="28", ODOO!F37="Fc-35 NFA"), RAND()*(680-620)+620,
  IF(AND(P37="7", ODOO!F37="Fc-15 NFA"), RAND()*(200-175)+175,
  IF(AND(P37="28", ODOO!F37="Fc-15 NFA"), RAND()*(355-305)+305,
  IF(AND(P37="7", ODOO!F37="K-300 NFA"), RAND()*(324-278)+278,
  IF(AND(P37="28", ODOO!F37="K-300 NFA"), RAND()*(520-450)+450,
  IF(AND(P37="7", ODOO!F37="K-300 FA"), RAND()*(324-278)+278,
  IF(AND(P37="28", ODOO!F37="K-300 FA"), RAND()*(520-450)+450,
  IF(AND(P37="7", ODOO!F37="K-400 FA"), RAND()*(415-370)+370,
  IF(AND(P37="28", ODOO!F37="K-400 FA"), RAND()*(655-591)+591,
  IF(AND(P37="7", ODOO!F37="K-400 NFA"), RAND()*(415-370)+370,
  IF(AND(P37="28", ODOO!F37="K-400 NFA"), RAND()*(655-591)+591,
  IF(AND(P37="7", ODOO!F37="Class B-2 FA"), RAND()*(503-448)+448,
  IF(AND(P37="28", ODOO!F37="Class B-2 FA"), RAND()*(695-622)+622,
  IF(AND(P37="7", ODOO!F37="Fc-10 NFA"), RAND()*(155-123)+123,
  IF(AND(P37="28", ODOO!F37="Fc-10 NFA"), RAND()*(230-200)+200,
  IF(AND(P37="7", ODOO!F37="Class E-1 NFA"), RAND()*(155-123)+123,
  IF(AND(P37="28", ODOO!F37="Class E-1 NFA"), RAND()*(230-200)+200,
  IF(AND(P37="7", ODOO!F37="Class E-1 FA"), RAND()*(155-123)+123,
  IF(AND(P37="28", ODOO!F37="Class E-1 FA"), RAND()*(230-200)+200,
  IF(AND(P37="7", ODOO!F37="K-175 NFA"), RAND()*(195-165)+165,
  IF(AND(P37="28", ODOO!F37="K-175 NFA"), RAND()*(320-270)+270,
  IF(AND(P37="7", ODOO!F37="K-125 NFA"), RAND()*(155-123)+123,
  IF(AND(P37="28", ODOO!F37="K-125 NFA"), RAND()*(230-200)+200,
  IF(AND(P37="7", ODOO!F37="B0-1 NFA"), RAND()*(155-123)+123,
  IF(AND(P37="28", ODOO!F37="B0-1 NFA"), RAND()*(190-177)+177,
  IF(AND(P37="7", ODOO!F37="Class C-1 NFA"), RAND()*(275-245)+245,
  IF(AND(P37="28", ODOO!F37="Class C-1 NFA"), RAND()*(460-407)+407,
  IF(AND(P37="7", ODOO!F37="K-100 NFA"), RAND()*(115-93)+93,
  IF(AND(P37="28", ODOO!F37="K-100 NFA"), RAND()*(200-146)+146,
  IF(AND(P37="7", ODOO!F37="K-100 FA"), RAND()*(115-93)+93,
  IF(AND(P37="28", ODOO!F37="K-100 FA"), RAND()*(200-146)+146,
  IF(AND(P37="7", ODOO!F37="K-150 NFA"), RAND()*(150-138)+138,
  IF(AND(P37="28", ODOO!F37="K-150 NFA"), RAND()*(265-220)+220,
  IF(AND(P37="7", ODOO!F37="K-150 FA"), RAND()*(150-138)+138,
  IF(AND(P37="28", ODOO!F37="K-150 FA"), RAND()*(265-220)+220,
  IF(AND(P37="7", ODOO!F37="K-225 NFA"), RAND()*(240-213)+213,
  IF(AND(P37="28", ODOO!F37="K-225 NFA"), RAND()*(390-348)+348,
  IF(AND(P37="7", ODOO!F37="K-225 FA"), RAND()*(240-213)+213,
  IF(AND(P37="28", ODOO!F37="K-225 FA"), RAND()*(390-348)+348,
  IF(AND(P37="7", ODOO!F37="K-250 NFA"), RAND()*(275-235)+235,
  IF(AND(P37="28", ODOO!F37="K-250 NFA"), RAND()*(440-400)+400,
  IF(AND(P37="7", ODOO!F37="K-250 FA"), RAND()*(275-235)+235,
  IF(AND(P37="28", ODOO!F37="K-250 FA"), RAND()*(440-400)+400,
  IF(AND(P37="7", ODOO!F37="K-350 NFA"), RAND()*(390-345)+345,
  IF(AND(P37="28", ODOO!F37="K-350 NFA"), RAND()*(570-520)+520,
  IF(AND(P37="7", ODOO!F37="K-350 FA"), RAND()*(390-345)+345,
  IF(AND(P37="28", ODOO!F37="K-350 FA"), RAND()*(570-520)+520,
  IF(AND(P37="7", ODOO!F37="K-450 FA"), RAND()*(480-420)+420,
  IF(AND(P37="28", ODOO!F37="K-450 FA"), RAND()*(730-648)+648,
  IF(AND(P37="7", ODOO!F37="K-450 NFA"), RAND()*(480-420)+420,
  IF(AND(P37="28", ODOO!F37="K-450 NFA"), RAND()*(730-648)+648,
  IF(AND(P37="7", ODOO!F37="K-500 FA"), RAND()*(530-466)+466,
  IF(AND(P37="28", ODOO!F37="K-500 FA"), RAND()*(800-718)+718,
  IF(AND(P37="7", ODOO!F37="K-500 NFA"), RAND()*(530-466)+466,
  IF(AND(P37="28", ODOO!F37="K-500 NFA"), RAND()*(800-718)+718,
  "0")))))))))))))))))))))))))))))))))))))))))))))))))))))))))))))),  2)</f>
        <v/>
      </c>
      <c r="H37" s="1">
        <f>ROUND(RAND()*(12.56-12)+12.1,2)</f>
        <v/>
      </c>
      <c r="I37">
        <f>CHOOSE(RANDBETWEEN(1,5), "A", "B", "C", "D", "E")</f>
        <v/>
      </c>
      <c r="J37" t="inlineStr">
        <is>
          <t>B</t>
        </is>
      </c>
      <c r="K37">
        <f>bjdt_id!C37</f>
        <v/>
      </c>
      <c r="L37" s="4">
        <f>ODOO!H37</f>
        <v/>
      </c>
      <c r="M37">
        <f>ODOO!J37</f>
        <v/>
      </c>
      <c r="N37" s="1">
        <f>ROUND(G37*101.971/176.71/0.83,2)</f>
        <v/>
      </c>
      <c r="O37" s="1">
        <f>ROUND(G37/17671*1000.2,2)</f>
        <v/>
      </c>
      <c r="P37">
        <f>ODOO!I37</f>
        <v/>
      </c>
      <c r="Q37" s="4">
        <f>ODOO!H37</f>
        <v/>
      </c>
    </row>
    <row r="38">
      <c r="A38" s="5">
        <f>A37+1</f>
        <v/>
      </c>
      <c r="B38" s="4">
        <f>ODOO!H38</f>
        <v/>
      </c>
      <c r="C38" t="n">
        <v>4</v>
      </c>
      <c r="D38">
        <f>ODOO!P38</f>
        <v/>
      </c>
      <c r="E38">
        <f>ODOO!A38</f>
        <v/>
      </c>
      <c r="F38">
        <f>ODOO!G38</f>
        <v/>
      </c>
      <c r="G38" s="1">
        <f>ROUND(
  IF(AND(P38="7", OR(ODOO!F38="Class B-1 FA", ODOO!F38="Class B-1 NFA")), RAND()*(480-420)+420,
  IF(AND(P38="28", OR(ODOO!F38="Class B-1 FA", ODOO!F38="Class B-1 NFA")), RAND()*(650-580)+580,
  IF(AND(P38="7", ODOO!F38="Fc-30 NFA"), RAND()*(480-420)+420,
  IF(AND(P38="28", ODOO!F38="Fc-30 NFA"), RAND()*(650-580)+580,
  IF(AND(P38="7", ODOO!F38="Fc-20 NFA"), RAND()*(275-236)+236,
  IF(AND(P38="28", ODOO!F38="Fc-20 NFA"), RAND()*(490-410)+410,
  IF(AND(P38="7", ODOO!F38="Fc-35 NFA"), RAND()*(435-393)+393,
  IF(AND(P38="28", ODOO!F38="Fc-35 NFA"), RAND()*(680-620)+620,
  IF(AND(P38="7", ODOO!F38="Fc-15 NFA"), RAND()*(200-175)+175,
  IF(AND(P38="28", ODOO!F38="Fc-15 NFA"), RAND()*(355-305)+305,
  IF(AND(P38="7", ODOO!F38="K-300 NFA"), RAND()*(324-278)+278,
  IF(AND(P38="28", ODOO!F38="K-300 NFA"), RAND()*(520-450)+450,
  IF(AND(P38="7", ODOO!F38="K-300 FA"), RAND()*(324-278)+278,
  IF(AND(P38="28", ODOO!F38="K-300 FA"), RAND()*(520-450)+450,
  IF(AND(P38="7", ODOO!F38="K-400 FA"), RAND()*(415-370)+370,
  IF(AND(P38="28", ODOO!F38="K-400 FA"), RAND()*(655-591)+591,
  IF(AND(P38="7", ODOO!F38="K-400 NFA"), RAND()*(415-370)+370,
  IF(AND(P38="28", ODOO!F38="K-400 NFA"), RAND()*(655-591)+591,
  IF(AND(P38="7", ODOO!F38="Class B-2 FA"), RAND()*(503-448)+448,
  IF(AND(P38="28", ODOO!F38="Class B-2 FA"), RAND()*(695-622)+622,
  IF(AND(P38="7", ODOO!F38="Fc-10 NFA"), RAND()*(155-123)+123,
  IF(AND(P38="28", ODOO!F38="Fc-10 NFA"), RAND()*(230-200)+200,
  IF(AND(P38="7", ODOO!F38="Class E-1 NFA"), RAND()*(155-123)+123,
  IF(AND(P38="28", ODOO!F38="Class E-1 NFA"), RAND()*(230-200)+200,
  IF(AND(P38="7", ODOO!F38="Class E-1 FA"), RAND()*(155-123)+123,
  IF(AND(P38="28", ODOO!F38="Class E-1 FA"), RAND()*(230-200)+200,
  IF(AND(P38="7", ODOO!F38="K-175 NFA"), RAND()*(195-165)+165,
  IF(AND(P38="28", ODOO!F38="K-175 NFA"), RAND()*(320-270)+270,
  IF(AND(P38="7", ODOO!F38="K-125 NFA"), RAND()*(155-123)+123,
  IF(AND(P38="28", ODOO!F38="K-125 NFA"), RAND()*(230-200)+200,
  IF(AND(P38="7", ODOO!F38="B0-1 NFA"), RAND()*(155-123)+123,
  IF(AND(P38="28", ODOO!F38="B0-1 NFA"), RAND()*(190-177)+177,
  IF(AND(P38="7", ODOO!F38="Class C-1 NFA"), RAND()*(275-245)+245,
  IF(AND(P38="28", ODOO!F38="Class C-1 NFA"), RAND()*(460-407)+407,
  IF(AND(P38="7", ODOO!F38="K-100 NFA"), RAND()*(115-93)+93,
  IF(AND(P38="28", ODOO!F38="K-100 NFA"), RAND()*(200-146)+146,
  IF(AND(P38="7", ODOO!F38="K-100 FA"), RAND()*(115-93)+93,
  IF(AND(P38="28", ODOO!F38="K-100 FA"), RAND()*(200-146)+146,
  IF(AND(P38="7", ODOO!F38="K-150 NFA"), RAND()*(150-138)+138,
  IF(AND(P38="28", ODOO!F38="K-150 NFA"), RAND()*(265-220)+220,
  IF(AND(P38="7", ODOO!F38="K-150 FA"), RAND()*(150-138)+138,
  IF(AND(P38="28", ODOO!F38="K-150 FA"), RAND()*(265-220)+220,
  IF(AND(P38="7", ODOO!F38="K-225 NFA"), RAND()*(240-213)+213,
  IF(AND(P38="28", ODOO!F38="K-225 NFA"), RAND()*(390-348)+348,
  IF(AND(P38="7", ODOO!F38="K-225 FA"), RAND()*(240-213)+213,
  IF(AND(P38="28", ODOO!F38="K-225 FA"), RAND()*(390-348)+348,
  IF(AND(P38="7", ODOO!F38="K-250 NFA"), RAND()*(275-235)+235,
  IF(AND(P38="28", ODOO!F38="K-250 NFA"), RAND()*(440-400)+400,
  IF(AND(P38="7", ODOO!F38="K-250 FA"), RAND()*(275-235)+235,
  IF(AND(P38="28", ODOO!F38="K-250 FA"), RAND()*(440-400)+400,
  IF(AND(P38="7", ODOO!F38="K-350 NFA"), RAND()*(390-345)+345,
  IF(AND(P38="28", ODOO!F38="K-350 NFA"), RAND()*(570-520)+520,
  IF(AND(P38="7", ODOO!F38="K-350 FA"), RAND()*(390-345)+345,
  IF(AND(P38="28", ODOO!F38="K-350 FA"), RAND()*(570-520)+520,
  IF(AND(P38="7", ODOO!F38="K-450 FA"), RAND()*(480-420)+420,
  IF(AND(P38="28", ODOO!F38="K-450 FA"), RAND()*(730-648)+648,
  IF(AND(P38="7", ODOO!F38="K-450 NFA"), RAND()*(480-420)+420,
  IF(AND(P38="28", ODOO!F38="K-450 NFA"), RAND()*(730-648)+648,
  IF(AND(P38="7", ODOO!F38="K-500 FA"), RAND()*(530-466)+466,
  IF(AND(P38="28", ODOO!F38="K-500 FA"), RAND()*(800-718)+718,
  IF(AND(P38="7", ODOO!F38="K-500 NFA"), RAND()*(530-466)+466,
  IF(AND(P38="28", ODOO!F38="K-500 NFA"), RAND()*(800-718)+718,
  "0")))))))))))))))))))))))))))))))))))))))))))))))))))))))))))))),  2)</f>
        <v/>
      </c>
      <c r="H38" s="1">
        <f>ROUND(RAND()*(12.56-12)+12.1,2)</f>
        <v/>
      </c>
      <c r="I38">
        <f>CHOOSE(RANDBETWEEN(1,5), "A", "B", "C", "D", "E")</f>
        <v/>
      </c>
      <c r="J38" t="inlineStr">
        <is>
          <t>B</t>
        </is>
      </c>
      <c r="K38">
        <f>bjdt_id!C38</f>
        <v/>
      </c>
      <c r="L38" s="4">
        <f>ODOO!H38</f>
        <v/>
      </c>
      <c r="M38">
        <f>ODOO!J38</f>
        <v/>
      </c>
      <c r="N38" s="1">
        <f>ROUND(G38*101.971/176.71/0.83,2)</f>
        <v/>
      </c>
      <c r="O38" s="1">
        <f>ROUND(G38/17671*1000.2,2)</f>
        <v/>
      </c>
      <c r="P38">
        <f>ODOO!I38</f>
        <v/>
      </c>
      <c r="Q38" s="4">
        <f>ODOO!H38</f>
        <v/>
      </c>
    </row>
    <row r="39">
      <c r="A39" s="5">
        <f>A38+1</f>
        <v/>
      </c>
      <c r="B39" s="4">
        <f>ODOO!H39</f>
        <v/>
      </c>
      <c r="C39" t="n">
        <v>4</v>
      </c>
      <c r="D39">
        <f>ODOO!P39</f>
        <v/>
      </c>
      <c r="E39">
        <f>ODOO!A39</f>
        <v/>
      </c>
      <c r="F39">
        <f>ODOO!G39</f>
        <v/>
      </c>
      <c r="G39" s="1">
        <f>ROUND(
  IF(AND(P39="7", OR(ODOO!F39="Class B-1 FA", ODOO!F39="Class B-1 NFA")), RAND()*(480-420)+420,
  IF(AND(P39="28", OR(ODOO!F39="Class B-1 FA", ODOO!F39="Class B-1 NFA")), RAND()*(650-580)+580,
  IF(AND(P39="7", ODOO!F39="Fc-30 NFA"), RAND()*(480-420)+420,
  IF(AND(P39="28", ODOO!F39="Fc-30 NFA"), RAND()*(650-580)+580,
  IF(AND(P39="7", ODOO!F39="Fc-20 NFA"), RAND()*(275-236)+236,
  IF(AND(P39="28", ODOO!F39="Fc-20 NFA"), RAND()*(490-410)+410,
  IF(AND(P39="7", ODOO!F39="Fc-35 NFA"), RAND()*(435-393)+393,
  IF(AND(P39="28", ODOO!F39="Fc-35 NFA"), RAND()*(680-620)+620,
  IF(AND(P39="7", ODOO!F39="Fc-15 NFA"), RAND()*(200-175)+175,
  IF(AND(P39="28", ODOO!F39="Fc-15 NFA"), RAND()*(355-305)+305,
  IF(AND(P39="7", ODOO!F39="K-300 NFA"), RAND()*(324-278)+278,
  IF(AND(P39="28", ODOO!F39="K-300 NFA"), RAND()*(520-450)+450,
  IF(AND(P39="7", ODOO!F39="K-300 FA"), RAND()*(324-278)+278,
  IF(AND(P39="28", ODOO!F39="K-300 FA"), RAND()*(520-450)+450,
  IF(AND(P39="7", ODOO!F39="K-400 FA"), RAND()*(415-370)+370,
  IF(AND(P39="28", ODOO!F39="K-400 FA"), RAND()*(655-591)+591,
  IF(AND(P39="7", ODOO!F39="K-400 NFA"), RAND()*(415-370)+370,
  IF(AND(P39="28", ODOO!F39="K-400 NFA"), RAND()*(655-591)+591,
  IF(AND(P39="7", ODOO!F39="Class B-2 FA"), RAND()*(503-448)+448,
  IF(AND(P39="28", ODOO!F39="Class B-2 FA"), RAND()*(695-622)+622,
  IF(AND(P39="7", ODOO!F39="Fc-10 NFA"), RAND()*(155-123)+123,
  IF(AND(P39="28", ODOO!F39="Fc-10 NFA"), RAND()*(230-200)+200,
  IF(AND(P39="7", ODOO!F39="Class E-1 NFA"), RAND()*(155-123)+123,
  IF(AND(P39="28", ODOO!F39="Class E-1 NFA"), RAND()*(230-200)+200,
  IF(AND(P39="7", ODOO!F39="Class E-1 FA"), RAND()*(155-123)+123,
  IF(AND(P39="28", ODOO!F39="Class E-1 FA"), RAND()*(230-200)+200,
  IF(AND(P39="7", ODOO!F39="K-175 NFA"), RAND()*(195-165)+165,
  IF(AND(P39="28", ODOO!F39="K-175 NFA"), RAND()*(320-270)+270,
  IF(AND(P39="7", ODOO!F39="K-125 NFA"), RAND()*(155-123)+123,
  IF(AND(P39="28", ODOO!F39="K-125 NFA"), RAND()*(230-200)+200,
  IF(AND(P39="7", ODOO!F39="B0-1 NFA"), RAND()*(155-123)+123,
  IF(AND(P39="28", ODOO!F39="B0-1 NFA"), RAND()*(190-177)+177,
  IF(AND(P39="7", ODOO!F39="Class C-1 NFA"), RAND()*(275-245)+245,
  IF(AND(P39="28", ODOO!F39="Class C-1 NFA"), RAND()*(460-407)+407,
  IF(AND(P39="7", ODOO!F39="K-100 NFA"), RAND()*(115-93)+93,
  IF(AND(P39="28", ODOO!F39="K-100 NFA"), RAND()*(200-146)+146,
  IF(AND(P39="7", ODOO!F39="K-100 FA"), RAND()*(115-93)+93,
  IF(AND(P39="28", ODOO!F39="K-100 FA"), RAND()*(200-146)+146,
  IF(AND(P39="7", ODOO!F39="K-150 NFA"), RAND()*(150-138)+138,
  IF(AND(P39="28", ODOO!F39="K-150 NFA"), RAND()*(265-220)+220,
  IF(AND(P39="7", ODOO!F39="K-150 FA"), RAND()*(150-138)+138,
  IF(AND(P39="28", ODOO!F39="K-150 FA"), RAND()*(265-220)+220,
  IF(AND(P39="7", ODOO!F39="K-225 NFA"), RAND()*(240-213)+213,
  IF(AND(P39="28", ODOO!F39="K-225 NFA"), RAND()*(390-348)+348,
  IF(AND(P39="7", ODOO!F39="K-225 FA"), RAND()*(240-213)+213,
  IF(AND(P39="28", ODOO!F39="K-225 FA"), RAND()*(390-348)+348,
  IF(AND(P39="7", ODOO!F39="K-250 NFA"), RAND()*(275-235)+235,
  IF(AND(P39="28", ODOO!F39="K-250 NFA"), RAND()*(440-400)+400,
  IF(AND(P39="7", ODOO!F39="K-250 FA"), RAND()*(275-235)+235,
  IF(AND(P39="28", ODOO!F39="K-250 FA"), RAND()*(440-400)+400,
  IF(AND(P39="7", ODOO!F39="K-350 NFA"), RAND()*(390-345)+345,
  IF(AND(P39="28", ODOO!F39="K-350 NFA"), RAND()*(570-520)+520,
  IF(AND(P39="7", ODOO!F39="K-350 FA"), RAND()*(390-345)+345,
  IF(AND(P39="28", ODOO!F39="K-350 FA"), RAND()*(570-520)+520,
  IF(AND(P39="7", ODOO!F39="K-450 FA"), RAND()*(480-420)+420,
  IF(AND(P39="28", ODOO!F39="K-450 FA"), RAND()*(730-648)+648,
  IF(AND(P39="7", ODOO!F39="K-450 NFA"), RAND()*(480-420)+420,
  IF(AND(P39="28", ODOO!F39="K-450 NFA"), RAND()*(730-648)+648,
  IF(AND(P39="7", ODOO!F39="K-500 FA"), RAND()*(530-466)+466,
  IF(AND(P39="28", ODOO!F39="K-500 FA"), RAND()*(800-718)+718,
  IF(AND(P39="7", ODOO!F39="K-500 NFA"), RAND()*(530-466)+466,
  IF(AND(P39="28", ODOO!F39="K-500 NFA"), RAND()*(800-718)+718,
  "0")))))))))))))))))))))))))))))))))))))))))))))))))))))))))))))),  2)</f>
        <v/>
      </c>
      <c r="H39" s="1">
        <f>ROUND(RAND()*(12.56-12)+12.1,2)</f>
        <v/>
      </c>
      <c r="I39">
        <f>CHOOSE(RANDBETWEEN(1,5), "A", "B", "C", "D", "E")</f>
        <v/>
      </c>
      <c r="J39" t="inlineStr">
        <is>
          <t>B</t>
        </is>
      </c>
      <c r="K39">
        <f>bjdt_id!C39</f>
        <v/>
      </c>
      <c r="L39" s="4">
        <f>ODOO!H39</f>
        <v/>
      </c>
      <c r="M39">
        <f>ODOO!J39</f>
        <v/>
      </c>
      <c r="N39" s="1">
        <f>ROUND(G39*101.971/176.71/0.83,2)</f>
        <v/>
      </c>
      <c r="O39" s="1">
        <f>ROUND(G39/17671*1000.2,2)</f>
        <v/>
      </c>
      <c r="P39">
        <f>ODOO!I39</f>
        <v/>
      </c>
      <c r="Q39" s="4">
        <f>ODOO!H39</f>
        <v/>
      </c>
    </row>
    <row r="40">
      <c r="A40" s="5">
        <f>A39+1</f>
        <v/>
      </c>
      <c r="B40" s="4">
        <f>ODOO!H40</f>
        <v/>
      </c>
      <c r="C40" t="n">
        <v>4</v>
      </c>
      <c r="D40">
        <f>ODOO!P40</f>
        <v/>
      </c>
      <c r="E40">
        <f>ODOO!A40</f>
        <v/>
      </c>
      <c r="F40">
        <f>ODOO!G40</f>
        <v/>
      </c>
      <c r="G40" s="1">
        <f>ROUND(
  IF(AND(P40="7", OR(ODOO!F40="Class B-1 FA", ODOO!F40="Class B-1 NFA")), RAND()*(480-420)+420,
  IF(AND(P40="28", OR(ODOO!F40="Class B-1 FA", ODOO!F40="Class B-1 NFA")), RAND()*(650-580)+580,
  IF(AND(P40="7", ODOO!F40="Fc-30 NFA"), RAND()*(480-420)+420,
  IF(AND(P40="28", ODOO!F40="Fc-30 NFA"), RAND()*(650-580)+580,
  IF(AND(P40="7", ODOO!F40="Fc-20 NFA"), RAND()*(275-236)+236,
  IF(AND(P40="28", ODOO!F40="Fc-20 NFA"), RAND()*(490-410)+410,
  IF(AND(P40="7", ODOO!F40="Fc-35 NFA"), RAND()*(435-393)+393,
  IF(AND(P40="28", ODOO!F40="Fc-35 NFA"), RAND()*(680-620)+620,
  IF(AND(P40="7", ODOO!F40="Fc-15 NFA"), RAND()*(200-175)+175,
  IF(AND(P40="28", ODOO!F40="Fc-15 NFA"), RAND()*(355-305)+305,
  IF(AND(P40="7", ODOO!F40="K-300 NFA"), RAND()*(324-278)+278,
  IF(AND(P40="28", ODOO!F40="K-300 NFA"), RAND()*(520-450)+450,
  IF(AND(P40="7", ODOO!F40="K-300 FA"), RAND()*(324-278)+278,
  IF(AND(P40="28", ODOO!F40="K-300 FA"), RAND()*(520-450)+450,
  IF(AND(P40="7", ODOO!F40="K-400 FA"), RAND()*(415-370)+370,
  IF(AND(P40="28", ODOO!F40="K-400 FA"), RAND()*(655-591)+591,
  IF(AND(P40="7", ODOO!F40="K-400 NFA"), RAND()*(415-370)+370,
  IF(AND(P40="28", ODOO!F40="K-400 NFA"), RAND()*(655-591)+591,
  IF(AND(P40="7", ODOO!F40="Class B-2 FA"), RAND()*(503-448)+448,
  IF(AND(P40="28", ODOO!F40="Class B-2 FA"), RAND()*(695-622)+622,
  IF(AND(P40="7", ODOO!F40="Fc-10 NFA"), RAND()*(155-123)+123,
  IF(AND(P40="28", ODOO!F40="Fc-10 NFA"), RAND()*(230-200)+200,
  IF(AND(P40="7", ODOO!F40="Class E-1 NFA"), RAND()*(155-123)+123,
  IF(AND(P40="28", ODOO!F40="Class E-1 NFA"), RAND()*(230-200)+200,
  IF(AND(P40="7", ODOO!F40="Class E-1 FA"), RAND()*(155-123)+123,
  IF(AND(P40="28", ODOO!F40="Class E-1 FA"), RAND()*(230-200)+200,
  IF(AND(P40="7", ODOO!F40="K-175 NFA"), RAND()*(195-165)+165,
  IF(AND(P40="28", ODOO!F40="K-175 NFA"), RAND()*(320-270)+270,
  IF(AND(P40="7", ODOO!F40="K-125 NFA"), RAND()*(155-123)+123,
  IF(AND(P40="28", ODOO!F40="K-125 NFA"), RAND()*(230-200)+200,
  IF(AND(P40="7", ODOO!F40="B0-1 NFA"), RAND()*(155-123)+123,
  IF(AND(P40="28", ODOO!F40="B0-1 NFA"), RAND()*(190-177)+177,
  IF(AND(P40="7", ODOO!F40="Class C-1 NFA"), RAND()*(275-245)+245,
  IF(AND(P40="28", ODOO!F40="Class C-1 NFA"), RAND()*(460-407)+407,
  IF(AND(P40="7", ODOO!F40="K-100 NFA"), RAND()*(115-93)+93,
  IF(AND(P40="28", ODOO!F40="K-100 NFA"), RAND()*(200-146)+146,
  IF(AND(P40="7", ODOO!F40="K-100 FA"), RAND()*(115-93)+93,
  IF(AND(P40="28", ODOO!F40="K-100 FA"), RAND()*(200-146)+146,
  IF(AND(P40="7", ODOO!F40="K-150 NFA"), RAND()*(150-138)+138,
  IF(AND(P40="28", ODOO!F40="K-150 NFA"), RAND()*(265-220)+220,
  IF(AND(P40="7", ODOO!F40="K-150 FA"), RAND()*(150-138)+138,
  IF(AND(P40="28", ODOO!F40="K-150 FA"), RAND()*(265-220)+220,
  IF(AND(P40="7", ODOO!F40="K-225 NFA"), RAND()*(240-213)+213,
  IF(AND(P40="28", ODOO!F40="K-225 NFA"), RAND()*(390-348)+348,
  IF(AND(P40="7", ODOO!F40="K-225 FA"), RAND()*(240-213)+213,
  IF(AND(P40="28", ODOO!F40="K-225 FA"), RAND()*(390-348)+348,
  IF(AND(P40="7", ODOO!F40="K-250 NFA"), RAND()*(275-235)+235,
  IF(AND(P40="28", ODOO!F40="K-250 NFA"), RAND()*(440-400)+400,
  IF(AND(P40="7", ODOO!F40="K-250 FA"), RAND()*(275-235)+235,
  IF(AND(P40="28", ODOO!F40="K-250 FA"), RAND()*(440-400)+400,
  IF(AND(P40="7", ODOO!F40="K-350 NFA"), RAND()*(390-345)+345,
  IF(AND(P40="28", ODOO!F40="K-350 NFA"), RAND()*(570-520)+520,
  IF(AND(P40="7", ODOO!F40="K-350 FA"), RAND()*(390-345)+345,
  IF(AND(P40="28", ODOO!F40="K-350 FA"), RAND()*(570-520)+520,
  IF(AND(P40="7", ODOO!F40="K-450 FA"), RAND()*(480-420)+420,
  IF(AND(P40="28", ODOO!F40="K-450 FA"), RAND()*(730-648)+648,
  IF(AND(P40="7", ODOO!F40="K-450 NFA"), RAND()*(480-420)+420,
  IF(AND(P40="28", ODOO!F40="K-450 NFA"), RAND()*(730-648)+648,
  IF(AND(P40="7", ODOO!F40="K-500 FA"), RAND()*(530-466)+466,
  IF(AND(P40="28", ODOO!F40="K-500 FA"), RAND()*(800-718)+718,
  IF(AND(P40="7", ODOO!F40="K-500 NFA"), RAND()*(530-466)+466,
  IF(AND(P40="28", ODOO!F40="K-500 NFA"), RAND()*(800-718)+718,
  "0")))))))))))))))))))))))))))))))))))))))))))))))))))))))))))))),  2)</f>
        <v/>
      </c>
      <c r="H40" s="1">
        <f>ROUND(RAND()*(12.56-12)+12.1,2)</f>
        <v/>
      </c>
      <c r="I40">
        <f>CHOOSE(RANDBETWEEN(1,5), "A", "B", "C", "D", "E")</f>
        <v/>
      </c>
      <c r="J40" t="inlineStr">
        <is>
          <t>B</t>
        </is>
      </c>
      <c r="K40">
        <f>bjdt_id!C40</f>
        <v/>
      </c>
      <c r="L40" s="4">
        <f>ODOO!H40</f>
        <v/>
      </c>
      <c r="M40">
        <f>ODOO!J40</f>
        <v/>
      </c>
      <c r="N40" s="1">
        <f>ROUND(G40*101.971/176.71/0.83,2)</f>
        <v/>
      </c>
      <c r="O40" s="1">
        <f>ROUND(G40/17671*1000.2,2)</f>
        <v/>
      </c>
      <c r="P40">
        <f>ODOO!I40</f>
        <v/>
      </c>
      <c r="Q40" s="4">
        <f>ODOO!H40</f>
        <v/>
      </c>
    </row>
    <row r="41">
      <c r="A41" s="5">
        <f>A40+1</f>
        <v/>
      </c>
      <c r="B41" s="4">
        <f>ODOO!H41</f>
        <v/>
      </c>
      <c r="C41" t="n">
        <v>4</v>
      </c>
      <c r="D41">
        <f>ODOO!P41</f>
        <v/>
      </c>
      <c r="E41">
        <f>ODOO!A41</f>
        <v/>
      </c>
      <c r="F41">
        <f>ODOO!G41</f>
        <v/>
      </c>
      <c r="G41" s="1">
        <f>ROUND(
  IF(AND(P41="7", OR(ODOO!F41="Class B-1 FA", ODOO!F41="Class B-1 NFA")), RAND()*(480-420)+420,
  IF(AND(P41="28", OR(ODOO!F41="Class B-1 FA", ODOO!F41="Class B-1 NFA")), RAND()*(650-580)+580,
  IF(AND(P41="7", ODOO!F41="Fc-30 NFA"), RAND()*(480-420)+420,
  IF(AND(P41="28", ODOO!F41="Fc-30 NFA"), RAND()*(650-580)+580,
  IF(AND(P41="7", ODOO!F41="Fc-20 NFA"), RAND()*(275-236)+236,
  IF(AND(P41="28", ODOO!F41="Fc-20 NFA"), RAND()*(490-410)+410,
  IF(AND(P41="7", ODOO!F41="Fc-35 NFA"), RAND()*(435-393)+393,
  IF(AND(P41="28", ODOO!F41="Fc-35 NFA"), RAND()*(680-620)+620,
  IF(AND(P41="7", ODOO!F41="Fc-15 NFA"), RAND()*(200-175)+175,
  IF(AND(P41="28", ODOO!F41="Fc-15 NFA"), RAND()*(355-305)+305,
  IF(AND(P41="7", ODOO!F41="K-300 NFA"), RAND()*(324-278)+278,
  IF(AND(P41="28", ODOO!F41="K-300 NFA"), RAND()*(520-450)+450,
  IF(AND(P41="7", ODOO!F41="K-300 FA"), RAND()*(324-278)+278,
  IF(AND(P41="28", ODOO!F41="K-300 FA"), RAND()*(520-450)+450,
  IF(AND(P41="7", ODOO!F41="K-400 FA"), RAND()*(415-370)+370,
  IF(AND(P41="28", ODOO!F41="K-400 FA"), RAND()*(655-591)+591,
  IF(AND(P41="7", ODOO!F41="K-400 NFA"), RAND()*(415-370)+370,
  IF(AND(P41="28", ODOO!F41="K-400 NFA"), RAND()*(655-591)+591,
  IF(AND(P41="7", ODOO!F41="Class B-2 FA"), RAND()*(503-448)+448,
  IF(AND(P41="28", ODOO!F41="Class B-2 FA"), RAND()*(695-622)+622,
  IF(AND(P41="7", ODOO!F41="Fc-10 NFA"), RAND()*(155-123)+123,
  IF(AND(P41="28", ODOO!F41="Fc-10 NFA"), RAND()*(230-200)+200,
  IF(AND(P41="7", ODOO!F41="Class E-1 NFA"), RAND()*(155-123)+123,
  IF(AND(P41="28", ODOO!F41="Class E-1 NFA"), RAND()*(230-200)+200,
  IF(AND(P41="7", ODOO!F41="Class E-1 FA"), RAND()*(155-123)+123,
  IF(AND(P41="28", ODOO!F41="Class E-1 FA"), RAND()*(230-200)+200,
  IF(AND(P41="7", ODOO!F41="K-175 NFA"), RAND()*(195-165)+165,
  IF(AND(P41="28", ODOO!F41="K-175 NFA"), RAND()*(320-270)+270,
  IF(AND(P41="7", ODOO!F41="K-125 NFA"), RAND()*(155-123)+123,
  IF(AND(P41="28", ODOO!F41="K-125 NFA"), RAND()*(230-200)+200,
  IF(AND(P41="7", ODOO!F41="B0-1 NFA"), RAND()*(155-123)+123,
  IF(AND(P41="28", ODOO!F41="B0-1 NFA"), RAND()*(190-177)+177,
  IF(AND(P41="7", ODOO!F41="Class C-1 NFA"), RAND()*(275-245)+245,
  IF(AND(P41="28", ODOO!F41="Class C-1 NFA"), RAND()*(460-407)+407,
  IF(AND(P41="7", ODOO!F41="K-100 NFA"), RAND()*(115-93)+93,
  IF(AND(P41="28", ODOO!F41="K-100 NFA"), RAND()*(200-146)+146,
  IF(AND(P41="7", ODOO!F41="K-100 FA"), RAND()*(115-93)+93,
  IF(AND(P41="28", ODOO!F41="K-100 FA"), RAND()*(200-146)+146,
  IF(AND(P41="7", ODOO!F41="K-150 NFA"), RAND()*(150-138)+138,
  IF(AND(P41="28", ODOO!F41="K-150 NFA"), RAND()*(265-220)+220,
  IF(AND(P41="7", ODOO!F41="K-150 FA"), RAND()*(150-138)+138,
  IF(AND(P41="28", ODOO!F41="K-150 FA"), RAND()*(265-220)+220,
  IF(AND(P41="7", ODOO!F41="K-225 NFA"), RAND()*(240-213)+213,
  IF(AND(P41="28", ODOO!F41="K-225 NFA"), RAND()*(390-348)+348,
  IF(AND(P41="7", ODOO!F41="K-225 FA"), RAND()*(240-213)+213,
  IF(AND(P41="28", ODOO!F41="K-225 FA"), RAND()*(390-348)+348,
  IF(AND(P41="7", ODOO!F41="K-250 NFA"), RAND()*(275-235)+235,
  IF(AND(P41="28", ODOO!F41="K-250 NFA"), RAND()*(440-400)+400,
  IF(AND(P41="7", ODOO!F41="K-250 FA"), RAND()*(275-235)+235,
  IF(AND(P41="28", ODOO!F41="K-250 FA"), RAND()*(440-400)+400,
  IF(AND(P41="7", ODOO!F41="K-350 NFA"), RAND()*(390-345)+345,
  IF(AND(P41="28", ODOO!F41="K-350 NFA"), RAND()*(570-520)+520,
  IF(AND(P41="7", ODOO!F41="K-350 FA"), RAND()*(390-345)+345,
  IF(AND(P41="28", ODOO!F41="K-350 FA"), RAND()*(570-520)+520,
  IF(AND(P41="7", ODOO!F41="K-450 FA"), RAND()*(480-420)+420,
  IF(AND(P41="28", ODOO!F41="K-450 FA"), RAND()*(730-648)+648,
  IF(AND(P41="7", ODOO!F41="K-450 NFA"), RAND()*(480-420)+420,
  IF(AND(P41="28", ODOO!F41="K-450 NFA"), RAND()*(730-648)+648,
  IF(AND(P41="7", ODOO!F41="K-500 FA"), RAND()*(530-466)+466,
  IF(AND(P41="28", ODOO!F41="K-500 FA"), RAND()*(800-718)+718,
  IF(AND(P41="7", ODOO!F41="K-500 NFA"), RAND()*(530-466)+466,
  IF(AND(P41="28", ODOO!F41="K-500 NFA"), RAND()*(800-718)+718,
  "0")))))))))))))))))))))))))))))))))))))))))))))))))))))))))))))),  2)</f>
        <v/>
      </c>
      <c r="H41" s="1">
        <f>ROUND(RAND()*(12.56-12)+12.1,2)</f>
        <v/>
      </c>
      <c r="I41">
        <f>CHOOSE(RANDBETWEEN(1,5), "A", "B", "C", "D", "E")</f>
        <v/>
      </c>
      <c r="J41" t="inlineStr">
        <is>
          <t>B</t>
        </is>
      </c>
      <c r="K41">
        <f>bjdt_id!C41</f>
        <v/>
      </c>
      <c r="L41" s="4">
        <f>ODOO!H41</f>
        <v/>
      </c>
      <c r="M41">
        <f>ODOO!J41</f>
        <v/>
      </c>
      <c r="N41" s="1">
        <f>ROUND(G41*101.971/176.71/0.83,2)</f>
        <v/>
      </c>
      <c r="O41" s="1">
        <f>ROUND(G41/17671*1000.2,2)</f>
        <v/>
      </c>
      <c r="P41">
        <f>ODOO!I41</f>
        <v/>
      </c>
      <c r="Q41" s="4">
        <f>ODOO!H41</f>
        <v/>
      </c>
    </row>
    <row r="42">
      <c r="A42" s="5">
        <f>A41+1</f>
        <v/>
      </c>
      <c r="B42" s="4">
        <f>ODOO!H42</f>
        <v/>
      </c>
      <c r="C42" t="n">
        <v>4</v>
      </c>
      <c r="D42">
        <f>ODOO!P42</f>
        <v/>
      </c>
      <c r="E42">
        <f>ODOO!A42</f>
        <v/>
      </c>
      <c r="F42">
        <f>ODOO!G42</f>
        <v/>
      </c>
      <c r="G42" s="1">
        <f>ROUND(
  IF(AND(P42="7", OR(ODOO!F42="Class B-1 FA", ODOO!F42="Class B-1 NFA")), RAND()*(480-420)+420,
  IF(AND(P42="28", OR(ODOO!F42="Class B-1 FA", ODOO!F42="Class B-1 NFA")), RAND()*(650-580)+580,
  IF(AND(P42="7", ODOO!F42="Fc-30 NFA"), RAND()*(480-420)+420,
  IF(AND(P42="28", ODOO!F42="Fc-30 NFA"), RAND()*(650-580)+580,
  IF(AND(P42="7", ODOO!F42="Fc-20 NFA"), RAND()*(275-236)+236,
  IF(AND(P42="28", ODOO!F42="Fc-20 NFA"), RAND()*(490-410)+410,
  IF(AND(P42="7", ODOO!F42="Fc-35 NFA"), RAND()*(435-393)+393,
  IF(AND(P42="28", ODOO!F42="Fc-35 NFA"), RAND()*(680-620)+620,
  IF(AND(P42="7", ODOO!F42="Fc-15 NFA"), RAND()*(200-175)+175,
  IF(AND(P42="28", ODOO!F42="Fc-15 NFA"), RAND()*(355-305)+305,
  IF(AND(P42="7", ODOO!F42="K-300 NFA"), RAND()*(324-278)+278,
  IF(AND(P42="28", ODOO!F42="K-300 NFA"), RAND()*(520-450)+450,
  IF(AND(P42="7", ODOO!F42="K-300 FA"), RAND()*(324-278)+278,
  IF(AND(P42="28", ODOO!F42="K-300 FA"), RAND()*(520-450)+450,
  IF(AND(P42="7", ODOO!F42="K-400 FA"), RAND()*(415-370)+370,
  IF(AND(P42="28", ODOO!F42="K-400 FA"), RAND()*(655-591)+591,
  IF(AND(P42="7", ODOO!F42="K-400 NFA"), RAND()*(415-370)+370,
  IF(AND(P42="28", ODOO!F42="K-400 NFA"), RAND()*(655-591)+591,
  IF(AND(P42="7", ODOO!F42="Class B-2 FA"), RAND()*(503-448)+448,
  IF(AND(P42="28", ODOO!F42="Class B-2 FA"), RAND()*(695-622)+622,
  IF(AND(P42="7", ODOO!F42="Fc-10 NFA"), RAND()*(155-123)+123,
  IF(AND(P42="28", ODOO!F42="Fc-10 NFA"), RAND()*(230-200)+200,
  IF(AND(P42="7", ODOO!F42="Class E-1 NFA"), RAND()*(155-123)+123,
  IF(AND(P42="28", ODOO!F42="Class E-1 NFA"), RAND()*(230-200)+200,
  IF(AND(P42="7", ODOO!F42="Class E-1 FA"), RAND()*(155-123)+123,
  IF(AND(P42="28", ODOO!F42="Class E-1 FA"), RAND()*(230-200)+200,
  IF(AND(P42="7", ODOO!F42="K-175 NFA"), RAND()*(195-165)+165,
  IF(AND(P42="28", ODOO!F42="K-175 NFA"), RAND()*(320-270)+270,
  IF(AND(P42="7", ODOO!F42="K-125 NFA"), RAND()*(155-123)+123,
  IF(AND(P42="28", ODOO!F42="K-125 NFA"), RAND()*(230-200)+200,
  IF(AND(P42="7", ODOO!F42="B0-1 NFA"), RAND()*(155-123)+123,
  IF(AND(P42="28", ODOO!F42="B0-1 NFA"), RAND()*(190-177)+177,
  IF(AND(P42="7", ODOO!F42="Class C-1 NFA"), RAND()*(275-245)+245,
  IF(AND(P42="28", ODOO!F42="Class C-1 NFA"), RAND()*(460-407)+407,
  IF(AND(P42="7", ODOO!F42="K-100 NFA"), RAND()*(115-93)+93,
  IF(AND(P42="28", ODOO!F42="K-100 NFA"), RAND()*(200-146)+146,
  IF(AND(P42="7", ODOO!F42="K-100 FA"), RAND()*(115-93)+93,
  IF(AND(P42="28", ODOO!F42="K-100 FA"), RAND()*(200-146)+146,
  IF(AND(P42="7", ODOO!F42="K-150 NFA"), RAND()*(150-138)+138,
  IF(AND(P42="28", ODOO!F42="K-150 NFA"), RAND()*(265-220)+220,
  IF(AND(P42="7", ODOO!F42="K-150 FA"), RAND()*(150-138)+138,
  IF(AND(P42="28", ODOO!F42="K-150 FA"), RAND()*(265-220)+220,
  IF(AND(P42="7", ODOO!F42="K-225 NFA"), RAND()*(240-213)+213,
  IF(AND(P42="28", ODOO!F42="K-225 NFA"), RAND()*(390-348)+348,
  IF(AND(P42="7", ODOO!F42="K-225 FA"), RAND()*(240-213)+213,
  IF(AND(P42="28", ODOO!F42="K-225 FA"), RAND()*(390-348)+348,
  IF(AND(P42="7", ODOO!F42="K-250 NFA"), RAND()*(275-235)+235,
  IF(AND(P42="28", ODOO!F42="K-250 NFA"), RAND()*(440-400)+400,
  IF(AND(P42="7", ODOO!F42="K-250 FA"), RAND()*(275-235)+235,
  IF(AND(P42="28", ODOO!F42="K-250 FA"), RAND()*(440-400)+400,
  IF(AND(P42="7", ODOO!F42="K-350 NFA"), RAND()*(390-345)+345,
  IF(AND(P42="28", ODOO!F42="K-350 NFA"), RAND()*(570-520)+520,
  IF(AND(P42="7", ODOO!F42="K-350 FA"), RAND()*(390-345)+345,
  IF(AND(P42="28", ODOO!F42="K-350 FA"), RAND()*(570-520)+520,
  IF(AND(P42="7", ODOO!F42="K-450 FA"), RAND()*(480-420)+420,
  IF(AND(P42="28", ODOO!F42="K-450 FA"), RAND()*(730-648)+648,
  IF(AND(P42="7", ODOO!F42="K-450 NFA"), RAND()*(480-420)+420,
  IF(AND(P42="28", ODOO!F42="K-450 NFA"), RAND()*(730-648)+648,
  IF(AND(P42="7", ODOO!F42="K-500 FA"), RAND()*(530-466)+466,
  IF(AND(P42="28", ODOO!F42="K-500 FA"), RAND()*(800-718)+718,
  IF(AND(P42="7", ODOO!F42="K-500 NFA"), RAND()*(530-466)+466,
  IF(AND(P42="28", ODOO!F42="K-500 NFA"), RAND()*(800-718)+718,
  "0")))))))))))))))))))))))))))))))))))))))))))))))))))))))))))))),  2)</f>
        <v/>
      </c>
      <c r="H42" s="1">
        <f>ROUND(RAND()*(12.56-12)+12.1,2)</f>
        <v/>
      </c>
      <c r="I42">
        <f>CHOOSE(RANDBETWEEN(1,5), "A", "B", "C", "D", "E")</f>
        <v/>
      </c>
      <c r="J42" t="inlineStr">
        <is>
          <t>B</t>
        </is>
      </c>
      <c r="K42">
        <f>bjdt_id!C42</f>
        <v/>
      </c>
      <c r="L42" s="4">
        <f>ODOO!H42</f>
        <v/>
      </c>
      <c r="M42">
        <f>ODOO!J42</f>
        <v/>
      </c>
      <c r="N42" s="1">
        <f>ROUND(G42*101.971/176.71/0.83,2)</f>
        <v/>
      </c>
      <c r="O42" s="1">
        <f>ROUND(G42/17671*1000.2,2)</f>
        <v/>
      </c>
      <c r="P42">
        <f>ODOO!I42</f>
        <v/>
      </c>
      <c r="Q42" s="4">
        <f>ODOO!H42</f>
        <v/>
      </c>
    </row>
    <row r="43">
      <c r="A43" s="5">
        <f>A42+1</f>
        <v/>
      </c>
      <c r="B43" s="4">
        <f>ODOO!H43</f>
        <v/>
      </c>
      <c r="C43" t="n">
        <v>4</v>
      </c>
      <c r="D43">
        <f>ODOO!P43</f>
        <v/>
      </c>
      <c r="E43">
        <f>ODOO!A43</f>
        <v/>
      </c>
      <c r="F43">
        <f>ODOO!G43</f>
        <v/>
      </c>
      <c r="G43" s="1">
        <f>ROUND(
  IF(AND(P43="7", OR(ODOO!F43="Class B-1 FA", ODOO!F43="Class B-1 NFA")), RAND()*(480-420)+420,
  IF(AND(P43="28", OR(ODOO!F43="Class B-1 FA", ODOO!F43="Class B-1 NFA")), RAND()*(650-580)+580,
  IF(AND(P43="7", ODOO!F43="Fc-30 NFA"), RAND()*(480-420)+420,
  IF(AND(P43="28", ODOO!F43="Fc-30 NFA"), RAND()*(650-580)+580,
  IF(AND(P43="7", ODOO!F43="Fc-20 NFA"), RAND()*(275-236)+236,
  IF(AND(P43="28", ODOO!F43="Fc-20 NFA"), RAND()*(490-410)+410,
  IF(AND(P43="7", ODOO!F43="Fc-35 NFA"), RAND()*(435-393)+393,
  IF(AND(P43="28", ODOO!F43="Fc-35 NFA"), RAND()*(680-620)+620,
  IF(AND(P43="7", ODOO!F43="Fc-15 NFA"), RAND()*(200-175)+175,
  IF(AND(P43="28", ODOO!F43="Fc-15 NFA"), RAND()*(355-305)+305,
  IF(AND(P43="7", ODOO!F43="K-300 NFA"), RAND()*(324-278)+278,
  IF(AND(P43="28", ODOO!F43="K-300 NFA"), RAND()*(520-450)+450,
  IF(AND(P43="7", ODOO!F43="K-300 FA"), RAND()*(324-278)+278,
  IF(AND(P43="28", ODOO!F43="K-300 FA"), RAND()*(520-450)+450,
  IF(AND(P43="7", ODOO!F43="K-400 FA"), RAND()*(415-370)+370,
  IF(AND(P43="28", ODOO!F43="K-400 FA"), RAND()*(655-591)+591,
  IF(AND(P43="7", ODOO!F43="K-400 NFA"), RAND()*(415-370)+370,
  IF(AND(P43="28", ODOO!F43="K-400 NFA"), RAND()*(655-591)+591,
  IF(AND(P43="7", ODOO!F43="Class B-2 FA"), RAND()*(503-448)+448,
  IF(AND(P43="28", ODOO!F43="Class B-2 FA"), RAND()*(695-622)+622,
  IF(AND(P43="7", ODOO!F43="Fc-10 NFA"), RAND()*(155-123)+123,
  IF(AND(P43="28", ODOO!F43="Fc-10 NFA"), RAND()*(230-200)+200,
  IF(AND(P43="7", ODOO!F43="Class E-1 NFA"), RAND()*(155-123)+123,
  IF(AND(P43="28", ODOO!F43="Class E-1 NFA"), RAND()*(230-200)+200,
  IF(AND(P43="7", ODOO!F43="Class E-1 FA"), RAND()*(155-123)+123,
  IF(AND(P43="28", ODOO!F43="Class E-1 FA"), RAND()*(230-200)+200,
  IF(AND(P43="7", ODOO!F43="K-175 NFA"), RAND()*(195-165)+165,
  IF(AND(P43="28", ODOO!F43="K-175 NFA"), RAND()*(320-270)+270,
  IF(AND(P43="7", ODOO!F43="K-125 NFA"), RAND()*(155-123)+123,
  IF(AND(P43="28", ODOO!F43="K-125 NFA"), RAND()*(230-200)+200,
  IF(AND(P43="7", ODOO!F43="B0-1 NFA"), RAND()*(155-123)+123,
  IF(AND(P43="28", ODOO!F43="B0-1 NFA"), RAND()*(190-177)+177,
  IF(AND(P43="7", ODOO!F43="Class C-1 NFA"), RAND()*(275-245)+245,
  IF(AND(P43="28", ODOO!F43="Class C-1 NFA"), RAND()*(460-407)+407,
  IF(AND(P43="7", ODOO!F43="K-100 NFA"), RAND()*(115-93)+93,
  IF(AND(P43="28", ODOO!F43="K-100 NFA"), RAND()*(200-146)+146,
  IF(AND(P43="7", ODOO!F43="K-100 FA"), RAND()*(115-93)+93,
  IF(AND(P43="28", ODOO!F43="K-100 FA"), RAND()*(200-146)+146,
  IF(AND(P43="7", ODOO!F43="K-150 NFA"), RAND()*(150-138)+138,
  IF(AND(P43="28", ODOO!F43="K-150 NFA"), RAND()*(265-220)+220,
  IF(AND(P43="7", ODOO!F43="K-150 FA"), RAND()*(150-138)+138,
  IF(AND(P43="28", ODOO!F43="K-150 FA"), RAND()*(265-220)+220,
  IF(AND(P43="7", ODOO!F43="K-225 NFA"), RAND()*(240-213)+213,
  IF(AND(P43="28", ODOO!F43="K-225 NFA"), RAND()*(390-348)+348,
  IF(AND(P43="7", ODOO!F43="K-225 FA"), RAND()*(240-213)+213,
  IF(AND(P43="28", ODOO!F43="K-225 FA"), RAND()*(390-348)+348,
  IF(AND(P43="7", ODOO!F43="K-250 NFA"), RAND()*(275-235)+235,
  IF(AND(P43="28", ODOO!F43="K-250 NFA"), RAND()*(440-400)+400,
  IF(AND(P43="7", ODOO!F43="K-250 FA"), RAND()*(275-235)+235,
  IF(AND(P43="28", ODOO!F43="K-250 FA"), RAND()*(440-400)+400,
  IF(AND(P43="7", ODOO!F43="K-350 NFA"), RAND()*(390-345)+345,
  IF(AND(P43="28", ODOO!F43="K-350 NFA"), RAND()*(570-520)+520,
  IF(AND(P43="7", ODOO!F43="K-350 FA"), RAND()*(390-345)+345,
  IF(AND(P43="28", ODOO!F43="K-350 FA"), RAND()*(570-520)+520,
  IF(AND(P43="7", ODOO!F43="K-450 FA"), RAND()*(480-420)+420,
  IF(AND(P43="28", ODOO!F43="K-450 FA"), RAND()*(730-648)+648,
  IF(AND(P43="7", ODOO!F43="K-450 NFA"), RAND()*(480-420)+420,
  IF(AND(P43="28", ODOO!F43="K-450 NFA"), RAND()*(730-648)+648,
  IF(AND(P43="7", ODOO!F43="K-500 FA"), RAND()*(530-466)+466,
  IF(AND(P43="28", ODOO!F43="K-500 FA"), RAND()*(800-718)+718,
  IF(AND(P43="7", ODOO!F43="K-500 NFA"), RAND()*(530-466)+466,
  IF(AND(P43="28", ODOO!F43="K-500 NFA"), RAND()*(800-718)+718,
  "0")))))))))))))))))))))))))))))))))))))))))))))))))))))))))))))),  2)</f>
        <v/>
      </c>
      <c r="H43" s="1">
        <f>ROUND(RAND()*(12.56-12)+12.1,2)</f>
        <v/>
      </c>
      <c r="I43">
        <f>CHOOSE(RANDBETWEEN(1,5), "A", "B", "C", "D", "E")</f>
        <v/>
      </c>
      <c r="J43" t="inlineStr">
        <is>
          <t>B</t>
        </is>
      </c>
      <c r="K43">
        <f>bjdt_id!C43</f>
        <v/>
      </c>
      <c r="L43" s="4">
        <f>ODOO!H43</f>
        <v/>
      </c>
      <c r="M43">
        <f>ODOO!J43</f>
        <v/>
      </c>
      <c r="N43" s="1">
        <f>ROUND(G43*101.971/176.71/0.83,2)</f>
        <v/>
      </c>
      <c r="O43" s="1">
        <f>ROUND(G43/17671*1000.2,2)</f>
        <v/>
      </c>
      <c r="P43">
        <f>ODOO!I43</f>
        <v/>
      </c>
      <c r="Q43" s="4">
        <f>ODOO!H43</f>
        <v/>
      </c>
    </row>
    <row r="44">
      <c r="A44" s="5">
        <f>A43+1</f>
        <v/>
      </c>
      <c r="B44" s="4">
        <f>ODOO!H44</f>
        <v/>
      </c>
      <c r="C44" t="n">
        <v>4</v>
      </c>
      <c r="D44">
        <f>ODOO!P44</f>
        <v/>
      </c>
      <c r="E44">
        <f>ODOO!A44</f>
        <v/>
      </c>
      <c r="F44">
        <f>ODOO!G44</f>
        <v/>
      </c>
      <c r="G44" s="1">
        <f>ROUND(
  IF(AND(P44="7", OR(ODOO!F44="Class B-1 FA", ODOO!F44="Class B-1 NFA")), RAND()*(480-420)+420,
  IF(AND(P44="28", OR(ODOO!F44="Class B-1 FA", ODOO!F44="Class B-1 NFA")), RAND()*(650-580)+580,
  IF(AND(P44="7", ODOO!F44="Fc-30 NFA"), RAND()*(480-420)+420,
  IF(AND(P44="28", ODOO!F44="Fc-30 NFA"), RAND()*(650-580)+580,
  IF(AND(P44="7", ODOO!F44="Fc-20 NFA"), RAND()*(275-236)+236,
  IF(AND(P44="28", ODOO!F44="Fc-20 NFA"), RAND()*(490-410)+410,
  IF(AND(P44="7", ODOO!F44="Fc-35 NFA"), RAND()*(435-393)+393,
  IF(AND(P44="28", ODOO!F44="Fc-35 NFA"), RAND()*(680-620)+620,
  IF(AND(P44="7", ODOO!F44="Fc-15 NFA"), RAND()*(200-175)+175,
  IF(AND(P44="28", ODOO!F44="Fc-15 NFA"), RAND()*(355-305)+305,
  IF(AND(P44="7", ODOO!F44="K-300 NFA"), RAND()*(324-278)+278,
  IF(AND(P44="28", ODOO!F44="K-300 NFA"), RAND()*(520-450)+450,
  IF(AND(P44="7", ODOO!F44="K-300 FA"), RAND()*(324-278)+278,
  IF(AND(P44="28", ODOO!F44="K-300 FA"), RAND()*(520-450)+450,
  IF(AND(P44="7", ODOO!F44="K-400 FA"), RAND()*(415-370)+370,
  IF(AND(P44="28", ODOO!F44="K-400 FA"), RAND()*(655-591)+591,
  IF(AND(P44="7", ODOO!F44="K-400 NFA"), RAND()*(415-370)+370,
  IF(AND(P44="28", ODOO!F44="K-400 NFA"), RAND()*(655-591)+591,
  IF(AND(P44="7", ODOO!F44="Class B-2 FA"), RAND()*(503-448)+448,
  IF(AND(P44="28", ODOO!F44="Class B-2 FA"), RAND()*(695-622)+622,
  IF(AND(P44="7", ODOO!F44="Fc-10 NFA"), RAND()*(155-123)+123,
  IF(AND(P44="28", ODOO!F44="Fc-10 NFA"), RAND()*(230-200)+200,
  IF(AND(P44="7", ODOO!F44="Class E-1 NFA"), RAND()*(155-123)+123,
  IF(AND(P44="28", ODOO!F44="Class E-1 NFA"), RAND()*(230-200)+200,
  IF(AND(P44="7", ODOO!F44="Class E-1 FA"), RAND()*(155-123)+123,
  IF(AND(P44="28", ODOO!F44="Class E-1 FA"), RAND()*(230-200)+200,
  IF(AND(P44="7", ODOO!F44="K-175 NFA"), RAND()*(195-165)+165,
  IF(AND(P44="28", ODOO!F44="K-175 NFA"), RAND()*(320-270)+270,
  IF(AND(P44="7", ODOO!F44="K-125 NFA"), RAND()*(155-123)+123,
  IF(AND(P44="28", ODOO!F44="K-125 NFA"), RAND()*(230-200)+200,
  IF(AND(P44="7", ODOO!F44="B0-1 NFA"), RAND()*(155-123)+123,
  IF(AND(P44="28", ODOO!F44="B0-1 NFA"), RAND()*(190-177)+177,
  IF(AND(P44="7", ODOO!F44="Class C-1 NFA"), RAND()*(275-245)+245,
  IF(AND(P44="28", ODOO!F44="Class C-1 NFA"), RAND()*(460-407)+407,
  IF(AND(P44="7", ODOO!F44="K-100 NFA"), RAND()*(115-93)+93,
  IF(AND(P44="28", ODOO!F44="K-100 NFA"), RAND()*(200-146)+146,
  IF(AND(P44="7", ODOO!F44="K-100 FA"), RAND()*(115-93)+93,
  IF(AND(P44="28", ODOO!F44="K-100 FA"), RAND()*(200-146)+146,
  IF(AND(P44="7", ODOO!F44="K-150 NFA"), RAND()*(150-138)+138,
  IF(AND(P44="28", ODOO!F44="K-150 NFA"), RAND()*(265-220)+220,
  IF(AND(P44="7", ODOO!F44="K-150 FA"), RAND()*(150-138)+138,
  IF(AND(P44="28", ODOO!F44="K-150 FA"), RAND()*(265-220)+220,
  IF(AND(P44="7", ODOO!F44="K-225 NFA"), RAND()*(240-213)+213,
  IF(AND(P44="28", ODOO!F44="K-225 NFA"), RAND()*(390-348)+348,
  IF(AND(P44="7", ODOO!F44="K-225 FA"), RAND()*(240-213)+213,
  IF(AND(P44="28", ODOO!F44="K-225 FA"), RAND()*(390-348)+348,
  IF(AND(P44="7", ODOO!F44="K-250 NFA"), RAND()*(275-235)+235,
  IF(AND(P44="28", ODOO!F44="K-250 NFA"), RAND()*(440-400)+400,
  IF(AND(P44="7", ODOO!F44="K-250 FA"), RAND()*(275-235)+235,
  IF(AND(P44="28", ODOO!F44="K-250 FA"), RAND()*(440-400)+400,
  IF(AND(P44="7", ODOO!F44="K-350 NFA"), RAND()*(390-345)+345,
  IF(AND(P44="28", ODOO!F44="K-350 NFA"), RAND()*(570-520)+520,
  IF(AND(P44="7", ODOO!F44="K-350 FA"), RAND()*(390-345)+345,
  IF(AND(P44="28", ODOO!F44="K-350 FA"), RAND()*(570-520)+520,
  IF(AND(P44="7", ODOO!F44="K-450 FA"), RAND()*(480-420)+420,
  IF(AND(P44="28", ODOO!F44="K-450 FA"), RAND()*(730-648)+648,
  IF(AND(P44="7", ODOO!F44="K-450 NFA"), RAND()*(480-420)+420,
  IF(AND(P44="28", ODOO!F44="K-450 NFA"), RAND()*(730-648)+648,
  IF(AND(P44="7", ODOO!F44="K-500 FA"), RAND()*(530-466)+466,
  IF(AND(P44="28", ODOO!F44="K-500 FA"), RAND()*(800-718)+718,
  IF(AND(P44="7", ODOO!F44="K-500 NFA"), RAND()*(530-466)+466,
  IF(AND(P44="28", ODOO!F44="K-500 NFA"), RAND()*(800-718)+718,
  "0")))))))))))))))))))))))))))))))))))))))))))))))))))))))))))))),  2)</f>
        <v/>
      </c>
      <c r="H44" s="1">
        <f>ROUND(RAND()*(12.56-12)+12.1,2)</f>
        <v/>
      </c>
      <c r="I44">
        <f>CHOOSE(RANDBETWEEN(1,5), "A", "B", "C", "D", "E")</f>
        <v/>
      </c>
      <c r="J44" t="inlineStr">
        <is>
          <t>B</t>
        </is>
      </c>
      <c r="K44">
        <f>bjdt_id!C44</f>
        <v/>
      </c>
      <c r="L44" s="4">
        <f>ODOO!H44</f>
        <v/>
      </c>
      <c r="M44">
        <f>ODOO!J44</f>
        <v/>
      </c>
      <c r="N44" s="1">
        <f>ROUND(G44*101.971/176.71/0.83,2)</f>
        <v/>
      </c>
      <c r="O44" s="1">
        <f>ROUND(G44/17671*1000.2,2)</f>
        <v/>
      </c>
      <c r="P44">
        <f>ODOO!I44</f>
        <v/>
      </c>
      <c r="Q44" s="4">
        <f>ODOO!H44</f>
        <v/>
      </c>
    </row>
    <row r="45">
      <c r="A45" s="5">
        <f>A44+1</f>
        <v/>
      </c>
      <c r="B45" s="4">
        <f>ODOO!H45</f>
        <v/>
      </c>
      <c r="C45" t="n">
        <v>4</v>
      </c>
      <c r="D45">
        <f>ODOO!P45</f>
        <v/>
      </c>
      <c r="E45">
        <f>ODOO!A45</f>
        <v/>
      </c>
      <c r="F45">
        <f>ODOO!G45</f>
        <v/>
      </c>
      <c r="G45" s="1">
        <f>ROUND(
  IF(AND(P45="7", OR(ODOO!F45="Class B-1 FA", ODOO!F45="Class B-1 NFA")), RAND()*(480-420)+420,
  IF(AND(P45="28", OR(ODOO!F45="Class B-1 FA", ODOO!F45="Class B-1 NFA")), RAND()*(650-580)+580,
  IF(AND(P45="7", ODOO!F45="Fc-30 NFA"), RAND()*(480-420)+420,
  IF(AND(P45="28", ODOO!F45="Fc-30 NFA"), RAND()*(650-580)+580,
  IF(AND(P45="7", ODOO!F45="Fc-20 NFA"), RAND()*(275-236)+236,
  IF(AND(P45="28", ODOO!F45="Fc-20 NFA"), RAND()*(490-410)+410,
  IF(AND(P45="7", ODOO!F45="Fc-35 NFA"), RAND()*(435-393)+393,
  IF(AND(P45="28", ODOO!F45="Fc-35 NFA"), RAND()*(680-620)+620,
  IF(AND(P45="7", ODOO!F45="Fc-15 NFA"), RAND()*(200-175)+175,
  IF(AND(P45="28", ODOO!F45="Fc-15 NFA"), RAND()*(355-305)+305,
  IF(AND(P45="7", ODOO!F45="K-300 NFA"), RAND()*(324-278)+278,
  IF(AND(P45="28", ODOO!F45="K-300 NFA"), RAND()*(520-450)+450,
  IF(AND(P45="7", ODOO!F45="K-300 FA"), RAND()*(324-278)+278,
  IF(AND(P45="28", ODOO!F45="K-300 FA"), RAND()*(520-450)+450,
  IF(AND(P45="7", ODOO!F45="K-400 FA"), RAND()*(415-370)+370,
  IF(AND(P45="28", ODOO!F45="K-400 FA"), RAND()*(655-591)+591,
  IF(AND(P45="7", ODOO!F45="K-400 NFA"), RAND()*(415-370)+370,
  IF(AND(P45="28", ODOO!F45="K-400 NFA"), RAND()*(655-591)+591,
  IF(AND(P45="7", ODOO!F45="Class B-2 FA"), RAND()*(503-448)+448,
  IF(AND(P45="28", ODOO!F45="Class B-2 FA"), RAND()*(695-622)+622,
  IF(AND(P45="7", ODOO!F45="Fc-10 NFA"), RAND()*(155-123)+123,
  IF(AND(P45="28", ODOO!F45="Fc-10 NFA"), RAND()*(230-200)+200,
  IF(AND(P45="7", ODOO!F45="Class E-1 NFA"), RAND()*(155-123)+123,
  IF(AND(P45="28", ODOO!F45="Class E-1 NFA"), RAND()*(230-200)+200,
  IF(AND(P45="7", ODOO!F45="Class E-1 FA"), RAND()*(155-123)+123,
  IF(AND(P45="28", ODOO!F45="Class E-1 FA"), RAND()*(230-200)+200,
  IF(AND(P45="7", ODOO!F45="K-175 NFA"), RAND()*(195-165)+165,
  IF(AND(P45="28", ODOO!F45="K-175 NFA"), RAND()*(320-270)+270,
  IF(AND(P45="7", ODOO!F45="K-125 NFA"), RAND()*(155-123)+123,
  IF(AND(P45="28", ODOO!F45="K-125 NFA"), RAND()*(230-200)+200,
  IF(AND(P45="7", ODOO!F45="B0-1 NFA"), RAND()*(155-123)+123,
  IF(AND(P45="28", ODOO!F45="B0-1 NFA"), RAND()*(190-177)+177,
  IF(AND(P45="7", ODOO!F45="Class C-1 NFA"), RAND()*(275-245)+245,
  IF(AND(P45="28", ODOO!F45="Class C-1 NFA"), RAND()*(460-407)+407,
  IF(AND(P45="7", ODOO!F45="K-100 NFA"), RAND()*(115-93)+93,
  IF(AND(P45="28", ODOO!F45="K-100 NFA"), RAND()*(200-146)+146,
  IF(AND(P45="7", ODOO!F45="K-100 FA"), RAND()*(115-93)+93,
  IF(AND(P45="28", ODOO!F45="K-100 FA"), RAND()*(200-146)+146,
  IF(AND(P45="7", ODOO!F45="K-150 NFA"), RAND()*(150-138)+138,
  IF(AND(P45="28", ODOO!F45="K-150 NFA"), RAND()*(265-220)+220,
  IF(AND(P45="7", ODOO!F45="K-150 FA"), RAND()*(150-138)+138,
  IF(AND(P45="28", ODOO!F45="K-150 FA"), RAND()*(265-220)+220,
  IF(AND(P45="7", ODOO!F45="K-225 NFA"), RAND()*(240-213)+213,
  IF(AND(P45="28", ODOO!F45="K-225 NFA"), RAND()*(390-348)+348,
  IF(AND(P45="7", ODOO!F45="K-225 FA"), RAND()*(240-213)+213,
  IF(AND(P45="28", ODOO!F45="K-225 FA"), RAND()*(390-348)+348,
  IF(AND(P45="7", ODOO!F45="K-250 NFA"), RAND()*(275-235)+235,
  IF(AND(P45="28", ODOO!F45="K-250 NFA"), RAND()*(440-400)+400,
  IF(AND(P45="7", ODOO!F45="K-250 FA"), RAND()*(275-235)+235,
  IF(AND(P45="28", ODOO!F45="K-250 FA"), RAND()*(440-400)+400,
  IF(AND(P45="7", ODOO!F45="K-350 NFA"), RAND()*(390-345)+345,
  IF(AND(P45="28", ODOO!F45="K-350 NFA"), RAND()*(570-520)+520,
  IF(AND(P45="7", ODOO!F45="K-350 FA"), RAND()*(390-345)+345,
  IF(AND(P45="28", ODOO!F45="K-350 FA"), RAND()*(570-520)+520,
  IF(AND(P45="7", ODOO!F45="K-450 FA"), RAND()*(480-420)+420,
  IF(AND(P45="28", ODOO!F45="K-450 FA"), RAND()*(730-648)+648,
  IF(AND(P45="7", ODOO!F45="K-450 NFA"), RAND()*(480-420)+420,
  IF(AND(P45="28", ODOO!F45="K-450 NFA"), RAND()*(730-648)+648,
  IF(AND(P45="7", ODOO!F45="K-500 FA"), RAND()*(530-466)+466,
  IF(AND(P45="28", ODOO!F45="K-500 FA"), RAND()*(800-718)+718,
  IF(AND(P45="7", ODOO!F45="K-500 NFA"), RAND()*(530-466)+466,
  IF(AND(P45="28", ODOO!F45="K-500 NFA"), RAND()*(800-718)+718,
  "0")))))))))))))))))))))))))))))))))))))))))))))))))))))))))))))),  2)</f>
        <v/>
      </c>
      <c r="H45" s="1">
        <f>ROUND(RAND()*(12.56-12)+12.1,2)</f>
        <v/>
      </c>
      <c r="I45">
        <f>CHOOSE(RANDBETWEEN(1,5), "A", "B", "C", "D", "E")</f>
        <v/>
      </c>
      <c r="J45" t="inlineStr">
        <is>
          <t>B</t>
        </is>
      </c>
      <c r="K45">
        <f>bjdt_id!C45</f>
        <v/>
      </c>
      <c r="L45" s="4">
        <f>ODOO!H45</f>
        <v/>
      </c>
      <c r="M45">
        <f>ODOO!J45</f>
        <v/>
      </c>
      <c r="N45" s="1">
        <f>ROUND(G45*101.971/176.71/0.83,2)</f>
        <v/>
      </c>
      <c r="O45" s="1">
        <f>ROUND(G45/17671*1000.2,2)</f>
        <v/>
      </c>
      <c r="P45">
        <f>ODOO!I45</f>
        <v/>
      </c>
      <c r="Q45" s="4">
        <f>ODOO!H45</f>
        <v/>
      </c>
    </row>
    <row r="46">
      <c r="A46" s="5">
        <f>A45+1</f>
        <v/>
      </c>
      <c r="B46" s="4">
        <f>ODOO!H46</f>
        <v/>
      </c>
      <c r="C46" t="n">
        <v>4</v>
      </c>
      <c r="D46">
        <f>ODOO!P46</f>
        <v/>
      </c>
      <c r="E46">
        <f>ODOO!A46</f>
        <v/>
      </c>
      <c r="F46">
        <f>ODOO!G46</f>
        <v/>
      </c>
      <c r="G46" s="1">
        <f>ROUND(
  IF(AND(P46="7", OR(ODOO!F46="Class B-1 FA", ODOO!F46="Class B-1 NFA")), RAND()*(480-420)+420,
  IF(AND(P46="28", OR(ODOO!F46="Class B-1 FA", ODOO!F46="Class B-1 NFA")), RAND()*(650-580)+580,
  IF(AND(P46="7", ODOO!F46="Fc-30 NFA"), RAND()*(480-420)+420,
  IF(AND(P46="28", ODOO!F46="Fc-30 NFA"), RAND()*(650-580)+580,
  IF(AND(P46="7", ODOO!F46="Fc-20 NFA"), RAND()*(275-236)+236,
  IF(AND(P46="28", ODOO!F46="Fc-20 NFA"), RAND()*(490-410)+410,
  IF(AND(P46="7", ODOO!F46="Fc-35 NFA"), RAND()*(435-393)+393,
  IF(AND(P46="28", ODOO!F46="Fc-35 NFA"), RAND()*(680-620)+620,
  IF(AND(P46="7", ODOO!F46="Fc-15 NFA"), RAND()*(200-175)+175,
  IF(AND(P46="28", ODOO!F46="Fc-15 NFA"), RAND()*(355-305)+305,
  IF(AND(P46="7", ODOO!F46="K-300 NFA"), RAND()*(324-278)+278,
  IF(AND(P46="28", ODOO!F46="K-300 NFA"), RAND()*(520-450)+450,
  IF(AND(P46="7", ODOO!F46="K-300 FA"), RAND()*(324-278)+278,
  IF(AND(P46="28", ODOO!F46="K-300 FA"), RAND()*(520-450)+450,
  IF(AND(P46="7", ODOO!F46="K-400 FA"), RAND()*(415-370)+370,
  IF(AND(P46="28", ODOO!F46="K-400 FA"), RAND()*(655-591)+591,
  IF(AND(P46="7", ODOO!F46="K-400 NFA"), RAND()*(415-370)+370,
  IF(AND(P46="28", ODOO!F46="K-400 NFA"), RAND()*(655-591)+591,
  IF(AND(P46="7", ODOO!F46="Class B-2 FA"), RAND()*(503-448)+448,
  IF(AND(P46="28", ODOO!F46="Class B-2 FA"), RAND()*(695-622)+622,
  IF(AND(P46="7", ODOO!F46="Fc-10 NFA"), RAND()*(155-123)+123,
  IF(AND(P46="28", ODOO!F46="Fc-10 NFA"), RAND()*(230-200)+200,
  IF(AND(P46="7", ODOO!F46="Class E-1 NFA"), RAND()*(155-123)+123,
  IF(AND(P46="28", ODOO!F46="Class E-1 NFA"), RAND()*(230-200)+200,
  IF(AND(P46="7", ODOO!F46="Class E-1 FA"), RAND()*(155-123)+123,
  IF(AND(P46="28", ODOO!F46="Class E-1 FA"), RAND()*(230-200)+200,
  IF(AND(P46="7", ODOO!F46="K-175 NFA"), RAND()*(195-165)+165,
  IF(AND(P46="28", ODOO!F46="K-175 NFA"), RAND()*(320-270)+270,
  IF(AND(P46="7", ODOO!F46="K-125 NFA"), RAND()*(155-123)+123,
  IF(AND(P46="28", ODOO!F46="K-125 NFA"), RAND()*(230-200)+200,
  IF(AND(P46="7", ODOO!F46="B0-1 NFA"), RAND()*(155-123)+123,
  IF(AND(P46="28", ODOO!F46="B0-1 NFA"), RAND()*(190-177)+177,
  IF(AND(P46="7", ODOO!F46="Class C-1 NFA"), RAND()*(275-245)+245,
  IF(AND(P46="28", ODOO!F46="Class C-1 NFA"), RAND()*(460-407)+407,
  IF(AND(P46="7", ODOO!F46="K-100 NFA"), RAND()*(115-93)+93,
  IF(AND(P46="28", ODOO!F46="K-100 NFA"), RAND()*(200-146)+146,
  IF(AND(P46="7", ODOO!F46="K-100 FA"), RAND()*(115-93)+93,
  IF(AND(P46="28", ODOO!F46="K-100 FA"), RAND()*(200-146)+146,
  IF(AND(P46="7", ODOO!F46="K-150 NFA"), RAND()*(150-138)+138,
  IF(AND(P46="28", ODOO!F46="K-150 NFA"), RAND()*(265-220)+220,
  IF(AND(P46="7", ODOO!F46="K-150 FA"), RAND()*(150-138)+138,
  IF(AND(P46="28", ODOO!F46="K-150 FA"), RAND()*(265-220)+220,
  IF(AND(P46="7", ODOO!F46="K-225 NFA"), RAND()*(240-213)+213,
  IF(AND(P46="28", ODOO!F46="K-225 NFA"), RAND()*(390-348)+348,
  IF(AND(P46="7", ODOO!F46="K-225 FA"), RAND()*(240-213)+213,
  IF(AND(P46="28", ODOO!F46="K-225 FA"), RAND()*(390-348)+348,
  IF(AND(P46="7", ODOO!F46="K-250 NFA"), RAND()*(275-235)+235,
  IF(AND(P46="28", ODOO!F46="K-250 NFA"), RAND()*(440-400)+400,
  IF(AND(P46="7", ODOO!F46="K-250 FA"), RAND()*(275-235)+235,
  IF(AND(P46="28", ODOO!F46="K-250 FA"), RAND()*(440-400)+400,
  IF(AND(P46="7", ODOO!F46="K-350 NFA"), RAND()*(390-345)+345,
  IF(AND(P46="28", ODOO!F46="K-350 NFA"), RAND()*(570-520)+520,
  IF(AND(P46="7", ODOO!F46="K-350 FA"), RAND()*(390-345)+345,
  IF(AND(P46="28", ODOO!F46="K-350 FA"), RAND()*(570-520)+520,
  IF(AND(P46="7", ODOO!F46="K-450 FA"), RAND()*(480-420)+420,
  IF(AND(P46="28", ODOO!F46="K-450 FA"), RAND()*(730-648)+648,
  IF(AND(P46="7", ODOO!F46="K-450 NFA"), RAND()*(480-420)+420,
  IF(AND(P46="28", ODOO!F46="K-450 NFA"), RAND()*(730-648)+648,
  IF(AND(P46="7", ODOO!F46="K-500 FA"), RAND()*(530-466)+466,
  IF(AND(P46="28", ODOO!F46="K-500 FA"), RAND()*(800-718)+718,
  IF(AND(P46="7", ODOO!F46="K-500 NFA"), RAND()*(530-466)+466,
  IF(AND(P46="28", ODOO!F46="K-500 NFA"), RAND()*(800-718)+718,
  "0")))))))))))))))))))))))))))))))))))))))))))))))))))))))))))))),  2)</f>
        <v/>
      </c>
      <c r="H46" s="1">
        <f>ROUND(RAND()*(12.56-12)+12.1,2)</f>
        <v/>
      </c>
      <c r="I46">
        <f>CHOOSE(RANDBETWEEN(1,5), "A", "B", "C", "D", "E")</f>
        <v/>
      </c>
      <c r="J46" t="inlineStr">
        <is>
          <t>B</t>
        </is>
      </c>
      <c r="K46">
        <f>bjdt_id!C46</f>
        <v/>
      </c>
      <c r="L46" s="4">
        <f>ODOO!H46</f>
        <v/>
      </c>
      <c r="M46">
        <f>ODOO!J46</f>
        <v/>
      </c>
      <c r="N46" s="1">
        <f>ROUND(G46*101.971/176.71/0.83,2)</f>
        <v/>
      </c>
      <c r="O46" s="1">
        <f>ROUND(G46/17671*1000.2,2)</f>
        <v/>
      </c>
      <c r="P46">
        <f>ODOO!I46</f>
        <v/>
      </c>
      <c r="Q46" s="4">
        <f>ODOO!H46</f>
        <v/>
      </c>
    </row>
    <row r="47">
      <c r="A47" s="5">
        <f>A46+1</f>
        <v/>
      </c>
      <c r="B47" s="4">
        <f>ODOO!H47</f>
        <v/>
      </c>
      <c r="C47" t="n">
        <v>4</v>
      </c>
      <c r="D47">
        <f>ODOO!P47</f>
        <v/>
      </c>
      <c r="E47">
        <f>ODOO!A47</f>
        <v/>
      </c>
      <c r="F47">
        <f>ODOO!G47</f>
        <v/>
      </c>
      <c r="G47" s="1">
        <f>ROUND(
  IF(AND(P47="7", OR(ODOO!F47="Class B-1 FA", ODOO!F47="Class B-1 NFA")), RAND()*(480-420)+420,
  IF(AND(P47="28", OR(ODOO!F47="Class B-1 FA", ODOO!F47="Class B-1 NFA")), RAND()*(650-580)+580,
  IF(AND(P47="7", ODOO!F47="Fc-30 NFA"), RAND()*(480-420)+420,
  IF(AND(P47="28", ODOO!F47="Fc-30 NFA"), RAND()*(650-580)+580,
  IF(AND(P47="7", ODOO!F47="Fc-20 NFA"), RAND()*(275-236)+236,
  IF(AND(P47="28", ODOO!F47="Fc-20 NFA"), RAND()*(490-410)+410,
  IF(AND(P47="7", ODOO!F47="Fc-35 NFA"), RAND()*(435-393)+393,
  IF(AND(P47="28", ODOO!F47="Fc-35 NFA"), RAND()*(680-620)+620,
  IF(AND(P47="7", ODOO!F47="Fc-15 NFA"), RAND()*(200-175)+175,
  IF(AND(P47="28", ODOO!F47="Fc-15 NFA"), RAND()*(355-305)+305,
  IF(AND(P47="7", ODOO!F47="K-300 NFA"), RAND()*(324-278)+278,
  IF(AND(P47="28", ODOO!F47="K-300 NFA"), RAND()*(520-450)+450,
  IF(AND(P47="7", ODOO!F47="K-300 FA"), RAND()*(324-278)+278,
  IF(AND(P47="28", ODOO!F47="K-300 FA"), RAND()*(520-450)+450,
  IF(AND(P47="7", ODOO!F47="K-400 FA"), RAND()*(415-370)+370,
  IF(AND(P47="28", ODOO!F47="K-400 FA"), RAND()*(655-591)+591,
  IF(AND(P47="7", ODOO!F47="K-400 NFA"), RAND()*(415-370)+370,
  IF(AND(P47="28", ODOO!F47="K-400 NFA"), RAND()*(655-591)+591,
  IF(AND(P47="7", ODOO!F47="Class B-2 FA"), RAND()*(503-448)+448,
  IF(AND(P47="28", ODOO!F47="Class B-2 FA"), RAND()*(695-622)+622,
  IF(AND(P47="7", ODOO!F47="Fc-10 NFA"), RAND()*(155-123)+123,
  IF(AND(P47="28", ODOO!F47="Fc-10 NFA"), RAND()*(230-200)+200,
  IF(AND(P47="7", ODOO!F47="Class E-1 NFA"), RAND()*(155-123)+123,
  IF(AND(P47="28", ODOO!F47="Class E-1 NFA"), RAND()*(230-200)+200,
  IF(AND(P47="7", ODOO!F47="Class E-1 FA"), RAND()*(155-123)+123,
  IF(AND(P47="28", ODOO!F47="Class E-1 FA"), RAND()*(230-200)+200,
  IF(AND(P47="7", ODOO!F47="K-175 NFA"), RAND()*(195-165)+165,
  IF(AND(P47="28", ODOO!F47="K-175 NFA"), RAND()*(320-270)+270,
  IF(AND(P47="7", ODOO!F47="K-125 NFA"), RAND()*(155-123)+123,
  IF(AND(P47="28", ODOO!F47="K-125 NFA"), RAND()*(230-200)+200,
  IF(AND(P47="7", ODOO!F47="B0-1 NFA"), RAND()*(155-123)+123,
  IF(AND(P47="28", ODOO!F47="B0-1 NFA"), RAND()*(190-177)+177,
  IF(AND(P47="7", ODOO!F47="Class C-1 NFA"), RAND()*(275-245)+245,
  IF(AND(P47="28", ODOO!F47="Class C-1 NFA"), RAND()*(460-407)+407,
  IF(AND(P47="7", ODOO!F47="K-100 NFA"), RAND()*(115-93)+93,
  IF(AND(P47="28", ODOO!F47="K-100 NFA"), RAND()*(200-146)+146,
  IF(AND(P47="7", ODOO!F47="K-100 FA"), RAND()*(115-93)+93,
  IF(AND(P47="28", ODOO!F47="K-100 FA"), RAND()*(200-146)+146,
  IF(AND(P47="7", ODOO!F47="K-150 NFA"), RAND()*(150-138)+138,
  IF(AND(P47="28", ODOO!F47="K-150 NFA"), RAND()*(265-220)+220,
  IF(AND(P47="7", ODOO!F47="K-150 FA"), RAND()*(150-138)+138,
  IF(AND(P47="28", ODOO!F47="K-150 FA"), RAND()*(265-220)+220,
  IF(AND(P47="7", ODOO!F47="K-225 NFA"), RAND()*(240-213)+213,
  IF(AND(P47="28", ODOO!F47="K-225 NFA"), RAND()*(390-348)+348,
  IF(AND(P47="7", ODOO!F47="K-225 FA"), RAND()*(240-213)+213,
  IF(AND(P47="28", ODOO!F47="K-225 FA"), RAND()*(390-348)+348,
  IF(AND(P47="7", ODOO!F47="K-250 NFA"), RAND()*(275-235)+235,
  IF(AND(P47="28", ODOO!F47="K-250 NFA"), RAND()*(440-400)+400,
  IF(AND(P47="7", ODOO!F47="K-250 FA"), RAND()*(275-235)+235,
  IF(AND(P47="28", ODOO!F47="K-250 FA"), RAND()*(440-400)+400,
  IF(AND(P47="7", ODOO!F47="K-350 NFA"), RAND()*(390-345)+345,
  IF(AND(P47="28", ODOO!F47="K-350 NFA"), RAND()*(570-520)+520,
  IF(AND(P47="7", ODOO!F47="K-350 FA"), RAND()*(390-345)+345,
  IF(AND(P47="28", ODOO!F47="K-350 FA"), RAND()*(570-520)+520,
  IF(AND(P47="7", ODOO!F47="K-450 FA"), RAND()*(480-420)+420,
  IF(AND(P47="28", ODOO!F47="K-450 FA"), RAND()*(730-648)+648,
  IF(AND(P47="7", ODOO!F47="K-450 NFA"), RAND()*(480-420)+420,
  IF(AND(P47="28", ODOO!F47="K-450 NFA"), RAND()*(730-648)+648,
  IF(AND(P47="7", ODOO!F47="K-500 FA"), RAND()*(530-466)+466,
  IF(AND(P47="28", ODOO!F47="K-500 FA"), RAND()*(800-718)+718,
  IF(AND(P47="7", ODOO!F47="K-500 NFA"), RAND()*(530-466)+466,
  IF(AND(P47="28", ODOO!F47="K-500 NFA"), RAND()*(800-718)+718,
  "0")))))))))))))))))))))))))))))))))))))))))))))))))))))))))))))),  2)</f>
        <v/>
      </c>
      <c r="H47" s="1">
        <f>ROUND(RAND()*(12.56-12)+12.1,2)</f>
        <v/>
      </c>
      <c r="I47">
        <f>CHOOSE(RANDBETWEEN(1,5), "A", "B", "C", "D", "E")</f>
        <v/>
      </c>
      <c r="J47" t="inlineStr">
        <is>
          <t>B</t>
        </is>
      </c>
      <c r="K47">
        <f>bjdt_id!C47</f>
        <v/>
      </c>
      <c r="L47" s="4">
        <f>ODOO!H47</f>
        <v/>
      </c>
      <c r="M47">
        <f>ODOO!J47</f>
        <v/>
      </c>
      <c r="N47" s="1">
        <f>ROUND(G47*101.971/176.71/0.83,2)</f>
        <v/>
      </c>
      <c r="O47" s="1">
        <f>ROUND(G47/17671*1000.2,2)</f>
        <v/>
      </c>
      <c r="P47">
        <f>ODOO!I47</f>
        <v/>
      </c>
      <c r="Q47" s="4">
        <f>ODOO!H47</f>
        <v/>
      </c>
    </row>
    <row r="48">
      <c r="A48" s="5">
        <f>A47+1</f>
        <v/>
      </c>
      <c r="B48" s="4">
        <f>ODOO!H48</f>
        <v/>
      </c>
      <c r="C48" t="n">
        <v>4</v>
      </c>
      <c r="D48">
        <f>ODOO!P48</f>
        <v/>
      </c>
      <c r="E48">
        <f>ODOO!A48</f>
        <v/>
      </c>
      <c r="F48">
        <f>ODOO!G48</f>
        <v/>
      </c>
      <c r="G48" s="1">
        <f>ROUND(
  IF(AND(P48="7", OR(ODOO!F48="Class B-1 FA", ODOO!F48="Class B-1 NFA")), RAND()*(480-420)+420,
  IF(AND(P48="28", OR(ODOO!F48="Class B-1 FA", ODOO!F48="Class B-1 NFA")), RAND()*(650-580)+580,
  IF(AND(P48="7", ODOO!F48="Fc-30 NFA"), RAND()*(480-420)+420,
  IF(AND(P48="28", ODOO!F48="Fc-30 NFA"), RAND()*(650-580)+580,
  IF(AND(P48="7", ODOO!F48="Fc-20 NFA"), RAND()*(275-236)+236,
  IF(AND(P48="28", ODOO!F48="Fc-20 NFA"), RAND()*(490-410)+410,
  IF(AND(P48="7", ODOO!F48="Fc-35 NFA"), RAND()*(435-393)+393,
  IF(AND(P48="28", ODOO!F48="Fc-35 NFA"), RAND()*(680-620)+620,
  IF(AND(P48="7", ODOO!F48="Fc-15 NFA"), RAND()*(200-175)+175,
  IF(AND(P48="28", ODOO!F48="Fc-15 NFA"), RAND()*(355-305)+305,
  IF(AND(P48="7", ODOO!F48="K-300 NFA"), RAND()*(324-278)+278,
  IF(AND(P48="28", ODOO!F48="K-300 NFA"), RAND()*(520-450)+450,
  IF(AND(P48="7", ODOO!F48="K-300 FA"), RAND()*(324-278)+278,
  IF(AND(P48="28", ODOO!F48="K-300 FA"), RAND()*(520-450)+450,
  IF(AND(P48="7", ODOO!F48="K-400 FA"), RAND()*(415-370)+370,
  IF(AND(P48="28", ODOO!F48="K-400 FA"), RAND()*(655-591)+591,
  IF(AND(P48="7", ODOO!F48="K-400 NFA"), RAND()*(415-370)+370,
  IF(AND(P48="28", ODOO!F48="K-400 NFA"), RAND()*(655-591)+591,
  IF(AND(P48="7", ODOO!F48="Class B-2 FA"), RAND()*(503-448)+448,
  IF(AND(P48="28", ODOO!F48="Class B-2 FA"), RAND()*(695-622)+622,
  IF(AND(P48="7", ODOO!F48="Fc-10 NFA"), RAND()*(155-123)+123,
  IF(AND(P48="28", ODOO!F48="Fc-10 NFA"), RAND()*(230-200)+200,
  IF(AND(P48="7", ODOO!F48="Class E-1 NFA"), RAND()*(155-123)+123,
  IF(AND(P48="28", ODOO!F48="Class E-1 NFA"), RAND()*(230-200)+200,
  IF(AND(P48="7", ODOO!F48="Class E-1 FA"), RAND()*(155-123)+123,
  IF(AND(P48="28", ODOO!F48="Class E-1 FA"), RAND()*(230-200)+200,
  IF(AND(P48="7", ODOO!F48="K-175 NFA"), RAND()*(195-165)+165,
  IF(AND(P48="28", ODOO!F48="K-175 NFA"), RAND()*(320-270)+270,
  IF(AND(P48="7", ODOO!F48="K-125 NFA"), RAND()*(155-123)+123,
  IF(AND(P48="28", ODOO!F48="K-125 NFA"), RAND()*(230-200)+200,
  IF(AND(P48="7", ODOO!F48="B0-1 NFA"), RAND()*(155-123)+123,
  IF(AND(P48="28", ODOO!F48="B0-1 NFA"), RAND()*(190-177)+177,
  IF(AND(P48="7", ODOO!F48="Class C-1 NFA"), RAND()*(275-245)+245,
  IF(AND(P48="28", ODOO!F48="Class C-1 NFA"), RAND()*(460-407)+407,
  IF(AND(P48="7", ODOO!F48="K-100 NFA"), RAND()*(115-93)+93,
  IF(AND(P48="28", ODOO!F48="K-100 NFA"), RAND()*(200-146)+146,
  IF(AND(P48="7", ODOO!F48="K-100 FA"), RAND()*(115-93)+93,
  IF(AND(P48="28", ODOO!F48="K-100 FA"), RAND()*(200-146)+146,
  IF(AND(P48="7", ODOO!F48="K-150 NFA"), RAND()*(150-138)+138,
  IF(AND(P48="28", ODOO!F48="K-150 NFA"), RAND()*(265-220)+220,
  IF(AND(P48="7", ODOO!F48="K-150 FA"), RAND()*(150-138)+138,
  IF(AND(P48="28", ODOO!F48="K-150 FA"), RAND()*(265-220)+220,
  IF(AND(P48="7", ODOO!F48="K-225 NFA"), RAND()*(240-213)+213,
  IF(AND(P48="28", ODOO!F48="K-225 NFA"), RAND()*(390-348)+348,
  IF(AND(P48="7", ODOO!F48="K-225 FA"), RAND()*(240-213)+213,
  IF(AND(P48="28", ODOO!F48="K-225 FA"), RAND()*(390-348)+348,
  IF(AND(P48="7", ODOO!F48="K-250 NFA"), RAND()*(275-235)+235,
  IF(AND(P48="28", ODOO!F48="K-250 NFA"), RAND()*(440-400)+400,
  IF(AND(P48="7", ODOO!F48="K-250 FA"), RAND()*(275-235)+235,
  IF(AND(P48="28", ODOO!F48="K-250 FA"), RAND()*(440-400)+400,
  IF(AND(P48="7", ODOO!F48="K-350 NFA"), RAND()*(390-345)+345,
  IF(AND(P48="28", ODOO!F48="K-350 NFA"), RAND()*(570-520)+520,
  IF(AND(P48="7", ODOO!F48="K-350 FA"), RAND()*(390-345)+345,
  IF(AND(P48="28", ODOO!F48="K-350 FA"), RAND()*(570-520)+520,
  IF(AND(P48="7", ODOO!F48="K-450 FA"), RAND()*(480-420)+420,
  IF(AND(P48="28", ODOO!F48="K-450 FA"), RAND()*(730-648)+648,
  IF(AND(P48="7", ODOO!F48="K-450 NFA"), RAND()*(480-420)+420,
  IF(AND(P48="28", ODOO!F48="K-450 NFA"), RAND()*(730-648)+648,
  IF(AND(P48="7", ODOO!F48="K-500 FA"), RAND()*(530-466)+466,
  IF(AND(P48="28", ODOO!F48="K-500 FA"), RAND()*(800-718)+718,
  IF(AND(P48="7", ODOO!F48="K-500 NFA"), RAND()*(530-466)+466,
  IF(AND(P48="28", ODOO!F48="K-500 NFA"), RAND()*(800-718)+718,
  "0")))))))))))))))))))))))))))))))))))))))))))))))))))))))))))))),  2)</f>
        <v/>
      </c>
      <c r="H48" s="1">
        <f>ROUND(RAND()*(12.56-12)+12.1,2)</f>
        <v/>
      </c>
      <c r="I48">
        <f>CHOOSE(RANDBETWEEN(1,5), "A", "B", "C", "D", "E")</f>
        <v/>
      </c>
      <c r="J48" t="inlineStr">
        <is>
          <t>B</t>
        </is>
      </c>
      <c r="K48">
        <f>bjdt_id!C48</f>
        <v/>
      </c>
      <c r="L48" s="4">
        <f>ODOO!H48</f>
        <v/>
      </c>
      <c r="M48">
        <f>ODOO!J48</f>
        <v/>
      </c>
      <c r="N48" s="1">
        <f>ROUND(G48*101.971/176.71/0.83,2)</f>
        <v/>
      </c>
      <c r="O48" s="1">
        <f>ROUND(G48/17671*1000.2,2)</f>
        <v/>
      </c>
      <c r="P48">
        <f>ODOO!I48</f>
        <v/>
      </c>
      <c r="Q48" s="4">
        <f>ODOO!H48</f>
        <v/>
      </c>
    </row>
    <row r="49">
      <c r="A49" s="5">
        <f>A48+1</f>
        <v/>
      </c>
      <c r="B49" s="4">
        <f>ODOO!H49</f>
        <v/>
      </c>
      <c r="C49" t="n">
        <v>4</v>
      </c>
      <c r="D49">
        <f>ODOO!P49</f>
        <v/>
      </c>
      <c r="E49">
        <f>ODOO!A49</f>
        <v/>
      </c>
      <c r="F49">
        <f>ODOO!G49</f>
        <v/>
      </c>
      <c r="G49" s="1">
        <f>ROUND(
  IF(AND(P49="7", OR(ODOO!F49="Class B-1 FA", ODOO!F49="Class B-1 NFA")), RAND()*(480-420)+420,
  IF(AND(P49="28", OR(ODOO!F49="Class B-1 FA", ODOO!F49="Class B-1 NFA")), RAND()*(650-580)+580,
  IF(AND(P49="7", ODOO!F49="Fc-30 NFA"), RAND()*(480-420)+420,
  IF(AND(P49="28", ODOO!F49="Fc-30 NFA"), RAND()*(650-580)+580,
  IF(AND(P49="7", ODOO!F49="Fc-20 NFA"), RAND()*(275-236)+236,
  IF(AND(P49="28", ODOO!F49="Fc-20 NFA"), RAND()*(490-410)+410,
  IF(AND(P49="7", ODOO!F49="Fc-35 NFA"), RAND()*(435-393)+393,
  IF(AND(P49="28", ODOO!F49="Fc-35 NFA"), RAND()*(680-620)+620,
  IF(AND(P49="7", ODOO!F49="Fc-15 NFA"), RAND()*(200-175)+175,
  IF(AND(P49="28", ODOO!F49="Fc-15 NFA"), RAND()*(355-305)+305,
  IF(AND(P49="7", ODOO!F49="K-300 NFA"), RAND()*(324-278)+278,
  IF(AND(P49="28", ODOO!F49="K-300 NFA"), RAND()*(520-450)+450,
  IF(AND(P49="7", ODOO!F49="K-300 FA"), RAND()*(324-278)+278,
  IF(AND(P49="28", ODOO!F49="K-300 FA"), RAND()*(520-450)+450,
  IF(AND(P49="7", ODOO!F49="K-400 FA"), RAND()*(415-370)+370,
  IF(AND(P49="28", ODOO!F49="K-400 FA"), RAND()*(655-591)+591,
  IF(AND(P49="7", ODOO!F49="K-400 NFA"), RAND()*(415-370)+370,
  IF(AND(P49="28", ODOO!F49="K-400 NFA"), RAND()*(655-591)+591,
  IF(AND(P49="7", ODOO!F49="Class B-2 FA"), RAND()*(503-448)+448,
  IF(AND(P49="28", ODOO!F49="Class B-2 FA"), RAND()*(695-622)+622,
  IF(AND(P49="7", ODOO!F49="Fc-10 NFA"), RAND()*(155-123)+123,
  IF(AND(P49="28", ODOO!F49="Fc-10 NFA"), RAND()*(230-200)+200,
  IF(AND(P49="7", ODOO!F49="Class E-1 NFA"), RAND()*(155-123)+123,
  IF(AND(P49="28", ODOO!F49="Class E-1 NFA"), RAND()*(230-200)+200,
  IF(AND(P49="7", ODOO!F49="Class E-1 FA"), RAND()*(155-123)+123,
  IF(AND(P49="28", ODOO!F49="Class E-1 FA"), RAND()*(230-200)+200,
  IF(AND(P49="7", ODOO!F49="K-175 NFA"), RAND()*(195-165)+165,
  IF(AND(P49="28", ODOO!F49="K-175 NFA"), RAND()*(320-270)+270,
  IF(AND(P49="7", ODOO!F49="K-125 NFA"), RAND()*(155-123)+123,
  IF(AND(P49="28", ODOO!F49="K-125 NFA"), RAND()*(230-200)+200,
  IF(AND(P49="7", ODOO!F49="B0-1 NFA"), RAND()*(155-123)+123,
  IF(AND(P49="28", ODOO!F49="B0-1 NFA"), RAND()*(190-177)+177,
  IF(AND(P49="7", ODOO!F49="Class C-1 NFA"), RAND()*(275-245)+245,
  IF(AND(P49="28", ODOO!F49="Class C-1 NFA"), RAND()*(460-407)+407,
  IF(AND(P49="7", ODOO!F49="K-100 NFA"), RAND()*(115-93)+93,
  IF(AND(P49="28", ODOO!F49="K-100 NFA"), RAND()*(200-146)+146,
  IF(AND(P49="7", ODOO!F49="K-100 FA"), RAND()*(115-93)+93,
  IF(AND(P49="28", ODOO!F49="K-100 FA"), RAND()*(200-146)+146,
  IF(AND(P49="7", ODOO!F49="K-150 NFA"), RAND()*(150-138)+138,
  IF(AND(P49="28", ODOO!F49="K-150 NFA"), RAND()*(265-220)+220,
  IF(AND(P49="7", ODOO!F49="K-150 FA"), RAND()*(150-138)+138,
  IF(AND(P49="28", ODOO!F49="K-150 FA"), RAND()*(265-220)+220,
  IF(AND(P49="7", ODOO!F49="K-225 NFA"), RAND()*(240-213)+213,
  IF(AND(P49="28", ODOO!F49="K-225 NFA"), RAND()*(390-348)+348,
  IF(AND(P49="7", ODOO!F49="K-225 FA"), RAND()*(240-213)+213,
  IF(AND(P49="28", ODOO!F49="K-225 FA"), RAND()*(390-348)+348,
  IF(AND(P49="7", ODOO!F49="K-250 NFA"), RAND()*(275-235)+235,
  IF(AND(P49="28", ODOO!F49="K-250 NFA"), RAND()*(440-400)+400,
  IF(AND(P49="7", ODOO!F49="K-250 FA"), RAND()*(275-235)+235,
  IF(AND(P49="28", ODOO!F49="K-250 FA"), RAND()*(440-400)+400,
  IF(AND(P49="7", ODOO!F49="K-350 NFA"), RAND()*(390-345)+345,
  IF(AND(P49="28", ODOO!F49="K-350 NFA"), RAND()*(570-520)+520,
  IF(AND(P49="7", ODOO!F49="K-350 FA"), RAND()*(390-345)+345,
  IF(AND(P49="28", ODOO!F49="K-350 FA"), RAND()*(570-520)+520,
  IF(AND(P49="7", ODOO!F49="K-450 FA"), RAND()*(480-420)+420,
  IF(AND(P49="28", ODOO!F49="K-450 FA"), RAND()*(730-648)+648,
  IF(AND(P49="7", ODOO!F49="K-450 NFA"), RAND()*(480-420)+420,
  IF(AND(P49="28", ODOO!F49="K-450 NFA"), RAND()*(730-648)+648,
  IF(AND(P49="7", ODOO!F49="K-500 FA"), RAND()*(530-466)+466,
  IF(AND(P49="28", ODOO!F49="K-500 FA"), RAND()*(800-718)+718,
  IF(AND(P49="7", ODOO!F49="K-500 NFA"), RAND()*(530-466)+466,
  IF(AND(P49="28", ODOO!F49="K-500 NFA"), RAND()*(800-718)+718,
  "0")))))))))))))))))))))))))))))))))))))))))))))))))))))))))))))),  2)</f>
        <v/>
      </c>
      <c r="H49" s="1">
        <f>ROUND(RAND()*(12.56-12)+12.1,2)</f>
        <v/>
      </c>
      <c r="I49">
        <f>CHOOSE(RANDBETWEEN(1,5), "A", "B", "C", "D", "E")</f>
        <v/>
      </c>
      <c r="J49" t="inlineStr">
        <is>
          <t>B</t>
        </is>
      </c>
      <c r="K49">
        <f>bjdt_id!C49</f>
        <v/>
      </c>
      <c r="L49" s="4">
        <f>ODOO!H49</f>
        <v/>
      </c>
      <c r="M49">
        <f>ODOO!J49</f>
        <v/>
      </c>
      <c r="N49" s="1">
        <f>ROUND(G49*101.971/176.71/0.83,2)</f>
        <v/>
      </c>
      <c r="O49" s="1">
        <f>ROUND(G49/17671*1000.2,2)</f>
        <v/>
      </c>
      <c r="P49">
        <f>ODOO!I49</f>
        <v/>
      </c>
      <c r="Q49" s="4">
        <f>ODOO!H49</f>
        <v/>
      </c>
    </row>
    <row r="50">
      <c r="A50" s="5">
        <f>A49+1</f>
        <v/>
      </c>
      <c r="B50" s="4">
        <f>ODOO!H50</f>
        <v/>
      </c>
      <c r="C50" t="n">
        <v>4</v>
      </c>
      <c r="D50">
        <f>ODOO!P50</f>
        <v/>
      </c>
      <c r="E50">
        <f>ODOO!A50</f>
        <v/>
      </c>
      <c r="F50">
        <f>ODOO!G50</f>
        <v/>
      </c>
      <c r="G50" s="1">
        <f>ROUND(
  IF(AND(P50="7", OR(ODOO!F50="Class B-1 FA", ODOO!F50="Class B-1 NFA")), RAND()*(480-420)+420,
  IF(AND(P50="28", OR(ODOO!F50="Class B-1 FA", ODOO!F50="Class B-1 NFA")), RAND()*(650-580)+580,
  IF(AND(P50="7", ODOO!F50="Fc-30 NFA"), RAND()*(480-420)+420,
  IF(AND(P50="28", ODOO!F50="Fc-30 NFA"), RAND()*(650-580)+580,
  IF(AND(P50="7", ODOO!F50="Fc-20 NFA"), RAND()*(275-236)+236,
  IF(AND(P50="28", ODOO!F50="Fc-20 NFA"), RAND()*(490-410)+410,
  IF(AND(P50="7", ODOO!F50="Fc-35 NFA"), RAND()*(435-393)+393,
  IF(AND(P50="28", ODOO!F50="Fc-35 NFA"), RAND()*(680-620)+620,
  IF(AND(P50="7", ODOO!F50="Fc-15 NFA"), RAND()*(200-175)+175,
  IF(AND(P50="28", ODOO!F50="Fc-15 NFA"), RAND()*(355-305)+305,
  IF(AND(P50="7", ODOO!F50="K-300 NFA"), RAND()*(324-278)+278,
  IF(AND(P50="28", ODOO!F50="K-300 NFA"), RAND()*(520-450)+450,
  IF(AND(P50="7", ODOO!F50="K-300 FA"), RAND()*(324-278)+278,
  IF(AND(P50="28", ODOO!F50="K-300 FA"), RAND()*(520-450)+450,
  IF(AND(P50="7", ODOO!F50="K-400 FA"), RAND()*(415-370)+370,
  IF(AND(P50="28", ODOO!F50="K-400 FA"), RAND()*(655-591)+591,
  IF(AND(P50="7", ODOO!F50="K-400 NFA"), RAND()*(415-370)+370,
  IF(AND(P50="28", ODOO!F50="K-400 NFA"), RAND()*(655-591)+591,
  IF(AND(P50="7", ODOO!F50="Class B-2 FA"), RAND()*(503-448)+448,
  IF(AND(P50="28", ODOO!F50="Class B-2 FA"), RAND()*(695-622)+622,
  IF(AND(P50="7", ODOO!F50="Fc-10 NFA"), RAND()*(155-123)+123,
  IF(AND(P50="28", ODOO!F50="Fc-10 NFA"), RAND()*(230-200)+200,
  IF(AND(P50="7", ODOO!F50="Class E-1 NFA"), RAND()*(155-123)+123,
  IF(AND(P50="28", ODOO!F50="Class E-1 NFA"), RAND()*(230-200)+200,
  IF(AND(P50="7", ODOO!F50="Class E-1 FA"), RAND()*(155-123)+123,
  IF(AND(P50="28", ODOO!F50="Class E-1 FA"), RAND()*(230-200)+200,
  IF(AND(P50="7", ODOO!F50="K-175 NFA"), RAND()*(195-165)+165,
  IF(AND(P50="28", ODOO!F50="K-175 NFA"), RAND()*(320-270)+270,
  IF(AND(P50="7", ODOO!F50="K-125 NFA"), RAND()*(155-123)+123,
  IF(AND(P50="28", ODOO!F50="K-125 NFA"), RAND()*(230-200)+200,
  IF(AND(P50="7", ODOO!F50="B0-1 NFA"), RAND()*(155-123)+123,
  IF(AND(P50="28", ODOO!F50="B0-1 NFA"), RAND()*(190-177)+177,
  IF(AND(P50="7", ODOO!F50="Class C-1 NFA"), RAND()*(275-245)+245,
  IF(AND(P50="28", ODOO!F50="Class C-1 NFA"), RAND()*(460-407)+407,
  IF(AND(P50="7", ODOO!F50="K-100 NFA"), RAND()*(115-93)+93,
  IF(AND(P50="28", ODOO!F50="K-100 NFA"), RAND()*(200-146)+146,
  IF(AND(P50="7", ODOO!F50="K-100 FA"), RAND()*(115-93)+93,
  IF(AND(P50="28", ODOO!F50="K-100 FA"), RAND()*(200-146)+146,
  IF(AND(P50="7", ODOO!F50="K-150 NFA"), RAND()*(150-138)+138,
  IF(AND(P50="28", ODOO!F50="K-150 NFA"), RAND()*(265-220)+220,
  IF(AND(P50="7", ODOO!F50="K-150 FA"), RAND()*(150-138)+138,
  IF(AND(P50="28", ODOO!F50="K-150 FA"), RAND()*(265-220)+220,
  IF(AND(P50="7", ODOO!F50="K-225 NFA"), RAND()*(240-213)+213,
  IF(AND(P50="28", ODOO!F50="K-225 NFA"), RAND()*(390-348)+348,
  IF(AND(P50="7", ODOO!F50="K-225 FA"), RAND()*(240-213)+213,
  IF(AND(P50="28", ODOO!F50="K-225 FA"), RAND()*(390-348)+348,
  IF(AND(P50="7", ODOO!F50="K-250 NFA"), RAND()*(275-235)+235,
  IF(AND(P50="28", ODOO!F50="K-250 NFA"), RAND()*(440-400)+400,
  IF(AND(P50="7", ODOO!F50="K-250 FA"), RAND()*(275-235)+235,
  IF(AND(P50="28", ODOO!F50="K-250 FA"), RAND()*(440-400)+400,
  IF(AND(P50="7", ODOO!F50="K-350 NFA"), RAND()*(390-345)+345,
  IF(AND(P50="28", ODOO!F50="K-350 NFA"), RAND()*(570-520)+520,
  IF(AND(P50="7", ODOO!F50="K-350 FA"), RAND()*(390-345)+345,
  IF(AND(P50="28", ODOO!F50="K-350 FA"), RAND()*(570-520)+520,
  IF(AND(P50="7", ODOO!F50="K-450 FA"), RAND()*(480-420)+420,
  IF(AND(P50="28", ODOO!F50="K-450 FA"), RAND()*(730-648)+648,
  IF(AND(P50="7", ODOO!F50="K-450 NFA"), RAND()*(480-420)+420,
  IF(AND(P50="28", ODOO!F50="K-450 NFA"), RAND()*(730-648)+648,
  IF(AND(P50="7", ODOO!F50="K-500 FA"), RAND()*(530-466)+466,
  IF(AND(P50="28", ODOO!F50="K-500 FA"), RAND()*(800-718)+718,
  IF(AND(P50="7", ODOO!F50="K-500 NFA"), RAND()*(530-466)+466,
  IF(AND(P50="28", ODOO!F50="K-500 NFA"), RAND()*(800-718)+718,
  "0")))))))))))))))))))))))))))))))))))))))))))))))))))))))))))))),  2)</f>
        <v/>
      </c>
      <c r="H50" s="1">
        <f>ROUND(RAND()*(12.56-12)+12.1,2)</f>
        <v/>
      </c>
      <c r="I50">
        <f>CHOOSE(RANDBETWEEN(1,5), "A", "B", "C", "D", "E")</f>
        <v/>
      </c>
      <c r="J50" t="inlineStr">
        <is>
          <t>B</t>
        </is>
      </c>
      <c r="K50">
        <f>bjdt_id!C50</f>
        <v/>
      </c>
      <c r="L50" s="4">
        <f>ODOO!H50</f>
        <v/>
      </c>
      <c r="M50">
        <f>ODOO!J50</f>
        <v/>
      </c>
      <c r="N50" s="1">
        <f>ROUND(G50*101.971/176.71/0.83,2)</f>
        <v/>
      </c>
      <c r="O50" s="1">
        <f>ROUND(G50/17671*1000.2,2)</f>
        <v/>
      </c>
      <c r="P50">
        <f>ODOO!I50</f>
        <v/>
      </c>
      <c r="Q50" s="4">
        <f>ODOO!H50</f>
        <v/>
      </c>
    </row>
    <row r="51">
      <c r="A51" s="5">
        <f>A50+1</f>
        <v/>
      </c>
      <c r="B51" s="4">
        <f>ODOO!H51</f>
        <v/>
      </c>
      <c r="C51" t="n">
        <v>4</v>
      </c>
      <c r="D51">
        <f>ODOO!P51</f>
        <v/>
      </c>
      <c r="E51">
        <f>ODOO!A51</f>
        <v/>
      </c>
      <c r="F51">
        <f>ODOO!G51</f>
        <v/>
      </c>
      <c r="G51" s="1">
        <f>ROUND(
  IF(AND(P51="7", OR(ODOO!F51="Class B-1 FA", ODOO!F51="Class B-1 NFA")), RAND()*(480-420)+420,
  IF(AND(P51="28", OR(ODOO!F51="Class B-1 FA", ODOO!F51="Class B-1 NFA")), RAND()*(650-580)+580,
  IF(AND(P51="7", ODOO!F51="Fc-30 NFA"), RAND()*(480-420)+420,
  IF(AND(P51="28", ODOO!F51="Fc-30 NFA"), RAND()*(650-580)+580,
  IF(AND(P51="7", ODOO!F51="Fc-20 NFA"), RAND()*(275-236)+236,
  IF(AND(P51="28", ODOO!F51="Fc-20 NFA"), RAND()*(490-410)+410,
  IF(AND(P51="7", ODOO!F51="Fc-35 NFA"), RAND()*(435-393)+393,
  IF(AND(P51="28", ODOO!F51="Fc-35 NFA"), RAND()*(680-620)+620,
  IF(AND(P51="7", ODOO!F51="Fc-15 NFA"), RAND()*(200-175)+175,
  IF(AND(P51="28", ODOO!F51="Fc-15 NFA"), RAND()*(355-305)+305,
  IF(AND(P51="7", ODOO!F51="K-300 NFA"), RAND()*(324-278)+278,
  IF(AND(P51="28", ODOO!F51="K-300 NFA"), RAND()*(520-450)+450,
  IF(AND(P51="7", ODOO!F51="K-300 FA"), RAND()*(324-278)+278,
  IF(AND(P51="28", ODOO!F51="K-300 FA"), RAND()*(520-450)+450,
  IF(AND(P51="7", ODOO!F51="K-400 FA"), RAND()*(415-370)+370,
  IF(AND(P51="28", ODOO!F51="K-400 FA"), RAND()*(655-591)+591,
  IF(AND(P51="7", ODOO!F51="K-400 NFA"), RAND()*(415-370)+370,
  IF(AND(P51="28", ODOO!F51="K-400 NFA"), RAND()*(655-591)+591,
  IF(AND(P51="7", ODOO!F51="Class B-2 FA"), RAND()*(503-448)+448,
  IF(AND(P51="28", ODOO!F51="Class B-2 FA"), RAND()*(695-622)+622,
  IF(AND(P51="7", ODOO!F51="Fc-10 NFA"), RAND()*(155-123)+123,
  IF(AND(P51="28", ODOO!F51="Fc-10 NFA"), RAND()*(230-200)+200,
  IF(AND(P51="7", ODOO!F51="Class E-1 NFA"), RAND()*(155-123)+123,
  IF(AND(P51="28", ODOO!F51="Class E-1 NFA"), RAND()*(230-200)+200,
  IF(AND(P51="7", ODOO!F51="Class E-1 FA"), RAND()*(155-123)+123,
  IF(AND(P51="28", ODOO!F51="Class E-1 FA"), RAND()*(230-200)+200,
  IF(AND(P51="7", ODOO!F51="K-175 NFA"), RAND()*(195-165)+165,
  IF(AND(P51="28", ODOO!F51="K-175 NFA"), RAND()*(320-270)+270,
  IF(AND(P51="7", ODOO!F51="K-125 NFA"), RAND()*(155-123)+123,
  IF(AND(P51="28", ODOO!F51="K-125 NFA"), RAND()*(230-200)+200,
  IF(AND(P51="7", ODOO!F51="B0-1 NFA"), RAND()*(155-123)+123,
  IF(AND(P51="28", ODOO!F51="B0-1 NFA"), RAND()*(190-177)+177,
  IF(AND(P51="7", ODOO!F51="Class C-1 NFA"), RAND()*(275-245)+245,
  IF(AND(P51="28", ODOO!F51="Class C-1 NFA"), RAND()*(460-407)+407,
  IF(AND(P51="7", ODOO!F51="K-100 NFA"), RAND()*(115-93)+93,
  IF(AND(P51="28", ODOO!F51="K-100 NFA"), RAND()*(200-146)+146,
  IF(AND(P51="7", ODOO!F51="K-100 FA"), RAND()*(115-93)+93,
  IF(AND(P51="28", ODOO!F51="K-100 FA"), RAND()*(200-146)+146,
  IF(AND(P51="7", ODOO!F51="K-150 NFA"), RAND()*(150-138)+138,
  IF(AND(P51="28", ODOO!F51="K-150 NFA"), RAND()*(265-220)+220,
  IF(AND(P51="7", ODOO!F51="K-150 FA"), RAND()*(150-138)+138,
  IF(AND(P51="28", ODOO!F51="K-150 FA"), RAND()*(265-220)+220,
  IF(AND(P51="7", ODOO!F51="K-225 NFA"), RAND()*(240-213)+213,
  IF(AND(P51="28", ODOO!F51="K-225 NFA"), RAND()*(390-348)+348,
  IF(AND(P51="7", ODOO!F51="K-225 FA"), RAND()*(240-213)+213,
  IF(AND(P51="28", ODOO!F51="K-225 FA"), RAND()*(390-348)+348,
  IF(AND(P51="7", ODOO!F51="K-250 NFA"), RAND()*(275-235)+235,
  IF(AND(P51="28", ODOO!F51="K-250 NFA"), RAND()*(440-400)+400,
  IF(AND(P51="7", ODOO!F51="K-250 FA"), RAND()*(275-235)+235,
  IF(AND(P51="28", ODOO!F51="K-250 FA"), RAND()*(440-400)+400,
  IF(AND(P51="7", ODOO!F51="K-350 NFA"), RAND()*(390-345)+345,
  IF(AND(P51="28", ODOO!F51="K-350 NFA"), RAND()*(570-520)+520,
  IF(AND(P51="7", ODOO!F51="K-350 FA"), RAND()*(390-345)+345,
  IF(AND(P51="28", ODOO!F51="K-350 FA"), RAND()*(570-520)+520,
  IF(AND(P51="7", ODOO!F51="K-450 FA"), RAND()*(480-420)+420,
  IF(AND(P51="28", ODOO!F51="K-450 FA"), RAND()*(730-648)+648,
  IF(AND(P51="7", ODOO!F51="K-450 NFA"), RAND()*(480-420)+420,
  IF(AND(P51="28", ODOO!F51="K-450 NFA"), RAND()*(730-648)+648,
  IF(AND(P51="7", ODOO!F51="K-500 FA"), RAND()*(530-466)+466,
  IF(AND(P51="28", ODOO!F51="K-500 FA"), RAND()*(800-718)+718,
  IF(AND(P51="7", ODOO!F51="K-500 NFA"), RAND()*(530-466)+466,
  IF(AND(P51="28", ODOO!F51="K-500 NFA"), RAND()*(800-718)+718,
  "0")))))))))))))))))))))))))))))))))))))))))))))))))))))))))))))),  2)</f>
        <v/>
      </c>
      <c r="H51" s="1">
        <f>ROUND(RAND()*(12.56-12)+12.1,2)</f>
        <v/>
      </c>
      <c r="I51">
        <f>CHOOSE(RANDBETWEEN(1,5), "A", "B", "C", "D", "E")</f>
        <v/>
      </c>
      <c r="J51" t="inlineStr">
        <is>
          <t>B</t>
        </is>
      </c>
      <c r="K51">
        <f>bjdt_id!C51</f>
        <v/>
      </c>
      <c r="L51" s="4">
        <f>ODOO!H51</f>
        <v/>
      </c>
      <c r="M51">
        <f>ODOO!J51</f>
        <v/>
      </c>
      <c r="N51" s="1">
        <f>ROUND(G51*101.971/176.71/0.83,2)</f>
        <v/>
      </c>
      <c r="O51" s="1">
        <f>ROUND(G51/17671*1000.2,2)</f>
        <v/>
      </c>
      <c r="P51">
        <f>ODOO!I51</f>
        <v/>
      </c>
      <c r="Q51" s="4">
        <f>ODOO!H51</f>
        <v/>
      </c>
    </row>
    <row r="52">
      <c r="A52" s="5">
        <f>A51+1</f>
        <v/>
      </c>
      <c r="B52" s="4">
        <f>ODOO!H52</f>
        <v/>
      </c>
      <c r="C52" t="n">
        <v>4</v>
      </c>
      <c r="D52">
        <f>ODOO!P52</f>
        <v/>
      </c>
      <c r="E52">
        <f>ODOO!A52</f>
        <v/>
      </c>
      <c r="F52">
        <f>ODOO!G52</f>
        <v/>
      </c>
      <c r="G52" s="1">
        <f>ROUND(
  IF(AND(P52="7", OR(ODOO!F52="Class B-1 FA", ODOO!F52="Class B-1 NFA")), RAND()*(480-420)+420,
  IF(AND(P52="28", OR(ODOO!F52="Class B-1 FA", ODOO!F52="Class B-1 NFA")), RAND()*(650-580)+580,
  IF(AND(P52="7", ODOO!F52="Fc-30 NFA"), RAND()*(480-420)+420,
  IF(AND(P52="28", ODOO!F52="Fc-30 NFA"), RAND()*(650-580)+580,
  IF(AND(P52="7", ODOO!F52="Fc-20 NFA"), RAND()*(275-236)+236,
  IF(AND(P52="28", ODOO!F52="Fc-20 NFA"), RAND()*(490-410)+410,
  IF(AND(P52="7", ODOO!F52="Fc-35 NFA"), RAND()*(435-393)+393,
  IF(AND(P52="28", ODOO!F52="Fc-35 NFA"), RAND()*(680-620)+620,
  IF(AND(P52="7", ODOO!F52="Fc-15 NFA"), RAND()*(200-175)+175,
  IF(AND(P52="28", ODOO!F52="Fc-15 NFA"), RAND()*(355-305)+305,
  IF(AND(P52="7", ODOO!F52="K-300 NFA"), RAND()*(324-278)+278,
  IF(AND(P52="28", ODOO!F52="K-300 NFA"), RAND()*(520-450)+450,
  IF(AND(P52="7", ODOO!F52="K-300 FA"), RAND()*(324-278)+278,
  IF(AND(P52="28", ODOO!F52="K-300 FA"), RAND()*(520-450)+450,
  IF(AND(P52="7", ODOO!F52="K-400 FA"), RAND()*(415-370)+370,
  IF(AND(P52="28", ODOO!F52="K-400 FA"), RAND()*(655-591)+591,
  IF(AND(P52="7", ODOO!F52="K-400 NFA"), RAND()*(415-370)+370,
  IF(AND(P52="28", ODOO!F52="K-400 NFA"), RAND()*(655-591)+591,
  IF(AND(P52="7", ODOO!F52="Class B-2 FA"), RAND()*(503-448)+448,
  IF(AND(P52="28", ODOO!F52="Class B-2 FA"), RAND()*(695-622)+622,
  IF(AND(P52="7", ODOO!F52="Fc-10 NFA"), RAND()*(155-123)+123,
  IF(AND(P52="28", ODOO!F52="Fc-10 NFA"), RAND()*(230-200)+200,
  IF(AND(P52="7", ODOO!F52="Class E-1 NFA"), RAND()*(155-123)+123,
  IF(AND(P52="28", ODOO!F52="Class E-1 NFA"), RAND()*(230-200)+200,
  IF(AND(P52="7", ODOO!F52="Class E-1 FA"), RAND()*(155-123)+123,
  IF(AND(P52="28", ODOO!F52="Class E-1 FA"), RAND()*(230-200)+200,
  IF(AND(P52="7", ODOO!F52="K-175 NFA"), RAND()*(195-165)+165,
  IF(AND(P52="28", ODOO!F52="K-175 NFA"), RAND()*(320-270)+270,
  IF(AND(P52="7", ODOO!F52="K-125 NFA"), RAND()*(155-123)+123,
  IF(AND(P52="28", ODOO!F52="K-125 NFA"), RAND()*(230-200)+200,
  IF(AND(P52="7", ODOO!F52="B0-1 NFA"), RAND()*(155-123)+123,
  IF(AND(P52="28", ODOO!F52="B0-1 NFA"), RAND()*(190-177)+177,
  IF(AND(P52="7", ODOO!F52="Class C-1 NFA"), RAND()*(275-245)+245,
  IF(AND(P52="28", ODOO!F52="Class C-1 NFA"), RAND()*(460-407)+407,
  IF(AND(P52="7", ODOO!F52="K-100 NFA"), RAND()*(115-93)+93,
  IF(AND(P52="28", ODOO!F52="K-100 NFA"), RAND()*(200-146)+146,
  IF(AND(P52="7", ODOO!F52="K-100 FA"), RAND()*(115-93)+93,
  IF(AND(P52="28", ODOO!F52="K-100 FA"), RAND()*(200-146)+146,
  IF(AND(P52="7", ODOO!F52="K-150 NFA"), RAND()*(150-138)+138,
  IF(AND(P52="28", ODOO!F52="K-150 NFA"), RAND()*(265-220)+220,
  IF(AND(P52="7", ODOO!F52="K-150 FA"), RAND()*(150-138)+138,
  IF(AND(P52="28", ODOO!F52="K-150 FA"), RAND()*(265-220)+220,
  IF(AND(P52="7", ODOO!F52="K-225 NFA"), RAND()*(240-213)+213,
  IF(AND(P52="28", ODOO!F52="K-225 NFA"), RAND()*(390-348)+348,
  IF(AND(P52="7", ODOO!F52="K-225 FA"), RAND()*(240-213)+213,
  IF(AND(P52="28", ODOO!F52="K-225 FA"), RAND()*(390-348)+348,
  IF(AND(P52="7", ODOO!F52="K-250 NFA"), RAND()*(275-235)+235,
  IF(AND(P52="28", ODOO!F52="K-250 NFA"), RAND()*(440-400)+400,
  IF(AND(P52="7", ODOO!F52="K-250 FA"), RAND()*(275-235)+235,
  IF(AND(P52="28", ODOO!F52="K-250 FA"), RAND()*(440-400)+400,
  IF(AND(P52="7", ODOO!F52="K-350 NFA"), RAND()*(390-345)+345,
  IF(AND(P52="28", ODOO!F52="K-350 NFA"), RAND()*(570-520)+520,
  IF(AND(P52="7", ODOO!F52="K-350 FA"), RAND()*(390-345)+345,
  IF(AND(P52="28", ODOO!F52="K-350 FA"), RAND()*(570-520)+520,
  IF(AND(P52="7", ODOO!F52="K-450 FA"), RAND()*(480-420)+420,
  IF(AND(P52="28", ODOO!F52="K-450 FA"), RAND()*(730-648)+648,
  IF(AND(P52="7", ODOO!F52="K-450 NFA"), RAND()*(480-420)+420,
  IF(AND(P52="28", ODOO!F52="K-450 NFA"), RAND()*(730-648)+648,
  IF(AND(P52="7", ODOO!F52="K-500 FA"), RAND()*(530-466)+466,
  IF(AND(P52="28", ODOO!F52="K-500 FA"), RAND()*(800-718)+718,
  IF(AND(P52="7", ODOO!F52="K-500 NFA"), RAND()*(530-466)+466,
  IF(AND(P52="28", ODOO!F52="K-500 NFA"), RAND()*(800-718)+718,
  "0")))))))))))))))))))))))))))))))))))))))))))))))))))))))))))))),  2)</f>
        <v/>
      </c>
      <c r="H52" s="1">
        <f>ROUND(RAND()*(12.56-12)+12.1,2)</f>
        <v/>
      </c>
      <c r="I52">
        <f>CHOOSE(RANDBETWEEN(1,5), "A", "B", "C", "D", "E")</f>
        <v/>
      </c>
      <c r="J52" t="inlineStr">
        <is>
          <t>B</t>
        </is>
      </c>
      <c r="K52">
        <f>bjdt_id!C52</f>
        <v/>
      </c>
      <c r="L52" s="4">
        <f>ODOO!H52</f>
        <v/>
      </c>
      <c r="M52">
        <f>ODOO!J52</f>
        <v/>
      </c>
      <c r="N52" s="1">
        <f>ROUND(G52*101.971/176.71/0.83,2)</f>
        <v/>
      </c>
      <c r="O52" s="1">
        <f>ROUND(G52/17671*1000.2,2)</f>
        <v/>
      </c>
      <c r="P52">
        <f>ODOO!I52</f>
        <v/>
      </c>
      <c r="Q52" s="4">
        <f>ODOO!H52</f>
        <v/>
      </c>
    </row>
    <row r="53">
      <c r="A53" s="5">
        <f>A52+1</f>
        <v/>
      </c>
      <c r="B53" s="4">
        <f>ODOO!H53</f>
        <v/>
      </c>
      <c r="C53" t="n">
        <v>4</v>
      </c>
      <c r="D53">
        <f>ODOO!P53</f>
        <v/>
      </c>
      <c r="E53">
        <f>ODOO!A53</f>
        <v/>
      </c>
      <c r="F53">
        <f>ODOO!G53</f>
        <v/>
      </c>
      <c r="G53" s="1">
        <f>ROUND(
  IF(AND(P53="7", OR(ODOO!F53="Class B-1 FA", ODOO!F53="Class B-1 NFA")), RAND()*(480-420)+420,
  IF(AND(P53="28", OR(ODOO!F53="Class B-1 FA", ODOO!F53="Class B-1 NFA")), RAND()*(650-580)+580,
  IF(AND(P53="7", ODOO!F53="Fc-30 NFA"), RAND()*(480-420)+420,
  IF(AND(P53="28", ODOO!F53="Fc-30 NFA"), RAND()*(650-580)+580,
  IF(AND(P53="7", ODOO!F53="Fc-20 NFA"), RAND()*(275-236)+236,
  IF(AND(P53="28", ODOO!F53="Fc-20 NFA"), RAND()*(490-410)+410,
  IF(AND(P53="7", ODOO!F53="Fc-35 NFA"), RAND()*(435-393)+393,
  IF(AND(P53="28", ODOO!F53="Fc-35 NFA"), RAND()*(680-620)+620,
  IF(AND(P53="7", ODOO!F53="Fc-15 NFA"), RAND()*(200-175)+175,
  IF(AND(P53="28", ODOO!F53="Fc-15 NFA"), RAND()*(355-305)+305,
  IF(AND(P53="7", ODOO!F53="K-300 NFA"), RAND()*(324-278)+278,
  IF(AND(P53="28", ODOO!F53="K-300 NFA"), RAND()*(520-450)+450,
  IF(AND(P53="7", ODOO!F53="K-300 FA"), RAND()*(324-278)+278,
  IF(AND(P53="28", ODOO!F53="K-300 FA"), RAND()*(520-450)+450,
  IF(AND(P53="7", ODOO!F53="K-400 FA"), RAND()*(415-370)+370,
  IF(AND(P53="28", ODOO!F53="K-400 FA"), RAND()*(655-591)+591,
  IF(AND(P53="7", ODOO!F53="K-400 NFA"), RAND()*(415-370)+370,
  IF(AND(P53="28", ODOO!F53="K-400 NFA"), RAND()*(655-591)+591,
  IF(AND(P53="7", ODOO!F53="Class B-2 FA"), RAND()*(503-448)+448,
  IF(AND(P53="28", ODOO!F53="Class B-2 FA"), RAND()*(695-622)+622,
  IF(AND(P53="7", ODOO!F53="Fc-10 NFA"), RAND()*(155-123)+123,
  IF(AND(P53="28", ODOO!F53="Fc-10 NFA"), RAND()*(230-200)+200,
  IF(AND(P53="7", ODOO!F53="Class E-1 NFA"), RAND()*(155-123)+123,
  IF(AND(P53="28", ODOO!F53="Class E-1 NFA"), RAND()*(230-200)+200,
  IF(AND(P53="7", ODOO!F53="Class E-1 FA"), RAND()*(155-123)+123,
  IF(AND(P53="28", ODOO!F53="Class E-1 FA"), RAND()*(230-200)+200,
  IF(AND(P53="7", ODOO!F53="K-175 NFA"), RAND()*(195-165)+165,
  IF(AND(P53="28", ODOO!F53="K-175 NFA"), RAND()*(320-270)+270,
  IF(AND(P53="7", ODOO!F53="K-125 NFA"), RAND()*(155-123)+123,
  IF(AND(P53="28", ODOO!F53="K-125 NFA"), RAND()*(230-200)+200,
  IF(AND(P53="7", ODOO!F53="B0-1 NFA"), RAND()*(155-123)+123,
  IF(AND(P53="28", ODOO!F53="B0-1 NFA"), RAND()*(190-177)+177,
  IF(AND(P53="7", ODOO!F53="Class C-1 NFA"), RAND()*(275-245)+245,
  IF(AND(P53="28", ODOO!F53="Class C-1 NFA"), RAND()*(460-407)+407,
  IF(AND(P53="7", ODOO!F53="K-100 NFA"), RAND()*(115-93)+93,
  IF(AND(P53="28", ODOO!F53="K-100 NFA"), RAND()*(200-146)+146,
  IF(AND(P53="7", ODOO!F53="K-100 FA"), RAND()*(115-93)+93,
  IF(AND(P53="28", ODOO!F53="K-100 FA"), RAND()*(200-146)+146,
  IF(AND(P53="7", ODOO!F53="K-150 NFA"), RAND()*(150-138)+138,
  IF(AND(P53="28", ODOO!F53="K-150 NFA"), RAND()*(265-220)+220,
  IF(AND(P53="7", ODOO!F53="K-150 FA"), RAND()*(150-138)+138,
  IF(AND(P53="28", ODOO!F53="K-150 FA"), RAND()*(265-220)+220,
  IF(AND(P53="7", ODOO!F53="K-225 NFA"), RAND()*(240-213)+213,
  IF(AND(P53="28", ODOO!F53="K-225 NFA"), RAND()*(390-348)+348,
  IF(AND(P53="7", ODOO!F53="K-225 FA"), RAND()*(240-213)+213,
  IF(AND(P53="28", ODOO!F53="K-225 FA"), RAND()*(390-348)+348,
  IF(AND(P53="7", ODOO!F53="K-250 NFA"), RAND()*(275-235)+235,
  IF(AND(P53="28", ODOO!F53="K-250 NFA"), RAND()*(440-400)+400,
  IF(AND(P53="7", ODOO!F53="K-250 FA"), RAND()*(275-235)+235,
  IF(AND(P53="28", ODOO!F53="K-250 FA"), RAND()*(440-400)+400,
  IF(AND(P53="7", ODOO!F53="K-350 NFA"), RAND()*(390-345)+345,
  IF(AND(P53="28", ODOO!F53="K-350 NFA"), RAND()*(570-520)+520,
  IF(AND(P53="7", ODOO!F53="K-350 FA"), RAND()*(390-345)+345,
  IF(AND(P53="28", ODOO!F53="K-350 FA"), RAND()*(570-520)+520,
  IF(AND(P53="7", ODOO!F53="K-450 FA"), RAND()*(480-420)+420,
  IF(AND(P53="28", ODOO!F53="K-450 FA"), RAND()*(730-648)+648,
  IF(AND(P53="7", ODOO!F53="K-450 NFA"), RAND()*(480-420)+420,
  IF(AND(P53="28", ODOO!F53="K-450 NFA"), RAND()*(730-648)+648,
  IF(AND(P53="7", ODOO!F53="K-500 FA"), RAND()*(530-466)+466,
  IF(AND(P53="28", ODOO!F53="K-500 FA"), RAND()*(800-718)+718,
  IF(AND(P53="7", ODOO!F53="K-500 NFA"), RAND()*(530-466)+466,
  IF(AND(P53="28", ODOO!F53="K-500 NFA"), RAND()*(800-718)+718,
  "0")))))))))))))))))))))))))))))))))))))))))))))))))))))))))))))),  2)</f>
        <v/>
      </c>
      <c r="H53" s="1">
        <f>ROUND(RAND()*(12.56-12)+12.1,2)</f>
        <v/>
      </c>
      <c r="I53">
        <f>CHOOSE(RANDBETWEEN(1,5), "A", "B", "C", "D", "E")</f>
        <v/>
      </c>
      <c r="J53" t="inlineStr">
        <is>
          <t>B</t>
        </is>
      </c>
      <c r="K53">
        <f>bjdt_id!C53</f>
        <v/>
      </c>
      <c r="L53" s="4">
        <f>ODOO!H53</f>
        <v/>
      </c>
      <c r="M53">
        <f>ODOO!J53</f>
        <v/>
      </c>
      <c r="N53" s="1">
        <f>ROUND(G53*101.971/176.71/0.83,2)</f>
        <v/>
      </c>
      <c r="O53" s="1">
        <f>ROUND(G53/17671*1000.2,2)</f>
        <v/>
      </c>
      <c r="P53">
        <f>ODOO!I53</f>
        <v/>
      </c>
      <c r="Q53" s="4">
        <f>ODOO!H53</f>
        <v/>
      </c>
    </row>
    <row r="54">
      <c r="A54" s="5">
        <f>A53+1</f>
        <v/>
      </c>
      <c r="B54" s="4">
        <f>ODOO!H54</f>
        <v/>
      </c>
      <c r="C54" t="n">
        <v>4</v>
      </c>
      <c r="D54">
        <f>ODOO!P54</f>
        <v/>
      </c>
      <c r="E54">
        <f>ODOO!A54</f>
        <v/>
      </c>
      <c r="F54">
        <f>ODOO!G54</f>
        <v/>
      </c>
      <c r="G54" s="1">
        <f>ROUND(
  IF(AND(P54="7", OR(ODOO!F54="Class B-1 FA", ODOO!F54="Class B-1 NFA")), RAND()*(480-420)+420,
  IF(AND(P54="28", OR(ODOO!F54="Class B-1 FA", ODOO!F54="Class B-1 NFA")), RAND()*(650-580)+580,
  IF(AND(P54="7", ODOO!F54="Fc-30 NFA"), RAND()*(480-420)+420,
  IF(AND(P54="28", ODOO!F54="Fc-30 NFA"), RAND()*(650-580)+580,
  IF(AND(P54="7", ODOO!F54="Fc-20 NFA"), RAND()*(275-236)+236,
  IF(AND(P54="28", ODOO!F54="Fc-20 NFA"), RAND()*(490-410)+410,
  IF(AND(P54="7", ODOO!F54="Fc-35 NFA"), RAND()*(435-393)+393,
  IF(AND(P54="28", ODOO!F54="Fc-35 NFA"), RAND()*(680-620)+620,
  IF(AND(P54="7", ODOO!F54="Fc-15 NFA"), RAND()*(200-175)+175,
  IF(AND(P54="28", ODOO!F54="Fc-15 NFA"), RAND()*(355-305)+305,
  IF(AND(P54="7", ODOO!F54="K-300 NFA"), RAND()*(324-278)+278,
  IF(AND(P54="28", ODOO!F54="K-300 NFA"), RAND()*(520-450)+450,
  IF(AND(P54="7", ODOO!F54="K-300 FA"), RAND()*(324-278)+278,
  IF(AND(P54="28", ODOO!F54="K-300 FA"), RAND()*(520-450)+450,
  IF(AND(P54="7", ODOO!F54="K-400 FA"), RAND()*(415-370)+370,
  IF(AND(P54="28", ODOO!F54="K-400 FA"), RAND()*(655-591)+591,
  IF(AND(P54="7", ODOO!F54="K-400 NFA"), RAND()*(415-370)+370,
  IF(AND(P54="28", ODOO!F54="K-400 NFA"), RAND()*(655-591)+591,
  IF(AND(P54="7", ODOO!F54="Class B-2 FA"), RAND()*(503-448)+448,
  IF(AND(P54="28", ODOO!F54="Class B-2 FA"), RAND()*(695-622)+622,
  IF(AND(P54="7", ODOO!F54="Fc-10 NFA"), RAND()*(155-123)+123,
  IF(AND(P54="28", ODOO!F54="Fc-10 NFA"), RAND()*(230-200)+200,
  IF(AND(P54="7", ODOO!F54="Class E-1 NFA"), RAND()*(155-123)+123,
  IF(AND(P54="28", ODOO!F54="Class E-1 NFA"), RAND()*(230-200)+200,
  IF(AND(P54="7", ODOO!F54="Class E-1 FA"), RAND()*(155-123)+123,
  IF(AND(P54="28", ODOO!F54="Class E-1 FA"), RAND()*(230-200)+200,
  IF(AND(P54="7", ODOO!F54="K-175 NFA"), RAND()*(195-165)+165,
  IF(AND(P54="28", ODOO!F54="K-175 NFA"), RAND()*(320-270)+270,
  IF(AND(P54="7", ODOO!F54="K-125 NFA"), RAND()*(155-123)+123,
  IF(AND(P54="28", ODOO!F54="K-125 NFA"), RAND()*(230-200)+200,
  IF(AND(P54="7", ODOO!F54="B0-1 NFA"), RAND()*(155-123)+123,
  IF(AND(P54="28", ODOO!F54="B0-1 NFA"), RAND()*(190-177)+177,
  IF(AND(P54="7", ODOO!F54="Class C-1 NFA"), RAND()*(275-245)+245,
  IF(AND(P54="28", ODOO!F54="Class C-1 NFA"), RAND()*(460-407)+407,
  IF(AND(P54="7", ODOO!F54="K-100 NFA"), RAND()*(115-93)+93,
  IF(AND(P54="28", ODOO!F54="K-100 NFA"), RAND()*(200-146)+146,
  IF(AND(P54="7", ODOO!F54="K-100 FA"), RAND()*(115-93)+93,
  IF(AND(P54="28", ODOO!F54="K-100 FA"), RAND()*(200-146)+146,
  IF(AND(P54="7", ODOO!F54="K-150 NFA"), RAND()*(150-138)+138,
  IF(AND(P54="28", ODOO!F54="K-150 NFA"), RAND()*(265-220)+220,
  IF(AND(P54="7", ODOO!F54="K-150 FA"), RAND()*(150-138)+138,
  IF(AND(P54="28", ODOO!F54="K-150 FA"), RAND()*(265-220)+220,
  IF(AND(P54="7", ODOO!F54="K-225 NFA"), RAND()*(240-213)+213,
  IF(AND(P54="28", ODOO!F54="K-225 NFA"), RAND()*(390-348)+348,
  IF(AND(P54="7", ODOO!F54="K-225 FA"), RAND()*(240-213)+213,
  IF(AND(P54="28", ODOO!F54="K-225 FA"), RAND()*(390-348)+348,
  IF(AND(P54="7", ODOO!F54="K-250 NFA"), RAND()*(275-235)+235,
  IF(AND(P54="28", ODOO!F54="K-250 NFA"), RAND()*(440-400)+400,
  IF(AND(P54="7", ODOO!F54="K-250 FA"), RAND()*(275-235)+235,
  IF(AND(P54="28", ODOO!F54="K-250 FA"), RAND()*(440-400)+400,
  IF(AND(P54="7", ODOO!F54="K-350 NFA"), RAND()*(390-345)+345,
  IF(AND(P54="28", ODOO!F54="K-350 NFA"), RAND()*(570-520)+520,
  IF(AND(P54="7", ODOO!F54="K-350 FA"), RAND()*(390-345)+345,
  IF(AND(P54="28", ODOO!F54="K-350 FA"), RAND()*(570-520)+520,
  IF(AND(P54="7", ODOO!F54="K-450 FA"), RAND()*(480-420)+420,
  IF(AND(P54="28", ODOO!F54="K-450 FA"), RAND()*(730-648)+648,
  IF(AND(P54="7", ODOO!F54="K-450 NFA"), RAND()*(480-420)+420,
  IF(AND(P54="28", ODOO!F54="K-450 NFA"), RAND()*(730-648)+648,
  IF(AND(P54="7", ODOO!F54="K-500 FA"), RAND()*(530-466)+466,
  IF(AND(P54="28", ODOO!F54="K-500 FA"), RAND()*(800-718)+718,
  IF(AND(P54="7", ODOO!F54="K-500 NFA"), RAND()*(530-466)+466,
  IF(AND(P54="28", ODOO!F54="K-500 NFA"), RAND()*(800-718)+718,
  "0")))))))))))))))))))))))))))))))))))))))))))))))))))))))))))))),  2)</f>
        <v/>
      </c>
      <c r="H54" s="1">
        <f>ROUND(RAND()*(12.56-12)+12.1,2)</f>
        <v/>
      </c>
      <c r="I54">
        <f>CHOOSE(RANDBETWEEN(1,5), "A", "B", "C", "D", "E")</f>
        <v/>
      </c>
      <c r="J54" t="inlineStr">
        <is>
          <t>B</t>
        </is>
      </c>
      <c r="K54">
        <f>bjdt_id!C54</f>
        <v/>
      </c>
      <c r="L54" s="4">
        <f>ODOO!H54</f>
        <v/>
      </c>
      <c r="M54">
        <f>ODOO!J54</f>
        <v/>
      </c>
      <c r="N54" s="1">
        <f>ROUND(G54*101.971/176.71/0.83,2)</f>
        <v/>
      </c>
      <c r="O54" s="1">
        <f>ROUND(G54/17671*1000.2,2)</f>
        <v/>
      </c>
      <c r="P54">
        <f>ODOO!I54</f>
        <v/>
      </c>
      <c r="Q54" s="4">
        <f>ODOO!H54</f>
        <v/>
      </c>
    </row>
    <row r="55">
      <c r="A55" s="5">
        <f>A54+1</f>
        <v/>
      </c>
      <c r="B55" s="4">
        <f>ODOO!H55</f>
        <v/>
      </c>
      <c r="C55" t="n">
        <v>4</v>
      </c>
      <c r="D55">
        <f>ODOO!P55</f>
        <v/>
      </c>
      <c r="E55">
        <f>ODOO!A55</f>
        <v/>
      </c>
      <c r="F55">
        <f>ODOO!G55</f>
        <v/>
      </c>
      <c r="G55" s="1">
        <f>ROUND(
  IF(AND(P55="7", OR(ODOO!F55="Class B-1 FA", ODOO!F55="Class B-1 NFA")), RAND()*(480-420)+420,
  IF(AND(P55="28", OR(ODOO!F55="Class B-1 FA", ODOO!F55="Class B-1 NFA")), RAND()*(650-580)+580,
  IF(AND(P55="7", ODOO!F55="Fc-30 NFA"), RAND()*(480-420)+420,
  IF(AND(P55="28", ODOO!F55="Fc-30 NFA"), RAND()*(650-580)+580,
  IF(AND(P55="7", ODOO!F55="Fc-20 NFA"), RAND()*(275-236)+236,
  IF(AND(P55="28", ODOO!F55="Fc-20 NFA"), RAND()*(490-410)+410,
  IF(AND(P55="7", ODOO!F55="Fc-35 NFA"), RAND()*(435-393)+393,
  IF(AND(P55="28", ODOO!F55="Fc-35 NFA"), RAND()*(680-620)+620,
  IF(AND(P55="7", ODOO!F55="Fc-15 NFA"), RAND()*(200-175)+175,
  IF(AND(P55="28", ODOO!F55="Fc-15 NFA"), RAND()*(355-305)+305,
  IF(AND(P55="7", ODOO!F55="K-300 NFA"), RAND()*(324-278)+278,
  IF(AND(P55="28", ODOO!F55="K-300 NFA"), RAND()*(520-450)+450,
  IF(AND(P55="7", ODOO!F55="K-300 FA"), RAND()*(324-278)+278,
  IF(AND(P55="28", ODOO!F55="K-300 FA"), RAND()*(520-450)+450,
  IF(AND(P55="7", ODOO!F55="K-400 FA"), RAND()*(415-370)+370,
  IF(AND(P55="28", ODOO!F55="K-400 FA"), RAND()*(655-591)+591,
  IF(AND(P55="7", ODOO!F55="K-400 NFA"), RAND()*(415-370)+370,
  IF(AND(P55="28", ODOO!F55="K-400 NFA"), RAND()*(655-591)+591,
  IF(AND(P55="7", ODOO!F55="Class B-2 FA"), RAND()*(503-448)+448,
  IF(AND(P55="28", ODOO!F55="Class B-2 FA"), RAND()*(695-622)+622,
  IF(AND(P55="7", ODOO!F55="Fc-10 NFA"), RAND()*(155-123)+123,
  IF(AND(P55="28", ODOO!F55="Fc-10 NFA"), RAND()*(230-200)+200,
  IF(AND(P55="7", ODOO!F55="Class E-1 NFA"), RAND()*(155-123)+123,
  IF(AND(P55="28", ODOO!F55="Class E-1 NFA"), RAND()*(230-200)+200,
  IF(AND(P55="7", ODOO!F55="Class E-1 FA"), RAND()*(155-123)+123,
  IF(AND(P55="28", ODOO!F55="Class E-1 FA"), RAND()*(230-200)+200,
  IF(AND(P55="7", ODOO!F55="K-175 NFA"), RAND()*(195-165)+165,
  IF(AND(P55="28", ODOO!F55="K-175 NFA"), RAND()*(320-270)+270,
  IF(AND(P55="7", ODOO!F55="K-125 NFA"), RAND()*(155-123)+123,
  IF(AND(P55="28", ODOO!F55="K-125 NFA"), RAND()*(230-200)+200,
  IF(AND(P55="7", ODOO!F55="B0-1 NFA"), RAND()*(155-123)+123,
  IF(AND(P55="28", ODOO!F55="B0-1 NFA"), RAND()*(190-177)+177,
  IF(AND(P55="7", ODOO!F55="Class C-1 NFA"), RAND()*(275-245)+245,
  IF(AND(P55="28", ODOO!F55="Class C-1 NFA"), RAND()*(460-407)+407,
  IF(AND(P55="7", ODOO!F55="K-100 NFA"), RAND()*(115-93)+93,
  IF(AND(P55="28", ODOO!F55="K-100 NFA"), RAND()*(200-146)+146,
  IF(AND(P55="7", ODOO!F55="K-100 FA"), RAND()*(115-93)+93,
  IF(AND(P55="28", ODOO!F55="K-100 FA"), RAND()*(200-146)+146,
  IF(AND(P55="7", ODOO!F55="K-150 NFA"), RAND()*(150-138)+138,
  IF(AND(P55="28", ODOO!F55="K-150 NFA"), RAND()*(265-220)+220,
  IF(AND(P55="7", ODOO!F55="K-150 FA"), RAND()*(150-138)+138,
  IF(AND(P55="28", ODOO!F55="K-150 FA"), RAND()*(265-220)+220,
  IF(AND(P55="7", ODOO!F55="K-225 NFA"), RAND()*(240-213)+213,
  IF(AND(P55="28", ODOO!F55="K-225 NFA"), RAND()*(390-348)+348,
  IF(AND(P55="7", ODOO!F55="K-225 FA"), RAND()*(240-213)+213,
  IF(AND(P55="28", ODOO!F55="K-225 FA"), RAND()*(390-348)+348,
  IF(AND(P55="7", ODOO!F55="K-250 NFA"), RAND()*(275-235)+235,
  IF(AND(P55="28", ODOO!F55="K-250 NFA"), RAND()*(440-400)+400,
  IF(AND(P55="7", ODOO!F55="K-250 FA"), RAND()*(275-235)+235,
  IF(AND(P55="28", ODOO!F55="K-250 FA"), RAND()*(440-400)+400,
  IF(AND(P55="7", ODOO!F55="K-350 NFA"), RAND()*(390-345)+345,
  IF(AND(P55="28", ODOO!F55="K-350 NFA"), RAND()*(570-520)+520,
  IF(AND(P55="7", ODOO!F55="K-350 FA"), RAND()*(390-345)+345,
  IF(AND(P55="28", ODOO!F55="K-350 FA"), RAND()*(570-520)+520,
  IF(AND(P55="7", ODOO!F55="K-450 FA"), RAND()*(480-420)+420,
  IF(AND(P55="28", ODOO!F55="K-450 FA"), RAND()*(730-648)+648,
  IF(AND(P55="7", ODOO!F55="K-450 NFA"), RAND()*(480-420)+420,
  IF(AND(P55="28", ODOO!F55="K-450 NFA"), RAND()*(730-648)+648,
  IF(AND(P55="7", ODOO!F55="K-500 FA"), RAND()*(530-466)+466,
  IF(AND(P55="28", ODOO!F55="K-500 FA"), RAND()*(800-718)+718,
  IF(AND(P55="7", ODOO!F55="K-500 NFA"), RAND()*(530-466)+466,
  IF(AND(P55="28", ODOO!F55="K-500 NFA"), RAND()*(800-718)+718,
  "0")))))))))))))))))))))))))))))))))))))))))))))))))))))))))))))),  2)</f>
        <v/>
      </c>
      <c r="H55" s="1">
        <f>ROUND(RAND()*(12.56-12)+12.1,2)</f>
        <v/>
      </c>
      <c r="I55">
        <f>CHOOSE(RANDBETWEEN(1,5), "A", "B", "C", "D", "E")</f>
        <v/>
      </c>
      <c r="J55" t="inlineStr">
        <is>
          <t>B</t>
        </is>
      </c>
      <c r="K55">
        <f>bjdt_id!C55</f>
        <v/>
      </c>
      <c r="L55" s="4">
        <f>ODOO!H55</f>
        <v/>
      </c>
      <c r="M55">
        <f>ODOO!J55</f>
        <v/>
      </c>
      <c r="N55" s="1">
        <f>ROUND(G55*101.971/176.71/0.83,2)</f>
        <v/>
      </c>
      <c r="O55" s="1">
        <f>ROUND(G55/17671*1000.2,2)</f>
        <v/>
      </c>
      <c r="P55">
        <f>ODOO!I55</f>
        <v/>
      </c>
      <c r="Q55" s="4">
        <f>ODOO!H55</f>
        <v/>
      </c>
    </row>
    <row r="56">
      <c r="A56" s="5">
        <f>A55+1</f>
        <v/>
      </c>
      <c r="B56" s="4">
        <f>ODOO!H56</f>
        <v/>
      </c>
      <c r="C56" t="n">
        <v>4</v>
      </c>
      <c r="D56">
        <f>ODOO!P56</f>
        <v/>
      </c>
      <c r="E56">
        <f>ODOO!A56</f>
        <v/>
      </c>
      <c r="F56">
        <f>ODOO!G56</f>
        <v/>
      </c>
      <c r="G56" s="1">
        <f>ROUND(
  IF(AND(P56="7", OR(ODOO!F56="Class B-1 FA", ODOO!F56="Class B-1 NFA")), RAND()*(480-420)+420,
  IF(AND(P56="28", OR(ODOO!F56="Class B-1 FA", ODOO!F56="Class B-1 NFA")), RAND()*(650-580)+580,
  IF(AND(P56="7", ODOO!F56="Fc-30 NFA"), RAND()*(480-420)+420,
  IF(AND(P56="28", ODOO!F56="Fc-30 NFA"), RAND()*(650-580)+580,
  IF(AND(P56="7", ODOO!F56="Fc-20 NFA"), RAND()*(275-236)+236,
  IF(AND(P56="28", ODOO!F56="Fc-20 NFA"), RAND()*(490-410)+410,
  IF(AND(P56="7", ODOO!F56="Fc-35 NFA"), RAND()*(435-393)+393,
  IF(AND(P56="28", ODOO!F56="Fc-35 NFA"), RAND()*(680-620)+620,
  IF(AND(P56="7", ODOO!F56="Fc-15 NFA"), RAND()*(200-175)+175,
  IF(AND(P56="28", ODOO!F56="Fc-15 NFA"), RAND()*(355-305)+305,
  IF(AND(P56="7", ODOO!F56="K-300 NFA"), RAND()*(324-278)+278,
  IF(AND(P56="28", ODOO!F56="K-300 NFA"), RAND()*(520-450)+450,
  IF(AND(P56="7", ODOO!F56="K-300 FA"), RAND()*(324-278)+278,
  IF(AND(P56="28", ODOO!F56="K-300 FA"), RAND()*(520-450)+450,
  IF(AND(P56="7", ODOO!F56="K-400 FA"), RAND()*(415-370)+370,
  IF(AND(P56="28", ODOO!F56="K-400 FA"), RAND()*(655-591)+591,
  IF(AND(P56="7", ODOO!F56="K-400 NFA"), RAND()*(415-370)+370,
  IF(AND(P56="28", ODOO!F56="K-400 NFA"), RAND()*(655-591)+591,
  IF(AND(P56="7", ODOO!F56="Class B-2 FA"), RAND()*(503-448)+448,
  IF(AND(P56="28", ODOO!F56="Class B-2 FA"), RAND()*(695-622)+622,
  IF(AND(P56="7", ODOO!F56="Fc-10 NFA"), RAND()*(155-123)+123,
  IF(AND(P56="28", ODOO!F56="Fc-10 NFA"), RAND()*(230-200)+200,
  IF(AND(P56="7", ODOO!F56="Class E-1 NFA"), RAND()*(155-123)+123,
  IF(AND(P56="28", ODOO!F56="Class E-1 NFA"), RAND()*(230-200)+200,
  IF(AND(P56="7", ODOO!F56="Class E-1 FA"), RAND()*(155-123)+123,
  IF(AND(P56="28", ODOO!F56="Class E-1 FA"), RAND()*(230-200)+200,
  IF(AND(P56="7", ODOO!F56="K-175 NFA"), RAND()*(195-165)+165,
  IF(AND(P56="28", ODOO!F56="K-175 NFA"), RAND()*(320-270)+270,
  IF(AND(P56="7", ODOO!F56="K-125 NFA"), RAND()*(155-123)+123,
  IF(AND(P56="28", ODOO!F56="K-125 NFA"), RAND()*(230-200)+200,
  IF(AND(P56="7", ODOO!F56="B0-1 NFA"), RAND()*(155-123)+123,
  IF(AND(P56="28", ODOO!F56="B0-1 NFA"), RAND()*(190-177)+177,
  IF(AND(P56="7", ODOO!F56="Class C-1 NFA"), RAND()*(275-245)+245,
  IF(AND(P56="28", ODOO!F56="Class C-1 NFA"), RAND()*(460-407)+407,
  IF(AND(P56="7", ODOO!F56="K-100 NFA"), RAND()*(115-93)+93,
  IF(AND(P56="28", ODOO!F56="K-100 NFA"), RAND()*(200-146)+146,
  IF(AND(P56="7", ODOO!F56="K-100 FA"), RAND()*(115-93)+93,
  IF(AND(P56="28", ODOO!F56="K-100 FA"), RAND()*(200-146)+146,
  IF(AND(P56="7", ODOO!F56="K-150 NFA"), RAND()*(150-138)+138,
  IF(AND(P56="28", ODOO!F56="K-150 NFA"), RAND()*(265-220)+220,
  IF(AND(P56="7", ODOO!F56="K-150 FA"), RAND()*(150-138)+138,
  IF(AND(P56="28", ODOO!F56="K-150 FA"), RAND()*(265-220)+220,
  IF(AND(P56="7", ODOO!F56="K-225 NFA"), RAND()*(240-213)+213,
  IF(AND(P56="28", ODOO!F56="K-225 NFA"), RAND()*(390-348)+348,
  IF(AND(P56="7", ODOO!F56="K-225 FA"), RAND()*(240-213)+213,
  IF(AND(P56="28", ODOO!F56="K-225 FA"), RAND()*(390-348)+348,
  IF(AND(P56="7", ODOO!F56="K-250 NFA"), RAND()*(275-235)+235,
  IF(AND(P56="28", ODOO!F56="K-250 NFA"), RAND()*(440-400)+400,
  IF(AND(P56="7", ODOO!F56="K-250 FA"), RAND()*(275-235)+235,
  IF(AND(P56="28", ODOO!F56="K-250 FA"), RAND()*(440-400)+400,
  IF(AND(P56="7", ODOO!F56="K-350 NFA"), RAND()*(390-345)+345,
  IF(AND(P56="28", ODOO!F56="K-350 NFA"), RAND()*(570-520)+520,
  IF(AND(P56="7", ODOO!F56="K-350 FA"), RAND()*(390-345)+345,
  IF(AND(P56="28", ODOO!F56="K-350 FA"), RAND()*(570-520)+520,
  IF(AND(P56="7", ODOO!F56="K-450 FA"), RAND()*(480-420)+420,
  IF(AND(P56="28", ODOO!F56="K-450 FA"), RAND()*(730-648)+648,
  IF(AND(P56="7", ODOO!F56="K-450 NFA"), RAND()*(480-420)+420,
  IF(AND(P56="28", ODOO!F56="K-450 NFA"), RAND()*(730-648)+648,
  IF(AND(P56="7", ODOO!F56="K-500 FA"), RAND()*(530-466)+466,
  IF(AND(P56="28", ODOO!F56="K-500 FA"), RAND()*(800-718)+718,
  IF(AND(P56="7", ODOO!F56="K-500 NFA"), RAND()*(530-466)+466,
  IF(AND(P56="28", ODOO!F56="K-500 NFA"), RAND()*(800-718)+718,
  "0")))))))))))))))))))))))))))))))))))))))))))))))))))))))))))))),  2)</f>
        <v/>
      </c>
      <c r="H56" s="1">
        <f>ROUND(RAND()*(12.56-12)+12.1,2)</f>
        <v/>
      </c>
      <c r="I56">
        <f>CHOOSE(RANDBETWEEN(1,5), "A", "B", "C", "D", "E")</f>
        <v/>
      </c>
      <c r="J56" t="inlineStr">
        <is>
          <t>B</t>
        </is>
      </c>
      <c r="K56">
        <f>bjdt_id!C56</f>
        <v/>
      </c>
      <c r="L56" s="4">
        <f>ODOO!H56</f>
        <v/>
      </c>
      <c r="M56">
        <f>ODOO!J56</f>
        <v/>
      </c>
      <c r="N56" s="1">
        <f>ROUND(G56*101.971/176.71/0.83,2)</f>
        <v/>
      </c>
      <c r="O56" s="1">
        <f>ROUND(G56/17671*1000.2,2)</f>
        <v/>
      </c>
      <c r="P56">
        <f>ODOO!I56</f>
        <v/>
      </c>
      <c r="Q56" s="4">
        <f>ODOO!H56</f>
        <v/>
      </c>
    </row>
    <row r="57">
      <c r="A57" s="5">
        <f>A56+1</f>
        <v/>
      </c>
      <c r="B57" s="4">
        <f>ODOO!H57</f>
        <v/>
      </c>
      <c r="C57" t="n">
        <v>4</v>
      </c>
      <c r="D57">
        <f>ODOO!P57</f>
        <v/>
      </c>
      <c r="E57">
        <f>ODOO!A57</f>
        <v/>
      </c>
      <c r="F57">
        <f>ODOO!G57</f>
        <v/>
      </c>
      <c r="G57" s="1">
        <f>ROUND(
  IF(AND(P57="7", OR(ODOO!F57="Class B-1 FA", ODOO!F57="Class B-1 NFA")), RAND()*(480-420)+420,
  IF(AND(P57="28", OR(ODOO!F57="Class B-1 FA", ODOO!F57="Class B-1 NFA")), RAND()*(650-580)+580,
  IF(AND(P57="7", ODOO!F57="Fc-30 NFA"), RAND()*(480-420)+420,
  IF(AND(P57="28", ODOO!F57="Fc-30 NFA"), RAND()*(650-580)+580,
  IF(AND(P57="7", ODOO!F57="Fc-20 NFA"), RAND()*(275-236)+236,
  IF(AND(P57="28", ODOO!F57="Fc-20 NFA"), RAND()*(490-410)+410,
  IF(AND(P57="7", ODOO!F57="Fc-35 NFA"), RAND()*(435-393)+393,
  IF(AND(P57="28", ODOO!F57="Fc-35 NFA"), RAND()*(680-620)+620,
  IF(AND(P57="7", ODOO!F57="Fc-15 NFA"), RAND()*(200-175)+175,
  IF(AND(P57="28", ODOO!F57="Fc-15 NFA"), RAND()*(355-305)+305,
  IF(AND(P57="7", ODOO!F57="K-300 NFA"), RAND()*(324-278)+278,
  IF(AND(P57="28", ODOO!F57="K-300 NFA"), RAND()*(520-450)+450,
  IF(AND(P57="7", ODOO!F57="K-300 FA"), RAND()*(324-278)+278,
  IF(AND(P57="28", ODOO!F57="K-300 FA"), RAND()*(520-450)+450,
  IF(AND(P57="7", ODOO!F57="K-400 FA"), RAND()*(415-370)+370,
  IF(AND(P57="28", ODOO!F57="K-400 FA"), RAND()*(655-591)+591,
  IF(AND(P57="7", ODOO!F57="K-400 NFA"), RAND()*(415-370)+370,
  IF(AND(P57="28", ODOO!F57="K-400 NFA"), RAND()*(655-591)+591,
  IF(AND(P57="7", ODOO!F57="Class B-2 FA"), RAND()*(503-448)+448,
  IF(AND(P57="28", ODOO!F57="Class B-2 FA"), RAND()*(695-622)+622,
  IF(AND(P57="7", ODOO!F57="Fc-10 NFA"), RAND()*(155-123)+123,
  IF(AND(P57="28", ODOO!F57="Fc-10 NFA"), RAND()*(230-200)+200,
  IF(AND(P57="7", ODOO!F57="Class E-1 NFA"), RAND()*(155-123)+123,
  IF(AND(P57="28", ODOO!F57="Class E-1 NFA"), RAND()*(230-200)+200,
  IF(AND(P57="7", ODOO!F57="Class E-1 FA"), RAND()*(155-123)+123,
  IF(AND(P57="28", ODOO!F57="Class E-1 FA"), RAND()*(230-200)+200,
  IF(AND(P57="7", ODOO!F57="K-175 NFA"), RAND()*(195-165)+165,
  IF(AND(P57="28", ODOO!F57="K-175 NFA"), RAND()*(320-270)+270,
  IF(AND(P57="7", ODOO!F57="K-125 NFA"), RAND()*(155-123)+123,
  IF(AND(P57="28", ODOO!F57="K-125 NFA"), RAND()*(230-200)+200,
  IF(AND(P57="7", ODOO!F57="B0-1 NFA"), RAND()*(155-123)+123,
  IF(AND(P57="28", ODOO!F57="B0-1 NFA"), RAND()*(190-177)+177,
  IF(AND(P57="7", ODOO!F57="Class C-1 NFA"), RAND()*(275-245)+245,
  IF(AND(P57="28", ODOO!F57="Class C-1 NFA"), RAND()*(460-407)+407,
  IF(AND(P57="7", ODOO!F57="K-100 NFA"), RAND()*(115-93)+93,
  IF(AND(P57="28", ODOO!F57="K-100 NFA"), RAND()*(200-146)+146,
  IF(AND(P57="7", ODOO!F57="K-100 FA"), RAND()*(115-93)+93,
  IF(AND(P57="28", ODOO!F57="K-100 FA"), RAND()*(200-146)+146,
  IF(AND(P57="7", ODOO!F57="K-150 NFA"), RAND()*(150-138)+138,
  IF(AND(P57="28", ODOO!F57="K-150 NFA"), RAND()*(265-220)+220,
  IF(AND(P57="7", ODOO!F57="K-150 FA"), RAND()*(150-138)+138,
  IF(AND(P57="28", ODOO!F57="K-150 FA"), RAND()*(265-220)+220,
  IF(AND(P57="7", ODOO!F57="K-225 NFA"), RAND()*(240-213)+213,
  IF(AND(P57="28", ODOO!F57="K-225 NFA"), RAND()*(390-348)+348,
  IF(AND(P57="7", ODOO!F57="K-225 FA"), RAND()*(240-213)+213,
  IF(AND(P57="28", ODOO!F57="K-225 FA"), RAND()*(390-348)+348,
  IF(AND(P57="7", ODOO!F57="K-250 NFA"), RAND()*(275-235)+235,
  IF(AND(P57="28", ODOO!F57="K-250 NFA"), RAND()*(440-400)+400,
  IF(AND(P57="7", ODOO!F57="K-250 FA"), RAND()*(275-235)+235,
  IF(AND(P57="28", ODOO!F57="K-250 FA"), RAND()*(440-400)+400,
  IF(AND(P57="7", ODOO!F57="K-350 NFA"), RAND()*(390-345)+345,
  IF(AND(P57="28", ODOO!F57="K-350 NFA"), RAND()*(570-520)+520,
  IF(AND(P57="7", ODOO!F57="K-350 FA"), RAND()*(390-345)+345,
  IF(AND(P57="28", ODOO!F57="K-350 FA"), RAND()*(570-520)+520,
  IF(AND(P57="7", ODOO!F57="K-450 FA"), RAND()*(480-420)+420,
  IF(AND(P57="28", ODOO!F57="K-450 FA"), RAND()*(730-648)+648,
  IF(AND(P57="7", ODOO!F57="K-450 NFA"), RAND()*(480-420)+420,
  IF(AND(P57="28", ODOO!F57="K-450 NFA"), RAND()*(730-648)+648,
  IF(AND(P57="7", ODOO!F57="K-500 FA"), RAND()*(530-466)+466,
  IF(AND(P57="28", ODOO!F57="K-500 FA"), RAND()*(800-718)+718,
  IF(AND(P57="7", ODOO!F57="K-500 NFA"), RAND()*(530-466)+466,
  IF(AND(P57="28", ODOO!F57="K-500 NFA"), RAND()*(800-718)+718,
  "0")))))))))))))))))))))))))))))))))))))))))))))))))))))))))))))),  2)</f>
        <v/>
      </c>
      <c r="H57" s="1">
        <f>ROUND(RAND()*(12.56-12)+12.1,2)</f>
        <v/>
      </c>
      <c r="I57">
        <f>CHOOSE(RANDBETWEEN(1,5), "A", "B", "C", "D", "E")</f>
        <v/>
      </c>
      <c r="J57" t="inlineStr">
        <is>
          <t>B</t>
        </is>
      </c>
      <c r="K57">
        <f>bjdt_id!C57</f>
        <v/>
      </c>
      <c r="L57" s="4">
        <f>ODOO!H57</f>
        <v/>
      </c>
      <c r="M57">
        <f>ODOO!J57</f>
        <v/>
      </c>
      <c r="N57" s="1">
        <f>ROUND(G57*101.971/176.71/0.83,2)</f>
        <v/>
      </c>
      <c r="O57" s="1">
        <f>ROUND(G57/17671*1000.2,2)</f>
        <v/>
      </c>
      <c r="P57">
        <f>ODOO!I57</f>
        <v/>
      </c>
      <c r="Q57" s="4">
        <f>ODOO!H57</f>
        <v/>
      </c>
    </row>
    <row r="58">
      <c r="A58" s="5">
        <f>A57+1</f>
        <v/>
      </c>
      <c r="B58" s="4">
        <f>ODOO!H58</f>
        <v/>
      </c>
      <c r="C58" t="n">
        <v>4</v>
      </c>
      <c r="D58">
        <f>ODOO!P58</f>
        <v/>
      </c>
      <c r="E58">
        <f>ODOO!A58</f>
        <v/>
      </c>
      <c r="F58">
        <f>ODOO!G58</f>
        <v/>
      </c>
      <c r="G58" s="1">
        <f>ROUND(
  IF(AND(P58="7", OR(ODOO!F58="Class B-1 FA", ODOO!F58="Class B-1 NFA")), RAND()*(480-420)+420,
  IF(AND(P58="28", OR(ODOO!F58="Class B-1 FA", ODOO!F58="Class B-1 NFA")), RAND()*(650-580)+580,
  IF(AND(P58="7", ODOO!F58="Fc-30 NFA"), RAND()*(480-420)+420,
  IF(AND(P58="28", ODOO!F58="Fc-30 NFA"), RAND()*(650-580)+580,
  IF(AND(P58="7", ODOO!F58="Fc-20 NFA"), RAND()*(275-236)+236,
  IF(AND(P58="28", ODOO!F58="Fc-20 NFA"), RAND()*(490-410)+410,
  IF(AND(P58="7", ODOO!F58="Fc-35 NFA"), RAND()*(435-393)+393,
  IF(AND(P58="28", ODOO!F58="Fc-35 NFA"), RAND()*(680-620)+620,
  IF(AND(P58="7", ODOO!F58="Fc-15 NFA"), RAND()*(200-175)+175,
  IF(AND(P58="28", ODOO!F58="Fc-15 NFA"), RAND()*(355-305)+305,
  IF(AND(P58="7", ODOO!F58="K-300 NFA"), RAND()*(324-278)+278,
  IF(AND(P58="28", ODOO!F58="K-300 NFA"), RAND()*(520-450)+450,
  IF(AND(P58="7", ODOO!F58="K-300 FA"), RAND()*(324-278)+278,
  IF(AND(P58="28", ODOO!F58="K-300 FA"), RAND()*(520-450)+450,
  IF(AND(P58="7", ODOO!F58="K-400 FA"), RAND()*(415-370)+370,
  IF(AND(P58="28", ODOO!F58="K-400 FA"), RAND()*(655-591)+591,
  IF(AND(P58="7", ODOO!F58="K-400 NFA"), RAND()*(415-370)+370,
  IF(AND(P58="28", ODOO!F58="K-400 NFA"), RAND()*(655-591)+591,
  IF(AND(P58="7", ODOO!F58="Class B-2 FA"), RAND()*(503-448)+448,
  IF(AND(P58="28", ODOO!F58="Class B-2 FA"), RAND()*(695-622)+622,
  IF(AND(P58="7", ODOO!F58="Fc-10 NFA"), RAND()*(155-123)+123,
  IF(AND(P58="28", ODOO!F58="Fc-10 NFA"), RAND()*(230-200)+200,
  IF(AND(P58="7", ODOO!F58="Class E-1 NFA"), RAND()*(155-123)+123,
  IF(AND(P58="28", ODOO!F58="Class E-1 NFA"), RAND()*(230-200)+200,
  IF(AND(P58="7", ODOO!F58="Class E-1 FA"), RAND()*(155-123)+123,
  IF(AND(P58="28", ODOO!F58="Class E-1 FA"), RAND()*(230-200)+200,
  IF(AND(P58="7", ODOO!F58="K-175 NFA"), RAND()*(195-165)+165,
  IF(AND(P58="28", ODOO!F58="K-175 NFA"), RAND()*(320-270)+270,
  IF(AND(P58="7", ODOO!F58="K-125 NFA"), RAND()*(155-123)+123,
  IF(AND(P58="28", ODOO!F58="K-125 NFA"), RAND()*(230-200)+200,
  IF(AND(P58="7", ODOO!F58="B0-1 NFA"), RAND()*(155-123)+123,
  IF(AND(P58="28", ODOO!F58="B0-1 NFA"), RAND()*(190-177)+177,
  IF(AND(P58="7", ODOO!F58="Class C-1 NFA"), RAND()*(275-245)+245,
  IF(AND(P58="28", ODOO!F58="Class C-1 NFA"), RAND()*(460-407)+407,
  IF(AND(P58="7", ODOO!F58="K-100 NFA"), RAND()*(115-93)+93,
  IF(AND(P58="28", ODOO!F58="K-100 NFA"), RAND()*(200-146)+146,
  IF(AND(P58="7", ODOO!F58="K-100 FA"), RAND()*(115-93)+93,
  IF(AND(P58="28", ODOO!F58="K-100 FA"), RAND()*(200-146)+146,
  IF(AND(P58="7", ODOO!F58="K-150 NFA"), RAND()*(150-138)+138,
  IF(AND(P58="28", ODOO!F58="K-150 NFA"), RAND()*(265-220)+220,
  IF(AND(P58="7", ODOO!F58="K-150 FA"), RAND()*(150-138)+138,
  IF(AND(P58="28", ODOO!F58="K-150 FA"), RAND()*(265-220)+220,
  IF(AND(P58="7", ODOO!F58="K-225 NFA"), RAND()*(240-213)+213,
  IF(AND(P58="28", ODOO!F58="K-225 NFA"), RAND()*(390-348)+348,
  IF(AND(P58="7", ODOO!F58="K-225 FA"), RAND()*(240-213)+213,
  IF(AND(P58="28", ODOO!F58="K-225 FA"), RAND()*(390-348)+348,
  IF(AND(P58="7", ODOO!F58="K-250 NFA"), RAND()*(275-235)+235,
  IF(AND(P58="28", ODOO!F58="K-250 NFA"), RAND()*(440-400)+400,
  IF(AND(P58="7", ODOO!F58="K-250 FA"), RAND()*(275-235)+235,
  IF(AND(P58="28", ODOO!F58="K-250 FA"), RAND()*(440-400)+400,
  IF(AND(P58="7", ODOO!F58="K-350 NFA"), RAND()*(390-345)+345,
  IF(AND(P58="28", ODOO!F58="K-350 NFA"), RAND()*(570-520)+520,
  IF(AND(P58="7", ODOO!F58="K-350 FA"), RAND()*(390-345)+345,
  IF(AND(P58="28", ODOO!F58="K-350 FA"), RAND()*(570-520)+520,
  IF(AND(P58="7", ODOO!F58="K-450 FA"), RAND()*(480-420)+420,
  IF(AND(P58="28", ODOO!F58="K-450 FA"), RAND()*(730-648)+648,
  IF(AND(P58="7", ODOO!F58="K-450 NFA"), RAND()*(480-420)+420,
  IF(AND(P58="28", ODOO!F58="K-450 NFA"), RAND()*(730-648)+648,
  IF(AND(P58="7", ODOO!F58="K-500 FA"), RAND()*(530-466)+466,
  IF(AND(P58="28", ODOO!F58="K-500 FA"), RAND()*(800-718)+718,
  IF(AND(P58="7", ODOO!F58="K-500 NFA"), RAND()*(530-466)+466,
  IF(AND(P58="28", ODOO!F58="K-500 NFA"), RAND()*(800-718)+718,
  "0")))))))))))))))))))))))))))))))))))))))))))))))))))))))))))))),  2)</f>
        <v/>
      </c>
      <c r="H58" s="1">
        <f>ROUND(RAND()*(12.56-12)+12.1,2)</f>
        <v/>
      </c>
      <c r="I58">
        <f>CHOOSE(RANDBETWEEN(1,5), "A", "B", "C", "D", "E")</f>
        <v/>
      </c>
      <c r="J58" t="inlineStr">
        <is>
          <t>B</t>
        </is>
      </c>
      <c r="K58">
        <f>bjdt_id!C58</f>
        <v/>
      </c>
      <c r="L58" s="4">
        <f>ODOO!H58</f>
        <v/>
      </c>
      <c r="M58">
        <f>ODOO!J58</f>
        <v/>
      </c>
      <c r="N58" s="1">
        <f>ROUND(G58*101.971/176.71/0.83,2)</f>
        <v/>
      </c>
      <c r="O58" s="1">
        <f>ROUND(G58/17671*1000.2,2)</f>
        <v/>
      </c>
      <c r="P58">
        <f>ODOO!I58</f>
        <v/>
      </c>
      <c r="Q58" s="4">
        <f>ODOO!H58</f>
        <v/>
      </c>
    </row>
    <row r="59">
      <c r="A59" s="5">
        <f>A58+1</f>
        <v/>
      </c>
      <c r="B59" s="4">
        <f>ODOO!H59</f>
        <v/>
      </c>
      <c r="C59" t="n">
        <v>4</v>
      </c>
      <c r="D59">
        <f>ODOO!P59</f>
        <v/>
      </c>
      <c r="E59">
        <f>ODOO!A59</f>
        <v/>
      </c>
      <c r="F59">
        <f>ODOO!G59</f>
        <v/>
      </c>
      <c r="G59" s="1">
        <f>ROUND(
  IF(AND(P59="7", OR(ODOO!F59="Class B-1 FA", ODOO!F59="Class B-1 NFA")), RAND()*(480-420)+420,
  IF(AND(P59="28", OR(ODOO!F59="Class B-1 FA", ODOO!F59="Class B-1 NFA")), RAND()*(650-580)+580,
  IF(AND(P59="7", ODOO!F59="Fc-30 NFA"), RAND()*(480-420)+420,
  IF(AND(P59="28", ODOO!F59="Fc-30 NFA"), RAND()*(650-580)+580,
  IF(AND(P59="7", ODOO!F59="Fc-20 NFA"), RAND()*(275-236)+236,
  IF(AND(P59="28", ODOO!F59="Fc-20 NFA"), RAND()*(490-410)+410,
  IF(AND(P59="7", ODOO!F59="Fc-35 NFA"), RAND()*(435-393)+393,
  IF(AND(P59="28", ODOO!F59="Fc-35 NFA"), RAND()*(680-620)+620,
  IF(AND(P59="7", ODOO!F59="Fc-15 NFA"), RAND()*(200-175)+175,
  IF(AND(P59="28", ODOO!F59="Fc-15 NFA"), RAND()*(355-305)+305,
  IF(AND(P59="7", ODOO!F59="K-300 NFA"), RAND()*(324-278)+278,
  IF(AND(P59="28", ODOO!F59="K-300 NFA"), RAND()*(520-450)+450,
  IF(AND(P59="7", ODOO!F59="K-300 FA"), RAND()*(324-278)+278,
  IF(AND(P59="28", ODOO!F59="K-300 FA"), RAND()*(520-450)+450,
  IF(AND(P59="7", ODOO!F59="K-400 FA"), RAND()*(415-370)+370,
  IF(AND(P59="28", ODOO!F59="K-400 FA"), RAND()*(655-591)+591,
  IF(AND(P59="7", ODOO!F59="K-400 NFA"), RAND()*(415-370)+370,
  IF(AND(P59="28", ODOO!F59="K-400 NFA"), RAND()*(655-591)+591,
  IF(AND(P59="7", ODOO!F59="Class B-2 FA"), RAND()*(503-448)+448,
  IF(AND(P59="28", ODOO!F59="Class B-2 FA"), RAND()*(695-622)+622,
  IF(AND(P59="7", ODOO!F59="Fc-10 NFA"), RAND()*(155-123)+123,
  IF(AND(P59="28", ODOO!F59="Fc-10 NFA"), RAND()*(230-200)+200,
  IF(AND(P59="7", ODOO!F59="Class E-1 NFA"), RAND()*(155-123)+123,
  IF(AND(P59="28", ODOO!F59="Class E-1 NFA"), RAND()*(230-200)+200,
  IF(AND(P59="7", ODOO!F59="Class E-1 FA"), RAND()*(155-123)+123,
  IF(AND(P59="28", ODOO!F59="Class E-1 FA"), RAND()*(230-200)+200,
  IF(AND(P59="7", ODOO!F59="K-175 NFA"), RAND()*(195-165)+165,
  IF(AND(P59="28", ODOO!F59="K-175 NFA"), RAND()*(320-270)+270,
  IF(AND(P59="7", ODOO!F59="K-125 NFA"), RAND()*(155-123)+123,
  IF(AND(P59="28", ODOO!F59="K-125 NFA"), RAND()*(230-200)+200,
  IF(AND(P59="7", ODOO!F59="B0-1 NFA"), RAND()*(155-123)+123,
  IF(AND(P59="28", ODOO!F59="B0-1 NFA"), RAND()*(190-177)+177,
  IF(AND(P59="7", ODOO!F59="Class C-1 NFA"), RAND()*(275-245)+245,
  IF(AND(P59="28", ODOO!F59="Class C-1 NFA"), RAND()*(460-407)+407,
  IF(AND(P59="7", ODOO!F59="K-100 NFA"), RAND()*(115-93)+93,
  IF(AND(P59="28", ODOO!F59="K-100 NFA"), RAND()*(200-146)+146,
  IF(AND(P59="7", ODOO!F59="K-100 FA"), RAND()*(115-93)+93,
  IF(AND(P59="28", ODOO!F59="K-100 FA"), RAND()*(200-146)+146,
  IF(AND(P59="7", ODOO!F59="K-150 NFA"), RAND()*(150-138)+138,
  IF(AND(P59="28", ODOO!F59="K-150 NFA"), RAND()*(265-220)+220,
  IF(AND(P59="7", ODOO!F59="K-150 FA"), RAND()*(150-138)+138,
  IF(AND(P59="28", ODOO!F59="K-150 FA"), RAND()*(265-220)+220,
  IF(AND(P59="7", ODOO!F59="K-225 NFA"), RAND()*(240-213)+213,
  IF(AND(P59="28", ODOO!F59="K-225 NFA"), RAND()*(390-348)+348,
  IF(AND(P59="7", ODOO!F59="K-225 FA"), RAND()*(240-213)+213,
  IF(AND(P59="28", ODOO!F59="K-225 FA"), RAND()*(390-348)+348,
  IF(AND(P59="7", ODOO!F59="K-250 NFA"), RAND()*(275-235)+235,
  IF(AND(P59="28", ODOO!F59="K-250 NFA"), RAND()*(440-400)+400,
  IF(AND(P59="7", ODOO!F59="K-250 FA"), RAND()*(275-235)+235,
  IF(AND(P59="28", ODOO!F59="K-250 FA"), RAND()*(440-400)+400,
  IF(AND(P59="7", ODOO!F59="K-350 NFA"), RAND()*(390-345)+345,
  IF(AND(P59="28", ODOO!F59="K-350 NFA"), RAND()*(570-520)+520,
  IF(AND(P59="7", ODOO!F59="K-350 FA"), RAND()*(390-345)+345,
  IF(AND(P59="28", ODOO!F59="K-350 FA"), RAND()*(570-520)+520,
  IF(AND(P59="7", ODOO!F59="K-450 FA"), RAND()*(480-420)+420,
  IF(AND(P59="28", ODOO!F59="K-450 FA"), RAND()*(730-648)+648,
  IF(AND(P59="7", ODOO!F59="K-450 NFA"), RAND()*(480-420)+420,
  IF(AND(P59="28", ODOO!F59="K-450 NFA"), RAND()*(730-648)+648,
  IF(AND(P59="7", ODOO!F59="K-500 FA"), RAND()*(530-466)+466,
  IF(AND(P59="28", ODOO!F59="K-500 FA"), RAND()*(800-718)+718,
  IF(AND(P59="7", ODOO!F59="K-500 NFA"), RAND()*(530-466)+466,
  IF(AND(P59="28", ODOO!F59="K-500 NFA"), RAND()*(800-718)+718,
  "0")))))))))))))))))))))))))))))))))))))))))))))))))))))))))))))),  2)</f>
        <v/>
      </c>
      <c r="H59" s="1">
        <f>ROUND(RAND()*(12.56-12)+12.1,2)</f>
        <v/>
      </c>
      <c r="I59">
        <f>CHOOSE(RANDBETWEEN(1,5), "A", "B", "C", "D", "E")</f>
        <v/>
      </c>
      <c r="J59" t="inlineStr">
        <is>
          <t>B</t>
        </is>
      </c>
      <c r="K59">
        <f>bjdt_id!C59</f>
        <v/>
      </c>
      <c r="L59" s="4">
        <f>ODOO!H59</f>
        <v/>
      </c>
      <c r="M59">
        <f>ODOO!J59</f>
        <v/>
      </c>
      <c r="N59" s="1">
        <f>ROUND(G59*101.971/176.71/0.83,2)</f>
        <v/>
      </c>
      <c r="O59" s="1">
        <f>ROUND(G59/17671*1000.2,2)</f>
        <v/>
      </c>
      <c r="P59">
        <f>ODOO!I59</f>
        <v/>
      </c>
      <c r="Q59" s="4">
        <f>ODOO!H59</f>
        <v/>
      </c>
    </row>
    <row r="60">
      <c r="A60" s="5">
        <f>A59+1</f>
        <v/>
      </c>
      <c r="B60" s="4">
        <f>ODOO!H60</f>
        <v/>
      </c>
      <c r="C60" t="n">
        <v>4</v>
      </c>
      <c r="D60">
        <f>ODOO!P60</f>
        <v/>
      </c>
      <c r="E60">
        <f>ODOO!A60</f>
        <v/>
      </c>
      <c r="F60">
        <f>ODOO!G60</f>
        <v/>
      </c>
      <c r="G60" s="1">
        <f>ROUND(
  IF(AND(P60="7", OR(ODOO!F60="Class B-1 FA", ODOO!F60="Class B-1 NFA")), RAND()*(480-420)+420,
  IF(AND(P60="28", OR(ODOO!F60="Class B-1 FA", ODOO!F60="Class B-1 NFA")), RAND()*(650-580)+580,
  IF(AND(P60="7", ODOO!F60="Fc-30 NFA"), RAND()*(480-420)+420,
  IF(AND(P60="28", ODOO!F60="Fc-30 NFA"), RAND()*(650-580)+580,
  IF(AND(P60="7", ODOO!F60="Fc-20 NFA"), RAND()*(275-236)+236,
  IF(AND(P60="28", ODOO!F60="Fc-20 NFA"), RAND()*(490-410)+410,
  IF(AND(P60="7", ODOO!F60="Fc-35 NFA"), RAND()*(435-393)+393,
  IF(AND(P60="28", ODOO!F60="Fc-35 NFA"), RAND()*(680-620)+620,
  IF(AND(P60="7", ODOO!F60="Fc-15 NFA"), RAND()*(200-175)+175,
  IF(AND(P60="28", ODOO!F60="Fc-15 NFA"), RAND()*(355-305)+305,
  IF(AND(P60="7", ODOO!F60="K-300 NFA"), RAND()*(324-278)+278,
  IF(AND(P60="28", ODOO!F60="K-300 NFA"), RAND()*(520-450)+450,
  IF(AND(P60="7", ODOO!F60="K-300 FA"), RAND()*(324-278)+278,
  IF(AND(P60="28", ODOO!F60="K-300 FA"), RAND()*(520-450)+450,
  IF(AND(P60="7", ODOO!F60="K-400 FA"), RAND()*(415-370)+370,
  IF(AND(P60="28", ODOO!F60="K-400 FA"), RAND()*(655-591)+591,
  IF(AND(P60="7", ODOO!F60="K-400 NFA"), RAND()*(415-370)+370,
  IF(AND(P60="28", ODOO!F60="K-400 NFA"), RAND()*(655-591)+591,
  IF(AND(P60="7", ODOO!F60="Class B-2 FA"), RAND()*(503-448)+448,
  IF(AND(P60="28", ODOO!F60="Class B-2 FA"), RAND()*(695-622)+622,
  IF(AND(P60="7", ODOO!F60="Fc-10 NFA"), RAND()*(155-123)+123,
  IF(AND(P60="28", ODOO!F60="Fc-10 NFA"), RAND()*(230-200)+200,
  IF(AND(P60="7", ODOO!F60="Class E-1 NFA"), RAND()*(155-123)+123,
  IF(AND(P60="28", ODOO!F60="Class E-1 NFA"), RAND()*(230-200)+200,
  IF(AND(P60="7", ODOO!F60="Class E-1 FA"), RAND()*(155-123)+123,
  IF(AND(P60="28", ODOO!F60="Class E-1 FA"), RAND()*(230-200)+200,
  IF(AND(P60="7", ODOO!F60="K-175 NFA"), RAND()*(195-165)+165,
  IF(AND(P60="28", ODOO!F60="K-175 NFA"), RAND()*(320-270)+270,
  IF(AND(P60="7", ODOO!F60="K-125 NFA"), RAND()*(155-123)+123,
  IF(AND(P60="28", ODOO!F60="K-125 NFA"), RAND()*(230-200)+200,
  IF(AND(P60="7", ODOO!F60="B0-1 NFA"), RAND()*(155-123)+123,
  IF(AND(P60="28", ODOO!F60="B0-1 NFA"), RAND()*(190-177)+177,
  IF(AND(P60="7", ODOO!F60="Class C-1 NFA"), RAND()*(275-245)+245,
  IF(AND(P60="28", ODOO!F60="Class C-1 NFA"), RAND()*(460-407)+407,
  IF(AND(P60="7", ODOO!F60="K-100 NFA"), RAND()*(115-93)+93,
  IF(AND(P60="28", ODOO!F60="K-100 NFA"), RAND()*(200-146)+146,
  IF(AND(P60="7", ODOO!F60="K-100 FA"), RAND()*(115-93)+93,
  IF(AND(P60="28", ODOO!F60="K-100 FA"), RAND()*(200-146)+146,
  IF(AND(P60="7", ODOO!F60="K-150 NFA"), RAND()*(150-138)+138,
  IF(AND(P60="28", ODOO!F60="K-150 NFA"), RAND()*(265-220)+220,
  IF(AND(P60="7", ODOO!F60="K-150 FA"), RAND()*(150-138)+138,
  IF(AND(P60="28", ODOO!F60="K-150 FA"), RAND()*(265-220)+220,
  IF(AND(P60="7", ODOO!F60="K-225 NFA"), RAND()*(240-213)+213,
  IF(AND(P60="28", ODOO!F60="K-225 NFA"), RAND()*(390-348)+348,
  IF(AND(P60="7", ODOO!F60="K-225 FA"), RAND()*(240-213)+213,
  IF(AND(P60="28", ODOO!F60="K-225 FA"), RAND()*(390-348)+348,
  IF(AND(P60="7", ODOO!F60="K-250 NFA"), RAND()*(275-235)+235,
  IF(AND(P60="28", ODOO!F60="K-250 NFA"), RAND()*(440-400)+400,
  IF(AND(P60="7", ODOO!F60="K-250 FA"), RAND()*(275-235)+235,
  IF(AND(P60="28", ODOO!F60="K-250 FA"), RAND()*(440-400)+400,
  IF(AND(P60="7", ODOO!F60="K-350 NFA"), RAND()*(390-345)+345,
  IF(AND(P60="28", ODOO!F60="K-350 NFA"), RAND()*(570-520)+520,
  IF(AND(P60="7", ODOO!F60="K-350 FA"), RAND()*(390-345)+345,
  IF(AND(P60="28", ODOO!F60="K-350 FA"), RAND()*(570-520)+520,
  IF(AND(P60="7", ODOO!F60="K-450 FA"), RAND()*(480-420)+420,
  IF(AND(P60="28", ODOO!F60="K-450 FA"), RAND()*(730-648)+648,
  IF(AND(P60="7", ODOO!F60="K-450 NFA"), RAND()*(480-420)+420,
  IF(AND(P60="28", ODOO!F60="K-450 NFA"), RAND()*(730-648)+648,
  IF(AND(P60="7", ODOO!F60="K-500 FA"), RAND()*(530-466)+466,
  IF(AND(P60="28", ODOO!F60="K-500 FA"), RAND()*(800-718)+718,
  IF(AND(P60="7", ODOO!F60="K-500 NFA"), RAND()*(530-466)+466,
  IF(AND(P60="28", ODOO!F60="K-500 NFA"), RAND()*(800-718)+718,
  "0")))))))))))))))))))))))))))))))))))))))))))))))))))))))))))))),  2)</f>
        <v/>
      </c>
      <c r="H60" s="1">
        <f>ROUND(RAND()*(12.56-12)+12.1,2)</f>
        <v/>
      </c>
      <c r="I60">
        <f>CHOOSE(RANDBETWEEN(1,5), "A", "B", "C", "D", "E")</f>
        <v/>
      </c>
      <c r="J60" t="inlineStr">
        <is>
          <t>B</t>
        </is>
      </c>
      <c r="K60">
        <f>bjdt_id!C60</f>
        <v/>
      </c>
      <c r="L60" s="4">
        <f>ODOO!H60</f>
        <v/>
      </c>
      <c r="M60">
        <f>ODOO!J60</f>
        <v/>
      </c>
      <c r="N60" s="1">
        <f>ROUND(G60*101.971/176.71/0.83,2)</f>
        <v/>
      </c>
      <c r="O60" s="1">
        <f>ROUND(G60/17671*1000.2,2)</f>
        <v/>
      </c>
      <c r="P60">
        <f>ODOO!I60</f>
        <v/>
      </c>
      <c r="Q60" s="4">
        <f>ODOO!H60</f>
        <v/>
      </c>
    </row>
    <row r="61">
      <c r="A61" s="5">
        <f>A60+1</f>
        <v/>
      </c>
      <c r="B61" s="4">
        <f>ODOO!H61</f>
        <v/>
      </c>
      <c r="C61" t="n">
        <v>4</v>
      </c>
      <c r="D61">
        <f>ODOO!P61</f>
        <v/>
      </c>
      <c r="E61">
        <f>ODOO!A61</f>
        <v/>
      </c>
      <c r="F61">
        <f>ODOO!G61</f>
        <v/>
      </c>
      <c r="G61" s="1">
        <f>ROUND(
  IF(AND(P61="7", OR(ODOO!F61="Class B-1 FA", ODOO!F61="Class B-1 NFA")), RAND()*(480-420)+420,
  IF(AND(P61="28", OR(ODOO!F61="Class B-1 FA", ODOO!F61="Class B-1 NFA")), RAND()*(650-580)+580,
  IF(AND(P61="7", ODOO!F61="Fc-30 NFA"), RAND()*(480-420)+420,
  IF(AND(P61="28", ODOO!F61="Fc-30 NFA"), RAND()*(650-580)+580,
  IF(AND(P61="7", ODOO!F61="Fc-20 NFA"), RAND()*(275-236)+236,
  IF(AND(P61="28", ODOO!F61="Fc-20 NFA"), RAND()*(490-410)+410,
  IF(AND(P61="7", ODOO!F61="Fc-35 NFA"), RAND()*(435-393)+393,
  IF(AND(P61="28", ODOO!F61="Fc-35 NFA"), RAND()*(680-620)+620,
  IF(AND(P61="7", ODOO!F61="Fc-15 NFA"), RAND()*(200-175)+175,
  IF(AND(P61="28", ODOO!F61="Fc-15 NFA"), RAND()*(355-305)+305,
  IF(AND(P61="7", ODOO!F61="K-300 NFA"), RAND()*(324-278)+278,
  IF(AND(P61="28", ODOO!F61="K-300 NFA"), RAND()*(520-450)+450,
  IF(AND(P61="7", ODOO!F61="K-300 FA"), RAND()*(324-278)+278,
  IF(AND(P61="28", ODOO!F61="K-300 FA"), RAND()*(520-450)+450,
  IF(AND(P61="7", ODOO!F61="K-400 FA"), RAND()*(415-370)+370,
  IF(AND(P61="28", ODOO!F61="K-400 FA"), RAND()*(655-591)+591,
  IF(AND(P61="7", ODOO!F61="K-400 NFA"), RAND()*(415-370)+370,
  IF(AND(P61="28", ODOO!F61="K-400 NFA"), RAND()*(655-591)+591,
  IF(AND(P61="7", ODOO!F61="Class B-2 FA"), RAND()*(503-448)+448,
  IF(AND(P61="28", ODOO!F61="Class B-2 FA"), RAND()*(695-622)+622,
  IF(AND(P61="7", ODOO!F61="Fc-10 NFA"), RAND()*(155-123)+123,
  IF(AND(P61="28", ODOO!F61="Fc-10 NFA"), RAND()*(230-200)+200,
  IF(AND(P61="7", ODOO!F61="Class E-1 NFA"), RAND()*(155-123)+123,
  IF(AND(P61="28", ODOO!F61="Class E-1 NFA"), RAND()*(230-200)+200,
  IF(AND(P61="7", ODOO!F61="Class E-1 FA"), RAND()*(155-123)+123,
  IF(AND(P61="28", ODOO!F61="Class E-1 FA"), RAND()*(230-200)+200,
  IF(AND(P61="7", ODOO!F61="K-175 NFA"), RAND()*(195-165)+165,
  IF(AND(P61="28", ODOO!F61="K-175 NFA"), RAND()*(320-270)+270,
  IF(AND(P61="7", ODOO!F61="K-125 NFA"), RAND()*(155-123)+123,
  IF(AND(P61="28", ODOO!F61="K-125 NFA"), RAND()*(230-200)+200,
  IF(AND(P61="7", ODOO!F61="B0-1 NFA"), RAND()*(155-123)+123,
  IF(AND(P61="28", ODOO!F61="B0-1 NFA"), RAND()*(190-177)+177,
  IF(AND(P61="7", ODOO!F61="Class C-1 NFA"), RAND()*(275-245)+245,
  IF(AND(P61="28", ODOO!F61="Class C-1 NFA"), RAND()*(460-407)+407,
  IF(AND(P61="7", ODOO!F61="K-100 NFA"), RAND()*(115-93)+93,
  IF(AND(P61="28", ODOO!F61="K-100 NFA"), RAND()*(200-146)+146,
  IF(AND(P61="7", ODOO!F61="K-100 FA"), RAND()*(115-93)+93,
  IF(AND(P61="28", ODOO!F61="K-100 FA"), RAND()*(200-146)+146,
  IF(AND(P61="7", ODOO!F61="K-150 NFA"), RAND()*(150-138)+138,
  IF(AND(P61="28", ODOO!F61="K-150 NFA"), RAND()*(265-220)+220,
  IF(AND(P61="7", ODOO!F61="K-150 FA"), RAND()*(150-138)+138,
  IF(AND(P61="28", ODOO!F61="K-150 FA"), RAND()*(265-220)+220,
  IF(AND(P61="7", ODOO!F61="K-225 NFA"), RAND()*(240-213)+213,
  IF(AND(P61="28", ODOO!F61="K-225 NFA"), RAND()*(390-348)+348,
  IF(AND(P61="7", ODOO!F61="K-225 FA"), RAND()*(240-213)+213,
  IF(AND(P61="28", ODOO!F61="K-225 FA"), RAND()*(390-348)+348,
  IF(AND(P61="7", ODOO!F61="K-250 NFA"), RAND()*(275-235)+235,
  IF(AND(P61="28", ODOO!F61="K-250 NFA"), RAND()*(440-400)+400,
  IF(AND(P61="7", ODOO!F61="K-250 FA"), RAND()*(275-235)+235,
  IF(AND(P61="28", ODOO!F61="K-250 FA"), RAND()*(440-400)+400,
  IF(AND(P61="7", ODOO!F61="K-350 NFA"), RAND()*(390-345)+345,
  IF(AND(P61="28", ODOO!F61="K-350 NFA"), RAND()*(570-520)+520,
  IF(AND(P61="7", ODOO!F61="K-350 FA"), RAND()*(390-345)+345,
  IF(AND(P61="28", ODOO!F61="K-350 FA"), RAND()*(570-520)+520,
  IF(AND(P61="7", ODOO!F61="K-450 FA"), RAND()*(480-420)+420,
  IF(AND(P61="28", ODOO!F61="K-450 FA"), RAND()*(730-648)+648,
  IF(AND(P61="7", ODOO!F61="K-450 NFA"), RAND()*(480-420)+420,
  IF(AND(P61="28", ODOO!F61="K-450 NFA"), RAND()*(730-648)+648,
  IF(AND(P61="7", ODOO!F61="K-500 FA"), RAND()*(530-466)+466,
  IF(AND(P61="28", ODOO!F61="K-500 FA"), RAND()*(800-718)+718,
  IF(AND(P61="7", ODOO!F61="K-500 NFA"), RAND()*(530-466)+466,
  IF(AND(P61="28", ODOO!F61="K-500 NFA"), RAND()*(800-718)+718,
  "0")))))))))))))))))))))))))))))))))))))))))))))))))))))))))))))),  2)</f>
        <v/>
      </c>
      <c r="H61" s="1">
        <f>ROUND(RAND()*(12.56-12)+12.1,2)</f>
        <v/>
      </c>
      <c r="I61">
        <f>CHOOSE(RANDBETWEEN(1,5), "A", "B", "C", "D", "E")</f>
        <v/>
      </c>
      <c r="J61" t="inlineStr">
        <is>
          <t>B</t>
        </is>
      </c>
      <c r="K61">
        <f>bjdt_id!C61</f>
        <v/>
      </c>
      <c r="L61" s="4">
        <f>ODOO!H61</f>
        <v/>
      </c>
      <c r="M61">
        <f>ODOO!J61</f>
        <v/>
      </c>
      <c r="N61" s="1">
        <f>ROUND(G61*101.971/176.71/0.83,2)</f>
        <v/>
      </c>
      <c r="O61" s="1">
        <f>ROUND(G61/17671*1000.2,2)</f>
        <v/>
      </c>
      <c r="P61">
        <f>ODOO!I61</f>
        <v/>
      </c>
      <c r="Q61" s="4">
        <f>ODOO!H61</f>
        <v/>
      </c>
    </row>
    <row r="62">
      <c r="A62" s="5">
        <f>A61+1</f>
        <v/>
      </c>
      <c r="B62" s="4">
        <f>ODOO!H62</f>
        <v/>
      </c>
      <c r="C62" t="n">
        <v>4</v>
      </c>
      <c r="D62">
        <f>ODOO!P62</f>
        <v/>
      </c>
      <c r="E62">
        <f>ODOO!A62</f>
        <v/>
      </c>
      <c r="F62">
        <f>ODOO!G62</f>
        <v/>
      </c>
      <c r="G62" s="1">
        <f>ROUND(
  IF(AND(P62="7", OR(ODOO!F62="Class B-1 FA", ODOO!F62="Class B-1 NFA")), RAND()*(480-420)+420,
  IF(AND(P62="28", OR(ODOO!F62="Class B-1 FA", ODOO!F62="Class B-1 NFA")), RAND()*(650-580)+580,
  IF(AND(P62="7", ODOO!F62="Fc-30 NFA"), RAND()*(480-420)+420,
  IF(AND(P62="28", ODOO!F62="Fc-30 NFA"), RAND()*(650-580)+580,
  IF(AND(P62="7", ODOO!F62="Fc-20 NFA"), RAND()*(275-236)+236,
  IF(AND(P62="28", ODOO!F62="Fc-20 NFA"), RAND()*(490-410)+410,
  IF(AND(P62="7", ODOO!F62="Fc-35 NFA"), RAND()*(435-393)+393,
  IF(AND(P62="28", ODOO!F62="Fc-35 NFA"), RAND()*(680-620)+620,
  IF(AND(P62="7", ODOO!F62="Fc-15 NFA"), RAND()*(200-175)+175,
  IF(AND(P62="28", ODOO!F62="Fc-15 NFA"), RAND()*(355-305)+305,
  IF(AND(P62="7", ODOO!F62="K-300 NFA"), RAND()*(324-278)+278,
  IF(AND(P62="28", ODOO!F62="K-300 NFA"), RAND()*(520-450)+450,
  IF(AND(P62="7", ODOO!F62="K-300 FA"), RAND()*(324-278)+278,
  IF(AND(P62="28", ODOO!F62="K-300 FA"), RAND()*(520-450)+450,
  IF(AND(P62="7", ODOO!F62="K-400 FA"), RAND()*(415-370)+370,
  IF(AND(P62="28", ODOO!F62="K-400 FA"), RAND()*(655-591)+591,
  IF(AND(P62="7", ODOO!F62="K-400 NFA"), RAND()*(415-370)+370,
  IF(AND(P62="28", ODOO!F62="K-400 NFA"), RAND()*(655-591)+591,
  IF(AND(P62="7", ODOO!F62="Class B-2 FA"), RAND()*(503-448)+448,
  IF(AND(P62="28", ODOO!F62="Class B-2 FA"), RAND()*(695-622)+622,
  IF(AND(P62="7", ODOO!F62="Fc-10 NFA"), RAND()*(155-123)+123,
  IF(AND(P62="28", ODOO!F62="Fc-10 NFA"), RAND()*(230-200)+200,
  IF(AND(P62="7", ODOO!F62="Class E-1 NFA"), RAND()*(155-123)+123,
  IF(AND(P62="28", ODOO!F62="Class E-1 NFA"), RAND()*(230-200)+200,
  IF(AND(P62="7", ODOO!F62="Class E-1 FA"), RAND()*(155-123)+123,
  IF(AND(P62="28", ODOO!F62="Class E-1 FA"), RAND()*(230-200)+200,
  IF(AND(P62="7", ODOO!F62="K-175 NFA"), RAND()*(195-165)+165,
  IF(AND(P62="28", ODOO!F62="K-175 NFA"), RAND()*(320-270)+270,
  IF(AND(P62="7", ODOO!F62="K-125 NFA"), RAND()*(155-123)+123,
  IF(AND(P62="28", ODOO!F62="K-125 NFA"), RAND()*(230-200)+200,
  IF(AND(P62="7", ODOO!F62="B0-1 NFA"), RAND()*(155-123)+123,
  IF(AND(P62="28", ODOO!F62="B0-1 NFA"), RAND()*(190-177)+177,
  IF(AND(P62="7", ODOO!F62="Class C-1 NFA"), RAND()*(275-245)+245,
  IF(AND(P62="28", ODOO!F62="Class C-1 NFA"), RAND()*(460-407)+407,
  IF(AND(P62="7", ODOO!F62="K-100 NFA"), RAND()*(115-93)+93,
  IF(AND(P62="28", ODOO!F62="K-100 NFA"), RAND()*(200-146)+146,
  IF(AND(P62="7", ODOO!F62="K-100 FA"), RAND()*(115-93)+93,
  IF(AND(P62="28", ODOO!F62="K-100 FA"), RAND()*(200-146)+146,
  IF(AND(P62="7", ODOO!F62="K-150 NFA"), RAND()*(150-138)+138,
  IF(AND(P62="28", ODOO!F62="K-150 NFA"), RAND()*(265-220)+220,
  IF(AND(P62="7", ODOO!F62="K-150 FA"), RAND()*(150-138)+138,
  IF(AND(P62="28", ODOO!F62="K-150 FA"), RAND()*(265-220)+220,
  IF(AND(P62="7", ODOO!F62="K-225 NFA"), RAND()*(240-213)+213,
  IF(AND(P62="28", ODOO!F62="K-225 NFA"), RAND()*(390-348)+348,
  IF(AND(P62="7", ODOO!F62="K-225 FA"), RAND()*(240-213)+213,
  IF(AND(P62="28", ODOO!F62="K-225 FA"), RAND()*(390-348)+348,
  IF(AND(P62="7", ODOO!F62="K-250 NFA"), RAND()*(275-235)+235,
  IF(AND(P62="28", ODOO!F62="K-250 NFA"), RAND()*(440-400)+400,
  IF(AND(P62="7", ODOO!F62="K-250 FA"), RAND()*(275-235)+235,
  IF(AND(P62="28", ODOO!F62="K-250 FA"), RAND()*(440-400)+400,
  IF(AND(P62="7", ODOO!F62="K-350 NFA"), RAND()*(390-345)+345,
  IF(AND(P62="28", ODOO!F62="K-350 NFA"), RAND()*(570-520)+520,
  IF(AND(P62="7", ODOO!F62="K-350 FA"), RAND()*(390-345)+345,
  IF(AND(P62="28", ODOO!F62="K-350 FA"), RAND()*(570-520)+520,
  IF(AND(P62="7", ODOO!F62="K-450 FA"), RAND()*(480-420)+420,
  IF(AND(P62="28", ODOO!F62="K-450 FA"), RAND()*(730-648)+648,
  IF(AND(P62="7", ODOO!F62="K-450 NFA"), RAND()*(480-420)+420,
  IF(AND(P62="28", ODOO!F62="K-450 NFA"), RAND()*(730-648)+648,
  IF(AND(P62="7", ODOO!F62="K-500 FA"), RAND()*(530-466)+466,
  IF(AND(P62="28", ODOO!F62="K-500 FA"), RAND()*(800-718)+718,
  IF(AND(P62="7", ODOO!F62="K-500 NFA"), RAND()*(530-466)+466,
  IF(AND(P62="28", ODOO!F62="K-500 NFA"), RAND()*(800-718)+718,
  "0")))))))))))))))))))))))))))))))))))))))))))))))))))))))))))))),  2)</f>
        <v/>
      </c>
      <c r="H62" s="1">
        <f>ROUND(RAND()*(12.56-12)+12.1,2)</f>
        <v/>
      </c>
      <c r="I62">
        <f>CHOOSE(RANDBETWEEN(1,5), "A", "B", "C", "D", "E")</f>
        <v/>
      </c>
      <c r="J62" t="inlineStr">
        <is>
          <t>B</t>
        </is>
      </c>
      <c r="K62">
        <f>bjdt_id!C62</f>
        <v/>
      </c>
      <c r="L62" s="4">
        <f>ODOO!H62</f>
        <v/>
      </c>
      <c r="M62">
        <f>ODOO!J62</f>
        <v/>
      </c>
      <c r="N62" s="1">
        <f>ROUND(G62*101.971/176.71/0.83,2)</f>
        <v/>
      </c>
      <c r="O62" s="1">
        <f>ROUND(G62/17671*1000.2,2)</f>
        <v/>
      </c>
      <c r="P62">
        <f>ODOO!I62</f>
        <v/>
      </c>
      <c r="Q62" s="4">
        <f>ODOO!H62</f>
        <v/>
      </c>
    </row>
    <row r="63">
      <c r="A63" s="5">
        <f>A62+1</f>
        <v/>
      </c>
      <c r="B63" s="4">
        <f>ODOO!H63</f>
        <v/>
      </c>
      <c r="C63" t="n">
        <v>4</v>
      </c>
      <c r="D63">
        <f>ODOO!P63</f>
        <v/>
      </c>
      <c r="E63">
        <f>ODOO!A63</f>
        <v/>
      </c>
      <c r="F63">
        <f>ODOO!G63</f>
        <v/>
      </c>
      <c r="G63" s="1">
        <f>ROUND(
  IF(AND(P63="7", OR(ODOO!F63="Class B-1 FA", ODOO!F63="Class B-1 NFA")), RAND()*(480-420)+420,
  IF(AND(P63="28", OR(ODOO!F63="Class B-1 FA", ODOO!F63="Class B-1 NFA")), RAND()*(650-580)+580,
  IF(AND(P63="7", ODOO!F63="Fc-30 NFA"), RAND()*(480-420)+420,
  IF(AND(P63="28", ODOO!F63="Fc-30 NFA"), RAND()*(650-580)+580,
  IF(AND(P63="7", ODOO!F63="Fc-20 NFA"), RAND()*(275-236)+236,
  IF(AND(P63="28", ODOO!F63="Fc-20 NFA"), RAND()*(490-410)+410,
  IF(AND(P63="7", ODOO!F63="Fc-35 NFA"), RAND()*(435-393)+393,
  IF(AND(P63="28", ODOO!F63="Fc-35 NFA"), RAND()*(680-620)+620,
  IF(AND(P63="7", ODOO!F63="Fc-15 NFA"), RAND()*(200-175)+175,
  IF(AND(P63="28", ODOO!F63="Fc-15 NFA"), RAND()*(355-305)+305,
  IF(AND(P63="7", ODOO!F63="K-300 NFA"), RAND()*(324-278)+278,
  IF(AND(P63="28", ODOO!F63="K-300 NFA"), RAND()*(520-450)+450,
  IF(AND(P63="7", ODOO!F63="K-300 FA"), RAND()*(324-278)+278,
  IF(AND(P63="28", ODOO!F63="K-300 FA"), RAND()*(520-450)+450,
  IF(AND(P63="7", ODOO!F63="K-400 FA"), RAND()*(415-370)+370,
  IF(AND(P63="28", ODOO!F63="K-400 FA"), RAND()*(655-591)+591,
  IF(AND(P63="7", ODOO!F63="K-400 NFA"), RAND()*(415-370)+370,
  IF(AND(P63="28", ODOO!F63="K-400 NFA"), RAND()*(655-591)+591,
  IF(AND(P63="7", ODOO!F63="Class B-2 FA"), RAND()*(503-448)+448,
  IF(AND(P63="28", ODOO!F63="Class B-2 FA"), RAND()*(695-622)+622,
  IF(AND(P63="7", ODOO!F63="Fc-10 NFA"), RAND()*(155-123)+123,
  IF(AND(P63="28", ODOO!F63="Fc-10 NFA"), RAND()*(230-200)+200,
  IF(AND(P63="7", ODOO!F63="Class E-1 NFA"), RAND()*(155-123)+123,
  IF(AND(P63="28", ODOO!F63="Class E-1 NFA"), RAND()*(230-200)+200,
  IF(AND(P63="7", ODOO!F63="Class E-1 FA"), RAND()*(155-123)+123,
  IF(AND(P63="28", ODOO!F63="Class E-1 FA"), RAND()*(230-200)+200,
  IF(AND(P63="7", ODOO!F63="K-175 NFA"), RAND()*(195-165)+165,
  IF(AND(P63="28", ODOO!F63="K-175 NFA"), RAND()*(320-270)+270,
  IF(AND(P63="7", ODOO!F63="K-125 NFA"), RAND()*(155-123)+123,
  IF(AND(P63="28", ODOO!F63="K-125 NFA"), RAND()*(230-200)+200,
  IF(AND(P63="7", ODOO!F63="B0-1 NFA"), RAND()*(155-123)+123,
  IF(AND(P63="28", ODOO!F63="B0-1 NFA"), RAND()*(190-177)+177,
  IF(AND(P63="7", ODOO!F63="Class C-1 NFA"), RAND()*(275-245)+245,
  IF(AND(P63="28", ODOO!F63="Class C-1 NFA"), RAND()*(460-407)+407,
  IF(AND(P63="7", ODOO!F63="K-100 NFA"), RAND()*(115-93)+93,
  IF(AND(P63="28", ODOO!F63="K-100 NFA"), RAND()*(200-146)+146,
  IF(AND(P63="7", ODOO!F63="K-100 FA"), RAND()*(115-93)+93,
  IF(AND(P63="28", ODOO!F63="K-100 FA"), RAND()*(200-146)+146,
  IF(AND(P63="7", ODOO!F63="K-150 NFA"), RAND()*(150-138)+138,
  IF(AND(P63="28", ODOO!F63="K-150 NFA"), RAND()*(265-220)+220,
  IF(AND(P63="7", ODOO!F63="K-150 FA"), RAND()*(150-138)+138,
  IF(AND(P63="28", ODOO!F63="K-150 FA"), RAND()*(265-220)+220,
  IF(AND(P63="7", ODOO!F63="K-225 NFA"), RAND()*(240-213)+213,
  IF(AND(P63="28", ODOO!F63="K-225 NFA"), RAND()*(390-348)+348,
  IF(AND(P63="7", ODOO!F63="K-225 FA"), RAND()*(240-213)+213,
  IF(AND(P63="28", ODOO!F63="K-225 FA"), RAND()*(390-348)+348,
  IF(AND(P63="7", ODOO!F63="K-250 NFA"), RAND()*(275-235)+235,
  IF(AND(P63="28", ODOO!F63="K-250 NFA"), RAND()*(440-400)+400,
  IF(AND(P63="7", ODOO!F63="K-250 FA"), RAND()*(275-235)+235,
  IF(AND(P63="28", ODOO!F63="K-250 FA"), RAND()*(440-400)+400,
  IF(AND(P63="7", ODOO!F63="K-350 NFA"), RAND()*(390-345)+345,
  IF(AND(P63="28", ODOO!F63="K-350 NFA"), RAND()*(570-520)+520,
  IF(AND(P63="7", ODOO!F63="K-350 FA"), RAND()*(390-345)+345,
  IF(AND(P63="28", ODOO!F63="K-350 FA"), RAND()*(570-520)+520,
  IF(AND(P63="7", ODOO!F63="K-450 FA"), RAND()*(480-420)+420,
  IF(AND(P63="28", ODOO!F63="K-450 FA"), RAND()*(730-648)+648,
  IF(AND(P63="7", ODOO!F63="K-450 NFA"), RAND()*(480-420)+420,
  IF(AND(P63="28", ODOO!F63="K-450 NFA"), RAND()*(730-648)+648,
  IF(AND(P63="7", ODOO!F63="K-500 FA"), RAND()*(530-466)+466,
  IF(AND(P63="28", ODOO!F63="K-500 FA"), RAND()*(800-718)+718,
  IF(AND(P63="7", ODOO!F63="K-500 NFA"), RAND()*(530-466)+466,
  IF(AND(P63="28", ODOO!F63="K-500 NFA"), RAND()*(800-718)+718,
  "0")))))))))))))))))))))))))))))))))))))))))))))))))))))))))))))),  2)</f>
        <v/>
      </c>
      <c r="H63" s="1">
        <f>ROUND(RAND()*(12.56-12)+12.1,2)</f>
        <v/>
      </c>
      <c r="I63">
        <f>CHOOSE(RANDBETWEEN(1,5), "A", "B", "C", "D", "E")</f>
        <v/>
      </c>
      <c r="J63" t="inlineStr">
        <is>
          <t>B</t>
        </is>
      </c>
      <c r="K63">
        <f>bjdt_id!C63</f>
        <v/>
      </c>
      <c r="L63" s="4">
        <f>ODOO!H63</f>
        <v/>
      </c>
      <c r="M63">
        <f>ODOO!J63</f>
        <v/>
      </c>
      <c r="N63" s="1">
        <f>ROUND(G63*101.971/176.71/0.83,2)</f>
        <v/>
      </c>
      <c r="O63" s="1">
        <f>ROUND(G63/17671*1000.2,2)</f>
        <v/>
      </c>
      <c r="P63">
        <f>ODOO!I63</f>
        <v/>
      </c>
      <c r="Q63" s="4">
        <f>ODOO!H63</f>
        <v/>
      </c>
    </row>
    <row r="64">
      <c r="A64" s="5">
        <f>A63+1</f>
        <v/>
      </c>
      <c r="B64" s="4">
        <f>ODOO!H64</f>
        <v/>
      </c>
      <c r="C64" t="n">
        <v>4</v>
      </c>
      <c r="D64">
        <f>ODOO!P64</f>
        <v/>
      </c>
      <c r="E64">
        <f>ODOO!A64</f>
        <v/>
      </c>
      <c r="F64">
        <f>ODOO!G64</f>
        <v/>
      </c>
      <c r="G64" s="1">
        <f>ROUND(
  IF(AND(P64="7", OR(ODOO!F64="Class B-1 FA", ODOO!F64="Class B-1 NFA")), RAND()*(480-420)+420,
  IF(AND(P64="28", OR(ODOO!F64="Class B-1 FA", ODOO!F64="Class B-1 NFA")), RAND()*(650-580)+580,
  IF(AND(P64="7", ODOO!F64="Fc-30 NFA"), RAND()*(480-420)+420,
  IF(AND(P64="28", ODOO!F64="Fc-30 NFA"), RAND()*(650-580)+580,
  IF(AND(P64="7", ODOO!F64="Fc-20 NFA"), RAND()*(275-236)+236,
  IF(AND(P64="28", ODOO!F64="Fc-20 NFA"), RAND()*(490-410)+410,
  IF(AND(P64="7", ODOO!F64="Fc-35 NFA"), RAND()*(435-393)+393,
  IF(AND(P64="28", ODOO!F64="Fc-35 NFA"), RAND()*(680-620)+620,
  IF(AND(P64="7", ODOO!F64="Fc-15 NFA"), RAND()*(200-175)+175,
  IF(AND(P64="28", ODOO!F64="Fc-15 NFA"), RAND()*(355-305)+305,
  IF(AND(P64="7", ODOO!F64="K-300 NFA"), RAND()*(324-278)+278,
  IF(AND(P64="28", ODOO!F64="K-300 NFA"), RAND()*(520-450)+450,
  IF(AND(P64="7", ODOO!F64="K-300 FA"), RAND()*(324-278)+278,
  IF(AND(P64="28", ODOO!F64="K-300 FA"), RAND()*(520-450)+450,
  IF(AND(P64="7", ODOO!F64="K-400 FA"), RAND()*(415-370)+370,
  IF(AND(P64="28", ODOO!F64="K-400 FA"), RAND()*(655-591)+591,
  IF(AND(P64="7", ODOO!F64="K-400 NFA"), RAND()*(415-370)+370,
  IF(AND(P64="28", ODOO!F64="K-400 NFA"), RAND()*(655-591)+591,
  IF(AND(P64="7", ODOO!F64="Class B-2 FA"), RAND()*(503-448)+448,
  IF(AND(P64="28", ODOO!F64="Class B-2 FA"), RAND()*(695-622)+622,
  IF(AND(P64="7", ODOO!F64="Fc-10 NFA"), RAND()*(155-123)+123,
  IF(AND(P64="28", ODOO!F64="Fc-10 NFA"), RAND()*(230-200)+200,
  IF(AND(P64="7", ODOO!F64="Class E-1 NFA"), RAND()*(155-123)+123,
  IF(AND(P64="28", ODOO!F64="Class E-1 NFA"), RAND()*(230-200)+200,
  IF(AND(P64="7", ODOO!F64="Class E-1 FA"), RAND()*(155-123)+123,
  IF(AND(P64="28", ODOO!F64="Class E-1 FA"), RAND()*(230-200)+200,
  IF(AND(P64="7", ODOO!F64="K-175 NFA"), RAND()*(195-165)+165,
  IF(AND(P64="28", ODOO!F64="K-175 NFA"), RAND()*(320-270)+270,
  IF(AND(P64="7", ODOO!F64="K-125 NFA"), RAND()*(155-123)+123,
  IF(AND(P64="28", ODOO!F64="K-125 NFA"), RAND()*(230-200)+200,
  IF(AND(P64="7", ODOO!F64="B0-1 NFA"), RAND()*(155-123)+123,
  IF(AND(P64="28", ODOO!F64="B0-1 NFA"), RAND()*(190-177)+177,
  IF(AND(P64="7", ODOO!F64="Class C-1 NFA"), RAND()*(275-245)+245,
  IF(AND(P64="28", ODOO!F64="Class C-1 NFA"), RAND()*(460-407)+407,
  IF(AND(P64="7", ODOO!F64="K-100 NFA"), RAND()*(115-93)+93,
  IF(AND(P64="28", ODOO!F64="K-100 NFA"), RAND()*(200-146)+146,
  IF(AND(P64="7", ODOO!F64="K-100 FA"), RAND()*(115-93)+93,
  IF(AND(P64="28", ODOO!F64="K-100 FA"), RAND()*(200-146)+146,
  IF(AND(P64="7", ODOO!F64="K-150 NFA"), RAND()*(150-138)+138,
  IF(AND(P64="28", ODOO!F64="K-150 NFA"), RAND()*(265-220)+220,
  IF(AND(P64="7", ODOO!F64="K-150 FA"), RAND()*(150-138)+138,
  IF(AND(P64="28", ODOO!F64="K-150 FA"), RAND()*(265-220)+220,
  IF(AND(P64="7", ODOO!F64="K-225 NFA"), RAND()*(240-213)+213,
  IF(AND(P64="28", ODOO!F64="K-225 NFA"), RAND()*(390-348)+348,
  IF(AND(P64="7", ODOO!F64="K-225 FA"), RAND()*(240-213)+213,
  IF(AND(P64="28", ODOO!F64="K-225 FA"), RAND()*(390-348)+348,
  IF(AND(P64="7", ODOO!F64="K-250 NFA"), RAND()*(275-235)+235,
  IF(AND(P64="28", ODOO!F64="K-250 NFA"), RAND()*(440-400)+400,
  IF(AND(P64="7", ODOO!F64="K-250 FA"), RAND()*(275-235)+235,
  IF(AND(P64="28", ODOO!F64="K-250 FA"), RAND()*(440-400)+400,
  IF(AND(P64="7", ODOO!F64="K-350 NFA"), RAND()*(390-345)+345,
  IF(AND(P64="28", ODOO!F64="K-350 NFA"), RAND()*(570-520)+520,
  IF(AND(P64="7", ODOO!F64="K-350 FA"), RAND()*(390-345)+345,
  IF(AND(P64="28", ODOO!F64="K-350 FA"), RAND()*(570-520)+520,
  IF(AND(P64="7", ODOO!F64="K-450 FA"), RAND()*(480-420)+420,
  IF(AND(P64="28", ODOO!F64="K-450 FA"), RAND()*(730-648)+648,
  IF(AND(P64="7", ODOO!F64="K-450 NFA"), RAND()*(480-420)+420,
  IF(AND(P64="28", ODOO!F64="K-450 NFA"), RAND()*(730-648)+648,
  IF(AND(P64="7", ODOO!F64="K-500 FA"), RAND()*(530-466)+466,
  IF(AND(P64="28", ODOO!F64="K-500 FA"), RAND()*(800-718)+718,
  IF(AND(P64="7", ODOO!F64="K-500 NFA"), RAND()*(530-466)+466,
  IF(AND(P64="28", ODOO!F64="K-500 NFA"), RAND()*(800-718)+718,
  "0")))))))))))))))))))))))))))))))))))))))))))))))))))))))))))))),  2)</f>
        <v/>
      </c>
      <c r="H64" s="1">
        <f>ROUND(RAND()*(12.56-12)+12.1,2)</f>
        <v/>
      </c>
      <c r="I64">
        <f>CHOOSE(RANDBETWEEN(1,5), "A", "B", "C", "D", "E")</f>
        <v/>
      </c>
      <c r="J64" t="inlineStr">
        <is>
          <t>B</t>
        </is>
      </c>
      <c r="K64">
        <f>bjdt_id!C64</f>
        <v/>
      </c>
      <c r="L64" s="4">
        <f>ODOO!H64</f>
        <v/>
      </c>
      <c r="M64">
        <f>ODOO!J64</f>
        <v/>
      </c>
      <c r="N64" s="1">
        <f>ROUND(G64*101.971/176.71/0.83,2)</f>
        <v/>
      </c>
      <c r="O64" s="1">
        <f>ROUND(G64/17671*1000.2,2)</f>
        <v/>
      </c>
      <c r="P64">
        <f>ODOO!I64</f>
        <v/>
      </c>
      <c r="Q64" s="4">
        <f>ODOO!H64</f>
        <v/>
      </c>
    </row>
    <row r="65">
      <c r="A65" s="5">
        <f>A64+1</f>
        <v/>
      </c>
      <c r="B65" s="4">
        <f>ODOO!H65</f>
        <v/>
      </c>
      <c r="C65" t="n">
        <v>4</v>
      </c>
      <c r="D65">
        <f>ODOO!P65</f>
        <v/>
      </c>
      <c r="E65">
        <f>ODOO!A65</f>
        <v/>
      </c>
      <c r="F65">
        <f>ODOO!G65</f>
        <v/>
      </c>
      <c r="G65" s="1">
        <f>ROUND(
  IF(AND(P65="7", OR(ODOO!F65="Class B-1 FA", ODOO!F65="Class B-1 NFA")), RAND()*(480-420)+420,
  IF(AND(P65="28", OR(ODOO!F65="Class B-1 FA", ODOO!F65="Class B-1 NFA")), RAND()*(650-580)+580,
  IF(AND(P65="7", ODOO!F65="Fc-30 NFA"), RAND()*(480-420)+420,
  IF(AND(P65="28", ODOO!F65="Fc-30 NFA"), RAND()*(650-580)+580,
  IF(AND(P65="7", ODOO!F65="Fc-20 NFA"), RAND()*(275-236)+236,
  IF(AND(P65="28", ODOO!F65="Fc-20 NFA"), RAND()*(490-410)+410,
  IF(AND(P65="7", ODOO!F65="Fc-35 NFA"), RAND()*(435-393)+393,
  IF(AND(P65="28", ODOO!F65="Fc-35 NFA"), RAND()*(680-620)+620,
  IF(AND(P65="7", ODOO!F65="Fc-15 NFA"), RAND()*(200-175)+175,
  IF(AND(P65="28", ODOO!F65="Fc-15 NFA"), RAND()*(355-305)+305,
  IF(AND(P65="7", ODOO!F65="K-300 NFA"), RAND()*(324-278)+278,
  IF(AND(P65="28", ODOO!F65="K-300 NFA"), RAND()*(520-450)+450,
  IF(AND(P65="7", ODOO!F65="K-300 FA"), RAND()*(324-278)+278,
  IF(AND(P65="28", ODOO!F65="K-300 FA"), RAND()*(520-450)+450,
  IF(AND(P65="7", ODOO!F65="K-400 FA"), RAND()*(415-370)+370,
  IF(AND(P65="28", ODOO!F65="K-400 FA"), RAND()*(655-591)+591,
  IF(AND(P65="7", ODOO!F65="K-400 NFA"), RAND()*(415-370)+370,
  IF(AND(P65="28", ODOO!F65="K-400 NFA"), RAND()*(655-591)+591,
  IF(AND(P65="7", ODOO!F65="Class B-2 FA"), RAND()*(503-448)+448,
  IF(AND(P65="28", ODOO!F65="Class B-2 FA"), RAND()*(695-622)+622,
  IF(AND(P65="7", ODOO!F65="Fc-10 NFA"), RAND()*(155-123)+123,
  IF(AND(P65="28", ODOO!F65="Fc-10 NFA"), RAND()*(230-200)+200,
  IF(AND(P65="7", ODOO!F65="Class E-1 NFA"), RAND()*(155-123)+123,
  IF(AND(P65="28", ODOO!F65="Class E-1 NFA"), RAND()*(230-200)+200,
  IF(AND(P65="7", ODOO!F65="Class E-1 FA"), RAND()*(155-123)+123,
  IF(AND(P65="28", ODOO!F65="Class E-1 FA"), RAND()*(230-200)+200,
  IF(AND(P65="7", ODOO!F65="K-175 NFA"), RAND()*(195-165)+165,
  IF(AND(P65="28", ODOO!F65="K-175 NFA"), RAND()*(320-270)+270,
  IF(AND(P65="7", ODOO!F65="K-125 NFA"), RAND()*(155-123)+123,
  IF(AND(P65="28", ODOO!F65="K-125 NFA"), RAND()*(230-200)+200,
  IF(AND(P65="7", ODOO!F65="B0-1 NFA"), RAND()*(155-123)+123,
  IF(AND(P65="28", ODOO!F65="B0-1 NFA"), RAND()*(190-177)+177,
  IF(AND(P65="7", ODOO!F65="Class C-1 NFA"), RAND()*(275-245)+245,
  IF(AND(P65="28", ODOO!F65="Class C-1 NFA"), RAND()*(460-407)+407,
  IF(AND(P65="7", ODOO!F65="K-100 NFA"), RAND()*(115-93)+93,
  IF(AND(P65="28", ODOO!F65="K-100 NFA"), RAND()*(200-146)+146,
  IF(AND(P65="7", ODOO!F65="K-100 FA"), RAND()*(115-93)+93,
  IF(AND(P65="28", ODOO!F65="K-100 FA"), RAND()*(200-146)+146,
  IF(AND(P65="7", ODOO!F65="K-150 NFA"), RAND()*(150-138)+138,
  IF(AND(P65="28", ODOO!F65="K-150 NFA"), RAND()*(265-220)+220,
  IF(AND(P65="7", ODOO!F65="K-150 FA"), RAND()*(150-138)+138,
  IF(AND(P65="28", ODOO!F65="K-150 FA"), RAND()*(265-220)+220,
  IF(AND(P65="7", ODOO!F65="K-225 NFA"), RAND()*(240-213)+213,
  IF(AND(P65="28", ODOO!F65="K-225 NFA"), RAND()*(390-348)+348,
  IF(AND(P65="7", ODOO!F65="K-225 FA"), RAND()*(240-213)+213,
  IF(AND(P65="28", ODOO!F65="K-225 FA"), RAND()*(390-348)+348,
  IF(AND(P65="7", ODOO!F65="K-250 NFA"), RAND()*(275-235)+235,
  IF(AND(P65="28", ODOO!F65="K-250 NFA"), RAND()*(440-400)+400,
  IF(AND(P65="7", ODOO!F65="K-250 FA"), RAND()*(275-235)+235,
  IF(AND(P65="28", ODOO!F65="K-250 FA"), RAND()*(440-400)+400,
  IF(AND(P65="7", ODOO!F65="K-350 NFA"), RAND()*(390-345)+345,
  IF(AND(P65="28", ODOO!F65="K-350 NFA"), RAND()*(570-520)+520,
  IF(AND(P65="7", ODOO!F65="K-350 FA"), RAND()*(390-345)+345,
  IF(AND(P65="28", ODOO!F65="K-350 FA"), RAND()*(570-520)+520,
  IF(AND(P65="7", ODOO!F65="K-450 FA"), RAND()*(480-420)+420,
  IF(AND(P65="28", ODOO!F65="K-450 FA"), RAND()*(730-648)+648,
  IF(AND(P65="7", ODOO!F65="K-450 NFA"), RAND()*(480-420)+420,
  IF(AND(P65="28", ODOO!F65="K-450 NFA"), RAND()*(730-648)+648,
  IF(AND(P65="7", ODOO!F65="K-500 FA"), RAND()*(530-466)+466,
  IF(AND(P65="28", ODOO!F65="K-500 FA"), RAND()*(800-718)+718,
  IF(AND(P65="7", ODOO!F65="K-500 NFA"), RAND()*(530-466)+466,
  IF(AND(P65="28", ODOO!F65="K-500 NFA"), RAND()*(800-718)+718,
  "0")))))))))))))))))))))))))))))))))))))))))))))))))))))))))))))),  2)</f>
        <v/>
      </c>
      <c r="H65" s="1">
        <f>ROUND(RAND()*(12.56-12)+12.1,2)</f>
        <v/>
      </c>
      <c r="I65">
        <f>CHOOSE(RANDBETWEEN(1,5), "A", "B", "C", "D", "E")</f>
        <v/>
      </c>
      <c r="J65" t="inlineStr">
        <is>
          <t>B</t>
        </is>
      </c>
      <c r="K65">
        <f>bjdt_id!C65</f>
        <v/>
      </c>
      <c r="L65" s="4">
        <f>ODOO!H65</f>
        <v/>
      </c>
      <c r="M65">
        <f>ODOO!J65</f>
        <v/>
      </c>
      <c r="N65" s="1">
        <f>ROUND(G65*101.971/176.71/0.83,2)</f>
        <v/>
      </c>
      <c r="O65" s="1">
        <f>ROUND(G65/17671*1000.2,2)</f>
        <v/>
      </c>
      <c r="P65">
        <f>ODOO!I65</f>
        <v/>
      </c>
      <c r="Q65" s="4">
        <f>ODOO!H65</f>
        <v/>
      </c>
    </row>
    <row r="66">
      <c r="A66" s="5">
        <f>A65+1</f>
        <v/>
      </c>
      <c r="B66" s="4">
        <f>ODOO!H66</f>
        <v/>
      </c>
      <c r="C66" t="n">
        <v>4</v>
      </c>
      <c r="D66">
        <f>ODOO!P66</f>
        <v/>
      </c>
      <c r="E66">
        <f>ODOO!A66</f>
        <v/>
      </c>
      <c r="F66">
        <f>ODOO!G66</f>
        <v/>
      </c>
      <c r="G66" s="1">
        <f>ROUND(
  IF(AND(P66="7", OR(ODOO!F66="Class B-1 FA", ODOO!F66="Class B-1 NFA")), RAND()*(480-420)+420,
  IF(AND(P66="28", OR(ODOO!F66="Class B-1 FA", ODOO!F66="Class B-1 NFA")), RAND()*(650-580)+580,
  IF(AND(P66="7", ODOO!F66="Fc-30 NFA"), RAND()*(480-420)+420,
  IF(AND(P66="28", ODOO!F66="Fc-30 NFA"), RAND()*(650-580)+580,
  IF(AND(P66="7", ODOO!F66="Fc-20 NFA"), RAND()*(275-236)+236,
  IF(AND(P66="28", ODOO!F66="Fc-20 NFA"), RAND()*(490-410)+410,
  IF(AND(P66="7", ODOO!F66="Fc-35 NFA"), RAND()*(435-393)+393,
  IF(AND(P66="28", ODOO!F66="Fc-35 NFA"), RAND()*(680-620)+620,
  IF(AND(P66="7", ODOO!F66="Fc-15 NFA"), RAND()*(200-175)+175,
  IF(AND(P66="28", ODOO!F66="Fc-15 NFA"), RAND()*(355-305)+305,
  IF(AND(P66="7", ODOO!F66="K-300 NFA"), RAND()*(324-278)+278,
  IF(AND(P66="28", ODOO!F66="K-300 NFA"), RAND()*(520-450)+450,
  IF(AND(P66="7", ODOO!F66="K-300 FA"), RAND()*(324-278)+278,
  IF(AND(P66="28", ODOO!F66="K-300 FA"), RAND()*(520-450)+450,
  IF(AND(P66="7", ODOO!F66="K-400 FA"), RAND()*(415-370)+370,
  IF(AND(P66="28", ODOO!F66="K-400 FA"), RAND()*(655-591)+591,
  IF(AND(P66="7", ODOO!F66="K-400 NFA"), RAND()*(415-370)+370,
  IF(AND(P66="28", ODOO!F66="K-400 NFA"), RAND()*(655-591)+591,
  IF(AND(P66="7", ODOO!F66="Class B-2 FA"), RAND()*(503-448)+448,
  IF(AND(P66="28", ODOO!F66="Class B-2 FA"), RAND()*(695-622)+622,
  IF(AND(P66="7", ODOO!F66="Fc-10 NFA"), RAND()*(155-123)+123,
  IF(AND(P66="28", ODOO!F66="Fc-10 NFA"), RAND()*(230-200)+200,
  IF(AND(P66="7", ODOO!F66="Class E-1 NFA"), RAND()*(155-123)+123,
  IF(AND(P66="28", ODOO!F66="Class E-1 NFA"), RAND()*(230-200)+200,
  IF(AND(P66="7", ODOO!F66="Class E-1 FA"), RAND()*(155-123)+123,
  IF(AND(P66="28", ODOO!F66="Class E-1 FA"), RAND()*(230-200)+200,
  IF(AND(P66="7", ODOO!F66="K-175 NFA"), RAND()*(195-165)+165,
  IF(AND(P66="28", ODOO!F66="K-175 NFA"), RAND()*(320-270)+270,
  IF(AND(P66="7", ODOO!F66="K-125 NFA"), RAND()*(155-123)+123,
  IF(AND(P66="28", ODOO!F66="K-125 NFA"), RAND()*(230-200)+200,
  IF(AND(P66="7", ODOO!F66="B0-1 NFA"), RAND()*(155-123)+123,
  IF(AND(P66="28", ODOO!F66="B0-1 NFA"), RAND()*(190-177)+177,
  IF(AND(P66="7", ODOO!F66="Class C-1 NFA"), RAND()*(275-245)+245,
  IF(AND(P66="28", ODOO!F66="Class C-1 NFA"), RAND()*(460-407)+407,
  IF(AND(P66="7", ODOO!F66="K-100 NFA"), RAND()*(115-93)+93,
  IF(AND(P66="28", ODOO!F66="K-100 NFA"), RAND()*(200-146)+146,
  IF(AND(P66="7", ODOO!F66="K-100 FA"), RAND()*(115-93)+93,
  IF(AND(P66="28", ODOO!F66="K-100 FA"), RAND()*(200-146)+146,
  IF(AND(P66="7", ODOO!F66="K-150 NFA"), RAND()*(150-138)+138,
  IF(AND(P66="28", ODOO!F66="K-150 NFA"), RAND()*(265-220)+220,
  IF(AND(P66="7", ODOO!F66="K-150 FA"), RAND()*(150-138)+138,
  IF(AND(P66="28", ODOO!F66="K-150 FA"), RAND()*(265-220)+220,
  IF(AND(P66="7", ODOO!F66="K-225 NFA"), RAND()*(240-213)+213,
  IF(AND(P66="28", ODOO!F66="K-225 NFA"), RAND()*(390-348)+348,
  IF(AND(P66="7", ODOO!F66="K-225 FA"), RAND()*(240-213)+213,
  IF(AND(P66="28", ODOO!F66="K-225 FA"), RAND()*(390-348)+348,
  IF(AND(P66="7", ODOO!F66="K-250 NFA"), RAND()*(275-235)+235,
  IF(AND(P66="28", ODOO!F66="K-250 NFA"), RAND()*(440-400)+400,
  IF(AND(P66="7", ODOO!F66="K-250 FA"), RAND()*(275-235)+235,
  IF(AND(P66="28", ODOO!F66="K-250 FA"), RAND()*(440-400)+400,
  IF(AND(P66="7", ODOO!F66="K-350 NFA"), RAND()*(390-345)+345,
  IF(AND(P66="28", ODOO!F66="K-350 NFA"), RAND()*(570-520)+520,
  IF(AND(P66="7", ODOO!F66="K-350 FA"), RAND()*(390-345)+345,
  IF(AND(P66="28", ODOO!F66="K-350 FA"), RAND()*(570-520)+520,
  IF(AND(P66="7", ODOO!F66="K-450 FA"), RAND()*(480-420)+420,
  IF(AND(P66="28", ODOO!F66="K-450 FA"), RAND()*(730-648)+648,
  IF(AND(P66="7", ODOO!F66="K-450 NFA"), RAND()*(480-420)+420,
  IF(AND(P66="28", ODOO!F66="K-450 NFA"), RAND()*(730-648)+648,
  IF(AND(P66="7", ODOO!F66="K-500 FA"), RAND()*(530-466)+466,
  IF(AND(P66="28", ODOO!F66="K-500 FA"), RAND()*(800-718)+718,
  IF(AND(P66="7", ODOO!F66="K-500 NFA"), RAND()*(530-466)+466,
  IF(AND(P66="28", ODOO!F66="K-500 NFA"), RAND()*(800-718)+718,
  "0")))))))))))))))))))))))))))))))))))))))))))))))))))))))))))))),  2)</f>
        <v/>
      </c>
      <c r="H66" s="1">
        <f>ROUND(RAND()*(12.56-12)+12.1,2)</f>
        <v/>
      </c>
      <c r="I66">
        <f>CHOOSE(RANDBETWEEN(1,5), "A", "B", "C", "D", "E")</f>
        <v/>
      </c>
      <c r="J66" t="inlineStr">
        <is>
          <t>B</t>
        </is>
      </c>
      <c r="K66">
        <f>bjdt_id!C66</f>
        <v/>
      </c>
      <c r="L66" s="4">
        <f>ODOO!H66</f>
        <v/>
      </c>
      <c r="M66">
        <f>ODOO!J66</f>
        <v/>
      </c>
      <c r="N66" s="1">
        <f>ROUND(G66*101.971/176.71/0.83,2)</f>
        <v/>
      </c>
      <c r="O66" s="1">
        <f>ROUND(G66/17671*1000.2,2)</f>
        <v/>
      </c>
      <c r="P66">
        <f>ODOO!I66</f>
        <v/>
      </c>
      <c r="Q66" s="4">
        <f>ODOO!H66</f>
        <v/>
      </c>
    </row>
    <row r="67">
      <c r="A67" s="5">
        <f>A66+1</f>
        <v/>
      </c>
      <c r="B67" s="4">
        <f>ODOO!H67</f>
        <v/>
      </c>
      <c r="C67" t="n">
        <v>4</v>
      </c>
      <c r="D67">
        <f>ODOO!P67</f>
        <v/>
      </c>
      <c r="E67">
        <f>ODOO!A67</f>
        <v/>
      </c>
      <c r="F67">
        <f>ODOO!G67</f>
        <v/>
      </c>
      <c r="G67" s="1">
        <f>ROUND(
  IF(AND(P67="7", OR(ODOO!F67="Class B-1 FA", ODOO!F67="Class B-1 NFA")), RAND()*(480-420)+420,
  IF(AND(P67="28", OR(ODOO!F67="Class B-1 FA", ODOO!F67="Class B-1 NFA")), RAND()*(650-580)+580,
  IF(AND(P67="7", ODOO!F67="Fc-30 NFA"), RAND()*(480-420)+420,
  IF(AND(P67="28", ODOO!F67="Fc-30 NFA"), RAND()*(650-580)+580,
  IF(AND(P67="7", ODOO!F67="Fc-20 NFA"), RAND()*(275-236)+236,
  IF(AND(P67="28", ODOO!F67="Fc-20 NFA"), RAND()*(490-410)+410,
  IF(AND(P67="7", ODOO!F67="Fc-35 NFA"), RAND()*(435-393)+393,
  IF(AND(P67="28", ODOO!F67="Fc-35 NFA"), RAND()*(680-620)+620,
  IF(AND(P67="7", ODOO!F67="Fc-15 NFA"), RAND()*(200-175)+175,
  IF(AND(P67="28", ODOO!F67="Fc-15 NFA"), RAND()*(355-305)+305,
  IF(AND(P67="7", ODOO!F67="K-300 NFA"), RAND()*(324-278)+278,
  IF(AND(P67="28", ODOO!F67="K-300 NFA"), RAND()*(520-450)+450,
  IF(AND(P67="7", ODOO!F67="K-300 FA"), RAND()*(324-278)+278,
  IF(AND(P67="28", ODOO!F67="K-300 FA"), RAND()*(520-450)+450,
  IF(AND(P67="7", ODOO!F67="K-400 FA"), RAND()*(415-370)+370,
  IF(AND(P67="28", ODOO!F67="K-400 FA"), RAND()*(655-591)+591,
  IF(AND(P67="7", ODOO!F67="K-400 NFA"), RAND()*(415-370)+370,
  IF(AND(P67="28", ODOO!F67="K-400 NFA"), RAND()*(655-591)+591,
  IF(AND(P67="7", ODOO!F67="Class B-2 FA"), RAND()*(503-448)+448,
  IF(AND(P67="28", ODOO!F67="Class B-2 FA"), RAND()*(695-622)+622,
  IF(AND(P67="7", ODOO!F67="Fc-10 NFA"), RAND()*(155-123)+123,
  IF(AND(P67="28", ODOO!F67="Fc-10 NFA"), RAND()*(230-200)+200,
  IF(AND(P67="7", ODOO!F67="Class E-1 NFA"), RAND()*(155-123)+123,
  IF(AND(P67="28", ODOO!F67="Class E-1 NFA"), RAND()*(230-200)+200,
  IF(AND(P67="7", ODOO!F67="Class E-1 FA"), RAND()*(155-123)+123,
  IF(AND(P67="28", ODOO!F67="Class E-1 FA"), RAND()*(230-200)+200,
  IF(AND(P67="7", ODOO!F67="K-175 NFA"), RAND()*(195-165)+165,
  IF(AND(P67="28", ODOO!F67="K-175 NFA"), RAND()*(320-270)+270,
  IF(AND(P67="7", ODOO!F67="K-125 NFA"), RAND()*(155-123)+123,
  IF(AND(P67="28", ODOO!F67="K-125 NFA"), RAND()*(230-200)+200,
  IF(AND(P67="7", ODOO!F67="B0-1 NFA"), RAND()*(155-123)+123,
  IF(AND(P67="28", ODOO!F67="B0-1 NFA"), RAND()*(190-177)+177,
  IF(AND(P67="7", ODOO!F67="Class C-1 NFA"), RAND()*(275-245)+245,
  IF(AND(P67="28", ODOO!F67="Class C-1 NFA"), RAND()*(460-407)+407,
  IF(AND(P67="7", ODOO!F67="K-100 NFA"), RAND()*(115-93)+93,
  IF(AND(P67="28", ODOO!F67="K-100 NFA"), RAND()*(200-146)+146,
  IF(AND(P67="7", ODOO!F67="K-100 FA"), RAND()*(115-93)+93,
  IF(AND(P67="28", ODOO!F67="K-100 FA"), RAND()*(200-146)+146,
  IF(AND(P67="7", ODOO!F67="K-150 NFA"), RAND()*(150-138)+138,
  IF(AND(P67="28", ODOO!F67="K-150 NFA"), RAND()*(265-220)+220,
  IF(AND(P67="7", ODOO!F67="K-150 FA"), RAND()*(150-138)+138,
  IF(AND(P67="28", ODOO!F67="K-150 FA"), RAND()*(265-220)+220,
  IF(AND(P67="7", ODOO!F67="K-225 NFA"), RAND()*(240-213)+213,
  IF(AND(P67="28", ODOO!F67="K-225 NFA"), RAND()*(390-348)+348,
  IF(AND(P67="7", ODOO!F67="K-225 FA"), RAND()*(240-213)+213,
  IF(AND(P67="28", ODOO!F67="K-225 FA"), RAND()*(390-348)+348,
  IF(AND(P67="7", ODOO!F67="K-250 NFA"), RAND()*(275-235)+235,
  IF(AND(P67="28", ODOO!F67="K-250 NFA"), RAND()*(440-400)+400,
  IF(AND(P67="7", ODOO!F67="K-250 FA"), RAND()*(275-235)+235,
  IF(AND(P67="28", ODOO!F67="K-250 FA"), RAND()*(440-400)+400,
  IF(AND(P67="7", ODOO!F67="K-350 NFA"), RAND()*(390-345)+345,
  IF(AND(P67="28", ODOO!F67="K-350 NFA"), RAND()*(570-520)+520,
  IF(AND(P67="7", ODOO!F67="K-350 FA"), RAND()*(390-345)+345,
  IF(AND(P67="28", ODOO!F67="K-350 FA"), RAND()*(570-520)+520,
  IF(AND(P67="7", ODOO!F67="K-450 FA"), RAND()*(480-420)+420,
  IF(AND(P67="28", ODOO!F67="K-450 FA"), RAND()*(730-648)+648,
  IF(AND(P67="7", ODOO!F67="K-450 NFA"), RAND()*(480-420)+420,
  IF(AND(P67="28", ODOO!F67="K-450 NFA"), RAND()*(730-648)+648,
  IF(AND(P67="7", ODOO!F67="K-500 FA"), RAND()*(530-466)+466,
  IF(AND(P67="28", ODOO!F67="K-500 FA"), RAND()*(800-718)+718,
  IF(AND(P67="7", ODOO!F67="K-500 NFA"), RAND()*(530-466)+466,
  IF(AND(P67="28", ODOO!F67="K-500 NFA"), RAND()*(800-718)+718,
  "0")))))))))))))))))))))))))))))))))))))))))))))))))))))))))))))),  2)</f>
        <v/>
      </c>
      <c r="H67" s="1">
        <f>ROUND(RAND()*(12.56-12)+12.1,2)</f>
        <v/>
      </c>
      <c r="I67">
        <f>CHOOSE(RANDBETWEEN(1,5), "A", "B", "C", "D", "E")</f>
        <v/>
      </c>
      <c r="J67" t="inlineStr">
        <is>
          <t>B</t>
        </is>
      </c>
      <c r="K67">
        <f>bjdt_id!C67</f>
        <v/>
      </c>
      <c r="L67" s="4">
        <f>ODOO!H67</f>
        <v/>
      </c>
      <c r="M67">
        <f>ODOO!J67</f>
        <v/>
      </c>
      <c r="N67" s="1">
        <f>ROUND(G67*101.971/176.71/0.83,2)</f>
        <v/>
      </c>
      <c r="O67" s="1">
        <f>ROUND(G67/17671*1000.2,2)</f>
        <v/>
      </c>
      <c r="P67">
        <f>ODOO!I67</f>
        <v/>
      </c>
      <c r="Q67" s="4">
        <f>ODOO!H67</f>
        <v/>
      </c>
    </row>
    <row r="68">
      <c r="A68" s="5">
        <f>A67+1</f>
        <v/>
      </c>
      <c r="B68" s="4">
        <f>ODOO!H68</f>
        <v/>
      </c>
      <c r="C68" t="n">
        <v>4</v>
      </c>
      <c r="D68">
        <f>ODOO!P68</f>
        <v/>
      </c>
      <c r="E68">
        <f>ODOO!A68</f>
        <v/>
      </c>
      <c r="F68">
        <f>ODOO!G68</f>
        <v/>
      </c>
      <c r="G68" s="1">
        <f>ROUND(
  IF(AND(P68="7", OR(ODOO!F68="Class B-1 FA", ODOO!F68="Class B-1 NFA")), RAND()*(480-420)+420,
  IF(AND(P68="28", OR(ODOO!F68="Class B-1 FA", ODOO!F68="Class B-1 NFA")), RAND()*(650-580)+580,
  IF(AND(P68="7", ODOO!F68="Fc-30 NFA"), RAND()*(480-420)+420,
  IF(AND(P68="28", ODOO!F68="Fc-30 NFA"), RAND()*(650-580)+580,
  IF(AND(P68="7", ODOO!F68="Fc-20 NFA"), RAND()*(275-236)+236,
  IF(AND(P68="28", ODOO!F68="Fc-20 NFA"), RAND()*(490-410)+410,
  IF(AND(P68="7", ODOO!F68="Fc-35 NFA"), RAND()*(435-393)+393,
  IF(AND(P68="28", ODOO!F68="Fc-35 NFA"), RAND()*(680-620)+620,
  IF(AND(P68="7", ODOO!F68="Fc-15 NFA"), RAND()*(200-175)+175,
  IF(AND(P68="28", ODOO!F68="Fc-15 NFA"), RAND()*(355-305)+305,
  IF(AND(P68="7", ODOO!F68="K-300 NFA"), RAND()*(324-278)+278,
  IF(AND(P68="28", ODOO!F68="K-300 NFA"), RAND()*(520-450)+450,
  IF(AND(P68="7", ODOO!F68="K-300 FA"), RAND()*(324-278)+278,
  IF(AND(P68="28", ODOO!F68="K-300 FA"), RAND()*(520-450)+450,
  IF(AND(P68="7", ODOO!F68="K-400 FA"), RAND()*(415-370)+370,
  IF(AND(P68="28", ODOO!F68="K-400 FA"), RAND()*(655-591)+591,
  IF(AND(P68="7", ODOO!F68="K-400 NFA"), RAND()*(415-370)+370,
  IF(AND(P68="28", ODOO!F68="K-400 NFA"), RAND()*(655-591)+591,
  IF(AND(P68="7", ODOO!F68="Class B-2 FA"), RAND()*(503-448)+448,
  IF(AND(P68="28", ODOO!F68="Class B-2 FA"), RAND()*(695-622)+622,
  IF(AND(P68="7", ODOO!F68="Fc-10 NFA"), RAND()*(155-123)+123,
  IF(AND(P68="28", ODOO!F68="Fc-10 NFA"), RAND()*(230-200)+200,
  IF(AND(P68="7", ODOO!F68="Class E-1 NFA"), RAND()*(155-123)+123,
  IF(AND(P68="28", ODOO!F68="Class E-1 NFA"), RAND()*(230-200)+200,
  IF(AND(P68="7", ODOO!F68="Class E-1 FA"), RAND()*(155-123)+123,
  IF(AND(P68="28", ODOO!F68="Class E-1 FA"), RAND()*(230-200)+200,
  IF(AND(P68="7", ODOO!F68="K-175 NFA"), RAND()*(195-165)+165,
  IF(AND(P68="28", ODOO!F68="K-175 NFA"), RAND()*(320-270)+270,
  IF(AND(P68="7", ODOO!F68="K-125 NFA"), RAND()*(155-123)+123,
  IF(AND(P68="28", ODOO!F68="K-125 NFA"), RAND()*(230-200)+200,
  IF(AND(P68="7", ODOO!F68="B0-1 NFA"), RAND()*(155-123)+123,
  IF(AND(P68="28", ODOO!F68="B0-1 NFA"), RAND()*(190-177)+177,
  IF(AND(P68="7", ODOO!F68="Class C-1 NFA"), RAND()*(275-245)+245,
  IF(AND(P68="28", ODOO!F68="Class C-1 NFA"), RAND()*(460-407)+407,
  IF(AND(P68="7", ODOO!F68="K-100 NFA"), RAND()*(115-93)+93,
  IF(AND(P68="28", ODOO!F68="K-100 NFA"), RAND()*(200-146)+146,
  IF(AND(P68="7", ODOO!F68="K-100 FA"), RAND()*(115-93)+93,
  IF(AND(P68="28", ODOO!F68="K-100 FA"), RAND()*(200-146)+146,
  IF(AND(P68="7", ODOO!F68="K-150 NFA"), RAND()*(150-138)+138,
  IF(AND(P68="28", ODOO!F68="K-150 NFA"), RAND()*(265-220)+220,
  IF(AND(P68="7", ODOO!F68="K-150 FA"), RAND()*(150-138)+138,
  IF(AND(P68="28", ODOO!F68="K-150 FA"), RAND()*(265-220)+220,
  IF(AND(P68="7", ODOO!F68="K-225 NFA"), RAND()*(240-213)+213,
  IF(AND(P68="28", ODOO!F68="K-225 NFA"), RAND()*(390-348)+348,
  IF(AND(P68="7", ODOO!F68="K-225 FA"), RAND()*(240-213)+213,
  IF(AND(P68="28", ODOO!F68="K-225 FA"), RAND()*(390-348)+348,
  IF(AND(P68="7", ODOO!F68="K-250 NFA"), RAND()*(275-235)+235,
  IF(AND(P68="28", ODOO!F68="K-250 NFA"), RAND()*(440-400)+400,
  IF(AND(P68="7", ODOO!F68="K-250 FA"), RAND()*(275-235)+235,
  IF(AND(P68="28", ODOO!F68="K-250 FA"), RAND()*(440-400)+400,
  IF(AND(P68="7", ODOO!F68="K-350 NFA"), RAND()*(390-345)+345,
  IF(AND(P68="28", ODOO!F68="K-350 NFA"), RAND()*(570-520)+520,
  IF(AND(P68="7", ODOO!F68="K-350 FA"), RAND()*(390-345)+345,
  IF(AND(P68="28", ODOO!F68="K-350 FA"), RAND()*(570-520)+520,
  IF(AND(P68="7", ODOO!F68="K-450 FA"), RAND()*(480-420)+420,
  IF(AND(P68="28", ODOO!F68="K-450 FA"), RAND()*(730-648)+648,
  IF(AND(P68="7", ODOO!F68="K-450 NFA"), RAND()*(480-420)+420,
  IF(AND(P68="28", ODOO!F68="K-450 NFA"), RAND()*(730-648)+648,
  IF(AND(P68="7", ODOO!F68="K-500 FA"), RAND()*(530-466)+466,
  IF(AND(P68="28", ODOO!F68="K-500 FA"), RAND()*(800-718)+718,
  IF(AND(P68="7", ODOO!F68="K-500 NFA"), RAND()*(530-466)+466,
  IF(AND(P68="28", ODOO!F68="K-500 NFA"), RAND()*(800-718)+718,
  "0")))))))))))))))))))))))))))))))))))))))))))))))))))))))))))))),  2)</f>
        <v/>
      </c>
      <c r="H68" s="1">
        <f>ROUND(RAND()*(12.56-12)+12.1,2)</f>
        <v/>
      </c>
      <c r="I68">
        <f>CHOOSE(RANDBETWEEN(1,5), "A", "B", "C", "D", "E")</f>
        <v/>
      </c>
      <c r="J68" t="inlineStr">
        <is>
          <t>B</t>
        </is>
      </c>
      <c r="K68">
        <f>bjdt_id!C68</f>
        <v/>
      </c>
      <c r="L68" s="4">
        <f>ODOO!H68</f>
        <v/>
      </c>
      <c r="M68">
        <f>ODOO!J68</f>
        <v/>
      </c>
      <c r="N68" s="1">
        <f>ROUND(G68*101.971/176.71/0.83,2)</f>
        <v/>
      </c>
      <c r="O68" s="1">
        <f>ROUND(G68/17671*1000.2,2)</f>
        <v/>
      </c>
      <c r="P68">
        <f>ODOO!I68</f>
        <v/>
      </c>
      <c r="Q68" s="4">
        <f>ODOO!H68</f>
        <v/>
      </c>
    </row>
    <row r="69">
      <c r="A69" s="5">
        <f>A68+1</f>
        <v/>
      </c>
      <c r="B69" s="4">
        <f>ODOO!H69</f>
        <v/>
      </c>
      <c r="C69" t="n">
        <v>4</v>
      </c>
      <c r="D69">
        <f>ODOO!P69</f>
        <v/>
      </c>
      <c r="E69">
        <f>ODOO!A69</f>
        <v/>
      </c>
      <c r="F69">
        <f>ODOO!G69</f>
        <v/>
      </c>
      <c r="G69" s="1">
        <f>ROUND(
  IF(AND(P69="7", OR(ODOO!F69="Class B-1 FA", ODOO!F69="Class B-1 NFA")), RAND()*(480-420)+420,
  IF(AND(P69="28", OR(ODOO!F69="Class B-1 FA", ODOO!F69="Class B-1 NFA")), RAND()*(650-580)+580,
  IF(AND(P69="7", ODOO!F69="Fc-30 NFA"), RAND()*(480-420)+420,
  IF(AND(P69="28", ODOO!F69="Fc-30 NFA"), RAND()*(650-580)+580,
  IF(AND(P69="7", ODOO!F69="Fc-20 NFA"), RAND()*(275-236)+236,
  IF(AND(P69="28", ODOO!F69="Fc-20 NFA"), RAND()*(490-410)+410,
  IF(AND(P69="7", ODOO!F69="Fc-35 NFA"), RAND()*(435-393)+393,
  IF(AND(P69="28", ODOO!F69="Fc-35 NFA"), RAND()*(680-620)+620,
  IF(AND(P69="7", ODOO!F69="Fc-15 NFA"), RAND()*(200-175)+175,
  IF(AND(P69="28", ODOO!F69="Fc-15 NFA"), RAND()*(355-305)+305,
  IF(AND(P69="7", ODOO!F69="K-300 NFA"), RAND()*(324-278)+278,
  IF(AND(P69="28", ODOO!F69="K-300 NFA"), RAND()*(520-450)+450,
  IF(AND(P69="7", ODOO!F69="K-300 FA"), RAND()*(324-278)+278,
  IF(AND(P69="28", ODOO!F69="K-300 FA"), RAND()*(520-450)+450,
  IF(AND(P69="7", ODOO!F69="K-400 FA"), RAND()*(415-370)+370,
  IF(AND(P69="28", ODOO!F69="K-400 FA"), RAND()*(655-591)+591,
  IF(AND(P69="7", ODOO!F69="K-400 NFA"), RAND()*(415-370)+370,
  IF(AND(P69="28", ODOO!F69="K-400 NFA"), RAND()*(655-591)+591,
  IF(AND(P69="7", ODOO!F69="Class B-2 FA"), RAND()*(503-448)+448,
  IF(AND(P69="28", ODOO!F69="Class B-2 FA"), RAND()*(695-622)+622,
  IF(AND(P69="7", ODOO!F69="Fc-10 NFA"), RAND()*(155-123)+123,
  IF(AND(P69="28", ODOO!F69="Fc-10 NFA"), RAND()*(230-200)+200,
  IF(AND(P69="7", ODOO!F69="Class E-1 NFA"), RAND()*(155-123)+123,
  IF(AND(P69="28", ODOO!F69="Class E-1 NFA"), RAND()*(230-200)+200,
  IF(AND(P69="7", ODOO!F69="Class E-1 FA"), RAND()*(155-123)+123,
  IF(AND(P69="28", ODOO!F69="Class E-1 FA"), RAND()*(230-200)+200,
  IF(AND(P69="7", ODOO!F69="K-175 NFA"), RAND()*(195-165)+165,
  IF(AND(P69="28", ODOO!F69="K-175 NFA"), RAND()*(320-270)+270,
  IF(AND(P69="7", ODOO!F69="K-125 NFA"), RAND()*(155-123)+123,
  IF(AND(P69="28", ODOO!F69="K-125 NFA"), RAND()*(230-200)+200,
  IF(AND(P69="7", ODOO!F69="B0-1 NFA"), RAND()*(155-123)+123,
  IF(AND(P69="28", ODOO!F69="B0-1 NFA"), RAND()*(190-177)+177,
  IF(AND(P69="7", ODOO!F69="Class C-1 NFA"), RAND()*(275-245)+245,
  IF(AND(P69="28", ODOO!F69="Class C-1 NFA"), RAND()*(460-407)+407,
  IF(AND(P69="7", ODOO!F69="K-100 NFA"), RAND()*(115-93)+93,
  IF(AND(P69="28", ODOO!F69="K-100 NFA"), RAND()*(200-146)+146,
  IF(AND(P69="7", ODOO!F69="K-100 FA"), RAND()*(115-93)+93,
  IF(AND(P69="28", ODOO!F69="K-100 FA"), RAND()*(200-146)+146,
  IF(AND(P69="7", ODOO!F69="K-150 NFA"), RAND()*(150-138)+138,
  IF(AND(P69="28", ODOO!F69="K-150 NFA"), RAND()*(265-220)+220,
  IF(AND(P69="7", ODOO!F69="K-150 FA"), RAND()*(150-138)+138,
  IF(AND(P69="28", ODOO!F69="K-150 FA"), RAND()*(265-220)+220,
  IF(AND(P69="7", ODOO!F69="K-225 NFA"), RAND()*(240-213)+213,
  IF(AND(P69="28", ODOO!F69="K-225 NFA"), RAND()*(390-348)+348,
  IF(AND(P69="7", ODOO!F69="K-225 FA"), RAND()*(240-213)+213,
  IF(AND(P69="28", ODOO!F69="K-225 FA"), RAND()*(390-348)+348,
  IF(AND(P69="7", ODOO!F69="K-250 NFA"), RAND()*(275-235)+235,
  IF(AND(P69="28", ODOO!F69="K-250 NFA"), RAND()*(440-400)+400,
  IF(AND(P69="7", ODOO!F69="K-250 FA"), RAND()*(275-235)+235,
  IF(AND(P69="28", ODOO!F69="K-250 FA"), RAND()*(440-400)+400,
  IF(AND(P69="7", ODOO!F69="K-350 NFA"), RAND()*(390-345)+345,
  IF(AND(P69="28", ODOO!F69="K-350 NFA"), RAND()*(570-520)+520,
  IF(AND(P69="7", ODOO!F69="K-350 FA"), RAND()*(390-345)+345,
  IF(AND(P69="28", ODOO!F69="K-350 FA"), RAND()*(570-520)+520,
  IF(AND(P69="7", ODOO!F69="K-450 FA"), RAND()*(480-420)+420,
  IF(AND(P69="28", ODOO!F69="K-450 FA"), RAND()*(730-648)+648,
  IF(AND(P69="7", ODOO!F69="K-450 NFA"), RAND()*(480-420)+420,
  IF(AND(P69="28", ODOO!F69="K-450 NFA"), RAND()*(730-648)+648,
  IF(AND(P69="7", ODOO!F69="K-500 FA"), RAND()*(530-466)+466,
  IF(AND(P69="28", ODOO!F69="K-500 FA"), RAND()*(800-718)+718,
  IF(AND(P69="7", ODOO!F69="K-500 NFA"), RAND()*(530-466)+466,
  IF(AND(P69="28", ODOO!F69="K-500 NFA"), RAND()*(800-718)+718,
  "0")))))))))))))))))))))))))))))))))))))))))))))))))))))))))))))),  2)</f>
        <v/>
      </c>
      <c r="H69" s="1">
        <f>ROUND(RAND()*(12.56-12)+12.1,2)</f>
        <v/>
      </c>
      <c r="I69">
        <f>CHOOSE(RANDBETWEEN(1,5), "A", "B", "C", "D", "E")</f>
        <v/>
      </c>
      <c r="J69" t="inlineStr">
        <is>
          <t>B</t>
        </is>
      </c>
      <c r="K69">
        <f>bjdt_id!C69</f>
        <v/>
      </c>
      <c r="L69" s="4">
        <f>ODOO!H69</f>
        <v/>
      </c>
      <c r="M69">
        <f>ODOO!J69</f>
        <v/>
      </c>
      <c r="N69" s="1">
        <f>ROUND(G69*101.971/176.71/0.83,2)</f>
        <v/>
      </c>
      <c r="O69" s="1">
        <f>ROUND(G69/17671*1000.2,2)</f>
        <v/>
      </c>
      <c r="P69">
        <f>ODOO!I69</f>
        <v/>
      </c>
      <c r="Q69" s="4">
        <f>ODOO!H69</f>
        <v/>
      </c>
    </row>
    <row r="70">
      <c r="A70" s="5">
        <f>A69+1</f>
        <v/>
      </c>
      <c r="B70" s="4">
        <f>ODOO!H70</f>
        <v/>
      </c>
      <c r="C70" t="n">
        <v>4</v>
      </c>
      <c r="D70">
        <f>ODOO!P70</f>
        <v/>
      </c>
      <c r="E70">
        <f>ODOO!A70</f>
        <v/>
      </c>
      <c r="F70">
        <f>ODOO!G70</f>
        <v/>
      </c>
      <c r="G70" s="1">
        <f>ROUND(
  IF(AND(P70="7", OR(ODOO!F70="Class B-1 FA", ODOO!F70="Class B-1 NFA")), RAND()*(480-420)+420,
  IF(AND(P70="28", OR(ODOO!F70="Class B-1 FA", ODOO!F70="Class B-1 NFA")), RAND()*(650-580)+580,
  IF(AND(P70="7", ODOO!F70="Fc-30 NFA"), RAND()*(480-420)+420,
  IF(AND(P70="28", ODOO!F70="Fc-30 NFA"), RAND()*(650-580)+580,
  IF(AND(P70="7", ODOO!F70="Fc-20 NFA"), RAND()*(275-236)+236,
  IF(AND(P70="28", ODOO!F70="Fc-20 NFA"), RAND()*(490-410)+410,
  IF(AND(P70="7", ODOO!F70="Fc-35 NFA"), RAND()*(435-393)+393,
  IF(AND(P70="28", ODOO!F70="Fc-35 NFA"), RAND()*(680-620)+620,
  IF(AND(P70="7", ODOO!F70="Fc-15 NFA"), RAND()*(200-175)+175,
  IF(AND(P70="28", ODOO!F70="Fc-15 NFA"), RAND()*(355-305)+305,
  IF(AND(P70="7", ODOO!F70="K-300 NFA"), RAND()*(324-278)+278,
  IF(AND(P70="28", ODOO!F70="K-300 NFA"), RAND()*(520-450)+450,
  IF(AND(P70="7", ODOO!F70="K-300 FA"), RAND()*(324-278)+278,
  IF(AND(P70="28", ODOO!F70="K-300 FA"), RAND()*(520-450)+450,
  IF(AND(P70="7", ODOO!F70="K-400 FA"), RAND()*(415-370)+370,
  IF(AND(P70="28", ODOO!F70="K-400 FA"), RAND()*(655-591)+591,
  IF(AND(P70="7", ODOO!F70="K-400 NFA"), RAND()*(415-370)+370,
  IF(AND(P70="28", ODOO!F70="K-400 NFA"), RAND()*(655-591)+591,
  IF(AND(P70="7", ODOO!F70="Class B-2 FA"), RAND()*(503-448)+448,
  IF(AND(P70="28", ODOO!F70="Class B-2 FA"), RAND()*(695-622)+622,
  IF(AND(P70="7", ODOO!F70="Fc-10 NFA"), RAND()*(155-123)+123,
  IF(AND(P70="28", ODOO!F70="Fc-10 NFA"), RAND()*(230-200)+200,
  IF(AND(P70="7", ODOO!F70="Class E-1 NFA"), RAND()*(155-123)+123,
  IF(AND(P70="28", ODOO!F70="Class E-1 NFA"), RAND()*(230-200)+200,
  IF(AND(P70="7", ODOO!F70="Class E-1 FA"), RAND()*(155-123)+123,
  IF(AND(P70="28", ODOO!F70="Class E-1 FA"), RAND()*(230-200)+200,
  IF(AND(P70="7", ODOO!F70="K-175 NFA"), RAND()*(195-165)+165,
  IF(AND(P70="28", ODOO!F70="K-175 NFA"), RAND()*(320-270)+270,
  IF(AND(P70="7", ODOO!F70="K-125 NFA"), RAND()*(155-123)+123,
  IF(AND(P70="28", ODOO!F70="K-125 NFA"), RAND()*(230-200)+200,
  IF(AND(P70="7", ODOO!F70="B0-1 NFA"), RAND()*(155-123)+123,
  IF(AND(P70="28", ODOO!F70="B0-1 NFA"), RAND()*(190-177)+177,
  IF(AND(P70="7", ODOO!F70="Class C-1 NFA"), RAND()*(275-245)+245,
  IF(AND(P70="28", ODOO!F70="Class C-1 NFA"), RAND()*(460-407)+407,
  IF(AND(P70="7", ODOO!F70="K-100 NFA"), RAND()*(115-93)+93,
  IF(AND(P70="28", ODOO!F70="K-100 NFA"), RAND()*(200-146)+146,
  IF(AND(P70="7", ODOO!F70="K-100 FA"), RAND()*(115-93)+93,
  IF(AND(P70="28", ODOO!F70="K-100 FA"), RAND()*(200-146)+146,
  IF(AND(P70="7", ODOO!F70="K-150 NFA"), RAND()*(150-138)+138,
  IF(AND(P70="28", ODOO!F70="K-150 NFA"), RAND()*(265-220)+220,
  IF(AND(P70="7", ODOO!F70="K-150 FA"), RAND()*(150-138)+138,
  IF(AND(P70="28", ODOO!F70="K-150 FA"), RAND()*(265-220)+220,
  IF(AND(P70="7", ODOO!F70="K-225 NFA"), RAND()*(240-213)+213,
  IF(AND(P70="28", ODOO!F70="K-225 NFA"), RAND()*(390-348)+348,
  IF(AND(P70="7", ODOO!F70="K-225 FA"), RAND()*(240-213)+213,
  IF(AND(P70="28", ODOO!F70="K-225 FA"), RAND()*(390-348)+348,
  IF(AND(P70="7", ODOO!F70="K-250 NFA"), RAND()*(275-235)+235,
  IF(AND(P70="28", ODOO!F70="K-250 NFA"), RAND()*(440-400)+400,
  IF(AND(P70="7", ODOO!F70="K-250 FA"), RAND()*(275-235)+235,
  IF(AND(P70="28", ODOO!F70="K-250 FA"), RAND()*(440-400)+400,
  IF(AND(P70="7", ODOO!F70="K-350 NFA"), RAND()*(390-345)+345,
  IF(AND(P70="28", ODOO!F70="K-350 NFA"), RAND()*(570-520)+520,
  IF(AND(P70="7", ODOO!F70="K-350 FA"), RAND()*(390-345)+345,
  IF(AND(P70="28", ODOO!F70="K-350 FA"), RAND()*(570-520)+520,
  IF(AND(P70="7", ODOO!F70="K-450 FA"), RAND()*(480-420)+420,
  IF(AND(P70="28", ODOO!F70="K-450 FA"), RAND()*(730-648)+648,
  IF(AND(P70="7", ODOO!F70="K-450 NFA"), RAND()*(480-420)+420,
  IF(AND(P70="28", ODOO!F70="K-450 NFA"), RAND()*(730-648)+648,
  IF(AND(P70="7", ODOO!F70="K-500 FA"), RAND()*(530-466)+466,
  IF(AND(P70="28", ODOO!F70="K-500 FA"), RAND()*(800-718)+718,
  IF(AND(P70="7", ODOO!F70="K-500 NFA"), RAND()*(530-466)+466,
  IF(AND(P70="28", ODOO!F70="K-500 NFA"), RAND()*(800-718)+718,
  "0")))))))))))))))))))))))))))))))))))))))))))))))))))))))))))))),  2)</f>
        <v/>
      </c>
      <c r="H70" s="1">
        <f>ROUND(RAND()*(12.56-12)+12.1,2)</f>
        <v/>
      </c>
      <c r="I70">
        <f>CHOOSE(RANDBETWEEN(1,5), "A", "B", "C", "D", "E")</f>
        <v/>
      </c>
      <c r="J70" t="inlineStr">
        <is>
          <t>B</t>
        </is>
      </c>
      <c r="K70">
        <f>bjdt_id!C70</f>
        <v/>
      </c>
      <c r="L70" s="4">
        <f>ODOO!H70</f>
        <v/>
      </c>
      <c r="M70">
        <f>ODOO!J70</f>
        <v/>
      </c>
      <c r="N70" s="1">
        <f>ROUND(G70*101.971/176.71/0.83,2)</f>
        <v/>
      </c>
      <c r="O70" s="1">
        <f>ROUND(G70/17671*1000.2,2)</f>
        <v/>
      </c>
      <c r="P70">
        <f>ODOO!I70</f>
        <v/>
      </c>
      <c r="Q70" s="4">
        <f>ODOO!H70</f>
        <v/>
      </c>
    </row>
    <row r="71">
      <c r="A71" s="5">
        <f>A70+1</f>
        <v/>
      </c>
      <c r="B71" s="4">
        <f>ODOO!H71</f>
        <v/>
      </c>
      <c r="C71" t="n">
        <v>4</v>
      </c>
      <c r="D71">
        <f>ODOO!P71</f>
        <v/>
      </c>
      <c r="E71">
        <f>ODOO!A71</f>
        <v/>
      </c>
      <c r="F71">
        <f>ODOO!G71</f>
        <v/>
      </c>
      <c r="G71" s="1">
        <f>ROUND(
  IF(AND(P71="7", OR(ODOO!F71="Class B-1 FA", ODOO!F71="Class B-1 NFA")), RAND()*(480-420)+420,
  IF(AND(P71="28", OR(ODOO!F71="Class B-1 FA", ODOO!F71="Class B-1 NFA")), RAND()*(650-580)+580,
  IF(AND(P71="7", ODOO!F71="Fc-30 NFA"), RAND()*(480-420)+420,
  IF(AND(P71="28", ODOO!F71="Fc-30 NFA"), RAND()*(650-580)+580,
  IF(AND(P71="7", ODOO!F71="Fc-20 NFA"), RAND()*(275-236)+236,
  IF(AND(P71="28", ODOO!F71="Fc-20 NFA"), RAND()*(490-410)+410,
  IF(AND(P71="7", ODOO!F71="Fc-35 NFA"), RAND()*(435-393)+393,
  IF(AND(P71="28", ODOO!F71="Fc-35 NFA"), RAND()*(680-620)+620,
  IF(AND(P71="7", ODOO!F71="Fc-15 NFA"), RAND()*(200-175)+175,
  IF(AND(P71="28", ODOO!F71="Fc-15 NFA"), RAND()*(355-305)+305,
  IF(AND(P71="7", ODOO!F71="K-300 NFA"), RAND()*(324-278)+278,
  IF(AND(P71="28", ODOO!F71="K-300 NFA"), RAND()*(520-450)+450,
  IF(AND(P71="7", ODOO!F71="K-300 FA"), RAND()*(324-278)+278,
  IF(AND(P71="28", ODOO!F71="K-300 FA"), RAND()*(520-450)+450,
  IF(AND(P71="7", ODOO!F71="K-400 FA"), RAND()*(415-370)+370,
  IF(AND(P71="28", ODOO!F71="K-400 FA"), RAND()*(655-591)+591,
  IF(AND(P71="7", ODOO!F71="K-400 NFA"), RAND()*(415-370)+370,
  IF(AND(P71="28", ODOO!F71="K-400 NFA"), RAND()*(655-591)+591,
  IF(AND(P71="7", ODOO!F71="Class B-2 FA"), RAND()*(503-448)+448,
  IF(AND(P71="28", ODOO!F71="Class B-2 FA"), RAND()*(695-622)+622,
  IF(AND(P71="7", ODOO!F71="Fc-10 NFA"), RAND()*(155-123)+123,
  IF(AND(P71="28", ODOO!F71="Fc-10 NFA"), RAND()*(230-200)+200,
  IF(AND(P71="7", ODOO!F71="Class E-1 NFA"), RAND()*(155-123)+123,
  IF(AND(P71="28", ODOO!F71="Class E-1 NFA"), RAND()*(230-200)+200,
  IF(AND(P71="7", ODOO!F71="Class E-1 FA"), RAND()*(155-123)+123,
  IF(AND(P71="28", ODOO!F71="Class E-1 FA"), RAND()*(230-200)+200,
  IF(AND(P71="7", ODOO!F71="K-175 NFA"), RAND()*(195-165)+165,
  IF(AND(P71="28", ODOO!F71="K-175 NFA"), RAND()*(320-270)+270,
  IF(AND(P71="7", ODOO!F71="K-125 NFA"), RAND()*(155-123)+123,
  IF(AND(P71="28", ODOO!F71="K-125 NFA"), RAND()*(230-200)+200,
  IF(AND(P71="7", ODOO!F71="B0-1 NFA"), RAND()*(155-123)+123,
  IF(AND(P71="28", ODOO!F71="B0-1 NFA"), RAND()*(190-177)+177,
  IF(AND(P71="7", ODOO!F71="Class C-1 NFA"), RAND()*(275-245)+245,
  IF(AND(P71="28", ODOO!F71="Class C-1 NFA"), RAND()*(460-407)+407,
  IF(AND(P71="7", ODOO!F71="K-100 NFA"), RAND()*(115-93)+93,
  IF(AND(P71="28", ODOO!F71="K-100 NFA"), RAND()*(200-146)+146,
  IF(AND(P71="7", ODOO!F71="K-100 FA"), RAND()*(115-93)+93,
  IF(AND(P71="28", ODOO!F71="K-100 FA"), RAND()*(200-146)+146,
  IF(AND(P71="7", ODOO!F71="K-150 NFA"), RAND()*(150-138)+138,
  IF(AND(P71="28", ODOO!F71="K-150 NFA"), RAND()*(265-220)+220,
  IF(AND(P71="7", ODOO!F71="K-150 FA"), RAND()*(150-138)+138,
  IF(AND(P71="28", ODOO!F71="K-150 FA"), RAND()*(265-220)+220,
  IF(AND(P71="7", ODOO!F71="K-225 NFA"), RAND()*(240-213)+213,
  IF(AND(P71="28", ODOO!F71="K-225 NFA"), RAND()*(390-348)+348,
  IF(AND(P71="7", ODOO!F71="K-225 FA"), RAND()*(240-213)+213,
  IF(AND(P71="28", ODOO!F71="K-225 FA"), RAND()*(390-348)+348,
  IF(AND(P71="7", ODOO!F71="K-250 NFA"), RAND()*(275-235)+235,
  IF(AND(P71="28", ODOO!F71="K-250 NFA"), RAND()*(440-400)+400,
  IF(AND(P71="7", ODOO!F71="K-250 FA"), RAND()*(275-235)+235,
  IF(AND(P71="28", ODOO!F71="K-250 FA"), RAND()*(440-400)+400,
  IF(AND(P71="7", ODOO!F71="K-350 NFA"), RAND()*(390-345)+345,
  IF(AND(P71="28", ODOO!F71="K-350 NFA"), RAND()*(570-520)+520,
  IF(AND(P71="7", ODOO!F71="K-350 FA"), RAND()*(390-345)+345,
  IF(AND(P71="28", ODOO!F71="K-350 FA"), RAND()*(570-520)+520,
  IF(AND(P71="7", ODOO!F71="K-450 FA"), RAND()*(480-420)+420,
  IF(AND(P71="28", ODOO!F71="K-450 FA"), RAND()*(730-648)+648,
  IF(AND(P71="7", ODOO!F71="K-450 NFA"), RAND()*(480-420)+420,
  IF(AND(P71="28", ODOO!F71="K-450 NFA"), RAND()*(730-648)+648,
  IF(AND(P71="7", ODOO!F71="K-500 FA"), RAND()*(530-466)+466,
  IF(AND(P71="28", ODOO!F71="K-500 FA"), RAND()*(800-718)+718,
  IF(AND(P71="7", ODOO!F71="K-500 NFA"), RAND()*(530-466)+466,
  IF(AND(P71="28", ODOO!F71="K-500 NFA"), RAND()*(800-718)+718,
  "0")))))))))))))))))))))))))))))))))))))))))))))))))))))))))))))),  2)</f>
        <v/>
      </c>
      <c r="H71" s="1">
        <f>ROUND(RAND()*(12.56-12)+12.1,2)</f>
        <v/>
      </c>
      <c r="I71">
        <f>CHOOSE(RANDBETWEEN(1,5), "A", "B", "C", "D", "E")</f>
        <v/>
      </c>
      <c r="J71" t="inlineStr">
        <is>
          <t>B</t>
        </is>
      </c>
      <c r="K71">
        <f>bjdt_id!C71</f>
        <v/>
      </c>
      <c r="L71" s="4">
        <f>ODOO!H71</f>
        <v/>
      </c>
      <c r="M71">
        <f>ODOO!J71</f>
        <v/>
      </c>
      <c r="N71" s="1">
        <f>ROUND(G71*101.971/176.71/0.83,2)</f>
        <v/>
      </c>
      <c r="O71" s="1">
        <f>ROUND(G71/17671*1000.2,2)</f>
        <v/>
      </c>
      <c r="P71">
        <f>ODOO!I71</f>
        <v/>
      </c>
      <c r="Q71" s="4">
        <f>ODOO!H71</f>
        <v/>
      </c>
    </row>
    <row r="72">
      <c r="A72" s="5">
        <f>A71+1</f>
        <v/>
      </c>
      <c r="B72" s="4">
        <f>ODOO!H72</f>
        <v/>
      </c>
      <c r="C72" t="n">
        <v>4</v>
      </c>
      <c r="D72">
        <f>ODOO!P72</f>
        <v/>
      </c>
      <c r="E72">
        <f>ODOO!A72</f>
        <v/>
      </c>
      <c r="F72">
        <f>ODOO!G72</f>
        <v/>
      </c>
      <c r="G72" s="1">
        <f>ROUND(
  IF(AND(P72="7", OR(ODOO!F72="Class B-1 FA", ODOO!F72="Class B-1 NFA")), RAND()*(480-420)+420,
  IF(AND(P72="28", OR(ODOO!F72="Class B-1 FA", ODOO!F72="Class B-1 NFA")), RAND()*(650-580)+580,
  IF(AND(P72="7", ODOO!F72="Fc-30 NFA"), RAND()*(480-420)+420,
  IF(AND(P72="28", ODOO!F72="Fc-30 NFA"), RAND()*(650-580)+580,
  IF(AND(P72="7", ODOO!F72="Fc-20 NFA"), RAND()*(275-236)+236,
  IF(AND(P72="28", ODOO!F72="Fc-20 NFA"), RAND()*(490-410)+410,
  IF(AND(P72="7", ODOO!F72="Fc-35 NFA"), RAND()*(435-393)+393,
  IF(AND(P72="28", ODOO!F72="Fc-35 NFA"), RAND()*(680-620)+620,
  IF(AND(P72="7", ODOO!F72="Fc-15 NFA"), RAND()*(200-175)+175,
  IF(AND(P72="28", ODOO!F72="Fc-15 NFA"), RAND()*(355-305)+305,
  IF(AND(P72="7", ODOO!F72="K-300 NFA"), RAND()*(324-278)+278,
  IF(AND(P72="28", ODOO!F72="K-300 NFA"), RAND()*(520-450)+450,
  IF(AND(P72="7", ODOO!F72="K-300 FA"), RAND()*(324-278)+278,
  IF(AND(P72="28", ODOO!F72="K-300 FA"), RAND()*(520-450)+450,
  IF(AND(P72="7", ODOO!F72="K-400 FA"), RAND()*(415-370)+370,
  IF(AND(P72="28", ODOO!F72="K-400 FA"), RAND()*(655-591)+591,
  IF(AND(P72="7", ODOO!F72="K-400 NFA"), RAND()*(415-370)+370,
  IF(AND(P72="28", ODOO!F72="K-400 NFA"), RAND()*(655-591)+591,
  IF(AND(P72="7", ODOO!F72="Class B-2 FA"), RAND()*(503-448)+448,
  IF(AND(P72="28", ODOO!F72="Class B-2 FA"), RAND()*(695-622)+622,
  IF(AND(P72="7", ODOO!F72="Fc-10 NFA"), RAND()*(155-123)+123,
  IF(AND(P72="28", ODOO!F72="Fc-10 NFA"), RAND()*(230-200)+200,
  IF(AND(P72="7", ODOO!F72="Class E-1 NFA"), RAND()*(155-123)+123,
  IF(AND(P72="28", ODOO!F72="Class E-1 NFA"), RAND()*(230-200)+200,
  IF(AND(P72="7", ODOO!F72="Class E-1 FA"), RAND()*(155-123)+123,
  IF(AND(P72="28", ODOO!F72="Class E-1 FA"), RAND()*(230-200)+200,
  IF(AND(P72="7", ODOO!F72="K-175 NFA"), RAND()*(195-165)+165,
  IF(AND(P72="28", ODOO!F72="K-175 NFA"), RAND()*(320-270)+270,
  IF(AND(P72="7", ODOO!F72="K-125 NFA"), RAND()*(155-123)+123,
  IF(AND(P72="28", ODOO!F72="K-125 NFA"), RAND()*(230-200)+200,
  IF(AND(P72="7", ODOO!F72="B0-1 NFA"), RAND()*(155-123)+123,
  IF(AND(P72="28", ODOO!F72="B0-1 NFA"), RAND()*(190-177)+177,
  IF(AND(P72="7", ODOO!F72="Class C-1 NFA"), RAND()*(275-245)+245,
  IF(AND(P72="28", ODOO!F72="Class C-1 NFA"), RAND()*(460-407)+407,
  IF(AND(P72="7", ODOO!F72="K-100 NFA"), RAND()*(115-93)+93,
  IF(AND(P72="28", ODOO!F72="K-100 NFA"), RAND()*(200-146)+146,
  IF(AND(P72="7", ODOO!F72="K-100 FA"), RAND()*(115-93)+93,
  IF(AND(P72="28", ODOO!F72="K-100 FA"), RAND()*(200-146)+146,
  IF(AND(P72="7", ODOO!F72="K-150 NFA"), RAND()*(150-138)+138,
  IF(AND(P72="28", ODOO!F72="K-150 NFA"), RAND()*(265-220)+220,
  IF(AND(P72="7", ODOO!F72="K-150 FA"), RAND()*(150-138)+138,
  IF(AND(P72="28", ODOO!F72="K-150 FA"), RAND()*(265-220)+220,
  IF(AND(P72="7", ODOO!F72="K-225 NFA"), RAND()*(240-213)+213,
  IF(AND(P72="28", ODOO!F72="K-225 NFA"), RAND()*(390-348)+348,
  IF(AND(P72="7", ODOO!F72="K-225 FA"), RAND()*(240-213)+213,
  IF(AND(P72="28", ODOO!F72="K-225 FA"), RAND()*(390-348)+348,
  IF(AND(P72="7", ODOO!F72="K-250 NFA"), RAND()*(275-235)+235,
  IF(AND(P72="28", ODOO!F72="K-250 NFA"), RAND()*(440-400)+400,
  IF(AND(P72="7", ODOO!F72="K-250 FA"), RAND()*(275-235)+235,
  IF(AND(P72="28", ODOO!F72="K-250 FA"), RAND()*(440-400)+400,
  IF(AND(P72="7", ODOO!F72="K-350 NFA"), RAND()*(390-345)+345,
  IF(AND(P72="28", ODOO!F72="K-350 NFA"), RAND()*(570-520)+520,
  IF(AND(P72="7", ODOO!F72="K-350 FA"), RAND()*(390-345)+345,
  IF(AND(P72="28", ODOO!F72="K-350 FA"), RAND()*(570-520)+520,
  IF(AND(P72="7", ODOO!F72="K-450 FA"), RAND()*(480-420)+420,
  IF(AND(P72="28", ODOO!F72="K-450 FA"), RAND()*(730-648)+648,
  IF(AND(P72="7", ODOO!F72="K-450 NFA"), RAND()*(480-420)+420,
  IF(AND(P72="28", ODOO!F72="K-450 NFA"), RAND()*(730-648)+648,
  IF(AND(P72="7", ODOO!F72="K-500 FA"), RAND()*(530-466)+466,
  IF(AND(P72="28", ODOO!F72="K-500 FA"), RAND()*(800-718)+718,
  IF(AND(P72="7", ODOO!F72="K-500 NFA"), RAND()*(530-466)+466,
  IF(AND(P72="28", ODOO!F72="K-500 NFA"), RAND()*(800-718)+718,
  "0")))))))))))))))))))))))))))))))))))))))))))))))))))))))))))))),  2)</f>
        <v/>
      </c>
      <c r="H72" s="1">
        <f>ROUND(RAND()*(12.56-12)+12.1,2)</f>
        <v/>
      </c>
      <c r="I72">
        <f>CHOOSE(RANDBETWEEN(1,5), "A", "B", "C", "D", "E")</f>
        <v/>
      </c>
      <c r="J72" t="inlineStr">
        <is>
          <t>B</t>
        </is>
      </c>
      <c r="K72">
        <f>bjdt_id!C72</f>
        <v/>
      </c>
      <c r="L72" s="4">
        <f>ODOO!H72</f>
        <v/>
      </c>
      <c r="M72">
        <f>ODOO!J72</f>
        <v/>
      </c>
      <c r="N72" s="1">
        <f>ROUND(G72*101.971/176.71/0.83,2)</f>
        <v/>
      </c>
      <c r="O72" s="1">
        <f>ROUND(G72/17671*1000.2,2)</f>
        <v/>
      </c>
      <c r="P72">
        <f>ODOO!I72</f>
        <v/>
      </c>
      <c r="Q72" s="4">
        <f>ODOO!H72</f>
        <v/>
      </c>
    </row>
    <row r="73">
      <c r="A73" s="5">
        <f>A72+1</f>
        <v/>
      </c>
      <c r="B73" s="4">
        <f>ODOO!H73</f>
        <v/>
      </c>
      <c r="C73" t="n">
        <v>4</v>
      </c>
      <c r="D73">
        <f>ODOO!P73</f>
        <v/>
      </c>
      <c r="E73">
        <f>ODOO!A73</f>
        <v/>
      </c>
      <c r="F73">
        <f>ODOO!G73</f>
        <v/>
      </c>
      <c r="G73" s="1">
        <f>ROUND(
  IF(AND(P73="7", OR(ODOO!F73="Class B-1 FA", ODOO!F73="Class B-1 NFA")), RAND()*(480-420)+420,
  IF(AND(P73="28", OR(ODOO!F73="Class B-1 FA", ODOO!F73="Class B-1 NFA")), RAND()*(650-580)+580,
  IF(AND(P73="7", ODOO!F73="Fc-30 NFA"), RAND()*(480-420)+420,
  IF(AND(P73="28", ODOO!F73="Fc-30 NFA"), RAND()*(650-580)+580,
  IF(AND(P73="7", ODOO!F73="Fc-20 NFA"), RAND()*(275-236)+236,
  IF(AND(P73="28", ODOO!F73="Fc-20 NFA"), RAND()*(490-410)+410,
  IF(AND(P73="7", ODOO!F73="Fc-35 NFA"), RAND()*(435-393)+393,
  IF(AND(P73="28", ODOO!F73="Fc-35 NFA"), RAND()*(680-620)+620,
  IF(AND(P73="7", ODOO!F73="Fc-15 NFA"), RAND()*(200-175)+175,
  IF(AND(P73="28", ODOO!F73="Fc-15 NFA"), RAND()*(355-305)+305,
  IF(AND(P73="7", ODOO!F73="K-300 NFA"), RAND()*(324-278)+278,
  IF(AND(P73="28", ODOO!F73="K-300 NFA"), RAND()*(520-450)+450,
  IF(AND(P73="7", ODOO!F73="K-300 FA"), RAND()*(324-278)+278,
  IF(AND(P73="28", ODOO!F73="K-300 FA"), RAND()*(520-450)+450,
  IF(AND(P73="7", ODOO!F73="K-400 FA"), RAND()*(415-370)+370,
  IF(AND(P73="28", ODOO!F73="K-400 FA"), RAND()*(655-591)+591,
  IF(AND(P73="7", ODOO!F73="K-400 NFA"), RAND()*(415-370)+370,
  IF(AND(P73="28", ODOO!F73="K-400 NFA"), RAND()*(655-591)+591,
  IF(AND(P73="7", ODOO!F73="Class B-2 FA"), RAND()*(503-448)+448,
  IF(AND(P73="28", ODOO!F73="Class B-2 FA"), RAND()*(695-622)+622,
  IF(AND(P73="7", ODOO!F73="Fc-10 NFA"), RAND()*(155-123)+123,
  IF(AND(P73="28", ODOO!F73="Fc-10 NFA"), RAND()*(230-200)+200,
  IF(AND(P73="7", ODOO!F73="Class E-1 NFA"), RAND()*(155-123)+123,
  IF(AND(P73="28", ODOO!F73="Class E-1 NFA"), RAND()*(230-200)+200,
  IF(AND(P73="7", ODOO!F73="Class E-1 FA"), RAND()*(155-123)+123,
  IF(AND(P73="28", ODOO!F73="Class E-1 FA"), RAND()*(230-200)+200,
  IF(AND(P73="7", ODOO!F73="K-175 NFA"), RAND()*(195-165)+165,
  IF(AND(P73="28", ODOO!F73="K-175 NFA"), RAND()*(320-270)+270,
  IF(AND(P73="7", ODOO!F73="K-125 NFA"), RAND()*(155-123)+123,
  IF(AND(P73="28", ODOO!F73="K-125 NFA"), RAND()*(230-200)+200,
  IF(AND(P73="7", ODOO!F73="B0-1 NFA"), RAND()*(155-123)+123,
  IF(AND(P73="28", ODOO!F73="B0-1 NFA"), RAND()*(190-177)+177,
  IF(AND(P73="7", ODOO!F73="Class C-1 NFA"), RAND()*(275-245)+245,
  IF(AND(P73="28", ODOO!F73="Class C-1 NFA"), RAND()*(460-407)+407,
  IF(AND(P73="7", ODOO!F73="K-100 NFA"), RAND()*(115-93)+93,
  IF(AND(P73="28", ODOO!F73="K-100 NFA"), RAND()*(200-146)+146,
  IF(AND(P73="7", ODOO!F73="K-100 FA"), RAND()*(115-93)+93,
  IF(AND(P73="28", ODOO!F73="K-100 FA"), RAND()*(200-146)+146,
  IF(AND(P73="7", ODOO!F73="K-150 NFA"), RAND()*(150-138)+138,
  IF(AND(P73="28", ODOO!F73="K-150 NFA"), RAND()*(265-220)+220,
  IF(AND(P73="7", ODOO!F73="K-150 FA"), RAND()*(150-138)+138,
  IF(AND(P73="28", ODOO!F73="K-150 FA"), RAND()*(265-220)+220,
  IF(AND(P73="7", ODOO!F73="K-225 NFA"), RAND()*(240-213)+213,
  IF(AND(P73="28", ODOO!F73="K-225 NFA"), RAND()*(390-348)+348,
  IF(AND(P73="7", ODOO!F73="K-225 FA"), RAND()*(240-213)+213,
  IF(AND(P73="28", ODOO!F73="K-225 FA"), RAND()*(390-348)+348,
  IF(AND(P73="7", ODOO!F73="K-250 NFA"), RAND()*(275-235)+235,
  IF(AND(P73="28", ODOO!F73="K-250 NFA"), RAND()*(440-400)+400,
  IF(AND(P73="7", ODOO!F73="K-250 FA"), RAND()*(275-235)+235,
  IF(AND(P73="28", ODOO!F73="K-250 FA"), RAND()*(440-400)+400,
  IF(AND(P73="7", ODOO!F73="K-350 NFA"), RAND()*(390-345)+345,
  IF(AND(P73="28", ODOO!F73="K-350 NFA"), RAND()*(570-520)+520,
  IF(AND(P73="7", ODOO!F73="K-350 FA"), RAND()*(390-345)+345,
  IF(AND(P73="28", ODOO!F73="K-350 FA"), RAND()*(570-520)+520,
  IF(AND(P73="7", ODOO!F73="K-450 FA"), RAND()*(480-420)+420,
  IF(AND(P73="28", ODOO!F73="K-450 FA"), RAND()*(730-648)+648,
  IF(AND(P73="7", ODOO!F73="K-450 NFA"), RAND()*(480-420)+420,
  IF(AND(P73="28", ODOO!F73="K-450 NFA"), RAND()*(730-648)+648,
  IF(AND(P73="7", ODOO!F73="K-500 FA"), RAND()*(530-466)+466,
  IF(AND(P73="28", ODOO!F73="K-500 FA"), RAND()*(800-718)+718,
  IF(AND(P73="7", ODOO!F73="K-500 NFA"), RAND()*(530-466)+466,
  IF(AND(P73="28", ODOO!F73="K-500 NFA"), RAND()*(800-718)+718,
  "0")))))))))))))))))))))))))))))))))))))))))))))))))))))))))))))),  2)</f>
        <v/>
      </c>
      <c r="H73" s="1">
        <f>ROUND(RAND()*(12.56-12)+12.1,2)</f>
        <v/>
      </c>
      <c r="I73">
        <f>CHOOSE(RANDBETWEEN(1,5), "A", "B", "C", "D", "E")</f>
        <v/>
      </c>
      <c r="J73" t="inlineStr">
        <is>
          <t>B</t>
        </is>
      </c>
      <c r="K73">
        <f>bjdt_id!C73</f>
        <v/>
      </c>
      <c r="L73" s="4">
        <f>ODOO!H73</f>
        <v/>
      </c>
      <c r="M73">
        <f>ODOO!J73</f>
        <v/>
      </c>
      <c r="N73" s="1">
        <f>ROUND(G73*101.971/176.71/0.83,2)</f>
        <v/>
      </c>
      <c r="O73" s="1">
        <f>ROUND(G73/17671*1000.2,2)</f>
        <v/>
      </c>
      <c r="P73">
        <f>ODOO!I73</f>
        <v/>
      </c>
      <c r="Q73" s="4">
        <f>ODOO!H73</f>
        <v/>
      </c>
    </row>
    <row r="74">
      <c r="A74" s="5">
        <f>A73+1</f>
        <v/>
      </c>
      <c r="B74" s="4">
        <f>ODOO!H74</f>
        <v/>
      </c>
      <c r="C74" t="n">
        <v>4</v>
      </c>
      <c r="D74">
        <f>ODOO!P74</f>
        <v/>
      </c>
      <c r="E74">
        <f>ODOO!A74</f>
        <v/>
      </c>
      <c r="F74">
        <f>ODOO!G74</f>
        <v/>
      </c>
      <c r="G74" s="1">
        <f>ROUND(
  IF(AND(P74="7", OR(ODOO!F74="Class B-1 FA", ODOO!F74="Class B-1 NFA")), RAND()*(480-420)+420,
  IF(AND(P74="28", OR(ODOO!F74="Class B-1 FA", ODOO!F74="Class B-1 NFA")), RAND()*(650-580)+580,
  IF(AND(P74="7", ODOO!F74="Fc-30 NFA"), RAND()*(480-420)+420,
  IF(AND(P74="28", ODOO!F74="Fc-30 NFA"), RAND()*(650-580)+580,
  IF(AND(P74="7", ODOO!F74="Fc-20 NFA"), RAND()*(275-236)+236,
  IF(AND(P74="28", ODOO!F74="Fc-20 NFA"), RAND()*(490-410)+410,
  IF(AND(P74="7", ODOO!F74="Fc-35 NFA"), RAND()*(435-393)+393,
  IF(AND(P74="28", ODOO!F74="Fc-35 NFA"), RAND()*(680-620)+620,
  IF(AND(P74="7", ODOO!F74="Fc-15 NFA"), RAND()*(200-175)+175,
  IF(AND(P74="28", ODOO!F74="Fc-15 NFA"), RAND()*(355-305)+305,
  IF(AND(P74="7", ODOO!F74="K-300 NFA"), RAND()*(324-278)+278,
  IF(AND(P74="28", ODOO!F74="K-300 NFA"), RAND()*(520-450)+450,
  IF(AND(P74="7", ODOO!F74="K-300 FA"), RAND()*(324-278)+278,
  IF(AND(P74="28", ODOO!F74="K-300 FA"), RAND()*(520-450)+450,
  IF(AND(P74="7", ODOO!F74="K-400 FA"), RAND()*(415-370)+370,
  IF(AND(P74="28", ODOO!F74="K-400 FA"), RAND()*(655-591)+591,
  IF(AND(P74="7", ODOO!F74="K-400 NFA"), RAND()*(415-370)+370,
  IF(AND(P74="28", ODOO!F74="K-400 NFA"), RAND()*(655-591)+591,
  IF(AND(P74="7", ODOO!F74="Class B-2 FA"), RAND()*(503-448)+448,
  IF(AND(P74="28", ODOO!F74="Class B-2 FA"), RAND()*(695-622)+622,
  IF(AND(P74="7", ODOO!F74="Fc-10 NFA"), RAND()*(155-123)+123,
  IF(AND(P74="28", ODOO!F74="Fc-10 NFA"), RAND()*(230-200)+200,
  IF(AND(P74="7", ODOO!F74="Class E-1 NFA"), RAND()*(155-123)+123,
  IF(AND(P74="28", ODOO!F74="Class E-1 NFA"), RAND()*(230-200)+200,
  IF(AND(P74="7", ODOO!F74="Class E-1 FA"), RAND()*(155-123)+123,
  IF(AND(P74="28", ODOO!F74="Class E-1 FA"), RAND()*(230-200)+200,
  IF(AND(P74="7", ODOO!F74="K-175 NFA"), RAND()*(195-165)+165,
  IF(AND(P74="28", ODOO!F74="K-175 NFA"), RAND()*(320-270)+270,
  IF(AND(P74="7", ODOO!F74="K-125 NFA"), RAND()*(155-123)+123,
  IF(AND(P74="28", ODOO!F74="K-125 NFA"), RAND()*(230-200)+200,
  IF(AND(P74="7", ODOO!F74="B0-1 NFA"), RAND()*(155-123)+123,
  IF(AND(P74="28", ODOO!F74="B0-1 NFA"), RAND()*(190-177)+177,
  IF(AND(P74="7", ODOO!F74="Class C-1 NFA"), RAND()*(275-245)+245,
  IF(AND(P74="28", ODOO!F74="Class C-1 NFA"), RAND()*(460-407)+407,
  IF(AND(P74="7", ODOO!F74="K-100 NFA"), RAND()*(115-93)+93,
  IF(AND(P74="28", ODOO!F74="K-100 NFA"), RAND()*(200-146)+146,
  IF(AND(P74="7", ODOO!F74="K-100 FA"), RAND()*(115-93)+93,
  IF(AND(P74="28", ODOO!F74="K-100 FA"), RAND()*(200-146)+146,
  IF(AND(P74="7", ODOO!F74="K-150 NFA"), RAND()*(150-138)+138,
  IF(AND(P74="28", ODOO!F74="K-150 NFA"), RAND()*(265-220)+220,
  IF(AND(P74="7", ODOO!F74="K-150 FA"), RAND()*(150-138)+138,
  IF(AND(P74="28", ODOO!F74="K-150 FA"), RAND()*(265-220)+220,
  IF(AND(P74="7", ODOO!F74="K-225 NFA"), RAND()*(240-213)+213,
  IF(AND(P74="28", ODOO!F74="K-225 NFA"), RAND()*(390-348)+348,
  IF(AND(P74="7", ODOO!F74="K-225 FA"), RAND()*(240-213)+213,
  IF(AND(P74="28", ODOO!F74="K-225 FA"), RAND()*(390-348)+348,
  IF(AND(P74="7", ODOO!F74="K-250 NFA"), RAND()*(275-235)+235,
  IF(AND(P74="28", ODOO!F74="K-250 NFA"), RAND()*(440-400)+400,
  IF(AND(P74="7", ODOO!F74="K-250 FA"), RAND()*(275-235)+235,
  IF(AND(P74="28", ODOO!F74="K-250 FA"), RAND()*(440-400)+400,
  IF(AND(P74="7", ODOO!F74="K-350 NFA"), RAND()*(390-345)+345,
  IF(AND(P74="28", ODOO!F74="K-350 NFA"), RAND()*(570-520)+520,
  IF(AND(P74="7", ODOO!F74="K-350 FA"), RAND()*(390-345)+345,
  IF(AND(P74="28", ODOO!F74="K-350 FA"), RAND()*(570-520)+520,
  IF(AND(P74="7", ODOO!F74="K-450 FA"), RAND()*(480-420)+420,
  IF(AND(P74="28", ODOO!F74="K-450 FA"), RAND()*(730-648)+648,
  IF(AND(P74="7", ODOO!F74="K-450 NFA"), RAND()*(480-420)+420,
  IF(AND(P74="28", ODOO!F74="K-450 NFA"), RAND()*(730-648)+648,
  IF(AND(P74="7", ODOO!F74="K-500 FA"), RAND()*(530-466)+466,
  IF(AND(P74="28", ODOO!F74="K-500 FA"), RAND()*(800-718)+718,
  IF(AND(P74="7", ODOO!F74="K-500 NFA"), RAND()*(530-466)+466,
  IF(AND(P74="28", ODOO!F74="K-500 NFA"), RAND()*(800-718)+718,
  "0")))))))))))))))))))))))))))))))))))))))))))))))))))))))))))))),  2)</f>
        <v/>
      </c>
      <c r="H74" s="1">
        <f>ROUND(RAND()*(12.56-12)+12.1,2)</f>
        <v/>
      </c>
      <c r="I74">
        <f>CHOOSE(RANDBETWEEN(1,5), "A", "B", "C", "D", "E")</f>
        <v/>
      </c>
      <c r="J74" t="inlineStr">
        <is>
          <t>B</t>
        </is>
      </c>
      <c r="K74">
        <f>bjdt_id!C74</f>
        <v/>
      </c>
      <c r="L74" s="4">
        <f>ODOO!H74</f>
        <v/>
      </c>
      <c r="M74">
        <f>ODOO!J74</f>
        <v/>
      </c>
      <c r="N74" s="1">
        <f>ROUND(G74*101.971/176.71/0.83,2)</f>
        <v/>
      </c>
      <c r="O74" s="1">
        <f>ROUND(G74/17671*1000.2,2)</f>
        <v/>
      </c>
      <c r="P74">
        <f>ODOO!I74</f>
        <v/>
      </c>
      <c r="Q74" s="4">
        <f>ODOO!H74</f>
        <v/>
      </c>
    </row>
    <row r="75">
      <c r="A75" s="5">
        <f>A74+1</f>
        <v/>
      </c>
      <c r="B75" s="4">
        <f>ODOO!H75</f>
        <v/>
      </c>
      <c r="C75" t="n">
        <v>4</v>
      </c>
      <c r="D75">
        <f>ODOO!P75</f>
        <v/>
      </c>
      <c r="E75">
        <f>ODOO!A75</f>
        <v/>
      </c>
      <c r="F75">
        <f>ODOO!G75</f>
        <v/>
      </c>
      <c r="G75" s="1">
        <f>ROUND(
  IF(AND(P75="7", OR(ODOO!F75="Class B-1 FA", ODOO!F75="Class B-1 NFA")), RAND()*(480-420)+420,
  IF(AND(P75="28", OR(ODOO!F75="Class B-1 FA", ODOO!F75="Class B-1 NFA")), RAND()*(650-580)+580,
  IF(AND(P75="7", ODOO!F75="Fc-30 NFA"), RAND()*(480-420)+420,
  IF(AND(P75="28", ODOO!F75="Fc-30 NFA"), RAND()*(650-580)+580,
  IF(AND(P75="7", ODOO!F75="Fc-20 NFA"), RAND()*(275-236)+236,
  IF(AND(P75="28", ODOO!F75="Fc-20 NFA"), RAND()*(490-410)+410,
  IF(AND(P75="7", ODOO!F75="Fc-35 NFA"), RAND()*(435-393)+393,
  IF(AND(P75="28", ODOO!F75="Fc-35 NFA"), RAND()*(680-620)+620,
  IF(AND(P75="7", ODOO!F75="Fc-15 NFA"), RAND()*(200-175)+175,
  IF(AND(P75="28", ODOO!F75="Fc-15 NFA"), RAND()*(355-305)+305,
  IF(AND(P75="7", ODOO!F75="K-300 NFA"), RAND()*(324-278)+278,
  IF(AND(P75="28", ODOO!F75="K-300 NFA"), RAND()*(520-450)+450,
  IF(AND(P75="7", ODOO!F75="K-300 FA"), RAND()*(324-278)+278,
  IF(AND(P75="28", ODOO!F75="K-300 FA"), RAND()*(520-450)+450,
  IF(AND(P75="7", ODOO!F75="K-400 FA"), RAND()*(415-370)+370,
  IF(AND(P75="28", ODOO!F75="K-400 FA"), RAND()*(655-591)+591,
  IF(AND(P75="7", ODOO!F75="K-400 NFA"), RAND()*(415-370)+370,
  IF(AND(P75="28", ODOO!F75="K-400 NFA"), RAND()*(655-591)+591,
  IF(AND(P75="7", ODOO!F75="Class B-2 FA"), RAND()*(503-448)+448,
  IF(AND(P75="28", ODOO!F75="Class B-2 FA"), RAND()*(695-622)+622,
  IF(AND(P75="7", ODOO!F75="Fc-10 NFA"), RAND()*(155-123)+123,
  IF(AND(P75="28", ODOO!F75="Fc-10 NFA"), RAND()*(230-200)+200,
  IF(AND(P75="7", ODOO!F75="Class E-1 NFA"), RAND()*(155-123)+123,
  IF(AND(P75="28", ODOO!F75="Class E-1 NFA"), RAND()*(230-200)+200,
  IF(AND(P75="7", ODOO!F75="Class E-1 FA"), RAND()*(155-123)+123,
  IF(AND(P75="28", ODOO!F75="Class E-1 FA"), RAND()*(230-200)+200,
  IF(AND(P75="7", ODOO!F75="K-175 NFA"), RAND()*(195-165)+165,
  IF(AND(P75="28", ODOO!F75="K-175 NFA"), RAND()*(320-270)+270,
  IF(AND(P75="7", ODOO!F75="K-125 NFA"), RAND()*(155-123)+123,
  IF(AND(P75="28", ODOO!F75="K-125 NFA"), RAND()*(230-200)+200,
  IF(AND(P75="7", ODOO!F75="B0-1 NFA"), RAND()*(155-123)+123,
  IF(AND(P75="28", ODOO!F75="B0-1 NFA"), RAND()*(190-177)+177,
  IF(AND(P75="7", ODOO!F75="Class C-1 NFA"), RAND()*(275-245)+245,
  IF(AND(P75="28", ODOO!F75="Class C-1 NFA"), RAND()*(460-407)+407,
  IF(AND(P75="7", ODOO!F75="K-100 NFA"), RAND()*(115-93)+93,
  IF(AND(P75="28", ODOO!F75="K-100 NFA"), RAND()*(200-146)+146,
  IF(AND(P75="7", ODOO!F75="K-100 FA"), RAND()*(115-93)+93,
  IF(AND(P75="28", ODOO!F75="K-100 FA"), RAND()*(200-146)+146,
  IF(AND(P75="7", ODOO!F75="K-150 NFA"), RAND()*(150-138)+138,
  IF(AND(P75="28", ODOO!F75="K-150 NFA"), RAND()*(265-220)+220,
  IF(AND(P75="7", ODOO!F75="K-150 FA"), RAND()*(150-138)+138,
  IF(AND(P75="28", ODOO!F75="K-150 FA"), RAND()*(265-220)+220,
  IF(AND(P75="7", ODOO!F75="K-225 NFA"), RAND()*(240-213)+213,
  IF(AND(P75="28", ODOO!F75="K-225 NFA"), RAND()*(390-348)+348,
  IF(AND(P75="7", ODOO!F75="K-225 FA"), RAND()*(240-213)+213,
  IF(AND(P75="28", ODOO!F75="K-225 FA"), RAND()*(390-348)+348,
  IF(AND(P75="7", ODOO!F75="K-250 NFA"), RAND()*(275-235)+235,
  IF(AND(P75="28", ODOO!F75="K-250 NFA"), RAND()*(440-400)+400,
  IF(AND(P75="7", ODOO!F75="K-250 FA"), RAND()*(275-235)+235,
  IF(AND(P75="28", ODOO!F75="K-250 FA"), RAND()*(440-400)+400,
  IF(AND(P75="7", ODOO!F75="K-350 NFA"), RAND()*(390-345)+345,
  IF(AND(P75="28", ODOO!F75="K-350 NFA"), RAND()*(570-520)+520,
  IF(AND(P75="7", ODOO!F75="K-350 FA"), RAND()*(390-345)+345,
  IF(AND(P75="28", ODOO!F75="K-350 FA"), RAND()*(570-520)+520,
  IF(AND(P75="7", ODOO!F75="K-450 FA"), RAND()*(480-420)+420,
  IF(AND(P75="28", ODOO!F75="K-450 FA"), RAND()*(730-648)+648,
  IF(AND(P75="7", ODOO!F75="K-450 NFA"), RAND()*(480-420)+420,
  IF(AND(P75="28", ODOO!F75="K-450 NFA"), RAND()*(730-648)+648,
  IF(AND(P75="7", ODOO!F75="K-500 FA"), RAND()*(530-466)+466,
  IF(AND(P75="28", ODOO!F75="K-500 FA"), RAND()*(800-718)+718,
  IF(AND(P75="7", ODOO!F75="K-500 NFA"), RAND()*(530-466)+466,
  IF(AND(P75="28", ODOO!F75="K-500 NFA"), RAND()*(800-718)+718,
  "0")))))))))))))))))))))))))))))))))))))))))))))))))))))))))))))),  2)</f>
        <v/>
      </c>
      <c r="H75" s="1">
        <f>ROUND(RAND()*(12.56-12)+12.1,2)</f>
        <v/>
      </c>
      <c r="I75">
        <f>CHOOSE(RANDBETWEEN(1,5), "A", "B", "C", "D", "E")</f>
        <v/>
      </c>
      <c r="J75" t="inlineStr">
        <is>
          <t>B</t>
        </is>
      </c>
      <c r="K75">
        <f>bjdt_id!C75</f>
        <v/>
      </c>
      <c r="L75" s="4">
        <f>ODOO!H75</f>
        <v/>
      </c>
      <c r="M75">
        <f>ODOO!J75</f>
        <v/>
      </c>
      <c r="N75" s="1">
        <f>ROUND(G75*101.971/176.71/0.83,2)</f>
        <v/>
      </c>
      <c r="O75" s="1">
        <f>ROUND(G75/17671*1000.2,2)</f>
        <v/>
      </c>
      <c r="P75">
        <f>ODOO!I75</f>
        <v/>
      </c>
      <c r="Q75" s="4">
        <f>ODOO!H75</f>
        <v/>
      </c>
    </row>
    <row r="76">
      <c r="A76" s="5">
        <f>A75+1</f>
        <v/>
      </c>
      <c r="B76" s="4">
        <f>ODOO!H76</f>
        <v/>
      </c>
      <c r="C76" t="n">
        <v>4</v>
      </c>
      <c r="D76">
        <f>ODOO!P76</f>
        <v/>
      </c>
      <c r="E76">
        <f>ODOO!A76</f>
        <v/>
      </c>
      <c r="F76">
        <f>ODOO!G76</f>
        <v/>
      </c>
      <c r="G76" s="1">
        <f>ROUND(
  IF(AND(P76="7", OR(ODOO!F76="Class B-1 FA", ODOO!F76="Class B-1 NFA")), RAND()*(480-420)+420,
  IF(AND(P76="28", OR(ODOO!F76="Class B-1 FA", ODOO!F76="Class B-1 NFA")), RAND()*(650-580)+580,
  IF(AND(P76="7", ODOO!F76="Fc-30 NFA"), RAND()*(480-420)+420,
  IF(AND(P76="28", ODOO!F76="Fc-30 NFA"), RAND()*(650-580)+580,
  IF(AND(P76="7", ODOO!F76="Fc-20 NFA"), RAND()*(275-236)+236,
  IF(AND(P76="28", ODOO!F76="Fc-20 NFA"), RAND()*(490-410)+410,
  IF(AND(P76="7", ODOO!F76="Fc-35 NFA"), RAND()*(435-393)+393,
  IF(AND(P76="28", ODOO!F76="Fc-35 NFA"), RAND()*(680-620)+620,
  IF(AND(P76="7", ODOO!F76="Fc-15 NFA"), RAND()*(200-175)+175,
  IF(AND(P76="28", ODOO!F76="Fc-15 NFA"), RAND()*(355-305)+305,
  IF(AND(P76="7", ODOO!F76="K-300 NFA"), RAND()*(324-278)+278,
  IF(AND(P76="28", ODOO!F76="K-300 NFA"), RAND()*(520-450)+450,
  IF(AND(P76="7", ODOO!F76="K-300 FA"), RAND()*(324-278)+278,
  IF(AND(P76="28", ODOO!F76="K-300 FA"), RAND()*(520-450)+450,
  IF(AND(P76="7", ODOO!F76="K-400 FA"), RAND()*(415-370)+370,
  IF(AND(P76="28", ODOO!F76="K-400 FA"), RAND()*(655-591)+591,
  IF(AND(P76="7", ODOO!F76="K-400 NFA"), RAND()*(415-370)+370,
  IF(AND(P76="28", ODOO!F76="K-400 NFA"), RAND()*(655-591)+591,
  IF(AND(P76="7", ODOO!F76="Class B-2 FA"), RAND()*(503-448)+448,
  IF(AND(P76="28", ODOO!F76="Class B-2 FA"), RAND()*(695-622)+622,
  IF(AND(P76="7", ODOO!F76="Fc-10 NFA"), RAND()*(155-123)+123,
  IF(AND(P76="28", ODOO!F76="Fc-10 NFA"), RAND()*(230-200)+200,
  IF(AND(P76="7", ODOO!F76="Class E-1 NFA"), RAND()*(155-123)+123,
  IF(AND(P76="28", ODOO!F76="Class E-1 NFA"), RAND()*(230-200)+200,
  IF(AND(P76="7", ODOO!F76="Class E-1 FA"), RAND()*(155-123)+123,
  IF(AND(P76="28", ODOO!F76="Class E-1 FA"), RAND()*(230-200)+200,
  IF(AND(P76="7", ODOO!F76="K-175 NFA"), RAND()*(195-165)+165,
  IF(AND(P76="28", ODOO!F76="K-175 NFA"), RAND()*(320-270)+270,
  IF(AND(P76="7", ODOO!F76="K-125 NFA"), RAND()*(155-123)+123,
  IF(AND(P76="28", ODOO!F76="K-125 NFA"), RAND()*(230-200)+200,
  IF(AND(P76="7", ODOO!F76="B0-1 NFA"), RAND()*(155-123)+123,
  IF(AND(P76="28", ODOO!F76="B0-1 NFA"), RAND()*(190-177)+177,
  IF(AND(P76="7", ODOO!F76="Class C-1 NFA"), RAND()*(275-245)+245,
  IF(AND(P76="28", ODOO!F76="Class C-1 NFA"), RAND()*(460-407)+407,
  IF(AND(P76="7", ODOO!F76="K-100 NFA"), RAND()*(115-93)+93,
  IF(AND(P76="28", ODOO!F76="K-100 NFA"), RAND()*(200-146)+146,
  IF(AND(P76="7", ODOO!F76="K-100 FA"), RAND()*(115-93)+93,
  IF(AND(P76="28", ODOO!F76="K-100 FA"), RAND()*(200-146)+146,
  IF(AND(P76="7", ODOO!F76="K-150 NFA"), RAND()*(150-138)+138,
  IF(AND(P76="28", ODOO!F76="K-150 NFA"), RAND()*(265-220)+220,
  IF(AND(P76="7", ODOO!F76="K-150 FA"), RAND()*(150-138)+138,
  IF(AND(P76="28", ODOO!F76="K-150 FA"), RAND()*(265-220)+220,
  IF(AND(P76="7", ODOO!F76="K-225 NFA"), RAND()*(240-213)+213,
  IF(AND(P76="28", ODOO!F76="K-225 NFA"), RAND()*(390-348)+348,
  IF(AND(P76="7", ODOO!F76="K-225 FA"), RAND()*(240-213)+213,
  IF(AND(P76="28", ODOO!F76="K-225 FA"), RAND()*(390-348)+348,
  IF(AND(P76="7", ODOO!F76="K-250 NFA"), RAND()*(275-235)+235,
  IF(AND(P76="28", ODOO!F76="K-250 NFA"), RAND()*(440-400)+400,
  IF(AND(P76="7", ODOO!F76="K-250 FA"), RAND()*(275-235)+235,
  IF(AND(P76="28", ODOO!F76="K-250 FA"), RAND()*(440-400)+400,
  IF(AND(P76="7", ODOO!F76="K-350 NFA"), RAND()*(390-345)+345,
  IF(AND(P76="28", ODOO!F76="K-350 NFA"), RAND()*(570-520)+520,
  IF(AND(P76="7", ODOO!F76="K-350 FA"), RAND()*(390-345)+345,
  IF(AND(P76="28", ODOO!F76="K-350 FA"), RAND()*(570-520)+520,
  IF(AND(P76="7", ODOO!F76="K-450 FA"), RAND()*(480-420)+420,
  IF(AND(P76="28", ODOO!F76="K-450 FA"), RAND()*(730-648)+648,
  IF(AND(P76="7", ODOO!F76="K-450 NFA"), RAND()*(480-420)+420,
  IF(AND(P76="28", ODOO!F76="K-450 NFA"), RAND()*(730-648)+648,
  IF(AND(P76="7", ODOO!F76="K-500 FA"), RAND()*(530-466)+466,
  IF(AND(P76="28", ODOO!F76="K-500 FA"), RAND()*(800-718)+718,
  IF(AND(P76="7", ODOO!F76="K-500 NFA"), RAND()*(530-466)+466,
  IF(AND(P76="28", ODOO!F76="K-500 NFA"), RAND()*(800-718)+718,
  "0")))))))))))))))))))))))))))))))))))))))))))))))))))))))))))))),  2)</f>
        <v/>
      </c>
      <c r="H76" s="1">
        <f>ROUND(RAND()*(12.56-12)+12.1,2)</f>
        <v/>
      </c>
      <c r="I76">
        <f>CHOOSE(RANDBETWEEN(1,5), "A", "B", "C", "D", "E")</f>
        <v/>
      </c>
      <c r="J76" t="inlineStr">
        <is>
          <t>B</t>
        </is>
      </c>
      <c r="K76">
        <f>bjdt_id!C76</f>
        <v/>
      </c>
      <c r="L76" s="4">
        <f>ODOO!H76</f>
        <v/>
      </c>
      <c r="M76">
        <f>ODOO!J76</f>
        <v/>
      </c>
      <c r="N76" s="1">
        <f>ROUND(G76*101.971/176.71/0.83,2)</f>
        <v/>
      </c>
      <c r="O76" s="1">
        <f>ROUND(G76/17671*1000.2,2)</f>
        <v/>
      </c>
      <c r="P76">
        <f>ODOO!I76</f>
        <v/>
      </c>
      <c r="Q76" s="4">
        <f>ODOO!H76</f>
        <v/>
      </c>
    </row>
    <row r="77">
      <c r="A77" s="5">
        <f>A76+1</f>
        <v/>
      </c>
      <c r="B77" s="4">
        <f>ODOO!H77</f>
        <v/>
      </c>
      <c r="C77" t="n">
        <v>4</v>
      </c>
      <c r="D77">
        <f>ODOO!P77</f>
        <v/>
      </c>
      <c r="E77">
        <f>ODOO!A77</f>
        <v/>
      </c>
      <c r="F77">
        <f>ODOO!G77</f>
        <v/>
      </c>
      <c r="G77" s="1">
        <f>ROUND(
  IF(AND(P77="7", OR(ODOO!F77="Class B-1 FA", ODOO!F77="Class B-1 NFA")), RAND()*(480-420)+420,
  IF(AND(P77="28", OR(ODOO!F77="Class B-1 FA", ODOO!F77="Class B-1 NFA")), RAND()*(650-580)+580,
  IF(AND(P77="7", ODOO!F77="Fc-30 NFA"), RAND()*(480-420)+420,
  IF(AND(P77="28", ODOO!F77="Fc-30 NFA"), RAND()*(650-580)+580,
  IF(AND(P77="7", ODOO!F77="Fc-20 NFA"), RAND()*(275-236)+236,
  IF(AND(P77="28", ODOO!F77="Fc-20 NFA"), RAND()*(490-410)+410,
  IF(AND(P77="7", ODOO!F77="Fc-35 NFA"), RAND()*(435-393)+393,
  IF(AND(P77="28", ODOO!F77="Fc-35 NFA"), RAND()*(680-620)+620,
  IF(AND(P77="7", ODOO!F77="Fc-15 NFA"), RAND()*(200-175)+175,
  IF(AND(P77="28", ODOO!F77="Fc-15 NFA"), RAND()*(355-305)+305,
  IF(AND(P77="7", ODOO!F77="K-300 NFA"), RAND()*(324-278)+278,
  IF(AND(P77="28", ODOO!F77="K-300 NFA"), RAND()*(520-450)+450,
  IF(AND(P77="7", ODOO!F77="K-300 FA"), RAND()*(324-278)+278,
  IF(AND(P77="28", ODOO!F77="K-300 FA"), RAND()*(520-450)+450,
  IF(AND(P77="7", ODOO!F77="K-400 FA"), RAND()*(415-370)+370,
  IF(AND(P77="28", ODOO!F77="K-400 FA"), RAND()*(655-591)+591,
  IF(AND(P77="7", ODOO!F77="K-400 NFA"), RAND()*(415-370)+370,
  IF(AND(P77="28", ODOO!F77="K-400 NFA"), RAND()*(655-591)+591,
  IF(AND(P77="7", ODOO!F77="Class B-2 FA"), RAND()*(503-448)+448,
  IF(AND(P77="28", ODOO!F77="Class B-2 FA"), RAND()*(695-622)+622,
  IF(AND(P77="7", ODOO!F77="Fc-10 NFA"), RAND()*(155-123)+123,
  IF(AND(P77="28", ODOO!F77="Fc-10 NFA"), RAND()*(230-200)+200,
  IF(AND(P77="7", ODOO!F77="Class E-1 NFA"), RAND()*(155-123)+123,
  IF(AND(P77="28", ODOO!F77="Class E-1 NFA"), RAND()*(230-200)+200,
  IF(AND(P77="7", ODOO!F77="Class E-1 FA"), RAND()*(155-123)+123,
  IF(AND(P77="28", ODOO!F77="Class E-1 FA"), RAND()*(230-200)+200,
  IF(AND(P77="7", ODOO!F77="K-175 NFA"), RAND()*(195-165)+165,
  IF(AND(P77="28", ODOO!F77="K-175 NFA"), RAND()*(320-270)+270,
  IF(AND(P77="7", ODOO!F77="K-125 NFA"), RAND()*(155-123)+123,
  IF(AND(P77="28", ODOO!F77="K-125 NFA"), RAND()*(230-200)+200,
  IF(AND(P77="7", ODOO!F77="B0-1 NFA"), RAND()*(155-123)+123,
  IF(AND(P77="28", ODOO!F77="B0-1 NFA"), RAND()*(190-177)+177,
  IF(AND(P77="7", ODOO!F77="Class C-1 NFA"), RAND()*(275-245)+245,
  IF(AND(P77="28", ODOO!F77="Class C-1 NFA"), RAND()*(460-407)+407,
  IF(AND(P77="7", ODOO!F77="K-100 NFA"), RAND()*(115-93)+93,
  IF(AND(P77="28", ODOO!F77="K-100 NFA"), RAND()*(200-146)+146,
  IF(AND(P77="7", ODOO!F77="K-100 FA"), RAND()*(115-93)+93,
  IF(AND(P77="28", ODOO!F77="K-100 FA"), RAND()*(200-146)+146,
  IF(AND(P77="7", ODOO!F77="K-150 NFA"), RAND()*(150-138)+138,
  IF(AND(P77="28", ODOO!F77="K-150 NFA"), RAND()*(265-220)+220,
  IF(AND(P77="7", ODOO!F77="K-150 FA"), RAND()*(150-138)+138,
  IF(AND(P77="28", ODOO!F77="K-150 FA"), RAND()*(265-220)+220,
  IF(AND(P77="7", ODOO!F77="K-225 NFA"), RAND()*(240-213)+213,
  IF(AND(P77="28", ODOO!F77="K-225 NFA"), RAND()*(390-348)+348,
  IF(AND(P77="7", ODOO!F77="K-225 FA"), RAND()*(240-213)+213,
  IF(AND(P77="28", ODOO!F77="K-225 FA"), RAND()*(390-348)+348,
  IF(AND(P77="7", ODOO!F77="K-250 NFA"), RAND()*(275-235)+235,
  IF(AND(P77="28", ODOO!F77="K-250 NFA"), RAND()*(440-400)+400,
  IF(AND(P77="7", ODOO!F77="K-250 FA"), RAND()*(275-235)+235,
  IF(AND(P77="28", ODOO!F77="K-250 FA"), RAND()*(440-400)+400,
  IF(AND(P77="7", ODOO!F77="K-350 NFA"), RAND()*(390-345)+345,
  IF(AND(P77="28", ODOO!F77="K-350 NFA"), RAND()*(570-520)+520,
  IF(AND(P77="7", ODOO!F77="K-350 FA"), RAND()*(390-345)+345,
  IF(AND(P77="28", ODOO!F77="K-350 FA"), RAND()*(570-520)+520,
  IF(AND(P77="7", ODOO!F77="K-450 FA"), RAND()*(480-420)+420,
  IF(AND(P77="28", ODOO!F77="K-450 FA"), RAND()*(730-648)+648,
  IF(AND(P77="7", ODOO!F77="K-450 NFA"), RAND()*(480-420)+420,
  IF(AND(P77="28", ODOO!F77="K-450 NFA"), RAND()*(730-648)+648,
  IF(AND(P77="7", ODOO!F77="K-500 FA"), RAND()*(530-466)+466,
  IF(AND(P77="28", ODOO!F77="K-500 FA"), RAND()*(800-718)+718,
  IF(AND(P77="7", ODOO!F77="K-500 NFA"), RAND()*(530-466)+466,
  IF(AND(P77="28", ODOO!F77="K-500 NFA"), RAND()*(800-718)+718,
  "0")))))))))))))))))))))))))))))))))))))))))))))))))))))))))))))),  2)</f>
        <v/>
      </c>
      <c r="H77" s="1">
        <f>ROUND(RAND()*(12.56-12)+12.1,2)</f>
        <v/>
      </c>
      <c r="I77">
        <f>CHOOSE(RANDBETWEEN(1,5), "A", "B", "C", "D", "E")</f>
        <v/>
      </c>
      <c r="J77" t="inlineStr">
        <is>
          <t>B</t>
        </is>
      </c>
      <c r="K77">
        <f>bjdt_id!C77</f>
        <v/>
      </c>
      <c r="L77" s="4">
        <f>ODOO!H77</f>
        <v/>
      </c>
      <c r="M77">
        <f>ODOO!J77</f>
        <v/>
      </c>
      <c r="N77" s="1">
        <f>ROUND(G77*101.971/176.71/0.83,2)</f>
        <v/>
      </c>
      <c r="O77" s="1">
        <f>ROUND(G77/17671*1000.2,2)</f>
        <v/>
      </c>
      <c r="P77">
        <f>ODOO!I77</f>
        <v/>
      </c>
      <c r="Q77" s="4">
        <f>ODOO!H77</f>
        <v/>
      </c>
    </row>
    <row r="78">
      <c r="A78" s="5">
        <f>A77+1</f>
        <v/>
      </c>
      <c r="B78" s="4">
        <f>ODOO!H78</f>
        <v/>
      </c>
      <c r="C78" t="n">
        <v>4</v>
      </c>
      <c r="D78">
        <f>ODOO!P78</f>
        <v/>
      </c>
      <c r="E78">
        <f>ODOO!A78</f>
        <v/>
      </c>
      <c r="F78">
        <f>ODOO!G78</f>
        <v/>
      </c>
      <c r="G78" s="1">
        <f>ROUND(
  IF(AND(P78="7", OR(ODOO!F78="Class B-1 FA", ODOO!F78="Class B-1 NFA")), RAND()*(480-420)+420,
  IF(AND(P78="28", OR(ODOO!F78="Class B-1 FA", ODOO!F78="Class B-1 NFA")), RAND()*(650-580)+580,
  IF(AND(P78="7", ODOO!F78="Fc-30 NFA"), RAND()*(480-420)+420,
  IF(AND(P78="28", ODOO!F78="Fc-30 NFA"), RAND()*(650-580)+580,
  IF(AND(P78="7", ODOO!F78="Fc-20 NFA"), RAND()*(275-236)+236,
  IF(AND(P78="28", ODOO!F78="Fc-20 NFA"), RAND()*(490-410)+410,
  IF(AND(P78="7", ODOO!F78="Fc-35 NFA"), RAND()*(435-393)+393,
  IF(AND(P78="28", ODOO!F78="Fc-35 NFA"), RAND()*(680-620)+620,
  IF(AND(P78="7", ODOO!F78="Fc-15 NFA"), RAND()*(200-175)+175,
  IF(AND(P78="28", ODOO!F78="Fc-15 NFA"), RAND()*(355-305)+305,
  IF(AND(P78="7", ODOO!F78="K-300 NFA"), RAND()*(324-278)+278,
  IF(AND(P78="28", ODOO!F78="K-300 NFA"), RAND()*(520-450)+450,
  IF(AND(P78="7", ODOO!F78="K-300 FA"), RAND()*(324-278)+278,
  IF(AND(P78="28", ODOO!F78="K-300 FA"), RAND()*(520-450)+450,
  IF(AND(P78="7", ODOO!F78="K-400 FA"), RAND()*(415-370)+370,
  IF(AND(P78="28", ODOO!F78="K-400 FA"), RAND()*(655-591)+591,
  IF(AND(P78="7", ODOO!F78="K-400 NFA"), RAND()*(415-370)+370,
  IF(AND(P78="28", ODOO!F78="K-400 NFA"), RAND()*(655-591)+591,
  IF(AND(P78="7", ODOO!F78="Class B-2 FA"), RAND()*(503-448)+448,
  IF(AND(P78="28", ODOO!F78="Class B-2 FA"), RAND()*(695-622)+622,
  IF(AND(P78="7", ODOO!F78="Fc-10 NFA"), RAND()*(155-123)+123,
  IF(AND(P78="28", ODOO!F78="Fc-10 NFA"), RAND()*(230-200)+200,
  IF(AND(P78="7", ODOO!F78="Class E-1 NFA"), RAND()*(155-123)+123,
  IF(AND(P78="28", ODOO!F78="Class E-1 NFA"), RAND()*(230-200)+200,
  IF(AND(P78="7", ODOO!F78="Class E-1 FA"), RAND()*(155-123)+123,
  IF(AND(P78="28", ODOO!F78="Class E-1 FA"), RAND()*(230-200)+200,
  IF(AND(P78="7", ODOO!F78="K-175 NFA"), RAND()*(195-165)+165,
  IF(AND(P78="28", ODOO!F78="K-175 NFA"), RAND()*(320-270)+270,
  IF(AND(P78="7", ODOO!F78="K-125 NFA"), RAND()*(155-123)+123,
  IF(AND(P78="28", ODOO!F78="K-125 NFA"), RAND()*(230-200)+200,
  IF(AND(P78="7", ODOO!F78="B0-1 NFA"), RAND()*(155-123)+123,
  IF(AND(P78="28", ODOO!F78="B0-1 NFA"), RAND()*(190-177)+177,
  IF(AND(P78="7", ODOO!F78="Class C-1 NFA"), RAND()*(275-245)+245,
  IF(AND(P78="28", ODOO!F78="Class C-1 NFA"), RAND()*(460-407)+407,
  IF(AND(P78="7", ODOO!F78="K-100 NFA"), RAND()*(115-93)+93,
  IF(AND(P78="28", ODOO!F78="K-100 NFA"), RAND()*(200-146)+146,
  IF(AND(P78="7", ODOO!F78="K-100 FA"), RAND()*(115-93)+93,
  IF(AND(P78="28", ODOO!F78="K-100 FA"), RAND()*(200-146)+146,
  IF(AND(P78="7", ODOO!F78="K-150 NFA"), RAND()*(150-138)+138,
  IF(AND(P78="28", ODOO!F78="K-150 NFA"), RAND()*(265-220)+220,
  IF(AND(P78="7", ODOO!F78="K-150 FA"), RAND()*(150-138)+138,
  IF(AND(P78="28", ODOO!F78="K-150 FA"), RAND()*(265-220)+220,
  IF(AND(P78="7", ODOO!F78="K-225 NFA"), RAND()*(240-213)+213,
  IF(AND(P78="28", ODOO!F78="K-225 NFA"), RAND()*(390-348)+348,
  IF(AND(P78="7", ODOO!F78="K-225 FA"), RAND()*(240-213)+213,
  IF(AND(P78="28", ODOO!F78="K-225 FA"), RAND()*(390-348)+348,
  IF(AND(P78="7", ODOO!F78="K-250 NFA"), RAND()*(275-235)+235,
  IF(AND(P78="28", ODOO!F78="K-250 NFA"), RAND()*(440-400)+400,
  IF(AND(P78="7", ODOO!F78="K-250 FA"), RAND()*(275-235)+235,
  IF(AND(P78="28", ODOO!F78="K-250 FA"), RAND()*(440-400)+400,
  IF(AND(P78="7", ODOO!F78="K-350 NFA"), RAND()*(390-345)+345,
  IF(AND(P78="28", ODOO!F78="K-350 NFA"), RAND()*(570-520)+520,
  IF(AND(P78="7", ODOO!F78="K-350 FA"), RAND()*(390-345)+345,
  IF(AND(P78="28", ODOO!F78="K-350 FA"), RAND()*(570-520)+520,
  IF(AND(P78="7", ODOO!F78="K-450 FA"), RAND()*(480-420)+420,
  IF(AND(P78="28", ODOO!F78="K-450 FA"), RAND()*(730-648)+648,
  IF(AND(P78="7", ODOO!F78="K-450 NFA"), RAND()*(480-420)+420,
  IF(AND(P78="28", ODOO!F78="K-450 NFA"), RAND()*(730-648)+648,
  IF(AND(P78="7", ODOO!F78="K-500 FA"), RAND()*(530-466)+466,
  IF(AND(P78="28", ODOO!F78="K-500 FA"), RAND()*(800-718)+718,
  IF(AND(P78="7", ODOO!F78="K-500 NFA"), RAND()*(530-466)+466,
  IF(AND(P78="28", ODOO!F78="K-500 NFA"), RAND()*(800-718)+718,
  "0")))))))))))))))))))))))))))))))))))))))))))))))))))))))))))))),  2)</f>
        <v/>
      </c>
      <c r="H78" s="1">
        <f>ROUND(RAND()*(12.56-12)+12.1,2)</f>
        <v/>
      </c>
      <c r="I78">
        <f>CHOOSE(RANDBETWEEN(1,5), "A", "B", "C", "D", "E")</f>
        <v/>
      </c>
      <c r="J78" t="inlineStr">
        <is>
          <t>B</t>
        </is>
      </c>
      <c r="K78">
        <f>bjdt_id!C78</f>
        <v/>
      </c>
      <c r="L78" s="4">
        <f>ODOO!H78</f>
        <v/>
      </c>
      <c r="M78">
        <f>ODOO!J78</f>
        <v/>
      </c>
      <c r="N78" s="1">
        <f>ROUND(G78*101.971/176.71/0.83,2)</f>
        <v/>
      </c>
      <c r="O78" s="1">
        <f>ROUND(G78/17671*1000.2,2)</f>
        <v/>
      </c>
      <c r="P78">
        <f>ODOO!I78</f>
        <v/>
      </c>
      <c r="Q78" s="4">
        <f>ODOO!H78</f>
        <v/>
      </c>
    </row>
    <row r="79">
      <c r="A79" s="5">
        <f>A78+1</f>
        <v/>
      </c>
      <c r="B79" s="4">
        <f>ODOO!H79</f>
        <v/>
      </c>
      <c r="C79" t="n">
        <v>4</v>
      </c>
      <c r="D79">
        <f>ODOO!P79</f>
        <v/>
      </c>
      <c r="E79">
        <f>ODOO!A79</f>
        <v/>
      </c>
      <c r="F79">
        <f>ODOO!G79</f>
        <v/>
      </c>
      <c r="G79" s="1">
        <f>ROUND(
  IF(AND(P79="7", OR(ODOO!F79="Class B-1 FA", ODOO!F79="Class B-1 NFA")), RAND()*(480-420)+420,
  IF(AND(P79="28", OR(ODOO!F79="Class B-1 FA", ODOO!F79="Class B-1 NFA")), RAND()*(650-580)+580,
  IF(AND(P79="7", ODOO!F79="Fc-30 NFA"), RAND()*(480-420)+420,
  IF(AND(P79="28", ODOO!F79="Fc-30 NFA"), RAND()*(650-580)+580,
  IF(AND(P79="7", ODOO!F79="Fc-20 NFA"), RAND()*(275-236)+236,
  IF(AND(P79="28", ODOO!F79="Fc-20 NFA"), RAND()*(490-410)+410,
  IF(AND(P79="7", ODOO!F79="Fc-35 NFA"), RAND()*(435-393)+393,
  IF(AND(P79="28", ODOO!F79="Fc-35 NFA"), RAND()*(680-620)+620,
  IF(AND(P79="7", ODOO!F79="Fc-15 NFA"), RAND()*(200-175)+175,
  IF(AND(P79="28", ODOO!F79="Fc-15 NFA"), RAND()*(355-305)+305,
  IF(AND(P79="7", ODOO!F79="K-300 NFA"), RAND()*(324-278)+278,
  IF(AND(P79="28", ODOO!F79="K-300 NFA"), RAND()*(520-450)+450,
  IF(AND(P79="7", ODOO!F79="K-300 FA"), RAND()*(324-278)+278,
  IF(AND(P79="28", ODOO!F79="K-300 FA"), RAND()*(520-450)+450,
  IF(AND(P79="7", ODOO!F79="K-400 FA"), RAND()*(415-370)+370,
  IF(AND(P79="28", ODOO!F79="K-400 FA"), RAND()*(655-591)+591,
  IF(AND(P79="7", ODOO!F79="K-400 NFA"), RAND()*(415-370)+370,
  IF(AND(P79="28", ODOO!F79="K-400 NFA"), RAND()*(655-591)+591,
  IF(AND(P79="7", ODOO!F79="Class B-2 FA"), RAND()*(503-448)+448,
  IF(AND(P79="28", ODOO!F79="Class B-2 FA"), RAND()*(695-622)+622,
  IF(AND(P79="7", ODOO!F79="Fc-10 NFA"), RAND()*(155-123)+123,
  IF(AND(P79="28", ODOO!F79="Fc-10 NFA"), RAND()*(230-200)+200,
  IF(AND(P79="7", ODOO!F79="Class E-1 NFA"), RAND()*(155-123)+123,
  IF(AND(P79="28", ODOO!F79="Class E-1 NFA"), RAND()*(230-200)+200,
  IF(AND(P79="7", ODOO!F79="Class E-1 FA"), RAND()*(155-123)+123,
  IF(AND(P79="28", ODOO!F79="Class E-1 FA"), RAND()*(230-200)+200,
  IF(AND(P79="7", ODOO!F79="K-175 NFA"), RAND()*(195-165)+165,
  IF(AND(P79="28", ODOO!F79="K-175 NFA"), RAND()*(320-270)+270,
  IF(AND(P79="7", ODOO!F79="K-125 NFA"), RAND()*(155-123)+123,
  IF(AND(P79="28", ODOO!F79="K-125 NFA"), RAND()*(230-200)+200,
  IF(AND(P79="7", ODOO!F79="B0-1 NFA"), RAND()*(155-123)+123,
  IF(AND(P79="28", ODOO!F79="B0-1 NFA"), RAND()*(190-177)+177,
  IF(AND(P79="7", ODOO!F79="Class C-1 NFA"), RAND()*(275-245)+245,
  IF(AND(P79="28", ODOO!F79="Class C-1 NFA"), RAND()*(460-407)+407,
  IF(AND(P79="7", ODOO!F79="K-100 NFA"), RAND()*(115-93)+93,
  IF(AND(P79="28", ODOO!F79="K-100 NFA"), RAND()*(200-146)+146,
  IF(AND(P79="7", ODOO!F79="K-100 FA"), RAND()*(115-93)+93,
  IF(AND(P79="28", ODOO!F79="K-100 FA"), RAND()*(200-146)+146,
  IF(AND(P79="7", ODOO!F79="K-150 NFA"), RAND()*(150-138)+138,
  IF(AND(P79="28", ODOO!F79="K-150 NFA"), RAND()*(265-220)+220,
  IF(AND(P79="7", ODOO!F79="K-150 FA"), RAND()*(150-138)+138,
  IF(AND(P79="28", ODOO!F79="K-150 FA"), RAND()*(265-220)+220,
  IF(AND(P79="7", ODOO!F79="K-225 NFA"), RAND()*(240-213)+213,
  IF(AND(P79="28", ODOO!F79="K-225 NFA"), RAND()*(390-348)+348,
  IF(AND(P79="7", ODOO!F79="K-225 FA"), RAND()*(240-213)+213,
  IF(AND(P79="28", ODOO!F79="K-225 FA"), RAND()*(390-348)+348,
  IF(AND(P79="7", ODOO!F79="K-250 NFA"), RAND()*(275-235)+235,
  IF(AND(P79="28", ODOO!F79="K-250 NFA"), RAND()*(440-400)+400,
  IF(AND(P79="7", ODOO!F79="K-250 FA"), RAND()*(275-235)+235,
  IF(AND(P79="28", ODOO!F79="K-250 FA"), RAND()*(440-400)+400,
  IF(AND(P79="7", ODOO!F79="K-350 NFA"), RAND()*(390-345)+345,
  IF(AND(P79="28", ODOO!F79="K-350 NFA"), RAND()*(570-520)+520,
  IF(AND(P79="7", ODOO!F79="K-350 FA"), RAND()*(390-345)+345,
  IF(AND(P79="28", ODOO!F79="K-350 FA"), RAND()*(570-520)+520,
  IF(AND(P79="7", ODOO!F79="K-450 FA"), RAND()*(480-420)+420,
  IF(AND(P79="28", ODOO!F79="K-450 FA"), RAND()*(730-648)+648,
  IF(AND(P79="7", ODOO!F79="K-450 NFA"), RAND()*(480-420)+420,
  IF(AND(P79="28", ODOO!F79="K-450 NFA"), RAND()*(730-648)+648,
  IF(AND(P79="7", ODOO!F79="K-500 FA"), RAND()*(530-466)+466,
  IF(AND(P79="28", ODOO!F79="K-500 FA"), RAND()*(800-718)+718,
  IF(AND(P79="7", ODOO!F79="K-500 NFA"), RAND()*(530-466)+466,
  IF(AND(P79="28", ODOO!F79="K-500 NFA"), RAND()*(800-718)+718,
  "0")))))))))))))))))))))))))))))))))))))))))))))))))))))))))))))),  2)</f>
        <v/>
      </c>
      <c r="H79" s="1">
        <f>ROUND(RAND()*(12.56-12)+12.1,2)</f>
        <v/>
      </c>
      <c r="I79">
        <f>CHOOSE(RANDBETWEEN(1,5), "A", "B", "C", "D", "E")</f>
        <v/>
      </c>
      <c r="J79" t="inlineStr">
        <is>
          <t>B</t>
        </is>
      </c>
      <c r="K79">
        <f>bjdt_id!C79</f>
        <v/>
      </c>
      <c r="L79" s="4">
        <f>ODOO!H79</f>
        <v/>
      </c>
      <c r="M79">
        <f>ODOO!J79</f>
        <v/>
      </c>
      <c r="N79" s="1">
        <f>ROUND(G79*101.971/176.71/0.83,2)</f>
        <v/>
      </c>
      <c r="O79" s="1">
        <f>ROUND(G79/17671*1000.2,2)</f>
        <v/>
      </c>
      <c r="P79">
        <f>ODOO!I79</f>
        <v/>
      </c>
      <c r="Q79" s="4">
        <f>ODOO!H79</f>
        <v/>
      </c>
    </row>
    <row r="80">
      <c r="A80" s="5">
        <f>A79+1</f>
        <v/>
      </c>
      <c r="B80" s="4">
        <f>ODOO!H80</f>
        <v/>
      </c>
      <c r="C80" t="n">
        <v>4</v>
      </c>
      <c r="D80">
        <f>ODOO!P80</f>
        <v/>
      </c>
      <c r="E80">
        <f>ODOO!A80</f>
        <v/>
      </c>
      <c r="F80">
        <f>ODOO!G80</f>
        <v/>
      </c>
      <c r="G80" s="1">
        <f>ROUND(
  IF(AND(P80="7", OR(ODOO!F80="Class B-1 FA", ODOO!F80="Class B-1 NFA")), RAND()*(480-420)+420,
  IF(AND(P80="28", OR(ODOO!F80="Class B-1 FA", ODOO!F80="Class B-1 NFA")), RAND()*(650-580)+580,
  IF(AND(P80="7", ODOO!F80="Fc-30 NFA"), RAND()*(480-420)+420,
  IF(AND(P80="28", ODOO!F80="Fc-30 NFA"), RAND()*(650-580)+580,
  IF(AND(P80="7", ODOO!F80="Fc-20 NFA"), RAND()*(275-236)+236,
  IF(AND(P80="28", ODOO!F80="Fc-20 NFA"), RAND()*(490-410)+410,
  IF(AND(P80="7", ODOO!F80="Fc-35 NFA"), RAND()*(435-393)+393,
  IF(AND(P80="28", ODOO!F80="Fc-35 NFA"), RAND()*(680-620)+620,
  IF(AND(P80="7", ODOO!F80="Fc-15 NFA"), RAND()*(200-175)+175,
  IF(AND(P80="28", ODOO!F80="Fc-15 NFA"), RAND()*(355-305)+305,
  IF(AND(P80="7", ODOO!F80="K-300 NFA"), RAND()*(324-278)+278,
  IF(AND(P80="28", ODOO!F80="K-300 NFA"), RAND()*(520-450)+450,
  IF(AND(P80="7", ODOO!F80="K-300 FA"), RAND()*(324-278)+278,
  IF(AND(P80="28", ODOO!F80="K-300 FA"), RAND()*(520-450)+450,
  IF(AND(P80="7", ODOO!F80="K-400 FA"), RAND()*(415-370)+370,
  IF(AND(P80="28", ODOO!F80="K-400 FA"), RAND()*(655-591)+591,
  IF(AND(P80="7", ODOO!F80="K-400 NFA"), RAND()*(415-370)+370,
  IF(AND(P80="28", ODOO!F80="K-400 NFA"), RAND()*(655-591)+591,
  IF(AND(P80="7", ODOO!F80="Class B-2 FA"), RAND()*(503-448)+448,
  IF(AND(P80="28", ODOO!F80="Class B-2 FA"), RAND()*(695-622)+622,
  IF(AND(P80="7", ODOO!F80="Fc-10 NFA"), RAND()*(155-123)+123,
  IF(AND(P80="28", ODOO!F80="Fc-10 NFA"), RAND()*(230-200)+200,
  IF(AND(P80="7", ODOO!F80="Class E-1 NFA"), RAND()*(155-123)+123,
  IF(AND(P80="28", ODOO!F80="Class E-1 NFA"), RAND()*(230-200)+200,
  IF(AND(P80="7", ODOO!F80="Class E-1 FA"), RAND()*(155-123)+123,
  IF(AND(P80="28", ODOO!F80="Class E-1 FA"), RAND()*(230-200)+200,
  IF(AND(P80="7", ODOO!F80="K-175 NFA"), RAND()*(195-165)+165,
  IF(AND(P80="28", ODOO!F80="K-175 NFA"), RAND()*(320-270)+270,
  IF(AND(P80="7", ODOO!F80="K-125 NFA"), RAND()*(155-123)+123,
  IF(AND(P80="28", ODOO!F80="K-125 NFA"), RAND()*(230-200)+200,
  IF(AND(P80="7", ODOO!F80="B0-1 NFA"), RAND()*(155-123)+123,
  IF(AND(P80="28", ODOO!F80="B0-1 NFA"), RAND()*(190-177)+177,
  IF(AND(P80="7", ODOO!F80="Class C-1 NFA"), RAND()*(275-245)+245,
  IF(AND(P80="28", ODOO!F80="Class C-1 NFA"), RAND()*(460-407)+407,
  IF(AND(P80="7", ODOO!F80="K-100 NFA"), RAND()*(115-93)+93,
  IF(AND(P80="28", ODOO!F80="K-100 NFA"), RAND()*(200-146)+146,
  IF(AND(P80="7", ODOO!F80="K-100 FA"), RAND()*(115-93)+93,
  IF(AND(P80="28", ODOO!F80="K-100 FA"), RAND()*(200-146)+146,
  IF(AND(P80="7", ODOO!F80="K-150 NFA"), RAND()*(150-138)+138,
  IF(AND(P80="28", ODOO!F80="K-150 NFA"), RAND()*(265-220)+220,
  IF(AND(P80="7", ODOO!F80="K-150 FA"), RAND()*(150-138)+138,
  IF(AND(P80="28", ODOO!F80="K-150 FA"), RAND()*(265-220)+220,
  IF(AND(P80="7", ODOO!F80="K-225 NFA"), RAND()*(240-213)+213,
  IF(AND(P80="28", ODOO!F80="K-225 NFA"), RAND()*(390-348)+348,
  IF(AND(P80="7", ODOO!F80="K-225 FA"), RAND()*(240-213)+213,
  IF(AND(P80="28", ODOO!F80="K-225 FA"), RAND()*(390-348)+348,
  IF(AND(P80="7", ODOO!F80="K-250 NFA"), RAND()*(275-235)+235,
  IF(AND(P80="28", ODOO!F80="K-250 NFA"), RAND()*(440-400)+400,
  IF(AND(P80="7", ODOO!F80="K-250 FA"), RAND()*(275-235)+235,
  IF(AND(P80="28", ODOO!F80="K-250 FA"), RAND()*(440-400)+400,
  IF(AND(P80="7", ODOO!F80="K-350 NFA"), RAND()*(390-345)+345,
  IF(AND(P80="28", ODOO!F80="K-350 NFA"), RAND()*(570-520)+520,
  IF(AND(P80="7", ODOO!F80="K-350 FA"), RAND()*(390-345)+345,
  IF(AND(P80="28", ODOO!F80="K-350 FA"), RAND()*(570-520)+520,
  IF(AND(P80="7", ODOO!F80="K-450 FA"), RAND()*(480-420)+420,
  IF(AND(P80="28", ODOO!F80="K-450 FA"), RAND()*(730-648)+648,
  IF(AND(P80="7", ODOO!F80="K-450 NFA"), RAND()*(480-420)+420,
  IF(AND(P80="28", ODOO!F80="K-450 NFA"), RAND()*(730-648)+648,
  IF(AND(P80="7", ODOO!F80="K-500 FA"), RAND()*(530-466)+466,
  IF(AND(P80="28", ODOO!F80="K-500 FA"), RAND()*(800-718)+718,
  IF(AND(P80="7", ODOO!F80="K-500 NFA"), RAND()*(530-466)+466,
  IF(AND(P80="28", ODOO!F80="K-500 NFA"), RAND()*(800-718)+718,
  "0")))))))))))))))))))))))))))))))))))))))))))))))))))))))))))))),  2)</f>
        <v/>
      </c>
      <c r="H80" s="1">
        <f>ROUND(RAND()*(12.56-12)+12.1,2)</f>
        <v/>
      </c>
      <c r="I80">
        <f>CHOOSE(RANDBETWEEN(1,5), "A", "B", "C", "D", "E")</f>
        <v/>
      </c>
      <c r="J80" t="inlineStr">
        <is>
          <t>B</t>
        </is>
      </c>
      <c r="K80">
        <f>bjdt_id!C80</f>
        <v/>
      </c>
      <c r="L80" s="4">
        <f>ODOO!H80</f>
        <v/>
      </c>
      <c r="M80">
        <f>ODOO!J80</f>
        <v/>
      </c>
      <c r="N80" s="1">
        <f>ROUND(G80*101.971/176.71/0.83,2)</f>
        <v/>
      </c>
      <c r="O80" s="1">
        <f>ROUND(G80/17671*1000.2,2)</f>
        <v/>
      </c>
      <c r="P80">
        <f>ODOO!I80</f>
        <v/>
      </c>
      <c r="Q80" s="4">
        <f>ODOO!H80</f>
        <v/>
      </c>
    </row>
    <row r="81">
      <c r="A81" s="5">
        <f>A80+1</f>
        <v/>
      </c>
      <c r="B81" s="4">
        <f>ODOO!H81</f>
        <v/>
      </c>
      <c r="C81" t="n">
        <v>4</v>
      </c>
      <c r="D81">
        <f>ODOO!P81</f>
        <v/>
      </c>
      <c r="E81">
        <f>ODOO!A81</f>
        <v/>
      </c>
      <c r="F81">
        <f>ODOO!G81</f>
        <v/>
      </c>
      <c r="G81" s="1">
        <f>ROUND(
  IF(AND(P81="7", OR(ODOO!F81="Class B-1 FA", ODOO!F81="Class B-1 NFA")), RAND()*(480-420)+420,
  IF(AND(P81="28", OR(ODOO!F81="Class B-1 FA", ODOO!F81="Class B-1 NFA")), RAND()*(650-580)+580,
  IF(AND(P81="7", ODOO!F81="Fc-30 NFA"), RAND()*(480-420)+420,
  IF(AND(P81="28", ODOO!F81="Fc-30 NFA"), RAND()*(650-580)+580,
  IF(AND(P81="7", ODOO!F81="Fc-20 NFA"), RAND()*(275-236)+236,
  IF(AND(P81="28", ODOO!F81="Fc-20 NFA"), RAND()*(490-410)+410,
  IF(AND(P81="7", ODOO!F81="Fc-35 NFA"), RAND()*(435-393)+393,
  IF(AND(P81="28", ODOO!F81="Fc-35 NFA"), RAND()*(680-620)+620,
  IF(AND(P81="7", ODOO!F81="Fc-15 NFA"), RAND()*(200-175)+175,
  IF(AND(P81="28", ODOO!F81="Fc-15 NFA"), RAND()*(355-305)+305,
  IF(AND(P81="7", ODOO!F81="K-300 NFA"), RAND()*(324-278)+278,
  IF(AND(P81="28", ODOO!F81="K-300 NFA"), RAND()*(520-450)+450,
  IF(AND(P81="7", ODOO!F81="K-300 FA"), RAND()*(324-278)+278,
  IF(AND(P81="28", ODOO!F81="K-300 FA"), RAND()*(520-450)+450,
  IF(AND(P81="7", ODOO!F81="K-400 FA"), RAND()*(415-370)+370,
  IF(AND(P81="28", ODOO!F81="K-400 FA"), RAND()*(655-591)+591,
  IF(AND(P81="7", ODOO!F81="K-400 NFA"), RAND()*(415-370)+370,
  IF(AND(P81="28", ODOO!F81="K-400 NFA"), RAND()*(655-591)+591,
  IF(AND(P81="7", ODOO!F81="Class B-2 FA"), RAND()*(503-448)+448,
  IF(AND(P81="28", ODOO!F81="Class B-2 FA"), RAND()*(695-622)+622,
  IF(AND(P81="7", ODOO!F81="Fc-10 NFA"), RAND()*(155-123)+123,
  IF(AND(P81="28", ODOO!F81="Fc-10 NFA"), RAND()*(230-200)+200,
  IF(AND(P81="7", ODOO!F81="Class E-1 NFA"), RAND()*(155-123)+123,
  IF(AND(P81="28", ODOO!F81="Class E-1 NFA"), RAND()*(230-200)+200,
  IF(AND(P81="7", ODOO!F81="Class E-1 FA"), RAND()*(155-123)+123,
  IF(AND(P81="28", ODOO!F81="Class E-1 FA"), RAND()*(230-200)+200,
  IF(AND(P81="7", ODOO!F81="K-175 NFA"), RAND()*(195-165)+165,
  IF(AND(P81="28", ODOO!F81="K-175 NFA"), RAND()*(320-270)+270,
  IF(AND(P81="7", ODOO!F81="K-125 NFA"), RAND()*(155-123)+123,
  IF(AND(P81="28", ODOO!F81="K-125 NFA"), RAND()*(230-200)+200,
  IF(AND(P81="7", ODOO!F81="B0-1 NFA"), RAND()*(155-123)+123,
  IF(AND(P81="28", ODOO!F81="B0-1 NFA"), RAND()*(190-177)+177,
  IF(AND(P81="7", ODOO!F81="Class C-1 NFA"), RAND()*(275-245)+245,
  IF(AND(P81="28", ODOO!F81="Class C-1 NFA"), RAND()*(460-407)+407,
  IF(AND(P81="7", ODOO!F81="K-100 NFA"), RAND()*(115-93)+93,
  IF(AND(P81="28", ODOO!F81="K-100 NFA"), RAND()*(200-146)+146,
  IF(AND(P81="7", ODOO!F81="K-100 FA"), RAND()*(115-93)+93,
  IF(AND(P81="28", ODOO!F81="K-100 FA"), RAND()*(200-146)+146,
  IF(AND(P81="7", ODOO!F81="K-150 NFA"), RAND()*(150-138)+138,
  IF(AND(P81="28", ODOO!F81="K-150 NFA"), RAND()*(265-220)+220,
  IF(AND(P81="7", ODOO!F81="K-150 FA"), RAND()*(150-138)+138,
  IF(AND(P81="28", ODOO!F81="K-150 FA"), RAND()*(265-220)+220,
  IF(AND(P81="7", ODOO!F81="K-225 NFA"), RAND()*(240-213)+213,
  IF(AND(P81="28", ODOO!F81="K-225 NFA"), RAND()*(390-348)+348,
  IF(AND(P81="7", ODOO!F81="K-225 FA"), RAND()*(240-213)+213,
  IF(AND(P81="28", ODOO!F81="K-225 FA"), RAND()*(390-348)+348,
  IF(AND(P81="7", ODOO!F81="K-250 NFA"), RAND()*(275-235)+235,
  IF(AND(P81="28", ODOO!F81="K-250 NFA"), RAND()*(440-400)+400,
  IF(AND(P81="7", ODOO!F81="K-250 FA"), RAND()*(275-235)+235,
  IF(AND(P81="28", ODOO!F81="K-250 FA"), RAND()*(440-400)+400,
  IF(AND(P81="7", ODOO!F81="K-350 NFA"), RAND()*(390-345)+345,
  IF(AND(P81="28", ODOO!F81="K-350 NFA"), RAND()*(570-520)+520,
  IF(AND(P81="7", ODOO!F81="K-350 FA"), RAND()*(390-345)+345,
  IF(AND(P81="28", ODOO!F81="K-350 FA"), RAND()*(570-520)+520,
  IF(AND(P81="7", ODOO!F81="K-450 FA"), RAND()*(480-420)+420,
  IF(AND(P81="28", ODOO!F81="K-450 FA"), RAND()*(730-648)+648,
  IF(AND(P81="7", ODOO!F81="K-450 NFA"), RAND()*(480-420)+420,
  IF(AND(P81="28", ODOO!F81="K-450 NFA"), RAND()*(730-648)+648,
  IF(AND(P81="7", ODOO!F81="K-500 FA"), RAND()*(530-466)+466,
  IF(AND(P81="28", ODOO!F81="K-500 FA"), RAND()*(800-718)+718,
  IF(AND(P81="7", ODOO!F81="K-500 NFA"), RAND()*(530-466)+466,
  IF(AND(P81="28", ODOO!F81="K-500 NFA"), RAND()*(800-718)+718,
  "0")))))))))))))))))))))))))))))))))))))))))))))))))))))))))))))),  2)</f>
        <v/>
      </c>
      <c r="H81" s="1">
        <f>ROUND(RAND()*(12.56-12)+12.1,2)</f>
        <v/>
      </c>
      <c r="I81">
        <f>CHOOSE(RANDBETWEEN(1,5), "A", "B", "C", "D", "E")</f>
        <v/>
      </c>
      <c r="J81" t="inlineStr">
        <is>
          <t>B</t>
        </is>
      </c>
      <c r="K81">
        <f>bjdt_id!C81</f>
        <v/>
      </c>
      <c r="L81" s="4">
        <f>ODOO!H81</f>
        <v/>
      </c>
      <c r="M81">
        <f>ODOO!J81</f>
        <v/>
      </c>
      <c r="N81" s="1">
        <f>ROUND(G81*101.971/176.71/0.83,2)</f>
        <v/>
      </c>
      <c r="O81" s="1">
        <f>ROUND(G81/17671*1000.2,2)</f>
        <v/>
      </c>
      <c r="P81">
        <f>ODOO!I81</f>
        <v/>
      </c>
      <c r="Q81" s="4">
        <f>ODOO!H81</f>
        <v/>
      </c>
    </row>
    <row r="82">
      <c r="A82" s="5">
        <f>A81+1</f>
        <v/>
      </c>
      <c r="B82" s="4">
        <f>ODOO!H82</f>
        <v/>
      </c>
      <c r="C82" t="n">
        <v>4</v>
      </c>
      <c r="D82">
        <f>ODOO!P82</f>
        <v/>
      </c>
      <c r="E82">
        <f>ODOO!A82</f>
        <v/>
      </c>
      <c r="F82">
        <f>ODOO!G82</f>
        <v/>
      </c>
      <c r="G82" s="1">
        <f>ROUND(
  IF(AND(P82="7", OR(ODOO!F82="Class B-1 FA", ODOO!F82="Class B-1 NFA")), RAND()*(480-420)+420,
  IF(AND(P82="28", OR(ODOO!F82="Class B-1 FA", ODOO!F82="Class B-1 NFA")), RAND()*(650-580)+580,
  IF(AND(P82="7", ODOO!F82="Fc-30 NFA"), RAND()*(480-420)+420,
  IF(AND(P82="28", ODOO!F82="Fc-30 NFA"), RAND()*(650-580)+580,
  IF(AND(P82="7", ODOO!F82="Fc-20 NFA"), RAND()*(275-236)+236,
  IF(AND(P82="28", ODOO!F82="Fc-20 NFA"), RAND()*(490-410)+410,
  IF(AND(P82="7", ODOO!F82="Fc-35 NFA"), RAND()*(435-393)+393,
  IF(AND(P82="28", ODOO!F82="Fc-35 NFA"), RAND()*(680-620)+620,
  IF(AND(P82="7", ODOO!F82="Fc-15 NFA"), RAND()*(200-175)+175,
  IF(AND(P82="28", ODOO!F82="Fc-15 NFA"), RAND()*(355-305)+305,
  IF(AND(P82="7", ODOO!F82="K-300 NFA"), RAND()*(324-278)+278,
  IF(AND(P82="28", ODOO!F82="K-300 NFA"), RAND()*(520-450)+450,
  IF(AND(P82="7", ODOO!F82="K-300 FA"), RAND()*(324-278)+278,
  IF(AND(P82="28", ODOO!F82="K-300 FA"), RAND()*(520-450)+450,
  IF(AND(P82="7", ODOO!F82="K-400 FA"), RAND()*(415-370)+370,
  IF(AND(P82="28", ODOO!F82="K-400 FA"), RAND()*(655-591)+591,
  IF(AND(P82="7", ODOO!F82="K-400 NFA"), RAND()*(415-370)+370,
  IF(AND(P82="28", ODOO!F82="K-400 NFA"), RAND()*(655-591)+591,
  IF(AND(P82="7", ODOO!F82="Class B-2 FA"), RAND()*(503-448)+448,
  IF(AND(P82="28", ODOO!F82="Class B-2 FA"), RAND()*(695-622)+622,
  IF(AND(P82="7", ODOO!F82="Fc-10 NFA"), RAND()*(155-123)+123,
  IF(AND(P82="28", ODOO!F82="Fc-10 NFA"), RAND()*(230-200)+200,
  IF(AND(P82="7", ODOO!F82="Class E-1 NFA"), RAND()*(155-123)+123,
  IF(AND(P82="28", ODOO!F82="Class E-1 NFA"), RAND()*(230-200)+200,
  IF(AND(P82="7", ODOO!F82="Class E-1 FA"), RAND()*(155-123)+123,
  IF(AND(P82="28", ODOO!F82="Class E-1 FA"), RAND()*(230-200)+200,
  IF(AND(P82="7", ODOO!F82="K-175 NFA"), RAND()*(195-165)+165,
  IF(AND(P82="28", ODOO!F82="K-175 NFA"), RAND()*(320-270)+270,
  IF(AND(P82="7", ODOO!F82="K-125 NFA"), RAND()*(155-123)+123,
  IF(AND(P82="28", ODOO!F82="K-125 NFA"), RAND()*(230-200)+200,
  IF(AND(P82="7", ODOO!F82="B0-1 NFA"), RAND()*(155-123)+123,
  IF(AND(P82="28", ODOO!F82="B0-1 NFA"), RAND()*(190-177)+177,
  IF(AND(P82="7", ODOO!F82="Class C-1 NFA"), RAND()*(275-245)+245,
  IF(AND(P82="28", ODOO!F82="Class C-1 NFA"), RAND()*(460-407)+407,
  IF(AND(P82="7", ODOO!F82="K-100 NFA"), RAND()*(115-93)+93,
  IF(AND(P82="28", ODOO!F82="K-100 NFA"), RAND()*(200-146)+146,
  IF(AND(P82="7", ODOO!F82="K-100 FA"), RAND()*(115-93)+93,
  IF(AND(P82="28", ODOO!F82="K-100 FA"), RAND()*(200-146)+146,
  IF(AND(P82="7", ODOO!F82="K-150 NFA"), RAND()*(150-138)+138,
  IF(AND(P82="28", ODOO!F82="K-150 NFA"), RAND()*(265-220)+220,
  IF(AND(P82="7", ODOO!F82="K-150 FA"), RAND()*(150-138)+138,
  IF(AND(P82="28", ODOO!F82="K-150 FA"), RAND()*(265-220)+220,
  IF(AND(P82="7", ODOO!F82="K-225 NFA"), RAND()*(240-213)+213,
  IF(AND(P82="28", ODOO!F82="K-225 NFA"), RAND()*(390-348)+348,
  IF(AND(P82="7", ODOO!F82="K-225 FA"), RAND()*(240-213)+213,
  IF(AND(P82="28", ODOO!F82="K-225 FA"), RAND()*(390-348)+348,
  IF(AND(P82="7", ODOO!F82="K-250 NFA"), RAND()*(275-235)+235,
  IF(AND(P82="28", ODOO!F82="K-250 NFA"), RAND()*(440-400)+400,
  IF(AND(P82="7", ODOO!F82="K-250 FA"), RAND()*(275-235)+235,
  IF(AND(P82="28", ODOO!F82="K-250 FA"), RAND()*(440-400)+400,
  IF(AND(P82="7", ODOO!F82="K-350 NFA"), RAND()*(390-345)+345,
  IF(AND(P82="28", ODOO!F82="K-350 NFA"), RAND()*(570-520)+520,
  IF(AND(P82="7", ODOO!F82="K-350 FA"), RAND()*(390-345)+345,
  IF(AND(P82="28", ODOO!F82="K-350 FA"), RAND()*(570-520)+520,
  IF(AND(P82="7", ODOO!F82="K-450 FA"), RAND()*(480-420)+420,
  IF(AND(P82="28", ODOO!F82="K-450 FA"), RAND()*(730-648)+648,
  IF(AND(P82="7", ODOO!F82="K-450 NFA"), RAND()*(480-420)+420,
  IF(AND(P82="28", ODOO!F82="K-450 NFA"), RAND()*(730-648)+648,
  IF(AND(P82="7", ODOO!F82="K-500 FA"), RAND()*(530-466)+466,
  IF(AND(P82="28", ODOO!F82="K-500 FA"), RAND()*(800-718)+718,
  IF(AND(P82="7", ODOO!F82="K-500 NFA"), RAND()*(530-466)+466,
  IF(AND(P82="28", ODOO!F82="K-500 NFA"), RAND()*(800-718)+718,
  "0")))))))))))))))))))))))))))))))))))))))))))))))))))))))))))))),  2)</f>
        <v/>
      </c>
      <c r="H82" s="1">
        <f>ROUND(RAND()*(12.56-12)+12.1,2)</f>
        <v/>
      </c>
      <c r="I82">
        <f>CHOOSE(RANDBETWEEN(1,5), "A", "B", "C", "D", "E")</f>
        <v/>
      </c>
      <c r="J82" t="inlineStr">
        <is>
          <t>B</t>
        </is>
      </c>
      <c r="K82">
        <f>bjdt_id!C82</f>
        <v/>
      </c>
      <c r="L82" s="4">
        <f>ODOO!H82</f>
        <v/>
      </c>
      <c r="M82">
        <f>ODOO!J82</f>
        <v/>
      </c>
      <c r="N82" s="1">
        <f>ROUND(G82*101.971/176.71/0.83,2)</f>
        <v/>
      </c>
      <c r="O82" s="1">
        <f>ROUND(G82/17671*1000.2,2)</f>
        <v/>
      </c>
      <c r="P82">
        <f>ODOO!I82</f>
        <v/>
      </c>
      <c r="Q82" s="4">
        <f>ODOO!H82</f>
        <v/>
      </c>
    </row>
    <row r="83">
      <c r="A83" s="5">
        <f>A82+1</f>
        <v/>
      </c>
      <c r="B83" s="4">
        <f>ODOO!H83</f>
        <v/>
      </c>
      <c r="C83" t="n">
        <v>4</v>
      </c>
      <c r="D83">
        <f>ODOO!P83</f>
        <v/>
      </c>
      <c r="E83">
        <f>ODOO!A83</f>
        <v/>
      </c>
      <c r="F83">
        <f>ODOO!G83</f>
        <v/>
      </c>
      <c r="G83" s="1">
        <f>ROUND(
  IF(AND(P83="7", OR(ODOO!F83="Class B-1 FA", ODOO!F83="Class B-1 NFA")), RAND()*(480-420)+420,
  IF(AND(P83="28", OR(ODOO!F83="Class B-1 FA", ODOO!F83="Class B-1 NFA")), RAND()*(650-580)+580,
  IF(AND(P83="7", ODOO!F83="Fc-30 NFA"), RAND()*(480-420)+420,
  IF(AND(P83="28", ODOO!F83="Fc-30 NFA"), RAND()*(650-580)+580,
  IF(AND(P83="7", ODOO!F83="Fc-20 NFA"), RAND()*(275-236)+236,
  IF(AND(P83="28", ODOO!F83="Fc-20 NFA"), RAND()*(490-410)+410,
  IF(AND(P83="7", ODOO!F83="Fc-35 NFA"), RAND()*(435-393)+393,
  IF(AND(P83="28", ODOO!F83="Fc-35 NFA"), RAND()*(680-620)+620,
  IF(AND(P83="7", ODOO!F83="Fc-15 NFA"), RAND()*(200-175)+175,
  IF(AND(P83="28", ODOO!F83="Fc-15 NFA"), RAND()*(355-305)+305,
  IF(AND(P83="7", ODOO!F83="K-300 NFA"), RAND()*(324-278)+278,
  IF(AND(P83="28", ODOO!F83="K-300 NFA"), RAND()*(520-450)+450,
  IF(AND(P83="7", ODOO!F83="K-300 FA"), RAND()*(324-278)+278,
  IF(AND(P83="28", ODOO!F83="K-300 FA"), RAND()*(520-450)+450,
  IF(AND(P83="7", ODOO!F83="K-400 FA"), RAND()*(415-370)+370,
  IF(AND(P83="28", ODOO!F83="K-400 FA"), RAND()*(655-591)+591,
  IF(AND(P83="7", ODOO!F83="K-400 NFA"), RAND()*(415-370)+370,
  IF(AND(P83="28", ODOO!F83="K-400 NFA"), RAND()*(655-591)+591,
  IF(AND(P83="7", ODOO!F83="Class B-2 FA"), RAND()*(503-448)+448,
  IF(AND(P83="28", ODOO!F83="Class B-2 FA"), RAND()*(695-622)+622,
  IF(AND(P83="7", ODOO!F83="Fc-10 NFA"), RAND()*(155-123)+123,
  IF(AND(P83="28", ODOO!F83="Fc-10 NFA"), RAND()*(230-200)+200,
  IF(AND(P83="7", ODOO!F83="Class E-1 NFA"), RAND()*(155-123)+123,
  IF(AND(P83="28", ODOO!F83="Class E-1 NFA"), RAND()*(230-200)+200,
  IF(AND(P83="7", ODOO!F83="Class E-1 FA"), RAND()*(155-123)+123,
  IF(AND(P83="28", ODOO!F83="Class E-1 FA"), RAND()*(230-200)+200,
  IF(AND(P83="7", ODOO!F83="K-175 NFA"), RAND()*(195-165)+165,
  IF(AND(P83="28", ODOO!F83="K-175 NFA"), RAND()*(320-270)+270,
  IF(AND(P83="7", ODOO!F83="K-125 NFA"), RAND()*(155-123)+123,
  IF(AND(P83="28", ODOO!F83="K-125 NFA"), RAND()*(230-200)+200,
  IF(AND(P83="7", ODOO!F83="B0-1 NFA"), RAND()*(155-123)+123,
  IF(AND(P83="28", ODOO!F83="B0-1 NFA"), RAND()*(190-177)+177,
  IF(AND(P83="7", ODOO!F83="Class C-1 NFA"), RAND()*(275-245)+245,
  IF(AND(P83="28", ODOO!F83="Class C-1 NFA"), RAND()*(460-407)+407,
  IF(AND(P83="7", ODOO!F83="K-100 NFA"), RAND()*(115-93)+93,
  IF(AND(P83="28", ODOO!F83="K-100 NFA"), RAND()*(200-146)+146,
  IF(AND(P83="7", ODOO!F83="K-100 FA"), RAND()*(115-93)+93,
  IF(AND(P83="28", ODOO!F83="K-100 FA"), RAND()*(200-146)+146,
  IF(AND(P83="7", ODOO!F83="K-150 NFA"), RAND()*(150-138)+138,
  IF(AND(P83="28", ODOO!F83="K-150 NFA"), RAND()*(265-220)+220,
  IF(AND(P83="7", ODOO!F83="K-150 FA"), RAND()*(150-138)+138,
  IF(AND(P83="28", ODOO!F83="K-150 FA"), RAND()*(265-220)+220,
  IF(AND(P83="7", ODOO!F83="K-225 NFA"), RAND()*(240-213)+213,
  IF(AND(P83="28", ODOO!F83="K-225 NFA"), RAND()*(390-348)+348,
  IF(AND(P83="7", ODOO!F83="K-225 FA"), RAND()*(240-213)+213,
  IF(AND(P83="28", ODOO!F83="K-225 FA"), RAND()*(390-348)+348,
  IF(AND(P83="7", ODOO!F83="K-250 NFA"), RAND()*(275-235)+235,
  IF(AND(P83="28", ODOO!F83="K-250 NFA"), RAND()*(440-400)+400,
  IF(AND(P83="7", ODOO!F83="K-250 FA"), RAND()*(275-235)+235,
  IF(AND(P83="28", ODOO!F83="K-250 FA"), RAND()*(440-400)+400,
  IF(AND(P83="7", ODOO!F83="K-350 NFA"), RAND()*(390-345)+345,
  IF(AND(P83="28", ODOO!F83="K-350 NFA"), RAND()*(570-520)+520,
  IF(AND(P83="7", ODOO!F83="K-350 FA"), RAND()*(390-345)+345,
  IF(AND(P83="28", ODOO!F83="K-350 FA"), RAND()*(570-520)+520,
  IF(AND(P83="7", ODOO!F83="K-450 FA"), RAND()*(480-420)+420,
  IF(AND(P83="28", ODOO!F83="K-450 FA"), RAND()*(730-648)+648,
  IF(AND(P83="7", ODOO!F83="K-450 NFA"), RAND()*(480-420)+420,
  IF(AND(P83="28", ODOO!F83="K-450 NFA"), RAND()*(730-648)+648,
  IF(AND(P83="7", ODOO!F83="K-500 FA"), RAND()*(530-466)+466,
  IF(AND(P83="28", ODOO!F83="K-500 FA"), RAND()*(800-718)+718,
  IF(AND(P83="7", ODOO!F83="K-500 NFA"), RAND()*(530-466)+466,
  IF(AND(P83="28", ODOO!F83="K-500 NFA"), RAND()*(800-718)+718,
  "0")))))))))))))))))))))))))))))))))))))))))))))))))))))))))))))),  2)</f>
        <v/>
      </c>
      <c r="H83" s="1">
        <f>ROUND(RAND()*(12.56-12)+12.1,2)</f>
        <v/>
      </c>
      <c r="I83">
        <f>CHOOSE(RANDBETWEEN(1,5), "A", "B", "C", "D", "E")</f>
        <v/>
      </c>
      <c r="J83" t="inlineStr">
        <is>
          <t>B</t>
        </is>
      </c>
      <c r="K83">
        <f>bjdt_id!C83</f>
        <v/>
      </c>
      <c r="L83" s="4">
        <f>ODOO!H83</f>
        <v/>
      </c>
      <c r="M83">
        <f>ODOO!J83</f>
        <v/>
      </c>
      <c r="N83" s="1">
        <f>ROUND(G83*101.971/176.71/0.83,2)</f>
        <v/>
      </c>
      <c r="O83" s="1">
        <f>ROUND(G83/17671*1000.2,2)</f>
        <v/>
      </c>
      <c r="P83">
        <f>ODOO!I83</f>
        <v/>
      </c>
      <c r="Q83" s="4">
        <f>ODOO!H83</f>
        <v/>
      </c>
    </row>
    <row r="84">
      <c r="A84" s="5">
        <f>A83+1</f>
        <v/>
      </c>
      <c r="B84" s="4">
        <f>ODOO!H84</f>
        <v/>
      </c>
      <c r="C84" t="n">
        <v>4</v>
      </c>
      <c r="D84">
        <f>ODOO!P84</f>
        <v/>
      </c>
      <c r="E84">
        <f>ODOO!A84</f>
        <v/>
      </c>
      <c r="F84">
        <f>ODOO!G84</f>
        <v/>
      </c>
      <c r="G84" s="1">
        <f>ROUND(
  IF(AND(P84="7", OR(ODOO!F84="Class B-1 FA", ODOO!F84="Class B-1 NFA")), RAND()*(480-420)+420,
  IF(AND(P84="28", OR(ODOO!F84="Class B-1 FA", ODOO!F84="Class B-1 NFA")), RAND()*(650-580)+580,
  IF(AND(P84="7", ODOO!F84="Fc-30 NFA"), RAND()*(480-420)+420,
  IF(AND(P84="28", ODOO!F84="Fc-30 NFA"), RAND()*(650-580)+580,
  IF(AND(P84="7", ODOO!F84="Fc-20 NFA"), RAND()*(275-236)+236,
  IF(AND(P84="28", ODOO!F84="Fc-20 NFA"), RAND()*(490-410)+410,
  IF(AND(P84="7", ODOO!F84="Fc-35 NFA"), RAND()*(435-393)+393,
  IF(AND(P84="28", ODOO!F84="Fc-35 NFA"), RAND()*(680-620)+620,
  IF(AND(P84="7", ODOO!F84="Fc-15 NFA"), RAND()*(200-175)+175,
  IF(AND(P84="28", ODOO!F84="Fc-15 NFA"), RAND()*(355-305)+305,
  IF(AND(P84="7", ODOO!F84="K-300 NFA"), RAND()*(324-278)+278,
  IF(AND(P84="28", ODOO!F84="K-300 NFA"), RAND()*(520-450)+450,
  IF(AND(P84="7", ODOO!F84="K-300 FA"), RAND()*(324-278)+278,
  IF(AND(P84="28", ODOO!F84="K-300 FA"), RAND()*(520-450)+450,
  IF(AND(P84="7", ODOO!F84="K-400 FA"), RAND()*(415-370)+370,
  IF(AND(P84="28", ODOO!F84="K-400 FA"), RAND()*(655-591)+591,
  IF(AND(P84="7", ODOO!F84="K-400 NFA"), RAND()*(415-370)+370,
  IF(AND(P84="28", ODOO!F84="K-400 NFA"), RAND()*(655-591)+591,
  IF(AND(P84="7", ODOO!F84="Class B-2 FA"), RAND()*(503-448)+448,
  IF(AND(P84="28", ODOO!F84="Class B-2 FA"), RAND()*(695-622)+622,
  IF(AND(P84="7", ODOO!F84="Fc-10 NFA"), RAND()*(155-123)+123,
  IF(AND(P84="28", ODOO!F84="Fc-10 NFA"), RAND()*(230-200)+200,
  IF(AND(P84="7", ODOO!F84="Class E-1 NFA"), RAND()*(155-123)+123,
  IF(AND(P84="28", ODOO!F84="Class E-1 NFA"), RAND()*(230-200)+200,
  IF(AND(P84="7", ODOO!F84="Class E-1 FA"), RAND()*(155-123)+123,
  IF(AND(P84="28", ODOO!F84="Class E-1 FA"), RAND()*(230-200)+200,
  IF(AND(P84="7", ODOO!F84="K-175 NFA"), RAND()*(195-165)+165,
  IF(AND(P84="28", ODOO!F84="K-175 NFA"), RAND()*(320-270)+270,
  IF(AND(P84="7", ODOO!F84="K-125 NFA"), RAND()*(155-123)+123,
  IF(AND(P84="28", ODOO!F84="K-125 NFA"), RAND()*(230-200)+200,
  IF(AND(P84="7", ODOO!F84="B0-1 NFA"), RAND()*(155-123)+123,
  IF(AND(P84="28", ODOO!F84="B0-1 NFA"), RAND()*(190-177)+177,
  IF(AND(P84="7", ODOO!F84="Class C-1 NFA"), RAND()*(275-245)+245,
  IF(AND(P84="28", ODOO!F84="Class C-1 NFA"), RAND()*(460-407)+407,
  IF(AND(P84="7", ODOO!F84="K-100 NFA"), RAND()*(115-93)+93,
  IF(AND(P84="28", ODOO!F84="K-100 NFA"), RAND()*(200-146)+146,
  IF(AND(P84="7", ODOO!F84="K-100 FA"), RAND()*(115-93)+93,
  IF(AND(P84="28", ODOO!F84="K-100 FA"), RAND()*(200-146)+146,
  IF(AND(P84="7", ODOO!F84="K-150 NFA"), RAND()*(150-138)+138,
  IF(AND(P84="28", ODOO!F84="K-150 NFA"), RAND()*(265-220)+220,
  IF(AND(P84="7", ODOO!F84="K-150 FA"), RAND()*(150-138)+138,
  IF(AND(P84="28", ODOO!F84="K-150 FA"), RAND()*(265-220)+220,
  IF(AND(P84="7", ODOO!F84="K-225 NFA"), RAND()*(240-213)+213,
  IF(AND(P84="28", ODOO!F84="K-225 NFA"), RAND()*(390-348)+348,
  IF(AND(P84="7", ODOO!F84="K-225 FA"), RAND()*(240-213)+213,
  IF(AND(P84="28", ODOO!F84="K-225 FA"), RAND()*(390-348)+348,
  IF(AND(P84="7", ODOO!F84="K-250 NFA"), RAND()*(275-235)+235,
  IF(AND(P84="28", ODOO!F84="K-250 NFA"), RAND()*(440-400)+400,
  IF(AND(P84="7", ODOO!F84="K-250 FA"), RAND()*(275-235)+235,
  IF(AND(P84="28", ODOO!F84="K-250 FA"), RAND()*(440-400)+400,
  IF(AND(P84="7", ODOO!F84="K-350 NFA"), RAND()*(390-345)+345,
  IF(AND(P84="28", ODOO!F84="K-350 NFA"), RAND()*(570-520)+520,
  IF(AND(P84="7", ODOO!F84="K-350 FA"), RAND()*(390-345)+345,
  IF(AND(P84="28", ODOO!F84="K-350 FA"), RAND()*(570-520)+520,
  IF(AND(P84="7", ODOO!F84="K-450 FA"), RAND()*(480-420)+420,
  IF(AND(P84="28", ODOO!F84="K-450 FA"), RAND()*(730-648)+648,
  IF(AND(P84="7", ODOO!F84="K-450 NFA"), RAND()*(480-420)+420,
  IF(AND(P84="28", ODOO!F84="K-450 NFA"), RAND()*(730-648)+648,
  IF(AND(P84="7", ODOO!F84="K-500 FA"), RAND()*(530-466)+466,
  IF(AND(P84="28", ODOO!F84="K-500 FA"), RAND()*(800-718)+718,
  IF(AND(P84="7", ODOO!F84="K-500 NFA"), RAND()*(530-466)+466,
  IF(AND(P84="28", ODOO!F84="K-500 NFA"), RAND()*(800-718)+718,
  "0")))))))))))))))))))))))))))))))))))))))))))))))))))))))))))))),  2)</f>
        <v/>
      </c>
      <c r="H84" s="1">
        <f>ROUND(RAND()*(12.56-12)+12.1,2)</f>
        <v/>
      </c>
      <c r="I84">
        <f>CHOOSE(RANDBETWEEN(1,5), "A", "B", "C", "D", "E")</f>
        <v/>
      </c>
      <c r="J84" t="inlineStr">
        <is>
          <t>B</t>
        </is>
      </c>
      <c r="K84">
        <f>bjdt_id!C84</f>
        <v/>
      </c>
      <c r="L84" s="4">
        <f>ODOO!H84</f>
        <v/>
      </c>
      <c r="M84">
        <f>ODOO!J84</f>
        <v/>
      </c>
      <c r="N84" s="1">
        <f>ROUND(G84*101.971/176.71/0.83,2)</f>
        <v/>
      </c>
      <c r="O84" s="1">
        <f>ROUND(G84/17671*1000.2,2)</f>
        <v/>
      </c>
      <c r="P84">
        <f>ODOO!I84</f>
        <v/>
      </c>
      <c r="Q84" s="4">
        <f>ODOO!H84</f>
        <v/>
      </c>
    </row>
    <row r="85">
      <c r="A85" s="5">
        <f>A84+1</f>
        <v/>
      </c>
      <c r="B85" s="4">
        <f>ODOO!H85</f>
        <v/>
      </c>
      <c r="C85" t="n">
        <v>4</v>
      </c>
      <c r="D85">
        <f>ODOO!P85</f>
        <v/>
      </c>
      <c r="E85">
        <f>ODOO!A85</f>
        <v/>
      </c>
      <c r="F85">
        <f>ODOO!G85</f>
        <v/>
      </c>
      <c r="G85" s="1">
        <f>ROUND(
  IF(AND(P85="7", OR(ODOO!F85="Class B-1 FA", ODOO!F85="Class B-1 NFA")), RAND()*(480-420)+420,
  IF(AND(P85="28", OR(ODOO!F85="Class B-1 FA", ODOO!F85="Class B-1 NFA")), RAND()*(650-580)+580,
  IF(AND(P85="7", ODOO!F85="Fc-30 NFA"), RAND()*(480-420)+420,
  IF(AND(P85="28", ODOO!F85="Fc-30 NFA"), RAND()*(650-580)+580,
  IF(AND(P85="7", ODOO!F85="Fc-20 NFA"), RAND()*(275-236)+236,
  IF(AND(P85="28", ODOO!F85="Fc-20 NFA"), RAND()*(490-410)+410,
  IF(AND(P85="7", ODOO!F85="Fc-35 NFA"), RAND()*(435-393)+393,
  IF(AND(P85="28", ODOO!F85="Fc-35 NFA"), RAND()*(680-620)+620,
  IF(AND(P85="7", ODOO!F85="Fc-15 NFA"), RAND()*(200-175)+175,
  IF(AND(P85="28", ODOO!F85="Fc-15 NFA"), RAND()*(355-305)+305,
  IF(AND(P85="7", ODOO!F85="K-300 NFA"), RAND()*(324-278)+278,
  IF(AND(P85="28", ODOO!F85="K-300 NFA"), RAND()*(520-450)+450,
  IF(AND(P85="7", ODOO!F85="K-300 FA"), RAND()*(324-278)+278,
  IF(AND(P85="28", ODOO!F85="K-300 FA"), RAND()*(520-450)+450,
  IF(AND(P85="7", ODOO!F85="K-400 FA"), RAND()*(415-370)+370,
  IF(AND(P85="28", ODOO!F85="K-400 FA"), RAND()*(655-591)+591,
  IF(AND(P85="7", ODOO!F85="K-400 NFA"), RAND()*(415-370)+370,
  IF(AND(P85="28", ODOO!F85="K-400 NFA"), RAND()*(655-591)+591,
  IF(AND(P85="7", ODOO!F85="Class B-2 FA"), RAND()*(503-448)+448,
  IF(AND(P85="28", ODOO!F85="Class B-2 FA"), RAND()*(695-622)+622,
  IF(AND(P85="7", ODOO!F85="Fc-10 NFA"), RAND()*(155-123)+123,
  IF(AND(P85="28", ODOO!F85="Fc-10 NFA"), RAND()*(230-200)+200,
  IF(AND(P85="7", ODOO!F85="Class E-1 NFA"), RAND()*(155-123)+123,
  IF(AND(P85="28", ODOO!F85="Class E-1 NFA"), RAND()*(230-200)+200,
  IF(AND(P85="7", ODOO!F85="Class E-1 FA"), RAND()*(155-123)+123,
  IF(AND(P85="28", ODOO!F85="Class E-1 FA"), RAND()*(230-200)+200,
  IF(AND(P85="7", ODOO!F85="K-175 NFA"), RAND()*(195-165)+165,
  IF(AND(P85="28", ODOO!F85="K-175 NFA"), RAND()*(320-270)+270,
  IF(AND(P85="7", ODOO!F85="K-125 NFA"), RAND()*(155-123)+123,
  IF(AND(P85="28", ODOO!F85="K-125 NFA"), RAND()*(230-200)+200,
  IF(AND(P85="7", ODOO!F85="B0-1 NFA"), RAND()*(155-123)+123,
  IF(AND(P85="28", ODOO!F85="B0-1 NFA"), RAND()*(190-177)+177,
  IF(AND(P85="7", ODOO!F85="Class C-1 NFA"), RAND()*(275-245)+245,
  IF(AND(P85="28", ODOO!F85="Class C-1 NFA"), RAND()*(460-407)+407,
  IF(AND(P85="7", ODOO!F85="K-100 NFA"), RAND()*(115-93)+93,
  IF(AND(P85="28", ODOO!F85="K-100 NFA"), RAND()*(200-146)+146,
  IF(AND(P85="7", ODOO!F85="K-100 FA"), RAND()*(115-93)+93,
  IF(AND(P85="28", ODOO!F85="K-100 FA"), RAND()*(200-146)+146,
  IF(AND(P85="7", ODOO!F85="K-150 NFA"), RAND()*(150-138)+138,
  IF(AND(P85="28", ODOO!F85="K-150 NFA"), RAND()*(265-220)+220,
  IF(AND(P85="7", ODOO!F85="K-150 FA"), RAND()*(150-138)+138,
  IF(AND(P85="28", ODOO!F85="K-150 FA"), RAND()*(265-220)+220,
  IF(AND(P85="7", ODOO!F85="K-225 NFA"), RAND()*(240-213)+213,
  IF(AND(P85="28", ODOO!F85="K-225 NFA"), RAND()*(390-348)+348,
  IF(AND(P85="7", ODOO!F85="K-225 FA"), RAND()*(240-213)+213,
  IF(AND(P85="28", ODOO!F85="K-225 FA"), RAND()*(390-348)+348,
  IF(AND(P85="7", ODOO!F85="K-250 NFA"), RAND()*(275-235)+235,
  IF(AND(P85="28", ODOO!F85="K-250 NFA"), RAND()*(440-400)+400,
  IF(AND(P85="7", ODOO!F85="K-250 FA"), RAND()*(275-235)+235,
  IF(AND(P85="28", ODOO!F85="K-250 FA"), RAND()*(440-400)+400,
  IF(AND(P85="7", ODOO!F85="K-350 NFA"), RAND()*(390-345)+345,
  IF(AND(P85="28", ODOO!F85="K-350 NFA"), RAND()*(570-520)+520,
  IF(AND(P85="7", ODOO!F85="K-350 FA"), RAND()*(390-345)+345,
  IF(AND(P85="28", ODOO!F85="K-350 FA"), RAND()*(570-520)+520,
  IF(AND(P85="7", ODOO!F85="K-450 FA"), RAND()*(480-420)+420,
  IF(AND(P85="28", ODOO!F85="K-450 FA"), RAND()*(730-648)+648,
  IF(AND(P85="7", ODOO!F85="K-450 NFA"), RAND()*(480-420)+420,
  IF(AND(P85="28", ODOO!F85="K-450 NFA"), RAND()*(730-648)+648,
  IF(AND(P85="7", ODOO!F85="K-500 FA"), RAND()*(530-466)+466,
  IF(AND(P85="28", ODOO!F85="K-500 FA"), RAND()*(800-718)+718,
  IF(AND(P85="7", ODOO!F85="K-500 NFA"), RAND()*(530-466)+466,
  IF(AND(P85="28", ODOO!F85="K-500 NFA"), RAND()*(800-718)+718,
  "0")))))))))))))))))))))))))))))))))))))))))))))))))))))))))))))),  2)</f>
        <v/>
      </c>
      <c r="H85" s="1">
        <f>ROUND(RAND()*(12.56-12)+12.1,2)</f>
        <v/>
      </c>
      <c r="I85">
        <f>CHOOSE(RANDBETWEEN(1,5), "A", "B", "C", "D", "E")</f>
        <v/>
      </c>
      <c r="J85" t="inlineStr">
        <is>
          <t>B</t>
        </is>
      </c>
      <c r="K85">
        <f>bjdt_id!C85</f>
        <v/>
      </c>
      <c r="L85" s="4">
        <f>ODOO!H85</f>
        <v/>
      </c>
      <c r="M85">
        <f>ODOO!J85</f>
        <v/>
      </c>
      <c r="N85" s="1">
        <f>ROUND(G85*101.971/176.71/0.83,2)</f>
        <v/>
      </c>
      <c r="O85" s="1">
        <f>ROUND(G85/17671*1000.2,2)</f>
        <v/>
      </c>
      <c r="P85">
        <f>ODOO!I85</f>
        <v/>
      </c>
      <c r="Q85" s="4">
        <f>ODOO!H85</f>
        <v/>
      </c>
    </row>
    <row r="86">
      <c r="A86" s="5">
        <f>A85+1</f>
        <v/>
      </c>
      <c r="B86" s="4">
        <f>ODOO!H86</f>
        <v/>
      </c>
      <c r="C86" t="n">
        <v>4</v>
      </c>
      <c r="D86">
        <f>ODOO!P86</f>
        <v/>
      </c>
      <c r="E86">
        <f>ODOO!A86</f>
        <v/>
      </c>
      <c r="F86">
        <f>ODOO!G86</f>
        <v/>
      </c>
      <c r="G86" s="1">
        <f>ROUND(
  IF(AND(P86="7", OR(ODOO!F86="Class B-1 FA", ODOO!F86="Class B-1 NFA")), RAND()*(480-420)+420,
  IF(AND(P86="28", OR(ODOO!F86="Class B-1 FA", ODOO!F86="Class B-1 NFA")), RAND()*(650-580)+580,
  IF(AND(P86="7", ODOO!F86="Fc-30 NFA"), RAND()*(480-420)+420,
  IF(AND(P86="28", ODOO!F86="Fc-30 NFA"), RAND()*(650-580)+580,
  IF(AND(P86="7", ODOO!F86="Fc-20 NFA"), RAND()*(275-236)+236,
  IF(AND(P86="28", ODOO!F86="Fc-20 NFA"), RAND()*(490-410)+410,
  IF(AND(P86="7", ODOO!F86="Fc-35 NFA"), RAND()*(435-393)+393,
  IF(AND(P86="28", ODOO!F86="Fc-35 NFA"), RAND()*(680-620)+620,
  IF(AND(P86="7", ODOO!F86="Fc-15 NFA"), RAND()*(200-175)+175,
  IF(AND(P86="28", ODOO!F86="Fc-15 NFA"), RAND()*(355-305)+305,
  IF(AND(P86="7", ODOO!F86="K-300 NFA"), RAND()*(324-278)+278,
  IF(AND(P86="28", ODOO!F86="K-300 NFA"), RAND()*(520-450)+450,
  IF(AND(P86="7", ODOO!F86="K-300 FA"), RAND()*(324-278)+278,
  IF(AND(P86="28", ODOO!F86="K-300 FA"), RAND()*(520-450)+450,
  IF(AND(P86="7", ODOO!F86="K-400 FA"), RAND()*(415-370)+370,
  IF(AND(P86="28", ODOO!F86="K-400 FA"), RAND()*(655-591)+591,
  IF(AND(P86="7", ODOO!F86="K-400 NFA"), RAND()*(415-370)+370,
  IF(AND(P86="28", ODOO!F86="K-400 NFA"), RAND()*(655-591)+591,
  IF(AND(P86="7", ODOO!F86="Class B-2 FA"), RAND()*(503-448)+448,
  IF(AND(P86="28", ODOO!F86="Class B-2 FA"), RAND()*(695-622)+622,
  IF(AND(P86="7", ODOO!F86="Fc-10 NFA"), RAND()*(155-123)+123,
  IF(AND(P86="28", ODOO!F86="Fc-10 NFA"), RAND()*(230-200)+200,
  IF(AND(P86="7", ODOO!F86="Class E-1 NFA"), RAND()*(155-123)+123,
  IF(AND(P86="28", ODOO!F86="Class E-1 NFA"), RAND()*(230-200)+200,
  IF(AND(P86="7", ODOO!F86="Class E-1 FA"), RAND()*(155-123)+123,
  IF(AND(P86="28", ODOO!F86="Class E-1 FA"), RAND()*(230-200)+200,
  IF(AND(P86="7", ODOO!F86="K-175 NFA"), RAND()*(195-165)+165,
  IF(AND(P86="28", ODOO!F86="K-175 NFA"), RAND()*(320-270)+270,
  IF(AND(P86="7", ODOO!F86="K-125 NFA"), RAND()*(155-123)+123,
  IF(AND(P86="28", ODOO!F86="K-125 NFA"), RAND()*(230-200)+200,
  IF(AND(P86="7", ODOO!F86="B0-1 NFA"), RAND()*(155-123)+123,
  IF(AND(P86="28", ODOO!F86="B0-1 NFA"), RAND()*(190-177)+177,
  IF(AND(P86="7", ODOO!F86="Class C-1 NFA"), RAND()*(275-245)+245,
  IF(AND(P86="28", ODOO!F86="Class C-1 NFA"), RAND()*(460-407)+407,
  IF(AND(P86="7", ODOO!F86="K-100 NFA"), RAND()*(115-93)+93,
  IF(AND(P86="28", ODOO!F86="K-100 NFA"), RAND()*(200-146)+146,
  IF(AND(P86="7", ODOO!F86="K-100 FA"), RAND()*(115-93)+93,
  IF(AND(P86="28", ODOO!F86="K-100 FA"), RAND()*(200-146)+146,
  IF(AND(P86="7", ODOO!F86="K-150 NFA"), RAND()*(150-138)+138,
  IF(AND(P86="28", ODOO!F86="K-150 NFA"), RAND()*(265-220)+220,
  IF(AND(P86="7", ODOO!F86="K-150 FA"), RAND()*(150-138)+138,
  IF(AND(P86="28", ODOO!F86="K-150 FA"), RAND()*(265-220)+220,
  IF(AND(P86="7", ODOO!F86="K-225 NFA"), RAND()*(240-213)+213,
  IF(AND(P86="28", ODOO!F86="K-225 NFA"), RAND()*(390-348)+348,
  IF(AND(P86="7", ODOO!F86="K-225 FA"), RAND()*(240-213)+213,
  IF(AND(P86="28", ODOO!F86="K-225 FA"), RAND()*(390-348)+348,
  IF(AND(P86="7", ODOO!F86="K-250 NFA"), RAND()*(275-235)+235,
  IF(AND(P86="28", ODOO!F86="K-250 NFA"), RAND()*(440-400)+400,
  IF(AND(P86="7", ODOO!F86="K-250 FA"), RAND()*(275-235)+235,
  IF(AND(P86="28", ODOO!F86="K-250 FA"), RAND()*(440-400)+400,
  IF(AND(P86="7", ODOO!F86="K-350 NFA"), RAND()*(390-345)+345,
  IF(AND(P86="28", ODOO!F86="K-350 NFA"), RAND()*(570-520)+520,
  IF(AND(P86="7", ODOO!F86="K-350 FA"), RAND()*(390-345)+345,
  IF(AND(P86="28", ODOO!F86="K-350 FA"), RAND()*(570-520)+520,
  IF(AND(P86="7", ODOO!F86="K-450 FA"), RAND()*(480-420)+420,
  IF(AND(P86="28", ODOO!F86="K-450 FA"), RAND()*(730-648)+648,
  IF(AND(P86="7", ODOO!F86="K-450 NFA"), RAND()*(480-420)+420,
  IF(AND(P86="28", ODOO!F86="K-450 NFA"), RAND()*(730-648)+648,
  IF(AND(P86="7", ODOO!F86="K-500 FA"), RAND()*(530-466)+466,
  IF(AND(P86="28", ODOO!F86="K-500 FA"), RAND()*(800-718)+718,
  IF(AND(P86="7", ODOO!F86="K-500 NFA"), RAND()*(530-466)+466,
  IF(AND(P86="28", ODOO!F86="K-500 NFA"), RAND()*(800-718)+718,
  "0")))))))))))))))))))))))))))))))))))))))))))))))))))))))))))))),  2)</f>
        <v/>
      </c>
      <c r="H86" s="1">
        <f>ROUND(RAND()*(12.56-12)+12.1,2)</f>
        <v/>
      </c>
      <c r="I86">
        <f>CHOOSE(RANDBETWEEN(1,5), "A", "B", "C", "D", "E")</f>
        <v/>
      </c>
      <c r="J86" t="inlineStr">
        <is>
          <t>B</t>
        </is>
      </c>
      <c r="K86">
        <f>bjdt_id!C86</f>
        <v/>
      </c>
      <c r="L86" s="4">
        <f>ODOO!H86</f>
        <v/>
      </c>
      <c r="M86">
        <f>ODOO!J86</f>
        <v/>
      </c>
      <c r="N86" s="1">
        <f>ROUND(G86*101.971/176.71/0.83,2)</f>
        <v/>
      </c>
      <c r="O86" s="1">
        <f>ROUND(G86/17671*1000.2,2)</f>
        <v/>
      </c>
      <c r="P86">
        <f>ODOO!I86</f>
        <v/>
      </c>
      <c r="Q86" s="4">
        <f>ODOO!H86</f>
        <v/>
      </c>
    </row>
    <row r="87">
      <c r="A87" s="5">
        <f>A86+1</f>
        <v/>
      </c>
      <c r="B87" s="4">
        <f>ODOO!H87</f>
        <v/>
      </c>
      <c r="C87" t="n">
        <v>4</v>
      </c>
      <c r="D87">
        <f>ODOO!P87</f>
        <v/>
      </c>
      <c r="E87">
        <f>ODOO!A87</f>
        <v/>
      </c>
      <c r="F87">
        <f>ODOO!G87</f>
        <v/>
      </c>
      <c r="G87" s="1">
        <f>ROUND(
  IF(AND(P87="7", OR(ODOO!F87="Class B-1 FA", ODOO!F87="Class B-1 NFA")), RAND()*(480-420)+420,
  IF(AND(P87="28", OR(ODOO!F87="Class B-1 FA", ODOO!F87="Class B-1 NFA")), RAND()*(650-580)+580,
  IF(AND(P87="7", ODOO!F87="Fc-30 NFA"), RAND()*(480-420)+420,
  IF(AND(P87="28", ODOO!F87="Fc-30 NFA"), RAND()*(650-580)+580,
  IF(AND(P87="7", ODOO!F87="Fc-20 NFA"), RAND()*(275-236)+236,
  IF(AND(P87="28", ODOO!F87="Fc-20 NFA"), RAND()*(490-410)+410,
  IF(AND(P87="7", ODOO!F87="Fc-35 NFA"), RAND()*(435-393)+393,
  IF(AND(P87="28", ODOO!F87="Fc-35 NFA"), RAND()*(680-620)+620,
  IF(AND(P87="7", ODOO!F87="Fc-15 NFA"), RAND()*(200-175)+175,
  IF(AND(P87="28", ODOO!F87="Fc-15 NFA"), RAND()*(355-305)+305,
  IF(AND(P87="7", ODOO!F87="K-300 NFA"), RAND()*(324-278)+278,
  IF(AND(P87="28", ODOO!F87="K-300 NFA"), RAND()*(520-450)+450,
  IF(AND(P87="7", ODOO!F87="K-300 FA"), RAND()*(324-278)+278,
  IF(AND(P87="28", ODOO!F87="K-300 FA"), RAND()*(520-450)+450,
  IF(AND(P87="7", ODOO!F87="K-400 FA"), RAND()*(415-370)+370,
  IF(AND(P87="28", ODOO!F87="K-400 FA"), RAND()*(655-591)+591,
  IF(AND(P87="7", ODOO!F87="K-400 NFA"), RAND()*(415-370)+370,
  IF(AND(P87="28", ODOO!F87="K-400 NFA"), RAND()*(655-591)+591,
  IF(AND(P87="7", ODOO!F87="Class B-2 FA"), RAND()*(503-448)+448,
  IF(AND(P87="28", ODOO!F87="Class B-2 FA"), RAND()*(695-622)+622,
  IF(AND(P87="7", ODOO!F87="Fc-10 NFA"), RAND()*(155-123)+123,
  IF(AND(P87="28", ODOO!F87="Fc-10 NFA"), RAND()*(230-200)+200,
  IF(AND(P87="7", ODOO!F87="Class E-1 NFA"), RAND()*(155-123)+123,
  IF(AND(P87="28", ODOO!F87="Class E-1 NFA"), RAND()*(230-200)+200,
  IF(AND(P87="7", ODOO!F87="Class E-1 FA"), RAND()*(155-123)+123,
  IF(AND(P87="28", ODOO!F87="Class E-1 FA"), RAND()*(230-200)+200,
  IF(AND(P87="7", ODOO!F87="K-175 NFA"), RAND()*(195-165)+165,
  IF(AND(P87="28", ODOO!F87="K-175 NFA"), RAND()*(320-270)+270,
  IF(AND(P87="7", ODOO!F87="K-125 NFA"), RAND()*(155-123)+123,
  IF(AND(P87="28", ODOO!F87="K-125 NFA"), RAND()*(230-200)+200,
  IF(AND(P87="7", ODOO!F87="B0-1 NFA"), RAND()*(155-123)+123,
  IF(AND(P87="28", ODOO!F87="B0-1 NFA"), RAND()*(190-177)+177,
  IF(AND(P87="7", ODOO!F87="Class C-1 NFA"), RAND()*(275-245)+245,
  IF(AND(P87="28", ODOO!F87="Class C-1 NFA"), RAND()*(460-407)+407,
  IF(AND(P87="7", ODOO!F87="K-100 NFA"), RAND()*(115-93)+93,
  IF(AND(P87="28", ODOO!F87="K-100 NFA"), RAND()*(200-146)+146,
  IF(AND(P87="7", ODOO!F87="K-100 FA"), RAND()*(115-93)+93,
  IF(AND(P87="28", ODOO!F87="K-100 FA"), RAND()*(200-146)+146,
  IF(AND(P87="7", ODOO!F87="K-150 NFA"), RAND()*(150-138)+138,
  IF(AND(P87="28", ODOO!F87="K-150 NFA"), RAND()*(265-220)+220,
  IF(AND(P87="7", ODOO!F87="K-150 FA"), RAND()*(150-138)+138,
  IF(AND(P87="28", ODOO!F87="K-150 FA"), RAND()*(265-220)+220,
  IF(AND(P87="7", ODOO!F87="K-225 NFA"), RAND()*(240-213)+213,
  IF(AND(P87="28", ODOO!F87="K-225 NFA"), RAND()*(390-348)+348,
  IF(AND(P87="7", ODOO!F87="K-225 FA"), RAND()*(240-213)+213,
  IF(AND(P87="28", ODOO!F87="K-225 FA"), RAND()*(390-348)+348,
  IF(AND(P87="7", ODOO!F87="K-250 NFA"), RAND()*(275-235)+235,
  IF(AND(P87="28", ODOO!F87="K-250 NFA"), RAND()*(440-400)+400,
  IF(AND(P87="7", ODOO!F87="K-250 FA"), RAND()*(275-235)+235,
  IF(AND(P87="28", ODOO!F87="K-250 FA"), RAND()*(440-400)+400,
  IF(AND(P87="7", ODOO!F87="K-350 NFA"), RAND()*(390-345)+345,
  IF(AND(P87="28", ODOO!F87="K-350 NFA"), RAND()*(570-520)+520,
  IF(AND(P87="7", ODOO!F87="K-350 FA"), RAND()*(390-345)+345,
  IF(AND(P87="28", ODOO!F87="K-350 FA"), RAND()*(570-520)+520,
  IF(AND(P87="7", ODOO!F87="K-450 FA"), RAND()*(480-420)+420,
  IF(AND(P87="28", ODOO!F87="K-450 FA"), RAND()*(730-648)+648,
  IF(AND(P87="7", ODOO!F87="K-450 NFA"), RAND()*(480-420)+420,
  IF(AND(P87="28", ODOO!F87="K-450 NFA"), RAND()*(730-648)+648,
  IF(AND(P87="7", ODOO!F87="K-500 FA"), RAND()*(530-466)+466,
  IF(AND(P87="28", ODOO!F87="K-500 FA"), RAND()*(800-718)+718,
  IF(AND(P87="7", ODOO!F87="K-500 NFA"), RAND()*(530-466)+466,
  IF(AND(P87="28", ODOO!F87="K-500 NFA"), RAND()*(800-718)+718,
  "0")))))))))))))))))))))))))))))))))))))))))))))))))))))))))))))),  2)</f>
        <v/>
      </c>
      <c r="H87" s="1">
        <f>ROUND(RAND()*(12.56-12)+12.1,2)</f>
        <v/>
      </c>
      <c r="I87">
        <f>CHOOSE(RANDBETWEEN(1,5), "A", "B", "C", "D", "E")</f>
        <v/>
      </c>
      <c r="J87" t="inlineStr">
        <is>
          <t>B</t>
        </is>
      </c>
      <c r="K87">
        <f>bjdt_id!C87</f>
        <v/>
      </c>
      <c r="L87" s="4">
        <f>ODOO!H87</f>
        <v/>
      </c>
      <c r="M87">
        <f>ODOO!J87</f>
        <v/>
      </c>
      <c r="N87" s="1">
        <f>ROUND(G87*101.971/176.71/0.83,2)</f>
        <v/>
      </c>
      <c r="O87" s="1">
        <f>ROUND(G87/17671*1000.2,2)</f>
        <v/>
      </c>
      <c r="P87">
        <f>ODOO!I87</f>
        <v/>
      </c>
      <c r="Q87" s="4">
        <f>ODOO!H87</f>
        <v/>
      </c>
    </row>
    <row r="88">
      <c r="A88" s="5">
        <f>A87+1</f>
        <v/>
      </c>
      <c r="B88" s="4">
        <f>ODOO!H88</f>
        <v/>
      </c>
      <c r="C88" t="n">
        <v>4</v>
      </c>
      <c r="D88">
        <f>ODOO!P88</f>
        <v/>
      </c>
      <c r="E88">
        <f>ODOO!A88</f>
        <v/>
      </c>
      <c r="F88">
        <f>ODOO!G88</f>
        <v/>
      </c>
      <c r="G88" s="1">
        <f>ROUND(
  IF(AND(P88="7", OR(ODOO!F88="Class B-1 FA", ODOO!F88="Class B-1 NFA")), RAND()*(480-420)+420,
  IF(AND(P88="28", OR(ODOO!F88="Class B-1 FA", ODOO!F88="Class B-1 NFA")), RAND()*(650-580)+580,
  IF(AND(P88="7", ODOO!F88="Fc-30 NFA"), RAND()*(480-420)+420,
  IF(AND(P88="28", ODOO!F88="Fc-30 NFA"), RAND()*(650-580)+580,
  IF(AND(P88="7", ODOO!F88="Fc-20 NFA"), RAND()*(275-236)+236,
  IF(AND(P88="28", ODOO!F88="Fc-20 NFA"), RAND()*(490-410)+410,
  IF(AND(P88="7", ODOO!F88="Fc-35 NFA"), RAND()*(435-393)+393,
  IF(AND(P88="28", ODOO!F88="Fc-35 NFA"), RAND()*(680-620)+620,
  IF(AND(P88="7", ODOO!F88="Fc-15 NFA"), RAND()*(200-175)+175,
  IF(AND(P88="28", ODOO!F88="Fc-15 NFA"), RAND()*(355-305)+305,
  IF(AND(P88="7", ODOO!F88="K-300 NFA"), RAND()*(324-278)+278,
  IF(AND(P88="28", ODOO!F88="K-300 NFA"), RAND()*(520-450)+450,
  IF(AND(P88="7", ODOO!F88="K-300 FA"), RAND()*(324-278)+278,
  IF(AND(P88="28", ODOO!F88="K-300 FA"), RAND()*(520-450)+450,
  IF(AND(P88="7", ODOO!F88="K-400 FA"), RAND()*(415-370)+370,
  IF(AND(P88="28", ODOO!F88="K-400 FA"), RAND()*(655-591)+591,
  IF(AND(P88="7", ODOO!F88="K-400 NFA"), RAND()*(415-370)+370,
  IF(AND(P88="28", ODOO!F88="K-400 NFA"), RAND()*(655-591)+591,
  IF(AND(P88="7", ODOO!F88="Class B-2 FA"), RAND()*(503-448)+448,
  IF(AND(P88="28", ODOO!F88="Class B-2 FA"), RAND()*(695-622)+622,
  IF(AND(P88="7", ODOO!F88="Fc-10 NFA"), RAND()*(155-123)+123,
  IF(AND(P88="28", ODOO!F88="Fc-10 NFA"), RAND()*(230-200)+200,
  IF(AND(P88="7", ODOO!F88="Class E-1 NFA"), RAND()*(155-123)+123,
  IF(AND(P88="28", ODOO!F88="Class E-1 NFA"), RAND()*(230-200)+200,
  IF(AND(P88="7", ODOO!F88="Class E-1 FA"), RAND()*(155-123)+123,
  IF(AND(P88="28", ODOO!F88="Class E-1 FA"), RAND()*(230-200)+200,
  IF(AND(P88="7", ODOO!F88="K-175 NFA"), RAND()*(195-165)+165,
  IF(AND(P88="28", ODOO!F88="K-175 NFA"), RAND()*(320-270)+270,
  IF(AND(P88="7", ODOO!F88="K-125 NFA"), RAND()*(155-123)+123,
  IF(AND(P88="28", ODOO!F88="K-125 NFA"), RAND()*(230-200)+200,
  IF(AND(P88="7", ODOO!F88="B0-1 NFA"), RAND()*(155-123)+123,
  IF(AND(P88="28", ODOO!F88="B0-1 NFA"), RAND()*(190-177)+177,
  IF(AND(P88="7", ODOO!F88="Class C-1 NFA"), RAND()*(275-245)+245,
  IF(AND(P88="28", ODOO!F88="Class C-1 NFA"), RAND()*(460-407)+407,
  IF(AND(P88="7", ODOO!F88="K-100 NFA"), RAND()*(115-93)+93,
  IF(AND(P88="28", ODOO!F88="K-100 NFA"), RAND()*(200-146)+146,
  IF(AND(P88="7", ODOO!F88="K-100 FA"), RAND()*(115-93)+93,
  IF(AND(P88="28", ODOO!F88="K-100 FA"), RAND()*(200-146)+146,
  IF(AND(P88="7", ODOO!F88="K-150 NFA"), RAND()*(150-138)+138,
  IF(AND(P88="28", ODOO!F88="K-150 NFA"), RAND()*(265-220)+220,
  IF(AND(P88="7", ODOO!F88="K-150 FA"), RAND()*(150-138)+138,
  IF(AND(P88="28", ODOO!F88="K-150 FA"), RAND()*(265-220)+220,
  IF(AND(P88="7", ODOO!F88="K-225 NFA"), RAND()*(240-213)+213,
  IF(AND(P88="28", ODOO!F88="K-225 NFA"), RAND()*(390-348)+348,
  IF(AND(P88="7", ODOO!F88="K-225 FA"), RAND()*(240-213)+213,
  IF(AND(P88="28", ODOO!F88="K-225 FA"), RAND()*(390-348)+348,
  IF(AND(P88="7", ODOO!F88="K-250 NFA"), RAND()*(275-235)+235,
  IF(AND(P88="28", ODOO!F88="K-250 NFA"), RAND()*(440-400)+400,
  IF(AND(P88="7", ODOO!F88="K-250 FA"), RAND()*(275-235)+235,
  IF(AND(P88="28", ODOO!F88="K-250 FA"), RAND()*(440-400)+400,
  IF(AND(P88="7", ODOO!F88="K-350 NFA"), RAND()*(390-345)+345,
  IF(AND(P88="28", ODOO!F88="K-350 NFA"), RAND()*(570-520)+520,
  IF(AND(P88="7", ODOO!F88="K-350 FA"), RAND()*(390-345)+345,
  IF(AND(P88="28", ODOO!F88="K-350 FA"), RAND()*(570-520)+520,
  IF(AND(P88="7", ODOO!F88="K-450 FA"), RAND()*(480-420)+420,
  IF(AND(P88="28", ODOO!F88="K-450 FA"), RAND()*(730-648)+648,
  IF(AND(P88="7", ODOO!F88="K-450 NFA"), RAND()*(480-420)+420,
  IF(AND(P88="28", ODOO!F88="K-450 NFA"), RAND()*(730-648)+648,
  IF(AND(P88="7", ODOO!F88="K-500 FA"), RAND()*(530-466)+466,
  IF(AND(P88="28", ODOO!F88="K-500 FA"), RAND()*(800-718)+718,
  IF(AND(P88="7", ODOO!F88="K-500 NFA"), RAND()*(530-466)+466,
  IF(AND(P88="28", ODOO!F88="K-500 NFA"), RAND()*(800-718)+718,
  "0")))))))))))))))))))))))))))))))))))))))))))))))))))))))))))))),  2)</f>
        <v/>
      </c>
      <c r="H88" s="1">
        <f>ROUND(RAND()*(12.56-12)+12.1,2)</f>
        <v/>
      </c>
      <c r="I88">
        <f>CHOOSE(RANDBETWEEN(1,5), "A", "B", "C", "D", "E")</f>
        <v/>
      </c>
      <c r="J88" t="inlineStr">
        <is>
          <t>B</t>
        </is>
      </c>
      <c r="K88">
        <f>bjdt_id!C88</f>
        <v/>
      </c>
      <c r="L88" s="4">
        <f>ODOO!H88</f>
        <v/>
      </c>
      <c r="M88">
        <f>ODOO!J88</f>
        <v/>
      </c>
      <c r="N88" s="1">
        <f>ROUND(G88*101.971/176.71/0.83,2)</f>
        <v/>
      </c>
      <c r="O88" s="1">
        <f>ROUND(G88/17671*1000.2,2)</f>
        <v/>
      </c>
      <c r="P88">
        <f>ODOO!I88</f>
        <v/>
      </c>
      <c r="Q88" s="4">
        <f>ODOO!H88</f>
        <v/>
      </c>
    </row>
    <row r="89">
      <c r="A89" s="5">
        <f>A88+1</f>
        <v/>
      </c>
      <c r="B89" s="4">
        <f>ODOO!H89</f>
        <v/>
      </c>
      <c r="C89" t="n">
        <v>4</v>
      </c>
      <c r="D89">
        <f>ODOO!P89</f>
        <v/>
      </c>
      <c r="E89">
        <f>ODOO!A89</f>
        <v/>
      </c>
      <c r="F89">
        <f>ODOO!G89</f>
        <v/>
      </c>
      <c r="G89" s="1">
        <f>ROUND(
  IF(AND(P89="7", OR(ODOO!F89="Class B-1 FA", ODOO!F89="Class B-1 NFA")), RAND()*(480-420)+420,
  IF(AND(P89="28", OR(ODOO!F89="Class B-1 FA", ODOO!F89="Class B-1 NFA")), RAND()*(650-580)+580,
  IF(AND(P89="7", ODOO!F89="Fc-30 NFA"), RAND()*(480-420)+420,
  IF(AND(P89="28", ODOO!F89="Fc-30 NFA"), RAND()*(650-580)+580,
  IF(AND(P89="7", ODOO!F89="Fc-20 NFA"), RAND()*(275-236)+236,
  IF(AND(P89="28", ODOO!F89="Fc-20 NFA"), RAND()*(490-410)+410,
  IF(AND(P89="7", ODOO!F89="Fc-35 NFA"), RAND()*(435-393)+393,
  IF(AND(P89="28", ODOO!F89="Fc-35 NFA"), RAND()*(680-620)+620,
  IF(AND(P89="7", ODOO!F89="Fc-15 NFA"), RAND()*(200-175)+175,
  IF(AND(P89="28", ODOO!F89="Fc-15 NFA"), RAND()*(355-305)+305,
  IF(AND(P89="7", ODOO!F89="K-300 NFA"), RAND()*(324-278)+278,
  IF(AND(P89="28", ODOO!F89="K-300 NFA"), RAND()*(520-450)+450,
  IF(AND(P89="7", ODOO!F89="K-300 FA"), RAND()*(324-278)+278,
  IF(AND(P89="28", ODOO!F89="K-300 FA"), RAND()*(520-450)+450,
  IF(AND(P89="7", ODOO!F89="K-400 FA"), RAND()*(415-370)+370,
  IF(AND(P89="28", ODOO!F89="K-400 FA"), RAND()*(655-591)+591,
  IF(AND(P89="7", ODOO!F89="K-400 NFA"), RAND()*(415-370)+370,
  IF(AND(P89="28", ODOO!F89="K-400 NFA"), RAND()*(655-591)+591,
  IF(AND(P89="7", ODOO!F89="Class B-2 FA"), RAND()*(503-448)+448,
  IF(AND(P89="28", ODOO!F89="Class B-2 FA"), RAND()*(695-622)+622,
  IF(AND(P89="7", ODOO!F89="Fc-10 NFA"), RAND()*(155-123)+123,
  IF(AND(P89="28", ODOO!F89="Fc-10 NFA"), RAND()*(230-200)+200,
  IF(AND(P89="7", ODOO!F89="Class E-1 NFA"), RAND()*(155-123)+123,
  IF(AND(P89="28", ODOO!F89="Class E-1 NFA"), RAND()*(230-200)+200,
  IF(AND(P89="7", ODOO!F89="Class E-1 FA"), RAND()*(155-123)+123,
  IF(AND(P89="28", ODOO!F89="Class E-1 FA"), RAND()*(230-200)+200,
  IF(AND(P89="7", ODOO!F89="K-175 NFA"), RAND()*(195-165)+165,
  IF(AND(P89="28", ODOO!F89="K-175 NFA"), RAND()*(320-270)+270,
  IF(AND(P89="7", ODOO!F89="K-125 NFA"), RAND()*(155-123)+123,
  IF(AND(P89="28", ODOO!F89="K-125 NFA"), RAND()*(230-200)+200,
  IF(AND(P89="7", ODOO!F89="B0-1 NFA"), RAND()*(155-123)+123,
  IF(AND(P89="28", ODOO!F89="B0-1 NFA"), RAND()*(190-177)+177,
  IF(AND(P89="7", ODOO!F89="Class C-1 NFA"), RAND()*(275-245)+245,
  IF(AND(P89="28", ODOO!F89="Class C-1 NFA"), RAND()*(460-407)+407,
  IF(AND(P89="7", ODOO!F89="K-100 NFA"), RAND()*(115-93)+93,
  IF(AND(P89="28", ODOO!F89="K-100 NFA"), RAND()*(200-146)+146,
  IF(AND(P89="7", ODOO!F89="K-100 FA"), RAND()*(115-93)+93,
  IF(AND(P89="28", ODOO!F89="K-100 FA"), RAND()*(200-146)+146,
  IF(AND(P89="7", ODOO!F89="K-150 NFA"), RAND()*(150-138)+138,
  IF(AND(P89="28", ODOO!F89="K-150 NFA"), RAND()*(265-220)+220,
  IF(AND(P89="7", ODOO!F89="K-150 FA"), RAND()*(150-138)+138,
  IF(AND(P89="28", ODOO!F89="K-150 FA"), RAND()*(265-220)+220,
  IF(AND(P89="7", ODOO!F89="K-225 NFA"), RAND()*(240-213)+213,
  IF(AND(P89="28", ODOO!F89="K-225 NFA"), RAND()*(390-348)+348,
  IF(AND(P89="7", ODOO!F89="K-225 FA"), RAND()*(240-213)+213,
  IF(AND(P89="28", ODOO!F89="K-225 FA"), RAND()*(390-348)+348,
  IF(AND(P89="7", ODOO!F89="K-250 NFA"), RAND()*(275-235)+235,
  IF(AND(P89="28", ODOO!F89="K-250 NFA"), RAND()*(440-400)+400,
  IF(AND(P89="7", ODOO!F89="K-250 FA"), RAND()*(275-235)+235,
  IF(AND(P89="28", ODOO!F89="K-250 FA"), RAND()*(440-400)+400,
  IF(AND(P89="7", ODOO!F89="K-350 NFA"), RAND()*(390-345)+345,
  IF(AND(P89="28", ODOO!F89="K-350 NFA"), RAND()*(570-520)+520,
  IF(AND(P89="7", ODOO!F89="K-350 FA"), RAND()*(390-345)+345,
  IF(AND(P89="28", ODOO!F89="K-350 FA"), RAND()*(570-520)+520,
  IF(AND(P89="7", ODOO!F89="K-450 FA"), RAND()*(480-420)+420,
  IF(AND(P89="28", ODOO!F89="K-450 FA"), RAND()*(730-648)+648,
  IF(AND(P89="7", ODOO!F89="K-450 NFA"), RAND()*(480-420)+420,
  IF(AND(P89="28", ODOO!F89="K-450 NFA"), RAND()*(730-648)+648,
  IF(AND(P89="7", ODOO!F89="K-500 FA"), RAND()*(530-466)+466,
  IF(AND(P89="28", ODOO!F89="K-500 FA"), RAND()*(800-718)+718,
  IF(AND(P89="7", ODOO!F89="K-500 NFA"), RAND()*(530-466)+466,
  IF(AND(P89="28", ODOO!F89="K-500 NFA"), RAND()*(800-718)+718,
  "0")))))))))))))))))))))))))))))))))))))))))))))))))))))))))))))),  2)</f>
        <v/>
      </c>
      <c r="H89" s="1">
        <f>ROUND(RAND()*(12.56-12)+12.1,2)</f>
        <v/>
      </c>
      <c r="I89">
        <f>CHOOSE(RANDBETWEEN(1,5), "A", "B", "C", "D", "E")</f>
        <v/>
      </c>
      <c r="J89" t="inlineStr">
        <is>
          <t>B</t>
        </is>
      </c>
      <c r="K89">
        <f>bjdt_id!C89</f>
        <v/>
      </c>
      <c r="L89" s="4">
        <f>ODOO!H89</f>
        <v/>
      </c>
      <c r="M89">
        <f>ODOO!J89</f>
        <v/>
      </c>
      <c r="N89" s="1">
        <f>ROUND(G89*101.971/176.71/0.83,2)</f>
        <v/>
      </c>
      <c r="O89" s="1">
        <f>ROUND(G89/17671*1000.2,2)</f>
        <v/>
      </c>
      <c r="P89">
        <f>ODOO!I89</f>
        <v/>
      </c>
      <c r="Q89" s="4">
        <f>ODOO!H89</f>
        <v/>
      </c>
    </row>
    <row r="90">
      <c r="A90" s="5">
        <f>A89+1</f>
        <v/>
      </c>
      <c r="B90" s="4">
        <f>ODOO!H90</f>
        <v/>
      </c>
      <c r="C90" t="n">
        <v>4</v>
      </c>
      <c r="D90">
        <f>ODOO!P90</f>
        <v/>
      </c>
      <c r="E90">
        <f>ODOO!A90</f>
        <v/>
      </c>
      <c r="F90">
        <f>ODOO!G90</f>
        <v/>
      </c>
      <c r="G90" s="1">
        <f>ROUND(
  IF(AND(P90="7", OR(ODOO!F90="Class B-1 FA", ODOO!F90="Class B-1 NFA")), RAND()*(480-420)+420,
  IF(AND(P90="28", OR(ODOO!F90="Class B-1 FA", ODOO!F90="Class B-1 NFA")), RAND()*(650-580)+580,
  IF(AND(P90="7", ODOO!F90="Fc-30 NFA"), RAND()*(480-420)+420,
  IF(AND(P90="28", ODOO!F90="Fc-30 NFA"), RAND()*(650-580)+580,
  IF(AND(P90="7", ODOO!F90="Fc-20 NFA"), RAND()*(275-236)+236,
  IF(AND(P90="28", ODOO!F90="Fc-20 NFA"), RAND()*(490-410)+410,
  IF(AND(P90="7", ODOO!F90="Fc-35 NFA"), RAND()*(435-393)+393,
  IF(AND(P90="28", ODOO!F90="Fc-35 NFA"), RAND()*(680-620)+620,
  IF(AND(P90="7", ODOO!F90="Fc-15 NFA"), RAND()*(200-175)+175,
  IF(AND(P90="28", ODOO!F90="Fc-15 NFA"), RAND()*(355-305)+305,
  IF(AND(P90="7", ODOO!F90="K-300 NFA"), RAND()*(324-278)+278,
  IF(AND(P90="28", ODOO!F90="K-300 NFA"), RAND()*(520-450)+450,
  IF(AND(P90="7", ODOO!F90="K-300 FA"), RAND()*(324-278)+278,
  IF(AND(P90="28", ODOO!F90="K-300 FA"), RAND()*(520-450)+450,
  IF(AND(P90="7", ODOO!F90="K-400 FA"), RAND()*(415-370)+370,
  IF(AND(P90="28", ODOO!F90="K-400 FA"), RAND()*(655-591)+591,
  IF(AND(P90="7", ODOO!F90="K-400 NFA"), RAND()*(415-370)+370,
  IF(AND(P90="28", ODOO!F90="K-400 NFA"), RAND()*(655-591)+591,
  IF(AND(P90="7", ODOO!F90="Class B-2 FA"), RAND()*(503-448)+448,
  IF(AND(P90="28", ODOO!F90="Class B-2 FA"), RAND()*(695-622)+622,
  IF(AND(P90="7", ODOO!F90="Fc-10 NFA"), RAND()*(155-123)+123,
  IF(AND(P90="28", ODOO!F90="Fc-10 NFA"), RAND()*(230-200)+200,
  IF(AND(P90="7", ODOO!F90="Class E-1 NFA"), RAND()*(155-123)+123,
  IF(AND(P90="28", ODOO!F90="Class E-1 NFA"), RAND()*(230-200)+200,
  IF(AND(P90="7", ODOO!F90="Class E-1 FA"), RAND()*(155-123)+123,
  IF(AND(P90="28", ODOO!F90="Class E-1 FA"), RAND()*(230-200)+200,
  IF(AND(P90="7", ODOO!F90="K-175 NFA"), RAND()*(195-165)+165,
  IF(AND(P90="28", ODOO!F90="K-175 NFA"), RAND()*(320-270)+270,
  IF(AND(P90="7", ODOO!F90="K-125 NFA"), RAND()*(155-123)+123,
  IF(AND(P90="28", ODOO!F90="K-125 NFA"), RAND()*(230-200)+200,
  IF(AND(P90="7", ODOO!F90="B0-1 NFA"), RAND()*(155-123)+123,
  IF(AND(P90="28", ODOO!F90="B0-1 NFA"), RAND()*(190-177)+177,
  IF(AND(P90="7", ODOO!F90="Class C-1 NFA"), RAND()*(275-245)+245,
  IF(AND(P90="28", ODOO!F90="Class C-1 NFA"), RAND()*(460-407)+407,
  IF(AND(P90="7", ODOO!F90="K-100 NFA"), RAND()*(115-93)+93,
  IF(AND(P90="28", ODOO!F90="K-100 NFA"), RAND()*(200-146)+146,
  IF(AND(P90="7", ODOO!F90="K-100 FA"), RAND()*(115-93)+93,
  IF(AND(P90="28", ODOO!F90="K-100 FA"), RAND()*(200-146)+146,
  IF(AND(P90="7", ODOO!F90="K-150 NFA"), RAND()*(150-138)+138,
  IF(AND(P90="28", ODOO!F90="K-150 NFA"), RAND()*(265-220)+220,
  IF(AND(P90="7", ODOO!F90="K-150 FA"), RAND()*(150-138)+138,
  IF(AND(P90="28", ODOO!F90="K-150 FA"), RAND()*(265-220)+220,
  IF(AND(P90="7", ODOO!F90="K-225 NFA"), RAND()*(240-213)+213,
  IF(AND(P90="28", ODOO!F90="K-225 NFA"), RAND()*(390-348)+348,
  IF(AND(P90="7", ODOO!F90="K-225 FA"), RAND()*(240-213)+213,
  IF(AND(P90="28", ODOO!F90="K-225 FA"), RAND()*(390-348)+348,
  IF(AND(P90="7", ODOO!F90="K-250 NFA"), RAND()*(275-235)+235,
  IF(AND(P90="28", ODOO!F90="K-250 NFA"), RAND()*(440-400)+400,
  IF(AND(P90="7", ODOO!F90="K-250 FA"), RAND()*(275-235)+235,
  IF(AND(P90="28", ODOO!F90="K-250 FA"), RAND()*(440-400)+400,
  IF(AND(P90="7", ODOO!F90="K-350 NFA"), RAND()*(390-345)+345,
  IF(AND(P90="28", ODOO!F90="K-350 NFA"), RAND()*(570-520)+520,
  IF(AND(P90="7", ODOO!F90="K-350 FA"), RAND()*(390-345)+345,
  IF(AND(P90="28", ODOO!F90="K-350 FA"), RAND()*(570-520)+520,
  IF(AND(P90="7", ODOO!F90="K-450 FA"), RAND()*(480-420)+420,
  IF(AND(P90="28", ODOO!F90="K-450 FA"), RAND()*(730-648)+648,
  IF(AND(P90="7", ODOO!F90="K-450 NFA"), RAND()*(480-420)+420,
  IF(AND(P90="28", ODOO!F90="K-450 NFA"), RAND()*(730-648)+648,
  IF(AND(P90="7", ODOO!F90="K-500 FA"), RAND()*(530-466)+466,
  IF(AND(P90="28", ODOO!F90="K-500 FA"), RAND()*(800-718)+718,
  IF(AND(P90="7", ODOO!F90="K-500 NFA"), RAND()*(530-466)+466,
  IF(AND(P90="28", ODOO!F90="K-500 NFA"), RAND()*(800-718)+718,
  "0")))))))))))))))))))))))))))))))))))))))))))))))))))))))))))))),  2)</f>
        <v/>
      </c>
      <c r="H90" s="1">
        <f>ROUND(RAND()*(12.56-12)+12.1,2)</f>
        <v/>
      </c>
      <c r="I90">
        <f>CHOOSE(RANDBETWEEN(1,5), "A", "B", "C", "D", "E")</f>
        <v/>
      </c>
      <c r="J90" t="inlineStr">
        <is>
          <t>B</t>
        </is>
      </c>
      <c r="K90">
        <f>bjdt_id!C90</f>
        <v/>
      </c>
      <c r="L90" s="4">
        <f>ODOO!H90</f>
        <v/>
      </c>
      <c r="M90">
        <f>ODOO!J90</f>
        <v/>
      </c>
      <c r="N90" s="1">
        <f>ROUND(G90*101.971/176.71/0.83,2)</f>
        <v/>
      </c>
      <c r="O90" s="1">
        <f>ROUND(G90/17671*1000.2,2)</f>
        <v/>
      </c>
      <c r="P90">
        <f>ODOO!I90</f>
        <v/>
      </c>
      <c r="Q90" s="4">
        <f>ODOO!H90</f>
        <v/>
      </c>
    </row>
    <row r="91">
      <c r="A91" s="5">
        <f>A90+1</f>
        <v/>
      </c>
      <c r="B91" s="4">
        <f>ODOO!H91</f>
        <v/>
      </c>
      <c r="C91" t="n">
        <v>4</v>
      </c>
      <c r="D91">
        <f>ODOO!P91</f>
        <v/>
      </c>
      <c r="E91">
        <f>ODOO!A91</f>
        <v/>
      </c>
      <c r="F91">
        <f>ODOO!G91</f>
        <v/>
      </c>
      <c r="G91" s="1">
        <f>ROUND(
  IF(AND(P91="7", OR(ODOO!F91="Class B-1 FA", ODOO!F91="Class B-1 NFA")), RAND()*(480-420)+420,
  IF(AND(P91="28", OR(ODOO!F91="Class B-1 FA", ODOO!F91="Class B-1 NFA")), RAND()*(650-580)+580,
  IF(AND(P91="7", ODOO!F91="Fc-30 NFA"), RAND()*(480-420)+420,
  IF(AND(P91="28", ODOO!F91="Fc-30 NFA"), RAND()*(650-580)+580,
  IF(AND(P91="7", ODOO!F91="Fc-20 NFA"), RAND()*(275-236)+236,
  IF(AND(P91="28", ODOO!F91="Fc-20 NFA"), RAND()*(490-410)+410,
  IF(AND(P91="7", ODOO!F91="Fc-35 NFA"), RAND()*(435-393)+393,
  IF(AND(P91="28", ODOO!F91="Fc-35 NFA"), RAND()*(680-620)+620,
  IF(AND(P91="7", ODOO!F91="Fc-15 NFA"), RAND()*(200-175)+175,
  IF(AND(P91="28", ODOO!F91="Fc-15 NFA"), RAND()*(355-305)+305,
  IF(AND(P91="7", ODOO!F91="K-300 NFA"), RAND()*(324-278)+278,
  IF(AND(P91="28", ODOO!F91="K-300 NFA"), RAND()*(520-450)+450,
  IF(AND(P91="7", ODOO!F91="K-300 FA"), RAND()*(324-278)+278,
  IF(AND(P91="28", ODOO!F91="K-300 FA"), RAND()*(520-450)+450,
  IF(AND(P91="7", ODOO!F91="K-400 FA"), RAND()*(415-370)+370,
  IF(AND(P91="28", ODOO!F91="K-400 FA"), RAND()*(655-591)+591,
  IF(AND(P91="7", ODOO!F91="K-400 NFA"), RAND()*(415-370)+370,
  IF(AND(P91="28", ODOO!F91="K-400 NFA"), RAND()*(655-591)+591,
  IF(AND(P91="7", ODOO!F91="Class B-2 FA"), RAND()*(503-448)+448,
  IF(AND(P91="28", ODOO!F91="Class B-2 FA"), RAND()*(695-622)+622,
  IF(AND(P91="7", ODOO!F91="Fc-10 NFA"), RAND()*(155-123)+123,
  IF(AND(P91="28", ODOO!F91="Fc-10 NFA"), RAND()*(230-200)+200,
  IF(AND(P91="7", ODOO!F91="Class E-1 NFA"), RAND()*(155-123)+123,
  IF(AND(P91="28", ODOO!F91="Class E-1 NFA"), RAND()*(230-200)+200,
  IF(AND(P91="7", ODOO!F91="Class E-1 FA"), RAND()*(155-123)+123,
  IF(AND(P91="28", ODOO!F91="Class E-1 FA"), RAND()*(230-200)+200,
  IF(AND(P91="7", ODOO!F91="K-175 NFA"), RAND()*(195-165)+165,
  IF(AND(P91="28", ODOO!F91="K-175 NFA"), RAND()*(320-270)+270,
  IF(AND(P91="7", ODOO!F91="K-125 NFA"), RAND()*(155-123)+123,
  IF(AND(P91="28", ODOO!F91="K-125 NFA"), RAND()*(230-200)+200,
  IF(AND(P91="7", ODOO!F91="B0-1 NFA"), RAND()*(155-123)+123,
  IF(AND(P91="28", ODOO!F91="B0-1 NFA"), RAND()*(190-177)+177,
  IF(AND(P91="7", ODOO!F91="Class C-1 NFA"), RAND()*(275-245)+245,
  IF(AND(P91="28", ODOO!F91="Class C-1 NFA"), RAND()*(460-407)+407,
  IF(AND(P91="7", ODOO!F91="K-100 NFA"), RAND()*(115-93)+93,
  IF(AND(P91="28", ODOO!F91="K-100 NFA"), RAND()*(200-146)+146,
  IF(AND(P91="7", ODOO!F91="K-100 FA"), RAND()*(115-93)+93,
  IF(AND(P91="28", ODOO!F91="K-100 FA"), RAND()*(200-146)+146,
  IF(AND(P91="7", ODOO!F91="K-150 NFA"), RAND()*(150-138)+138,
  IF(AND(P91="28", ODOO!F91="K-150 NFA"), RAND()*(265-220)+220,
  IF(AND(P91="7", ODOO!F91="K-150 FA"), RAND()*(150-138)+138,
  IF(AND(P91="28", ODOO!F91="K-150 FA"), RAND()*(265-220)+220,
  IF(AND(P91="7", ODOO!F91="K-225 NFA"), RAND()*(240-213)+213,
  IF(AND(P91="28", ODOO!F91="K-225 NFA"), RAND()*(390-348)+348,
  IF(AND(P91="7", ODOO!F91="K-225 FA"), RAND()*(240-213)+213,
  IF(AND(P91="28", ODOO!F91="K-225 FA"), RAND()*(390-348)+348,
  IF(AND(P91="7", ODOO!F91="K-250 NFA"), RAND()*(275-235)+235,
  IF(AND(P91="28", ODOO!F91="K-250 NFA"), RAND()*(440-400)+400,
  IF(AND(P91="7", ODOO!F91="K-250 FA"), RAND()*(275-235)+235,
  IF(AND(P91="28", ODOO!F91="K-250 FA"), RAND()*(440-400)+400,
  IF(AND(P91="7", ODOO!F91="K-350 NFA"), RAND()*(390-345)+345,
  IF(AND(P91="28", ODOO!F91="K-350 NFA"), RAND()*(570-520)+520,
  IF(AND(P91="7", ODOO!F91="K-350 FA"), RAND()*(390-345)+345,
  IF(AND(P91="28", ODOO!F91="K-350 FA"), RAND()*(570-520)+520,
  IF(AND(P91="7", ODOO!F91="K-450 FA"), RAND()*(480-420)+420,
  IF(AND(P91="28", ODOO!F91="K-450 FA"), RAND()*(730-648)+648,
  IF(AND(P91="7", ODOO!F91="K-450 NFA"), RAND()*(480-420)+420,
  IF(AND(P91="28", ODOO!F91="K-450 NFA"), RAND()*(730-648)+648,
  IF(AND(P91="7", ODOO!F91="K-500 FA"), RAND()*(530-466)+466,
  IF(AND(P91="28", ODOO!F91="K-500 FA"), RAND()*(800-718)+718,
  IF(AND(P91="7", ODOO!F91="K-500 NFA"), RAND()*(530-466)+466,
  IF(AND(P91="28", ODOO!F91="K-500 NFA"), RAND()*(800-718)+718,
  "0")))))))))))))))))))))))))))))))))))))))))))))))))))))))))))))),  2)</f>
        <v/>
      </c>
      <c r="H91" s="1">
        <f>ROUND(RAND()*(12.56-12)+12.1,2)</f>
        <v/>
      </c>
      <c r="I91">
        <f>CHOOSE(RANDBETWEEN(1,5), "A", "B", "C", "D", "E")</f>
        <v/>
      </c>
      <c r="J91" t="inlineStr">
        <is>
          <t>B</t>
        </is>
      </c>
      <c r="K91">
        <f>bjdt_id!C91</f>
        <v/>
      </c>
      <c r="L91" s="4">
        <f>ODOO!H91</f>
        <v/>
      </c>
      <c r="M91">
        <f>ODOO!J91</f>
        <v/>
      </c>
      <c r="N91" s="1">
        <f>ROUND(G91*101.971/176.71/0.83,2)</f>
        <v/>
      </c>
      <c r="O91" s="1">
        <f>ROUND(G91/17671*1000.2,2)</f>
        <v/>
      </c>
      <c r="P91">
        <f>ODOO!I91</f>
        <v/>
      </c>
      <c r="Q91" s="4">
        <f>ODOO!H91</f>
        <v/>
      </c>
    </row>
    <row r="92">
      <c r="A92" s="5">
        <f>A91+1</f>
        <v/>
      </c>
      <c r="B92" s="4">
        <f>ODOO!H92</f>
        <v/>
      </c>
      <c r="C92" t="n">
        <v>4</v>
      </c>
      <c r="D92">
        <f>ODOO!P92</f>
        <v/>
      </c>
      <c r="E92">
        <f>ODOO!A92</f>
        <v/>
      </c>
      <c r="F92">
        <f>ODOO!G92</f>
        <v/>
      </c>
      <c r="G92" s="1">
        <f>ROUND(
  IF(AND(P92="7", OR(ODOO!F92="Class B-1 FA", ODOO!F92="Class B-1 NFA")), RAND()*(480-420)+420,
  IF(AND(P92="28", OR(ODOO!F92="Class B-1 FA", ODOO!F92="Class B-1 NFA")), RAND()*(650-580)+580,
  IF(AND(P92="7", ODOO!F92="Fc-30 NFA"), RAND()*(480-420)+420,
  IF(AND(P92="28", ODOO!F92="Fc-30 NFA"), RAND()*(650-580)+580,
  IF(AND(P92="7", ODOO!F92="Fc-20 NFA"), RAND()*(275-236)+236,
  IF(AND(P92="28", ODOO!F92="Fc-20 NFA"), RAND()*(490-410)+410,
  IF(AND(P92="7", ODOO!F92="Fc-35 NFA"), RAND()*(435-393)+393,
  IF(AND(P92="28", ODOO!F92="Fc-35 NFA"), RAND()*(680-620)+620,
  IF(AND(P92="7", ODOO!F92="Fc-15 NFA"), RAND()*(200-175)+175,
  IF(AND(P92="28", ODOO!F92="Fc-15 NFA"), RAND()*(355-305)+305,
  IF(AND(P92="7", ODOO!F92="K-300 NFA"), RAND()*(324-278)+278,
  IF(AND(P92="28", ODOO!F92="K-300 NFA"), RAND()*(520-450)+450,
  IF(AND(P92="7", ODOO!F92="K-300 FA"), RAND()*(324-278)+278,
  IF(AND(P92="28", ODOO!F92="K-300 FA"), RAND()*(520-450)+450,
  IF(AND(P92="7", ODOO!F92="K-400 FA"), RAND()*(415-370)+370,
  IF(AND(P92="28", ODOO!F92="K-400 FA"), RAND()*(655-591)+591,
  IF(AND(P92="7", ODOO!F92="K-400 NFA"), RAND()*(415-370)+370,
  IF(AND(P92="28", ODOO!F92="K-400 NFA"), RAND()*(655-591)+591,
  IF(AND(P92="7", ODOO!F92="Class B-2 FA"), RAND()*(503-448)+448,
  IF(AND(P92="28", ODOO!F92="Class B-2 FA"), RAND()*(695-622)+622,
  IF(AND(P92="7", ODOO!F92="Fc-10 NFA"), RAND()*(155-123)+123,
  IF(AND(P92="28", ODOO!F92="Fc-10 NFA"), RAND()*(230-200)+200,
  IF(AND(P92="7", ODOO!F92="Class E-1 NFA"), RAND()*(155-123)+123,
  IF(AND(P92="28", ODOO!F92="Class E-1 NFA"), RAND()*(230-200)+200,
  IF(AND(P92="7", ODOO!F92="Class E-1 FA"), RAND()*(155-123)+123,
  IF(AND(P92="28", ODOO!F92="Class E-1 FA"), RAND()*(230-200)+200,
  IF(AND(P92="7", ODOO!F92="K-175 NFA"), RAND()*(195-165)+165,
  IF(AND(P92="28", ODOO!F92="K-175 NFA"), RAND()*(320-270)+270,
  IF(AND(P92="7", ODOO!F92="K-125 NFA"), RAND()*(155-123)+123,
  IF(AND(P92="28", ODOO!F92="K-125 NFA"), RAND()*(230-200)+200,
  IF(AND(P92="7", ODOO!F92="B0-1 NFA"), RAND()*(155-123)+123,
  IF(AND(P92="28", ODOO!F92="B0-1 NFA"), RAND()*(190-177)+177,
  IF(AND(P92="7", ODOO!F92="Class C-1 NFA"), RAND()*(275-245)+245,
  IF(AND(P92="28", ODOO!F92="Class C-1 NFA"), RAND()*(460-407)+407,
  IF(AND(P92="7", ODOO!F92="K-100 NFA"), RAND()*(115-93)+93,
  IF(AND(P92="28", ODOO!F92="K-100 NFA"), RAND()*(200-146)+146,
  IF(AND(P92="7", ODOO!F92="K-100 FA"), RAND()*(115-93)+93,
  IF(AND(P92="28", ODOO!F92="K-100 FA"), RAND()*(200-146)+146,
  IF(AND(P92="7", ODOO!F92="K-150 NFA"), RAND()*(150-138)+138,
  IF(AND(P92="28", ODOO!F92="K-150 NFA"), RAND()*(265-220)+220,
  IF(AND(P92="7", ODOO!F92="K-150 FA"), RAND()*(150-138)+138,
  IF(AND(P92="28", ODOO!F92="K-150 FA"), RAND()*(265-220)+220,
  IF(AND(P92="7", ODOO!F92="K-225 NFA"), RAND()*(240-213)+213,
  IF(AND(P92="28", ODOO!F92="K-225 NFA"), RAND()*(390-348)+348,
  IF(AND(P92="7", ODOO!F92="K-225 FA"), RAND()*(240-213)+213,
  IF(AND(P92="28", ODOO!F92="K-225 FA"), RAND()*(390-348)+348,
  IF(AND(P92="7", ODOO!F92="K-250 NFA"), RAND()*(275-235)+235,
  IF(AND(P92="28", ODOO!F92="K-250 NFA"), RAND()*(440-400)+400,
  IF(AND(P92="7", ODOO!F92="K-250 FA"), RAND()*(275-235)+235,
  IF(AND(P92="28", ODOO!F92="K-250 FA"), RAND()*(440-400)+400,
  IF(AND(P92="7", ODOO!F92="K-350 NFA"), RAND()*(390-345)+345,
  IF(AND(P92="28", ODOO!F92="K-350 NFA"), RAND()*(570-520)+520,
  IF(AND(P92="7", ODOO!F92="K-350 FA"), RAND()*(390-345)+345,
  IF(AND(P92="28", ODOO!F92="K-350 FA"), RAND()*(570-520)+520,
  IF(AND(P92="7", ODOO!F92="K-450 FA"), RAND()*(480-420)+420,
  IF(AND(P92="28", ODOO!F92="K-450 FA"), RAND()*(730-648)+648,
  IF(AND(P92="7", ODOO!F92="K-450 NFA"), RAND()*(480-420)+420,
  IF(AND(P92="28", ODOO!F92="K-450 NFA"), RAND()*(730-648)+648,
  IF(AND(P92="7", ODOO!F92="K-500 FA"), RAND()*(530-466)+466,
  IF(AND(P92="28", ODOO!F92="K-500 FA"), RAND()*(800-718)+718,
  IF(AND(P92="7", ODOO!F92="K-500 NFA"), RAND()*(530-466)+466,
  IF(AND(P92="28", ODOO!F92="K-500 NFA"), RAND()*(800-718)+718,
  "0")))))))))))))))))))))))))))))))))))))))))))))))))))))))))))))),  2)</f>
        <v/>
      </c>
      <c r="H92" s="1">
        <f>ROUND(RAND()*(12.56-12)+12.1,2)</f>
        <v/>
      </c>
      <c r="I92">
        <f>CHOOSE(RANDBETWEEN(1,5), "A", "B", "C", "D", "E")</f>
        <v/>
      </c>
      <c r="J92" t="inlineStr">
        <is>
          <t>B</t>
        </is>
      </c>
      <c r="K92">
        <f>bjdt_id!C92</f>
        <v/>
      </c>
      <c r="L92" s="4">
        <f>ODOO!H92</f>
        <v/>
      </c>
      <c r="M92">
        <f>ODOO!J92</f>
        <v/>
      </c>
      <c r="N92" s="1">
        <f>ROUND(G92*101.971/176.71/0.83,2)</f>
        <v/>
      </c>
      <c r="O92" s="1">
        <f>ROUND(G92/17671*1000.2,2)</f>
        <v/>
      </c>
      <c r="P92">
        <f>ODOO!I92</f>
        <v/>
      </c>
      <c r="Q92" s="4">
        <f>ODOO!H92</f>
        <v/>
      </c>
    </row>
    <row r="93">
      <c r="A93" s="5">
        <f>A92+1</f>
        <v/>
      </c>
      <c r="B93" s="4">
        <f>ODOO!H93</f>
        <v/>
      </c>
      <c r="C93" t="n">
        <v>4</v>
      </c>
      <c r="D93">
        <f>ODOO!P93</f>
        <v/>
      </c>
      <c r="E93">
        <f>ODOO!A93</f>
        <v/>
      </c>
      <c r="F93">
        <f>ODOO!G93</f>
        <v/>
      </c>
      <c r="G93" s="1">
        <f>ROUND(
  IF(AND(P93="7", OR(ODOO!F93="Class B-1 FA", ODOO!F93="Class B-1 NFA")), RAND()*(480-420)+420,
  IF(AND(P93="28", OR(ODOO!F93="Class B-1 FA", ODOO!F93="Class B-1 NFA")), RAND()*(650-580)+580,
  IF(AND(P93="7", ODOO!F93="Fc-30 NFA"), RAND()*(480-420)+420,
  IF(AND(P93="28", ODOO!F93="Fc-30 NFA"), RAND()*(650-580)+580,
  IF(AND(P93="7", ODOO!F93="Fc-20 NFA"), RAND()*(275-236)+236,
  IF(AND(P93="28", ODOO!F93="Fc-20 NFA"), RAND()*(490-410)+410,
  IF(AND(P93="7", ODOO!F93="Fc-35 NFA"), RAND()*(435-393)+393,
  IF(AND(P93="28", ODOO!F93="Fc-35 NFA"), RAND()*(680-620)+620,
  IF(AND(P93="7", ODOO!F93="Fc-15 NFA"), RAND()*(200-175)+175,
  IF(AND(P93="28", ODOO!F93="Fc-15 NFA"), RAND()*(355-305)+305,
  IF(AND(P93="7", ODOO!F93="K-300 NFA"), RAND()*(324-278)+278,
  IF(AND(P93="28", ODOO!F93="K-300 NFA"), RAND()*(520-450)+450,
  IF(AND(P93="7", ODOO!F93="K-300 FA"), RAND()*(324-278)+278,
  IF(AND(P93="28", ODOO!F93="K-300 FA"), RAND()*(520-450)+450,
  IF(AND(P93="7", ODOO!F93="K-400 FA"), RAND()*(415-370)+370,
  IF(AND(P93="28", ODOO!F93="K-400 FA"), RAND()*(655-591)+591,
  IF(AND(P93="7", ODOO!F93="K-400 NFA"), RAND()*(415-370)+370,
  IF(AND(P93="28", ODOO!F93="K-400 NFA"), RAND()*(655-591)+591,
  IF(AND(P93="7", ODOO!F93="Class B-2 FA"), RAND()*(503-448)+448,
  IF(AND(P93="28", ODOO!F93="Class B-2 FA"), RAND()*(695-622)+622,
  IF(AND(P93="7", ODOO!F93="Fc-10 NFA"), RAND()*(155-123)+123,
  IF(AND(P93="28", ODOO!F93="Fc-10 NFA"), RAND()*(230-200)+200,
  IF(AND(P93="7", ODOO!F93="Class E-1 NFA"), RAND()*(155-123)+123,
  IF(AND(P93="28", ODOO!F93="Class E-1 NFA"), RAND()*(230-200)+200,
  IF(AND(P93="7", ODOO!F93="Class E-1 FA"), RAND()*(155-123)+123,
  IF(AND(P93="28", ODOO!F93="Class E-1 FA"), RAND()*(230-200)+200,
  IF(AND(P93="7", ODOO!F93="K-175 NFA"), RAND()*(195-165)+165,
  IF(AND(P93="28", ODOO!F93="K-175 NFA"), RAND()*(320-270)+270,
  IF(AND(P93="7", ODOO!F93="K-125 NFA"), RAND()*(155-123)+123,
  IF(AND(P93="28", ODOO!F93="K-125 NFA"), RAND()*(230-200)+200,
  IF(AND(P93="7", ODOO!F93="B0-1 NFA"), RAND()*(155-123)+123,
  IF(AND(P93="28", ODOO!F93="B0-1 NFA"), RAND()*(190-177)+177,
  IF(AND(P93="7", ODOO!F93="Class C-1 NFA"), RAND()*(275-245)+245,
  IF(AND(P93="28", ODOO!F93="Class C-1 NFA"), RAND()*(460-407)+407,
  IF(AND(P93="7", ODOO!F93="K-100 NFA"), RAND()*(115-93)+93,
  IF(AND(P93="28", ODOO!F93="K-100 NFA"), RAND()*(200-146)+146,
  IF(AND(P93="7", ODOO!F93="K-100 FA"), RAND()*(115-93)+93,
  IF(AND(P93="28", ODOO!F93="K-100 FA"), RAND()*(200-146)+146,
  IF(AND(P93="7", ODOO!F93="K-150 NFA"), RAND()*(150-138)+138,
  IF(AND(P93="28", ODOO!F93="K-150 NFA"), RAND()*(265-220)+220,
  IF(AND(P93="7", ODOO!F93="K-150 FA"), RAND()*(150-138)+138,
  IF(AND(P93="28", ODOO!F93="K-150 FA"), RAND()*(265-220)+220,
  IF(AND(P93="7", ODOO!F93="K-225 NFA"), RAND()*(240-213)+213,
  IF(AND(P93="28", ODOO!F93="K-225 NFA"), RAND()*(390-348)+348,
  IF(AND(P93="7", ODOO!F93="K-225 FA"), RAND()*(240-213)+213,
  IF(AND(P93="28", ODOO!F93="K-225 FA"), RAND()*(390-348)+348,
  IF(AND(P93="7", ODOO!F93="K-250 NFA"), RAND()*(275-235)+235,
  IF(AND(P93="28", ODOO!F93="K-250 NFA"), RAND()*(440-400)+400,
  IF(AND(P93="7", ODOO!F93="K-250 FA"), RAND()*(275-235)+235,
  IF(AND(P93="28", ODOO!F93="K-250 FA"), RAND()*(440-400)+400,
  IF(AND(P93="7", ODOO!F93="K-350 NFA"), RAND()*(390-345)+345,
  IF(AND(P93="28", ODOO!F93="K-350 NFA"), RAND()*(570-520)+520,
  IF(AND(P93="7", ODOO!F93="K-350 FA"), RAND()*(390-345)+345,
  IF(AND(P93="28", ODOO!F93="K-350 FA"), RAND()*(570-520)+520,
  IF(AND(P93="7", ODOO!F93="K-450 FA"), RAND()*(480-420)+420,
  IF(AND(P93="28", ODOO!F93="K-450 FA"), RAND()*(730-648)+648,
  IF(AND(P93="7", ODOO!F93="K-450 NFA"), RAND()*(480-420)+420,
  IF(AND(P93="28", ODOO!F93="K-450 NFA"), RAND()*(730-648)+648,
  IF(AND(P93="7", ODOO!F93="K-500 FA"), RAND()*(530-466)+466,
  IF(AND(P93="28", ODOO!F93="K-500 FA"), RAND()*(800-718)+718,
  IF(AND(P93="7", ODOO!F93="K-500 NFA"), RAND()*(530-466)+466,
  IF(AND(P93="28", ODOO!F93="K-500 NFA"), RAND()*(800-718)+718,
  "0")))))))))))))))))))))))))))))))))))))))))))))))))))))))))))))),  2)</f>
        <v/>
      </c>
      <c r="H93" s="1">
        <f>ROUND(RAND()*(12.56-12)+12.1,2)</f>
        <v/>
      </c>
      <c r="I93">
        <f>CHOOSE(RANDBETWEEN(1,5), "A", "B", "C", "D", "E")</f>
        <v/>
      </c>
      <c r="J93" t="inlineStr">
        <is>
          <t>B</t>
        </is>
      </c>
      <c r="K93">
        <f>bjdt_id!C93</f>
        <v/>
      </c>
      <c r="L93" s="4">
        <f>ODOO!H93</f>
        <v/>
      </c>
      <c r="M93">
        <f>ODOO!J93</f>
        <v/>
      </c>
      <c r="N93" s="1">
        <f>ROUND(G93*101.971/176.71/0.83,2)</f>
        <v/>
      </c>
      <c r="O93" s="1">
        <f>ROUND(G93/17671*1000.2,2)</f>
        <v/>
      </c>
      <c r="P93">
        <f>ODOO!I93</f>
        <v/>
      </c>
      <c r="Q93" s="4">
        <f>ODOO!H93</f>
        <v/>
      </c>
    </row>
    <row r="94">
      <c r="A94" s="5">
        <f>A93+1</f>
        <v/>
      </c>
      <c r="B94" s="4">
        <f>ODOO!H94</f>
        <v/>
      </c>
      <c r="C94" t="n">
        <v>4</v>
      </c>
      <c r="D94">
        <f>ODOO!P94</f>
        <v/>
      </c>
      <c r="E94">
        <f>ODOO!A94</f>
        <v/>
      </c>
      <c r="F94">
        <f>ODOO!G94</f>
        <v/>
      </c>
      <c r="G94" s="1">
        <f>ROUND(
  IF(AND(P94="7", OR(ODOO!F94="Class B-1 FA", ODOO!F94="Class B-1 NFA")), RAND()*(480-420)+420,
  IF(AND(P94="28", OR(ODOO!F94="Class B-1 FA", ODOO!F94="Class B-1 NFA")), RAND()*(650-580)+580,
  IF(AND(P94="7", ODOO!F94="Fc-30 NFA"), RAND()*(480-420)+420,
  IF(AND(P94="28", ODOO!F94="Fc-30 NFA"), RAND()*(650-580)+580,
  IF(AND(P94="7", ODOO!F94="Fc-20 NFA"), RAND()*(275-236)+236,
  IF(AND(P94="28", ODOO!F94="Fc-20 NFA"), RAND()*(490-410)+410,
  IF(AND(P94="7", ODOO!F94="Fc-35 NFA"), RAND()*(435-393)+393,
  IF(AND(P94="28", ODOO!F94="Fc-35 NFA"), RAND()*(680-620)+620,
  IF(AND(P94="7", ODOO!F94="Fc-15 NFA"), RAND()*(200-175)+175,
  IF(AND(P94="28", ODOO!F94="Fc-15 NFA"), RAND()*(355-305)+305,
  IF(AND(P94="7", ODOO!F94="K-300 NFA"), RAND()*(324-278)+278,
  IF(AND(P94="28", ODOO!F94="K-300 NFA"), RAND()*(520-450)+450,
  IF(AND(P94="7", ODOO!F94="K-300 FA"), RAND()*(324-278)+278,
  IF(AND(P94="28", ODOO!F94="K-300 FA"), RAND()*(520-450)+450,
  IF(AND(P94="7", ODOO!F94="K-400 FA"), RAND()*(415-370)+370,
  IF(AND(P94="28", ODOO!F94="K-400 FA"), RAND()*(655-591)+591,
  IF(AND(P94="7", ODOO!F94="K-400 NFA"), RAND()*(415-370)+370,
  IF(AND(P94="28", ODOO!F94="K-400 NFA"), RAND()*(655-591)+591,
  IF(AND(P94="7", ODOO!F94="Class B-2 FA"), RAND()*(503-448)+448,
  IF(AND(P94="28", ODOO!F94="Class B-2 FA"), RAND()*(695-622)+622,
  IF(AND(P94="7", ODOO!F94="Fc-10 NFA"), RAND()*(155-123)+123,
  IF(AND(P94="28", ODOO!F94="Fc-10 NFA"), RAND()*(230-200)+200,
  IF(AND(P94="7", ODOO!F94="Class E-1 NFA"), RAND()*(155-123)+123,
  IF(AND(P94="28", ODOO!F94="Class E-1 NFA"), RAND()*(230-200)+200,
  IF(AND(P94="7", ODOO!F94="Class E-1 FA"), RAND()*(155-123)+123,
  IF(AND(P94="28", ODOO!F94="Class E-1 FA"), RAND()*(230-200)+200,
  IF(AND(P94="7", ODOO!F94="K-175 NFA"), RAND()*(195-165)+165,
  IF(AND(P94="28", ODOO!F94="K-175 NFA"), RAND()*(320-270)+270,
  IF(AND(P94="7", ODOO!F94="K-125 NFA"), RAND()*(155-123)+123,
  IF(AND(P94="28", ODOO!F94="K-125 NFA"), RAND()*(230-200)+200,
  IF(AND(P94="7", ODOO!F94="B0-1 NFA"), RAND()*(155-123)+123,
  IF(AND(P94="28", ODOO!F94="B0-1 NFA"), RAND()*(190-177)+177,
  IF(AND(P94="7", ODOO!F94="Class C-1 NFA"), RAND()*(275-245)+245,
  IF(AND(P94="28", ODOO!F94="Class C-1 NFA"), RAND()*(460-407)+407,
  IF(AND(P94="7", ODOO!F94="K-100 NFA"), RAND()*(115-93)+93,
  IF(AND(P94="28", ODOO!F94="K-100 NFA"), RAND()*(200-146)+146,
  IF(AND(P94="7", ODOO!F94="K-100 FA"), RAND()*(115-93)+93,
  IF(AND(P94="28", ODOO!F94="K-100 FA"), RAND()*(200-146)+146,
  IF(AND(P94="7", ODOO!F94="K-150 NFA"), RAND()*(150-138)+138,
  IF(AND(P94="28", ODOO!F94="K-150 NFA"), RAND()*(265-220)+220,
  IF(AND(P94="7", ODOO!F94="K-150 FA"), RAND()*(150-138)+138,
  IF(AND(P94="28", ODOO!F94="K-150 FA"), RAND()*(265-220)+220,
  IF(AND(P94="7", ODOO!F94="K-225 NFA"), RAND()*(240-213)+213,
  IF(AND(P94="28", ODOO!F94="K-225 NFA"), RAND()*(390-348)+348,
  IF(AND(P94="7", ODOO!F94="K-225 FA"), RAND()*(240-213)+213,
  IF(AND(P94="28", ODOO!F94="K-225 FA"), RAND()*(390-348)+348,
  IF(AND(P94="7", ODOO!F94="K-250 NFA"), RAND()*(275-235)+235,
  IF(AND(P94="28", ODOO!F94="K-250 NFA"), RAND()*(440-400)+400,
  IF(AND(P94="7", ODOO!F94="K-250 FA"), RAND()*(275-235)+235,
  IF(AND(P94="28", ODOO!F94="K-250 FA"), RAND()*(440-400)+400,
  IF(AND(P94="7", ODOO!F94="K-350 NFA"), RAND()*(390-345)+345,
  IF(AND(P94="28", ODOO!F94="K-350 NFA"), RAND()*(570-520)+520,
  IF(AND(P94="7", ODOO!F94="K-350 FA"), RAND()*(390-345)+345,
  IF(AND(P94="28", ODOO!F94="K-350 FA"), RAND()*(570-520)+520,
  IF(AND(P94="7", ODOO!F94="K-450 FA"), RAND()*(480-420)+420,
  IF(AND(P94="28", ODOO!F94="K-450 FA"), RAND()*(730-648)+648,
  IF(AND(P94="7", ODOO!F94="K-450 NFA"), RAND()*(480-420)+420,
  IF(AND(P94="28", ODOO!F94="K-450 NFA"), RAND()*(730-648)+648,
  IF(AND(P94="7", ODOO!F94="K-500 FA"), RAND()*(530-466)+466,
  IF(AND(P94="28", ODOO!F94="K-500 FA"), RAND()*(800-718)+718,
  IF(AND(P94="7", ODOO!F94="K-500 NFA"), RAND()*(530-466)+466,
  IF(AND(P94="28", ODOO!F94="K-500 NFA"), RAND()*(800-718)+718,
  "0")))))))))))))))))))))))))))))))))))))))))))))))))))))))))))))),  2)</f>
        <v/>
      </c>
      <c r="H94" s="1">
        <f>ROUND(RAND()*(12.56-12)+12.1,2)</f>
        <v/>
      </c>
      <c r="I94">
        <f>CHOOSE(RANDBETWEEN(1,5), "A", "B", "C", "D", "E")</f>
        <v/>
      </c>
      <c r="J94" t="inlineStr">
        <is>
          <t>B</t>
        </is>
      </c>
      <c r="K94">
        <f>bjdt_id!C94</f>
        <v/>
      </c>
      <c r="L94" s="4">
        <f>ODOO!H94</f>
        <v/>
      </c>
      <c r="M94">
        <f>ODOO!J94</f>
        <v/>
      </c>
      <c r="N94" s="1">
        <f>ROUND(G94*101.971/176.71/0.83,2)</f>
        <v/>
      </c>
      <c r="O94" s="1">
        <f>ROUND(G94/17671*1000.2,2)</f>
        <v/>
      </c>
      <c r="P94">
        <f>ODOO!I94</f>
        <v/>
      </c>
      <c r="Q94" s="4">
        <f>ODOO!H94</f>
        <v/>
      </c>
    </row>
    <row r="95">
      <c r="A95" s="5">
        <f>A94+1</f>
        <v/>
      </c>
      <c r="B95" s="4">
        <f>ODOO!H95</f>
        <v/>
      </c>
      <c r="C95" t="n">
        <v>4</v>
      </c>
      <c r="D95">
        <f>ODOO!P95</f>
        <v/>
      </c>
      <c r="E95">
        <f>ODOO!A95</f>
        <v/>
      </c>
      <c r="F95">
        <f>ODOO!G95</f>
        <v/>
      </c>
      <c r="G95" s="1">
        <f>ROUND(
  IF(AND(P95="7", OR(ODOO!F95="Class B-1 FA", ODOO!F95="Class B-1 NFA")), RAND()*(480-420)+420,
  IF(AND(P95="28", OR(ODOO!F95="Class B-1 FA", ODOO!F95="Class B-1 NFA")), RAND()*(650-580)+580,
  IF(AND(P95="7", ODOO!F95="Fc-30 NFA"), RAND()*(480-420)+420,
  IF(AND(P95="28", ODOO!F95="Fc-30 NFA"), RAND()*(650-580)+580,
  IF(AND(P95="7", ODOO!F95="Fc-20 NFA"), RAND()*(275-236)+236,
  IF(AND(P95="28", ODOO!F95="Fc-20 NFA"), RAND()*(490-410)+410,
  IF(AND(P95="7", ODOO!F95="Fc-35 NFA"), RAND()*(435-393)+393,
  IF(AND(P95="28", ODOO!F95="Fc-35 NFA"), RAND()*(680-620)+620,
  IF(AND(P95="7", ODOO!F95="Fc-15 NFA"), RAND()*(200-175)+175,
  IF(AND(P95="28", ODOO!F95="Fc-15 NFA"), RAND()*(355-305)+305,
  IF(AND(P95="7", ODOO!F95="K-300 NFA"), RAND()*(324-278)+278,
  IF(AND(P95="28", ODOO!F95="K-300 NFA"), RAND()*(520-450)+450,
  IF(AND(P95="7", ODOO!F95="K-300 FA"), RAND()*(324-278)+278,
  IF(AND(P95="28", ODOO!F95="K-300 FA"), RAND()*(520-450)+450,
  IF(AND(P95="7", ODOO!F95="K-400 FA"), RAND()*(415-370)+370,
  IF(AND(P95="28", ODOO!F95="K-400 FA"), RAND()*(655-591)+591,
  IF(AND(P95="7", ODOO!F95="K-400 NFA"), RAND()*(415-370)+370,
  IF(AND(P95="28", ODOO!F95="K-400 NFA"), RAND()*(655-591)+591,
  IF(AND(P95="7", ODOO!F95="Class B-2 FA"), RAND()*(503-448)+448,
  IF(AND(P95="28", ODOO!F95="Class B-2 FA"), RAND()*(695-622)+622,
  IF(AND(P95="7", ODOO!F95="Fc-10 NFA"), RAND()*(155-123)+123,
  IF(AND(P95="28", ODOO!F95="Fc-10 NFA"), RAND()*(230-200)+200,
  IF(AND(P95="7", ODOO!F95="Class E-1 NFA"), RAND()*(155-123)+123,
  IF(AND(P95="28", ODOO!F95="Class E-1 NFA"), RAND()*(230-200)+200,
  IF(AND(P95="7", ODOO!F95="Class E-1 FA"), RAND()*(155-123)+123,
  IF(AND(P95="28", ODOO!F95="Class E-1 FA"), RAND()*(230-200)+200,
  IF(AND(P95="7", ODOO!F95="K-175 NFA"), RAND()*(195-165)+165,
  IF(AND(P95="28", ODOO!F95="K-175 NFA"), RAND()*(320-270)+270,
  IF(AND(P95="7", ODOO!F95="K-125 NFA"), RAND()*(155-123)+123,
  IF(AND(P95="28", ODOO!F95="K-125 NFA"), RAND()*(230-200)+200,
  IF(AND(P95="7", ODOO!F95="B0-1 NFA"), RAND()*(155-123)+123,
  IF(AND(P95="28", ODOO!F95="B0-1 NFA"), RAND()*(190-177)+177,
  IF(AND(P95="7", ODOO!F95="Class C-1 NFA"), RAND()*(275-245)+245,
  IF(AND(P95="28", ODOO!F95="Class C-1 NFA"), RAND()*(460-407)+407,
  IF(AND(P95="7", ODOO!F95="K-100 NFA"), RAND()*(115-93)+93,
  IF(AND(P95="28", ODOO!F95="K-100 NFA"), RAND()*(200-146)+146,
  IF(AND(P95="7", ODOO!F95="K-100 FA"), RAND()*(115-93)+93,
  IF(AND(P95="28", ODOO!F95="K-100 FA"), RAND()*(200-146)+146,
  IF(AND(P95="7", ODOO!F95="K-150 NFA"), RAND()*(150-138)+138,
  IF(AND(P95="28", ODOO!F95="K-150 NFA"), RAND()*(265-220)+220,
  IF(AND(P95="7", ODOO!F95="K-150 FA"), RAND()*(150-138)+138,
  IF(AND(P95="28", ODOO!F95="K-150 FA"), RAND()*(265-220)+220,
  IF(AND(P95="7", ODOO!F95="K-225 NFA"), RAND()*(240-213)+213,
  IF(AND(P95="28", ODOO!F95="K-225 NFA"), RAND()*(390-348)+348,
  IF(AND(P95="7", ODOO!F95="K-225 FA"), RAND()*(240-213)+213,
  IF(AND(P95="28", ODOO!F95="K-225 FA"), RAND()*(390-348)+348,
  IF(AND(P95="7", ODOO!F95="K-250 NFA"), RAND()*(275-235)+235,
  IF(AND(P95="28", ODOO!F95="K-250 NFA"), RAND()*(440-400)+400,
  IF(AND(P95="7", ODOO!F95="K-250 FA"), RAND()*(275-235)+235,
  IF(AND(P95="28", ODOO!F95="K-250 FA"), RAND()*(440-400)+400,
  IF(AND(P95="7", ODOO!F95="K-350 NFA"), RAND()*(390-345)+345,
  IF(AND(P95="28", ODOO!F95="K-350 NFA"), RAND()*(570-520)+520,
  IF(AND(P95="7", ODOO!F95="K-350 FA"), RAND()*(390-345)+345,
  IF(AND(P95="28", ODOO!F95="K-350 FA"), RAND()*(570-520)+520,
  IF(AND(P95="7", ODOO!F95="K-450 FA"), RAND()*(480-420)+420,
  IF(AND(P95="28", ODOO!F95="K-450 FA"), RAND()*(730-648)+648,
  IF(AND(P95="7", ODOO!F95="K-450 NFA"), RAND()*(480-420)+420,
  IF(AND(P95="28", ODOO!F95="K-450 NFA"), RAND()*(730-648)+648,
  IF(AND(P95="7", ODOO!F95="K-500 FA"), RAND()*(530-466)+466,
  IF(AND(P95="28", ODOO!F95="K-500 FA"), RAND()*(800-718)+718,
  IF(AND(P95="7", ODOO!F95="K-500 NFA"), RAND()*(530-466)+466,
  IF(AND(P95="28", ODOO!F95="K-500 NFA"), RAND()*(800-718)+718,
  "0")))))))))))))))))))))))))))))))))))))))))))))))))))))))))))))),  2)</f>
        <v/>
      </c>
      <c r="H95" s="1">
        <f>ROUND(RAND()*(12.56-12)+12.1,2)</f>
        <v/>
      </c>
      <c r="I95">
        <f>CHOOSE(RANDBETWEEN(1,5), "A", "B", "C", "D", "E")</f>
        <v/>
      </c>
      <c r="J95" t="inlineStr">
        <is>
          <t>B</t>
        </is>
      </c>
      <c r="K95">
        <f>bjdt_id!C95</f>
        <v/>
      </c>
      <c r="L95" s="4">
        <f>ODOO!H95</f>
        <v/>
      </c>
      <c r="M95">
        <f>ODOO!J95</f>
        <v/>
      </c>
      <c r="N95" s="1">
        <f>ROUND(G95*101.971/176.71/0.83,2)</f>
        <v/>
      </c>
      <c r="O95" s="1">
        <f>ROUND(G95/17671*1000.2,2)</f>
        <v/>
      </c>
      <c r="P95">
        <f>ODOO!I95</f>
        <v/>
      </c>
      <c r="Q95" s="4">
        <f>ODOO!H95</f>
        <v/>
      </c>
    </row>
    <row r="96">
      <c r="A96" s="5">
        <f>A95+1</f>
        <v/>
      </c>
      <c r="B96" s="4">
        <f>ODOO!H96</f>
        <v/>
      </c>
      <c r="C96" t="n">
        <v>4</v>
      </c>
      <c r="D96">
        <f>ODOO!P96</f>
        <v/>
      </c>
      <c r="E96">
        <f>ODOO!A96</f>
        <v/>
      </c>
      <c r="F96">
        <f>ODOO!G96</f>
        <v/>
      </c>
      <c r="G96" s="1">
        <f>ROUND(
  IF(AND(P96="7", OR(ODOO!F96="Class B-1 FA", ODOO!F96="Class B-1 NFA")), RAND()*(480-420)+420,
  IF(AND(P96="28", OR(ODOO!F96="Class B-1 FA", ODOO!F96="Class B-1 NFA")), RAND()*(650-580)+580,
  IF(AND(P96="7", ODOO!F96="Fc-30 NFA"), RAND()*(480-420)+420,
  IF(AND(P96="28", ODOO!F96="Fc-30 NFA"), RAND()*(650-580)+580,
  IF(AND(P96="7", ODOO!F96="Fc-20 NFA"), RAND()*(275-236)+236,
  IF(AND(P96="28", ODOO!F96="Fc-20 NFA"), RAND()*(490-410)+410,
  IF(AND(P96="7", ODOO!F96="Fc-35 NFA"), RAND()*(435-393)+393,
  IF(AND(P96="28", ODOO!F96="Fc-35 NFA"), RAND()*(680-620)+620,
  IF(AND(P96="7", ODOO!F96="Fc-15 NFA"), RAND()*(200-175)+175,
  IF(AND(P96="28", ODOO!F96="Fc-15 NFA"), RAND()*(355-305)+305,
  IF(AND(P96="7", ODOO!F96="K-300 NFA"), RAND()*(324-278)+278,
  IF(AND(P96="28", ODOO!F96="K-300 NFA"), RAND()*(520-450)+450,
  IF(AND(P96="7", ODOO!F96="K-300 FA"), RAND()*(324-278)+278,
  IF(AND(P96="28", ODOO!F96="K-300 FA"), RAND()*(520-450)+450,
  IF(AND(P96="7", ODOO!F96="K-400 FA"), RAND()*(415-370)+370,
  IF(AND(P96="28", ODOO!F96="K-400 FA"), RAND()*(655-591)+591,
  IF(AND(P96="7", ODOO!F96="K-400 NFA"), RAND()*(415-370)+370,
  IF(AND(P96="28", ODOO!F96="K-400 NFA"), RAND()*(655-591)+591,
  IF(AND(P96="7", ODOO!F96="Class B-2 FA"), RAND()*(503-448)+448,
  IF(AND(P96="28", ODOO!F96="Class B-2 FA"), RAND()*(695-622)+622,
  IF(AND(P96="7", ODOO!F96="Fc-10 NFA"), RAND()*(155-123)+123,
  IF(AND(P96="28", ODOO!F96="Fc-10 NFA"), RAND()*(230-200)+200,
  IF(AND(P96="7", ODOO!F96="Class E-1 NFA"), RAND()*(155-123)+123,
  IF(AND(P96="28", ODOO!F96="Class E-1 NFA"), RAND()*(230-200)+200,
  IF(AND(P96="7", ODOO!F96="Class E-1 FA"), RAND()*(155-123)+123,
  IF(AND(P96="28", ODOO!F96="Class E-1 FA"), RAND()*(230-200)+200,
  IF(AND(P96="7", ODOO!F96="K-175 NFA"), RAND()*(195-165)+165,
  IF(AND(P96="28", ODOO!F96="K-175 NFA"), RAND()*(320-270)+270,
  IF(AND(P96="7", ODOO!F96="K-125 NFA"), RAND()*(155-123)+123,
  IF(AND(P96="28", ODOO!F96="K-125 NFA"), RAND()*(230-200)+200,
  IF(AND(P96="7", ODOO!F96="B0-1 NFA"), RAND()*(155-123)+123,
  IF(AND(P96="28", ODOO!F96="B0-1 NFA"), RAND()*(190-177)+177,
  IF(AND(P96="7", ODOO!F96="Class C-1 NFA"), RAND()*(275-245)+245,
  IF(AND(P96="28", ODOO!F96="Class C-1 NFA"), RAND()*(460-407)+407,
  IF(AND(P96="7", ODOO!F96="K-100 NFA"), RAND()*(115-93)+93,
  IF(AND(P96="28", ODOO!F96="K-100 NFA"), RAND()*(200-146)+146,
  IF(AND(P96="7", ODOO!F96="K-100 FA"), RAND()*(115-93)+93,
  IF(AND(P96="28", ODOO!F96="K-100 FA"), RAND()*(200-146)+146,
  IF(AND(P96="7", ODOO!F96="K-150 NFA"), RAND()*(150-138)+138,
  IF(AND(P96="28", ODOO!F96="K-150 NFA"), RAND()*(265-220)+220,
  IF(AND(P96="7", ODOO!F96="K-150 FA"), RAND()*(150-138)+138,
  IF(AND(P96="28", ODOO!F96="K-150 FA"), RAND()*(265-220)+220,
  IF(AND(P96="7", ODOO!F96="K-225 NFA"), RAND()*(240-213)+213,
  IF(AND(P96="28", ODOO!F96="K-225 NFA"), RAND()*(390-348)+348,
  IF(AND(P96="7", ODOO!F96="K-225 FA"), RAND()*(240-213)+213,
  IF(AND(P96="28", ODOO!F96="K-225 FA"), RAND()*(390-348)+348,
  IF(AND(P96="7", ODOO!F96="K-250 NFA"), RAND()*(275-235)+235,
  IF(AND(P96="28", ODOO!F96="K-250 NFA"), RAND()*(440-400)+400,
  IF(AND(P96="7", ODOO!F96="K-250 FA"), RAND()*(275-235)+235,
  IF(AND(P96="28", ODOO!F96="K-250 FA"), RAND()*(440-400)+400,
  IF(AND(P96="7", ODOO!F96="K-350 NFA"), RAND()*(390-345)+345,
  IF(AND(P96="28", ODOO!F96="K-350 NFA"), RAND()*(570-520)+520,
  IF(AND(P96="7", ODOO!F96="K-350 FA"), RAND()*(390-345)+345,
  IF(AND(P96="28", ODOO!F96="K-350 FA"), RAND()*(570-520)+520,
  IF(AND(P96="7", ODOO!F96="K-450 FA"), RAND()*(480-420)+420,
  IF(AND(P96="28", ODOO!F96="K-450 FA"), RAND()*(730-648)+648,
  IF(AND(P96="7", ODOO!F96="K-450 NFA"), RAND()*(480-420)+420,
  IF(AND(P96="28", ODOO!F96="K-450 NFA"), RAND()*(730-648)+648,
  IF(AND(P96="7", ODOO!F96="K-500 FA"), RAND()*(530-466)+466,
  IF(AND(P96="28", ODOO!F96="K-500 FA"), RAND()*(800-718)+718,
  IF(AND(P96="7", ODOO!F96="K-500 NFA"), RAND()*(530-466)+466,
  IF(AND(P96="28", ODOO!F96="K-500 NFA"), RAND()*(800-718)+718,
  "0")))))))))))))))))))))))))))))))))))))))))))))))))))))))))))))),  2)</f>
        <v/>
      </c>
      <c r="H96" s="1">
        <f>ROUND(RAND()*(12.56-12)+12.1,2)</f>
        <v/>
      </c>
      <c r="I96">
        <f>CHOOSE(RANDBETWEEN(1,5), "A", "B", "C", "D", "E")</f>
        <v/>
      </c>
      <c r="J96" t="inlineStr">
        <is>
          <t>B</t>
        </is>
      </c>
      <c r="K96">
        <f>bjdt_id!C96</f>
        <v/>
      </c>
      <c r="L96" s="4">
        <f>ODOO!H96</f>
        <v/>
      </c>
      <c r="M96">
        <f>ODOO!J96</f>
        <v/>
      </c>
      <c r="N96" s="1">
        <f>ROUND(G96*101.971/176.71/0.83,2)</f>
        <v/>
      </c>
      <c r="O96" s="1">
        <f>ROUND(G96/17671*1000.2,2)</f>
        <v/>
      </c>
      <c r="P96">
        <f>ODOO!I96</f>
        <v/>
      </c>
      <c r="Q96" s="4">
        <f>ODOO!H96</f>
        <v/>
      </c>
    </row>
    <row r="97">
      <c r="A97" s="5">
        <f>A96+1</f>
        <v/>
      </c>
      <c r="B97" s="4">
        <f>ODOO!H97</f>
        <v/>
      </c>
      <c r="C97" t="n">
        <v>4</v>
      </c>
      <c r="D97">
        <f>ODOO!P97</f>
        <v/>
      </c>
      <c r="E97">
        <f>ODOO!A97</f>
        <v/>
      </c>
      <c r="F97">
        <f>ODOO!G97</f>
        <v/>
      </c>
      <c r="G97" s="1">
        <f>ROUND(
  IF(AND(P97="7", OR(ODOO!F97="Class B-1 FA", ODOO!F97="Class B-1 NFA")), RAND()*(480-420)+420,
  IF(AND(P97="28", OR(ODOO!F97="Class B-1 FA", ODOO!F97="Class B-1 NFA")), RAND()*(650-580)+580,
  IF(AND(P97="7", ODOO!F97="Fc-30 NFA"), RAND()*(480-420)+420,
  IF(AND(P97="28", ODOO!F97="Fc-30 NFA"), RAND()*(650-580)+580,
  IF(AND(P97="7", ODOO!F97="Fc-20 NFA"), RAND()*(275-236)+236,
  IF(AND(P97="28", ODOO!F97="Fc-20 NFA"), RAND()*(490-410)+410,
  IF(AND(P97="7", ODOO!F97="Fc-35 NFA"), RAND()*(435-393)+393,
  IF(AND(P97="28", ODOO!F97="Fc-35 NFA"), RAND()*(680-620)+620,
  IF(AND(P97="7", ODOO!F97="Fc-15 NFA"), RAND()*(200-175)+175,
  IF(AND(P97="28", ODOO!F97="Fc-15 NFA"), RAND()*(355-305)+305,
  IF(AND(P97="7", ODOO!F97="K-300 NFA"), RAND()*(324-278)+278,
  IF(AND(P97="28", ODOO!F97="K-300 NFA"), RAND()*(520-450)+450,
  IF(AND(P97="7", ODOO!F97="K-300 FA"), RAND()*(324-278)+278,
  IF(AND(P97="28", ODOO!F97="K-300 FA"), RAND()*(520-450)+450,
  IF(AND(P97="7", ODOO!F97="K-400 FA"), RAND()*(415-370)+370,
  IF(AND(P97="28", ODOO!F97="K-400 FA"), RAND()*(655-591)+591,
  IF(AND(P97="7", ODOO!F97="K-400 NFA"), RAND()*(415-370)+370,
  IF(AND(P97="28", ODOO!F97="K-400 NFA"), RAND()*(655-591)+591,
  IF(AND(P97="7", ODOO!F97="Class B-2 FA"), RAND()*(503-448)+448,
  IF(AND(P97="28", ODOO!F97="Class B-2 FA"), RAND()*(695-622)+622,
  IF(AND(P97="7", ODOO!F97="Fc-10 NFA"), RAND()*(155-123)+123,
  IF(AND(P97="28", ODOO!F97="Fc-10 NFA"), RAND()*(230-200)+200,
  IF(AND(P97="7", ODOO!F97="Class E-1 NFA"), RAND()*(155-123)+123,
  IF(AND(P97="28", ODOO!F97="Class E-1 NFA"), RAND()*(230-200)+200,
  IF(AND(P97="7", ODOO!F97="Class E-1 FA"), RAND()*(155-123)+123,
  IF(AND(P97="28", ODOO!F97="Class E-1 FA"), RAND()*(230-200)+200,
  IF(AND(P97="7", ODOO!F97="K-175 NFA"), RAND()*(195-165)+165,
  IF(AND(P97="28", ODOO!F97="K-175 NFA"), RAND()*(320-270)+270,
  IF(AND(P97="7", ODOO!F97="K-125 NFA"), RAND()*(155-123)+123,
  IF(AND(P97="28", ODOO!F97="K-125 NFA"), RAND()*(230-200)+200,
  IF(AND(P97="7", ODOO!F97="B0-1 NFA"), RAND()*(155-123)+123,
  IF(AND(P97="28", ODOO!F97="B0-1 NFA"), RAND()*(190-177)+177,
  IF(AND(P97="7", ODOO!F97="Class C-1 NFA"), RAND()*(275-245)+245,
  IF(AND(P97="28", ODOO!F97="Class C-1 NFA"), RAND()*(460-407)+407,
  IF(AND(P97="7", ODOO!F97="K-100 NFA"), RAND()*(115-93)+93,
  IF(AND(P97="28", ODOO!F97="K-100 NFA"), RAND()*(200-146)+146,
  IF(AND(P97="7", ODOO!F97="K-100 FA"), RAND()*(115-93)+93,
  IF(AND(P97="28", ODOO!F97="K-100 FA"), RAND()*(200-146)+146,
  IF(AND(P97="7", ODOO!F97="K-150 NFA"), RAND()*(150-138)+138,
  IF(AND(P97="28", ODOO!F97="K-150 NFA"), RAND()*(265-220)+220,
  IF(AND(P97="7", ODOO!F97="K-150 FA"), RAND()*(150-138)+138,
  IF(AND(P97="28", ODOO!F97="K-150 FA"), RAND()*(265-220)+220,
  IF(AND(P97="7", ODOO!F97="K-225 NFA"), RAND()*(240-213)+213,
  IF(AND(P97="28", ODOO!F97="K-225 NFA"), RAND()*(390-348)+348,
  IF(AND(P97="7", ODOO!F97="K-225 FA"), RAND()*(240-213)+213,
  IF(AND(P97="28", ODOO!F97="K-225 FA"), RAND()*(390-348)+348,
  IF(AND(P97="7", ODOO!F97="K-250 NFA"), RAND()*(275-235)+235,
  IF(AND(P97="28", ODOO!F97="K-250 NFA"), RAND()*(440-400)+400,
  IF(AND(P97="7", ODOO!F97="K-250 FA"), RAND()*(275-235)+235,
  IF(AND(P97="28", ODOO!F97="K-250 FA"), RAND()*(440-400)+400,
  IF(AND(P97="7", ODOO!F97="K-350 NFA"), RAND()*(390-345)+345,
  IF(AND(P97="28", ODOO!F97="K-350 NFA"), RAND()*(570-520)+520,
  IF(AND(P97="7", ODOO!F97="K-350 FA"), RAND()*(390-345)+345,
  IF(AND(P97="28", ODOO!F97="K-350 FA"), RAND()*(570-520)+520,
  IF(AND(P97="7", ODOO!F97="K-450 FA"), RAND()*(480-420)+420,
  IF(AND(P97="28", ODOO!F97="K-450 FA"), RAND()*(730-648)+648,
  IF(AND(P97="7", ODOO!F97="K-450 NFA"), RAND()*(480-420)+420,
  IF(AND(P97="28", ODOO!F97="K-450 NFA"), RAND()*(730-648)+648,
  IF(AND(P97="7", ODOO!F97="K-500 FA"), RAND()*(530-466)+466,
  IF(AND(P97="28", ODOO!F97="K-500 FA"), RAND()*(800-718)+718,
  IF(AND(P97="7", ODOO!F97="K-500 NFA"), RAND()*(530-466)+466,
  IF(AND(P97="28", ODOO!F97="K-500 NFA"), RAND()*(800-718)+718,
  "0")))))))))))))))))))))))))))))))))))))))))))))))))))))))))))))),  2)</f>
        <v/>
      </c>
      <c r="H97" s="1">
        <f>ROUND(RAND()*(12.56-12)+12.1,2)</f>
        <v/>
      </c>
      <c r="I97">
        <f>CHOOSE(RANDBETWEEN(1,5), "A", "B", "C", "D", "E")</f>
        <v/>
      </c>
      <c r="J97" t="inlineStr">
        <is>
          <t>B</t>
        </is>
      </c>
      <c r="K97">
        <f>bjdt_id!C97</f>
        <v/>
      </c>
      <c r="L97" s="4">
        <f>ODOO!H97</f>
        <v/>
      </c>
      <c r="M97">
        <f>ODOO!J97</f>
        <v/>
      </c>
      <c r="N97" s="1">
        <f>ROUND(G97*101.971/176.71/0.83,2)</f>
        <v/>
      </c>
      <c r="O97" s="1">
        <f>ROUND(G97/17671*1000.2,2)</f>
        <v/>
      </c>
      <c r="P97">
        <f>ODOO!I97</f>
        <v/>
      </c>
      <c r="Q97" s="4">
        <f>ODOO!H97</f>
        <v/>
      </c>
    </row>
    <row r="98">
      <c r="A98" s="5">
        <f>A97+1</f>
        <v/>
      </c>
      <c r="B98" s="4">
        <f>ODOO!H98</f>
        <v/>
      </c>
      <c r="C98" t="n">
        <v>4</v>
      </c>
      <c r="D98">
        <f>ODOO!P98</f>
        <v/>
      </c>
      <c r="E98">
        <f>ODOO!A98</f>
        <v/>
      </c>
      <c r="F98">
        <f>ODOO!G98</f>
        <v/>
      </c>
      <c r="G98" s="1">
        <f>ROUND(
  IF(AND(P98="7", OR(ODOO!F98="Class B-1 FA", ODOO!F98="Class B-1 NFA")), RAND()*(480-420)+420,
  IF(AND(P98="28", OR(ODOO!F98="Class B-1 FA", ODOO!F98="Class B-1 NFA")), RAND()*(650-580)+580,
  IF(AND(P98="7", ODOO!F98="Fc-30 NFA"), RAND()*(480-420)+420,
  IF(AND(P98="28", ODOO!F98="Fc-30 NFA"), RAND()*(650-580)+580,
  IF(AND(P98="7", ODOO!F98="Fc-20 NFA"), RAND()*(275-236)+236,
  IF(AND(P98="28", ODOO!F98="Fc-20 NFA"), RAND()*(490-410)+410,
  IF(AND(P98="7", ODOO!F98="Fc-35 NFA"), RAND()*(435-393)+393,
  IF(AND(P98="28", ODOO!F98="Fc-35 NFA"), RAND()*(680-620)+620,
  IF(AND(P98="7", ODOO!F98="Fc-15 NFA"), RAND()*(200-175)+175,
  IF(AND(P98="28", ODOO!F98="Fc-15 NFA"), RAND()*(355-305)+305,
  IF(AND(P98="7", ODOO!F98="K-300 NFA"), RAND()*(324-278)+278,
  IF(AND(P98="28", ODOO!F98="K-300 NFA"), RAND()*(520-450)+450,
  IF(AND(P98="7", ODOO!F98="K-300 FA"), RAND()*(324-278)+278,
  IF(AND(P98="28", ODOO!F98="K-300 FA"), RAND()*(520-450)+450,
  IF(AND(P98="7", ODOO!F98="K-400 FA"), RAND()*(415-370)+370,
  IF(AND(P98="28", ODOO!F98="K-400 FA"), RAND()*(655-591)+591,
  IF(AND(P98="7", ODOO!F98="K-400 NFA"), RAND()*(415-370)+370,
  IF(AND(P98="28", ODOO!F98="K-400 NFA"), RAND()*(655-591)+591,
  IF(AND(P98="7", ODOO!F98="Class B-2 FA"), RAND()*(503-448)+448,
  IF(AND(P98="28", ODOO!F98="Class B-2 FA"), RAND()*(695-622)+622,
  IF(AND(P98="7", ODOO!F98="Fc-10 NFA"), RAND()*(155-123)+123,
  IF(AND(P98="28", ODOO!F98="Fc-10 NFA"), RAND()*(230-200)+200,
  IF(AND(P98="7", ODOO!F98="Class E-1 NFA"), RAND()*(155-123)+123,
  IF(AND(P98="28", ODOO!F98="Class E-1 NFA"), RAND()*(230-200)+200,
  IF(AND(P98="7", ODOO!F98="Class E-1 FA"), RAND()*(155-123)+123,
  IF(AND(P98="28", ODOO!F98="Class E-1 FA"), RAND()*(230-200)+200,
  IF(AND(P98="7", ODOO!F98="K-175 NFA"), RAND()*(195-165)+165,
  IF(AND(P98="28", ODOO!F98="K-175 NFA"), RAND()*(320-270)+270,
  IF(AND(P98="7", ODOO!F98="K-125 NFA"), RAND()*(155-123)+123,
  IF(AND(P98="28", ODOO!F98="K-125 NFA"), RAND()*(230-200)+200,
  IF(AND(P98="7", ODOO!F98="B0-1 NFA"), RAND()*(155-123)+123,
  IF(AND(P98="28", ODOO!F98="B0-1 NFA"), RAND()*(190-177)+177,
  IF(AND(P98="7", ODOO!F98="Class C-1 NFA"), RAND()*(275-245)+245,
  IF(AND(P98="28", ODOO!F98="Class C-1 NFA"), RAND()*(460-407)+407,
  IF(AND(P98="7", ODOO!F98="K-100 NFA"), RAND()*(115-93)+93,
  IF(AND(P98="28", ODOO!F98="K-100 NFA"), RAND()*(200-146)+146,
  IF(AND(P98="7", ODOO!F98="K-100 FA"), RAND()*(115-93)+93,
  IF(AND(P98="28", ODOO!F98="K-100 FA"), RAND()*(200-146)+146,
  IF(AND(P98="7", ODOO!F98="K-150 NFA"), RAND()*(150-138)+138,
  IF(AND(P98="28", ODOO!F98="K-150 NFA"), RAND()*(265-220)+220,
  IF(AND(P98="7", ODOO!F98="K-150 FA"), RAND()*(150-138)+138,
  IF(AND(P98="28", ODOO!F98="K-150 FA"), RAND()*(265-220)+220,
  IF(AND(P98="7", ODOO!F98="K-225 NFA"), RAND()*(240-213)+213,
  IF(AND(P98="28", ODOO!F98="K-225 NFA"), RAND()*(390-348)+348,
  IF(AND(P98="7", ODOO!F98="K-225 FA"), RAND()*(240-213)+213,
  IF(AND(P98="28", ODOO!F98="K-225 FA"), RAND()*(390-348)+348,
  IF(AND(P98="7", ODOO!F98="K-250 NFA"), RAND()*(275-235)+235,
  IF(AND(P98="28", ODOO!F98="K-250 NFA"), RAND()*(440-400)+400,
  IF(AND(P98="7", ODOO!F98="K-250 FA"), RAND()*(275-235)+235,
  IF(AND(P98="28", ODOO!F98="K-250 FA"), RAND()*(440-400)+400,
  IF(AND(P98="7", ODOO!F98="K-350 NFA"), RAND()*(390-345)+345,
  IF(AND(P98="28", ODOO!F98="K-350 NFA"), RAND()*(570-520)+520,
  IF(AND(P98="7", ODOO!F98="K-350 FA"), RAND()*(390-345)+345,
  IF(AND(P98="28", ODOO!F98="K-350 FA"), RAND()*(570-520)+520,
  IF(AND(P98="7", ODOO!F98="K-450 FA"), RAND()*(480-420)+420,
  IF(AND(P98="28", ODOO!F98="K-450 FA"), RAND()*(730-648)+648,
  IF(AND(P98="7", ODOO!F98="K-450 NFA"), RAND()*(480-420)+420,
  IF(AND(P98="28", ODOO!F98="K-450 NFA"), RAND()*(730-648)+648,
  IF(AND(P98="7", ODOO!F98="K-500 FA"), RAND()*(530-466)+466,
  IF(AND(P98="28", ODOO!F98="K-500 FA"), RAND()*(800-718)+718,
  IF(AND(P98="7", ODOO!F98="K-500 NFA"), RAND()*(530-466)+466,
  IF(AND(P98="28", ODOO!F98="K-500 NFA"), RAND()*(800-718)+718,
  "0")))))))))))))))))))))))))))))))))))))))))))))))))))))))))))))),  2)</f>
        <v/>
      </c>
      <c r="H98" s="1">
        <f>ROUND(RAND()*(12.56-12)+12.1,2)</f>
        <v/>
      </c>
      <c r="I98">
        <f>CHOOSE(RANDBETWEEN(1,5), "A", "B", "C", "D", "E")</f>
        <v/>
      </c>
      <c r="J98" t="inlineStr">
        <is>
          <t>B</t>
        </is>
      </c>
      <c r="K98">
        <f>bjdt_id!C98</f>
        <v/>
      </c>
      <c r="L98" s="4">
        <f>ODOO!H98</f>
        <v/>
      </c>
      <c r="M98">
        <f>ODOO!J98</f>
        <v/>
      </c>
      <c r="N98" s="1">
        <f>ROUND(G98*101.971/176.71/0.83,2)</f>
        <v/>
      </c>
      <c r="O98" s="1">
        <f>ROUND(G98/17671*1000.2,2)</f>
        <v/>
      </c>
      <c r="P98">
        <f>ODOO!I98</f>
        <v/>
      </c>
      <c r="Q98" s="4">
        <f>ODOO!H98</f>
        <v/>
      </c>
    </row>
    <row r="99">
      <c r="A99" s="5">
        <f>A98+1</f>
        <v/>
      </c>
      <c r="B99" s="4">
        <f>ODOO!H99</f>
        <v/>
      </c>
      <c r="C99" t="n">
        <v>4</v>
      </c>
      <c r="D99">
        <f>ODOO!P99</f>
        <v/>
      </c>
      <c r="E99">
        <f>ODOO!A99</f>
        <v/>
      </c>
      <c r="F99">
        <f>ODOO!G99</f>
        <v/>
      </c>
      <c r="G99" s="1">
        <f>ROUND(
  IF(AND(P99="7", OR(ODOO!F99="Class B-1 FA", ODOO!F99="Class B-1 NFA")), RAND()*(480-420)+420,
  IF(AND(P99="28", OR(ODOO!F99="Class B-1 FA", ODOO!F99="Class B-1 NFA")), RAND()*(650-580)+580,
  IF(AND(P99="7", ODOO!F99="Fc-30 NFA"), RAND()*(480-420)+420,
  IF(AND(P99="28", ODOO!F99="Fc-30 NFA"), RAND()*(650-580)+580,
  IF(AND(P99="7", ODOO!F99="Fc-20 NFA"), RAND()*(275-236)+236,
  IF(AND(P99="28", ODOO!F99="Fc-20 NFA"), RAND()*(490-410)+410,
  IF(AND(P99="7", ODOO!F99="Fc-35 NFA"), RAND()*(435-393)+393,
  IF(AND(P99="28", ODOO!F99="Fc-35 NFA"), RAND()*(680-620)+620,
  IF(AND(P99="7", ODOO!F99="Fc-15 NFA"), RAND()*(200-175)+175,
  IF(AND(P99="28", ODOO!F99="Fc-15 NFA"), RAND()*(355-305)+305,
  IF(AND(P99="7", ODOO!F99="K-300 NFA"), RAND()*(324-278)+278,
  IF(AND(P99="28", ODOO!F99="K-300 NFA"), RAND()*(520-450)+450,
  IF(AND(P99="7", ODOO!F99="K-300 FA"), RAND()*(324-278)+278,
  IF(AND(P99="28", ODOO!F99="K-300 FA"), RAND()*(520-450)+450,
  IF(AND(P99="7", ODOO!F99="K-400 FA"), RAND()*(415-370)+370,
  IF(AND(P99="28", ODOO!F99="K-400 FA"), RAND()*(655-591)+591,
  IF(AND(P99="7", ODOO!F99="K-400 NFA"), RAND()*(415-370)+370,
  IF(AND(P99="28", ODOO!F99="K-400 NFA"), RAND()*(655-591)+591,
  IF(AND(P99="7", ODOO!F99="Class B-2 FA"), RAND()*(503-448)+448,
  IF(AND(P99="28", ODOO!F99="Class B-2 FA"), RAND()*(695-622)+622,
  IF(AND(P99="7", ODOO!F99="Fc-10 NFA"), RAND()*(155-123)+123,
  IF(AND(P99="28", ODOO!F99="Fc-10 NFA"), RAND()*(230-200)+200,
  IF(AND(P99="7", ODOO!F99="Class E-1 NFA"), RAND()*(155-123)+123,
  IF(AND(P99="28", ODOO!F99="Class E-1 NFA"), RAND()*(230-200)+200,
  IF(AND(P99="7", ODOO!F99="Class E-1 FA"), RAND()*(155-123)+123,
  IF(AND(P99="28", ODOO!F99="Class E-1 FA"), RAND()*(230-200)+200,
  IF(AND(P99="7", ODOO!F99="K-175 NFA"), RAND()*(195-165)+165,
  IF(AND(P99="28", ODOO!F99="K-175 NFA"), RAND()*(320-270)+270,
  IF(AND(P99="7", ODOO!F99="K-125 NFA"), RAND()*(155-123)+123,
  IF(AND(P99="28", ODOO!F99="K-125 NFA"), RAND()*(230-200)+200,
  IF(AND(P99="7", ODOO!F99="B0-1 NFA"), RAND()*(155-123)+123,
  IF(AND(P99="28", ODOO!F99="B0-1 NFA"), RAND()*(190-177)+177,
  IF(AND(P99="7", ODOO!F99="Class C-1 NFA"), RAND()*(275-245)+245,
  IF(AND(P99="28", ODOO!F99="Class C-1 NFA"), RAND()*(460-407)+407,
  IF(AND(P99="7", ODOO!F99="K-100 NFA"), RAND()*(115-93)+93,
  IF(AND(P99="28", ODOO!F99="K-100 NFA"), RAND()*(200-146)+146,
  IF(AND(P99="7", ODOO!F99="K-100 FA"), RAND()*(115-93)+93,
  IF(AND(P99="28", ODOO!F99="K-100 FA"), RAND()*(200-146)+146,
  IF(AND(P99="7", ODOO!F99="K-150 NFA"), RAND()*(150-138)+138,
  IF(AND(P99="28", ODOO!F99="K-150 NFA"), RAND()*(265-220)+220,
  IF(AND(P99="7", ODOO!F99="K-150 FA"), RAND()*(150-138)+138,
  IF(AND(P99="28", ODOO!F99="K-150 FA"), RAND()*(265-220)+220,
  IF(AND(P99="7", ODOO!F99="K-225 NFA"), RAND()*(240-213)+213,
  IF(AND(P99="28", ODOO!F99="K-225 NFA"), RAND()*(390-348)+348,
  IF(AND(P99="7", ODOO!F99="K-225 FA"), RAND()*(240-213)+213,
  IF(AND(P99="28", ODOO!F99="K-225 FA"), RAND()*(390-348)+348,
  IF(AND(P99="7", ODOO!F99="K-250 NFA"), RAND()*(275-235)+235,
  IF(AND(P99="28", ODOO!F99="K-250 NFA"), RAND()*(440-400)+400,
  IF(AND(P99="7", ODOO!F99="K-250 FA"), RAND()*(275-235)+235,
  IF(AND(P99="28", ODOO!F99="K-250 FA"), RAND()*(440-400)+400,
  IF(AND(P99="7", ODOO!F99="K-350 NFA"), RAND()*(390-345)+345,
  IF(AND(P99="28", ODOO!F99="K-350 NFA"), RAND()*(570-520)+520,
  IF(AND(P99="7", ODOO!F99="K-350 FA"), RAND()*(390-345)+345,
  IF(AND(P99="28", ODOO!F99="K-350 FA"), RAND()*(570-520)+520,
  IF(AND(P99="7", ODOO!F99="K-450 FA"), RAND()*(480-420)+420,
  IF(AND(P99="28", ODOO!F99="K-450 FA"), RAND()*(730-648)+648,
  IF(AND(P99="7", ODOO!F99="K-450 NFA"), RAND()*(480-420)+420,
  IF(AND(P99="28", ODOO!F99="K-450 NFA"), RAND()*(730-648)+648,
  IF(AND(P99="7", ODOO!F99="K-500 FA"), RAND()*(530-466)+466,
  IF(AND(P99="28", ODOO!F99="K-500 FA"), RAND()*(800-718)+718,
  IF(AND(P99="7", ODOO!F99="K-500 NFA"), RAND()*(530-466)+466,
  IF(AND(P99="28", ODOO!F99="K-500 NFA"), RAND()*(800-718)+718,
  "0")))))))))))))))))))))))))))))))))))))))))))))))))))))))))))))),  2)</f>
        <v/>
      </c>
      <c r="H99" s="1">
        <f>ROUND(RAND()*(12.56-12)+12.1,2)</f>
        <v/>
      </c>
      <c r="I99">
        <f>CHOOSE(RANDBETWEEN(1,5), "A", "B", "C", "D", "E")</f>
        <v/>
      </c>
      <c r="J99" t="inlineStr">
        <is>
          <t>B</t>
        </is>
      </c>
      <c r="K99">
        <f>bjdt_id!C99</f>
        <v/>
      </c>
      <c r="L99" s="4">
        <f>ODOO!H99</f>
        <v/>
      </c>
      <c r="M99">
        <f>ODOO!J99</f>
        <v/>
      </c>
      <c r="N99" s="1">
        <f>ROUND(G99*101.971/176.71/0.83,2)</f>
        <v/>
      </c>
      <c r="O99" s="1">
        <f>ROUND(G99/17671*1000.2,2)</f>
        <v/>
      </c>
      <c r="P99">
        <f>ODOO!I99</f>
        <v/>
      </c>
      <c r="Q99" s="4">
        <f>ODOO!H99</f>
        <v/>
      </c>
    </row>
    <row r="100">
      <c r="A100" s="5">
        <f>A99+1</f>
        <v/>
      </c>
      <c r="B100" s="4">
        <f>ODOO!H100</f>
        <v/>
      </c>
      <c r="C100" t="n">
        <v>4</v>
      </c>
      <c r="D100">
        <f>ODOO!P100</f>
        <v/>
      </c>
      <c r="E100">
        <f>ODOO!A100</f>
        <v/>
      </c>
      <c r="F100">
        <f>ODOO!G100</f>
        <v/>
      </c>
      <c r="G100" s="1">
        <f>ROUND(
  IF(AND(P100="7", OR(ODOO!F100="Class B-1 FA", ODOO!F100="Class B-1 NFA")), RAND()*(480-420)+420,
  IF(AND(P100="28", OR(ODOO!F100="Class B-1 FA", ODOO!F100="Class B-1 NFA")), RAND()*(650-580)+580,
  IF(AND(P100="7", ODOO!F100="Fc-30 NFA"), RAND()*(480-420)+420,
  IF(AND(P100="28", ODOO!F100="Fc-30 NFA"), RAND()*(650-580)+580,
  IF(AND(P100="7", ODOO!F100="Fc-20 NFA"), RAND()*(275-236)+236,
  IF(AND(P100="28", ODOO!F100="Fc-20 NFA"), RAND()*(490-410)+410,
  IF(AND(P100="7", ODOO!F100="Fc-35 NFA"), RAND()*(435-393)+393,
  IF(AND(P100="28", ODOO!F100="Fc-35 NFA"), RAND()*(680-620)+620,
  IF(AND(P100="7", ODOO!F100="Fc-15 NFA"), RAND()*(200-175)+175,
  IF(AND(P100="28", ODOO!F100="Fc-15 NFA"), RAND()*(355-305)+305,
  IF(AND(P100="7", ODOO!F100="K-300 NFA"), RAND()*(324-278)+278,
  IF(AND(P100="28", ODOO!F100="K-300 NFA"), RAND()*(520-450)+450,
  IF(AND(P100="7", ODOO!F100="K-300 FA"), RAND()*(324-278)+278,
  IF(AND(P100="28", ODOO!F100="K-300 FA"), RAND()*(520-450)+450,
  IF(AND(P100="7", ODOO!F100="K-400 FA"), RAND()*(415-370)+370,
  IF(AND(P100="28", ODOO!F100="K-400 FA"), RAND()*(655-591)+591,
  IF(AND(P100="7", ODOO!F100="K-400 NFA"), RAND()*(415-370)+370,
  IF(AND(P100="28", ODOO!F100="K-400 NFA"), RAND()*(655-591)+591,
  IF(AND(P100="7", ODOO!F100="Class B-2 FA"), RAND()*(503-448)+448,
  IF(AND(P100="28", ODOO!F100="Class B-2 FA"), RAND()*(695-622)+622,
  IF(AND(P100="7", ODOO!F100="Fc-10 NFA"), RAND()*(155-123)+123,
  IF(AND(P100="28", ODOO!F100="Fc-10 NFA"), RAND()*(230-200)+200,
  IF(AND(P100="7", ODOO!F100="Class E-1 NFA"), RAND()*(155-123)+123,
  IF(AND(P100="28", ODOO!F100="Class E-1 NFA"), RAND()*(230-200)+200,
  IF(AND(P100="7", ODOO!F100="Class E-1 FA"), RAND()*(155-123)+123,
  IF(AND(P100="28", ODOO!F100="Class E-1 FA"), RAND()*(230-200)+200,
  IF(AND(P100="7", ODOO!F100="K-175 NFA"), RAND()*(195-165)+165,
  IF(AND(P100="28", ODOO!F100="K-175 NFA"), RAND()*(320-270)+270,
  IF(AND(P100="7", ODOO!F100="K-125 NFA"), RAND()*(155-123)+123,
  IF(AND(P100="28", ODOO!F100="K-125 NFA"), RAND()*(230-200)+200,
  IF(AND(P100="7", ODOO!F100="B0-1 NFA"), RAND()*(155-123)+123,
  IF(AND(P100="28", ODOO!F100="B0-1 NFA"), RAND()*(190-177)+177,
  IF(AND(P100="7", ODOO!F100="Class C-1 NFA"), RAND()*(275-245)+245,
  IF(AND(P100="28", ODOO!F100="Class C-1 NFA"), RAND()*(460-407)+407,
  IF(AND(P100="7", ODOO!F100="K-100 NFA"), RAND()*(115-93)+93,
  IF(AND(P100="28", ODOO!F100="K-100 NFA"), RAND()*(200-146)+146,
  IF(AND(P100="7", ODOO!F100="K-100 FA"), RAND()*(115-93)+93,
  IF(AND(P100="28", ODOO!F100="K-100 FA"), RAND()*(200-146)+146,
  IF(AND(P100="7", ODOO!F100="K-150 NFA"), RAND()*(150-138)+138,
  IF(AND(P100="28", ODOO!F100="K-150 NFA"), RAND()*(265-220)+220,
  IF(AND(P100="7", ODOO!F100="K-150 FA"), RAND()*(150-138)+138,
  IF(AND(P100="28", ODOO!F100="K-150 FA"), RAND()*(265-220)+220,
  IF(AND(P100="7", ODOO!F100="K-225 NFA"), RAND()*(240-213)+213,
  IF(AND(P100="28", ODOO!F100="K-225 NFA"), RAND()*(390-348)+348,
  IF(AND(P100="7", ODOO!F100="K-225 FA"), RAND()*(240-213)+213,
  IF(AND(P100="28", ODOO!F100="K-225 FA"), RAND()*(390-348)+348,
  IF(AND(P100="7", ODOO!F100="K-250 NFA"), RAND()*(275-235)+235,
  IF(AND(P100="28", ODOO!F100="K-250 NFA"), RAND()*(440-400)+400,
  IF(AND(P100="7", ODOO!F100="K-250 FA"), RAND()*(275-235)+235,
  IF(AND(P100="28", ODOO!F100="K-250 FA"), RAND()*(440-400)+400,
  IF(AND(P100="7", ODOO!F100="K-350 NFA"), RAND()*(390-345)+345,
  IF(AND(P100="28", ODOO!F100="K-350 NFA"), RAND()*(570-520)+520,
  IF(AND(P100="7", ODOO!F100="K-350 FA"), RAND()*(390-345)+345,
  IF(AND(P100="28", ODOO!F100="K-350 FA"), RAND()*(570-520)+520,
  IF(AND(P100="7", ODOO!F100="K-450 FA"), RAND()*(480-420)+420,
  IF(AND(P100="28", ODOO!F100="K-450 FA"), RAND()*(730-648)+648,
  IF(AND(P100="7", ODOO!F100="K-450 NFA"), RAND()*(480-420)+420,
  IF(AND(P100="28", ODOO!F100="K-450 NFA"), RAND()*(730-648)+648,
  IF(AND(P100="7", ODOO!F100="K-500 FA"), RAND()*(530-466)+466,
  IF(AND(P100="28", ODOO!F100="K-500 FA"), RAND()*(800-718)+718,
  IF(AND(P100="7", ODOO!F100="K-500 NFA"), RAND()*(530-466)+466,
  IF(AND(P100="28", ODOO!F100="K-500 NFA"), RAND()*(800-718)+718,
  "0")))))))))))))))))))))))))))))))))))))))))))))))))))))))))))))),  2)</f>
        <v/>
      </c>
      <c r="H100" s="1">
        <f>ROUND(RAND()*(12.56-12)+12.1,2)</f>
        <v/>
      </c>
      <c r="I100">
        <f>CHOOSE(RANDBETWEEN(1,5), "A", "B", "C", "D", "E")</f>
        <v/>
      </c>
      <c r="J100" t="inlineStr">
        <is>
          <t>B</t>
        </is>
      </c>
      <c r="K100">
        <f>bjdt_id!C100</f>
        <v/>
      </c>
      <c r="L100" s="4">
        <f>ODOO!H100</f>
        <v/>
      </c>
      <c r="M100">
        <f>ODOO!J100</f>
        <v/>
      </c>
      <c r="N100" s="1">
        <f>ROUND(G100*101.971/176.71/0.83,2)</f>
        <v/>
      </c>
      <c r="O100" s="1">
        <f>ROUND(G100/17671*1000.2,2)</f>
        <v/>
      </c>
      <c r="P100">
        <f>ODOO!I100</f>
        <v/>
      </c>
      <c r="Q100" s="4">
        <f>ODOO!H100</f>
        <v/>
      </c>
    </row>
    <row r="101">
      <c r="A101" s="5">
        <f>A100+1</f>
        <v/>
      </c>
      <c r="B101" s="4">
        <f>ODOO!H101</f>
        <v/>
      </c>
      <c r="C101" t="n">
        <v>4</v>
      </c>
      <c r="D101">
        <f>ODOO!P101</f>
        <v/>
      </c>
      <c r="E101">
        <f>ODOO!A101</f>
        <v/>
      </c>
      <c r="F101">
        <f>ODOO!G101</f>
        <v/>
      </c>
      <c r="G101" s="1">
        <f>ROUND(
  IF(AND(P101="7", OR(ODOO!F101="Class B-1 FA", ODOO!F101="Class B-1 NFA")), RAND()*(480-420)+420,
  IF(AND(P101="28", OR(ODOO!F101="Class B-1 FA", ODOO!F101="Class B-1 NFA")), RAND()*(650-580)+580,
  IF(AND(P101="7", ODOO!F101="Fc-30 NFA"), RAND()*(480-420)+420,
  IF(AND(P101="28", ODOO!F101="Fc-30 NFA"), RAND()*(650-580)+580,
  IF(AND(P101="7", ODOO!F101="Fc-20 NFA"), RAND()*(275-236)+236,
  IF(AND(P101="28", ODOO!F101="Fc-20 NFA"), RAND()*(490-410)+410,
  IF(AND(P101="7", ODOO!F101="Fc-35 NFA"), RAND()*(435-393)+393,
  IF(AND(P101="28", ODOO!F101="Fc-35 NFA"), RAND()*(680-620)+620,
  IF(AND(P101="7", ODOO!F101="Fc-15 NFA"), RAND()*(200-175)+175,
  IF(AND(P101="28", ODOO!F101="Fc-15 NFA"), RAND()*(355-305)+305,
  IF(AND(P101="7", ODOO!F101="K-300 NFA"), RAND()*(324-278)+278,
  IF(AND(P101="28", ODOO!F101="K-300 NFA"), RAND()*(520-450)+450,
  IF(AND(P101="7", ODOO!F101="K-300 FA"), RAND()*(324-278)+278,
  IF(AND(P101="28", ODOO!F101="K-300 FA"), RAND()*(520-450)+450,
  IF(AND(P101="7", ODOO!F101="K-400 FA"), RAND()*(415-370)+370,
  IF(AND(P101="28", ODOO!F101="K-400 FA"), RAND()*(655-591)+591,
  IF(AND(P101="7", ODOO!F101="K-400 NFA"), RAND()*(415-370)+370,
  IF(AND(P101="28", ODOO!F101="K-400 NFA"), RAND()*(655-591)+591,
  IF(AND(P101="7", ODOO!F101="Class B-2 FA"), RAND()*(503-448)+448,
  IF(AND(P101="28", ODOO!F101="Class B-2 FA"), RAND()*(695-622)+622,
  IF(AND(P101="7", ODOO!F101="Fc-10 NFA"), RAND()*(155-123)+123,
  IF(AND(P101="28", ODOO!F101="Fc-10 NFA"), RAND()*(230-200)+200,
  IF(AND(P101="7", ODOO!F101="Class E-1 NFA"), RAND()*(155-123)+123,
  IF(AND(P101="28", ODOO!F101="Class E-1 NFA"), RAND()*(230-200)+200,
  IF(AND(P101="7", ODOO!F101="Class E-1 FA"), RAND()*(155-123)+123,
  IF(AND(P101="28", ODOO!F101="Class E-1 FA"), RAND()*(230-200)+200,
  IF(AND(P101="7", ODOO!F101="K-175 NFA"), RAND()*(195-165)+165,
  IF(AND(P101="28", ODOO!F101="K-175 NFA"), RAND()*(320-270)+270,
  IF(AND(P101="7", ODOO!F101="K-125 NFA"), RAND()*(155-123)+123,
  IF(AND(P101="28", ODOO!F101="K-125 NFA"), RAND()*(230-200)+200,
  IF(AND(P101="7", ODOO!F101="B0-1 NFA"), RAND()*(155-123)+123,
  IF(AND(P101="28", ODOO!F101="B0-1 NFA"), RAND()*(190-177)+177,
  IF(AND(P101="7", ODOO!F101="Class C-1 NFA"), RAND()*(275-245)+245,
  IF(AND(P101="28", ODOO!F101="Class C-1 NFA"), RAND()*(460-407)+407,
  IF(AND(P101="7", ODOO!F101="K-100 NFA"), RAND()*(115-93)+93,
  IF(AND(P101="28", ODOO!F101="K-100 NFA"), RAND()*(200-146)+146,
  IF(AND(P101="7", ODOO!F101="K-100 FA"), RAND()*(115-93)+93,
  IF(AND(P101="28", ODOO!F101="K-100 FA"), RAND()*(200-146)+146,
  IF(AND(P101="7", ODOO!F101="K-150 NFA"), RAND()*(150-138)+138,
  IF(AND(P101="28", ODOO!F101="K-150 NFA"), RAND()*(265-220)+220,
  IF(AND(P101="7", ODOO!F101="K-150 FA"), RAND()*(150-138)+138,
  IF(AND(P101="28", ODOO!F101="K-150 FA"), RAND()*(265-220)+220,
  IF(AND(P101="7", ODOO!F101="K-225 NFA"), RAND()*(240-213)+213,
  IF(AND(P101="28", ODOO!F101="K-225 NFA"), RAND()*(390-348)+348,
  IF(AND(P101="7", ODOO!F101="K-225 FA"), RAND()*(240-213)+213,
  IF(AND(P101="28", ODOO!F101="K-225 FA"), RAND()*(390-348)+348,
  IF(AND(P101="7", ODOO!F101="K-250 NFA"), RAND()*(275-235)+235,
  IF(AND(P101="28", ODOO!F101="K-250 NFA"), RAND()*(440-400)+400,
  IF(AND(P101="7", ODOO!F101="K-250 FA"), RAND()*(275-235)+235,
  IF(AND(P101="28", ODOO!F101="K-250 FA"), RAND()*(440-400)+400,
  IF(AND(P101="7", ODOO!F101="K-350 NFA"), RAND()*(390-345)+345,
  IF(AND(P101="28", ODOO!F101="K-350 NFA"), RAND()*(570-520)+520,
  IF(AND(P101="7", ODOO!F101="K-350 FA"), RAND()*(390-345)+345,
  IF(AND(P101="28", ODOO!F101="K-350 FA"), RAND()*(570-520)+520,
  IF(AND(P101="7", ODOO!F101="K-450 FA"), RAND()*(480-420)+420,
  IF(AND(P101="28", ODOO!F101="K-450 FA"), RAND()*(730-648)+648,
  IF(AND(P101="7", ODOO!F101="K-450 NFA"), RAND()*(480-420)+420,
  IF(AND(P101="28", ODOO!F101="K-450 NFA"), RAND()*(730-648)+648,
  IF(AND(P101="7", ODOO!F101="K-500 FA"), RAND()*(530-466)+466,
  IF(AND(P101="28", ODOO!F101="K-500 FA"), RAND()*(800-718)+718,
  IF(AND(P101="7", ODOO!F101="K-500 NFA"), RAND()*(530-466)+466,
  IF(AND(P101="28", ODOO!F101="K-500 NFA"), RAND()*(800-718)+718,
  "0")))))))))))))))))))))))))))))))))))))))))))))))))))))))))))))),  2)</f>
        <v/>
      </c>
      <c r="H101" s="1">
        <f>ROUND(RAND()*(12.56-12)+12.1,2)</f>
        <v/>
      </c>
      <c r="I101">
        <f>CHOOSE(RANDBETWEEN(1,5), "A", "B", "C", "D", "E")</f>
        <v/>
      </c>
      <c r="J101" t="inlineStr">
        <is>
          <t>B</t>
        </is>
      </c>
      <c r="K101">
        <f>bjdt_id!C101</f>
        <v/>
      </c>
      <c r="L101" s="4">
        <f>ODOO!H101</f>
        <v/>
      </c>
      <c r="M101">
        <f>ODOO!J101</f>
        <v/>
      </c>
      <c r="N101" s="1">
        <f>ROUND(G101*101.971/176.71/0.83,2)</f>
        <v/>
      </c>
      <c r="O101" s="1">
        <f>ROUND(G101/17671*1000.2,2)</f>
        <v/>
      </c>
      <c r="P101">
        <f>ODOO!I101</f>
        <v/>
      </c>
      <c r="Q101" s="4">
        <f>ODOO!H101</f>
        <v/>
      </c>
    </row>
    <row r="102">
      <c r="A102" s="5">
        <f>A101+1</f>
        <v/>
      </c>
      <c r="B102" s="4">
        <f>ODOO!H102</f>
        <v/>
      </c>
      <c r="C102" t="n">
        <v>4</v>
      </c>
      <c r="D102">
        <f>ODOO!P102</f>
        <v/>
      </c>
      <c r="E102">
        <f>ODOO!A102</f>
        <v/>
      </c>
      <c r="F102">
        <f>ODOO!G102</f>
        <v/>
      </c>
      <c r="G102" s="1">
        <f>ROUND(
  IF(AND(P102="7", OR(ODOO!F102="Class B-1 FA", ODOO!F102="Class B-1 NFA")), RAND()*(480-420)+420,
  IF(AND(P102="28", OR(ODOO!F102="Class B-1 FA", ODOO!F102="Class B-1 NFA")), RAND()*(650-580)+580,
  IF(AND(P102="7", ODOO!F102="Fc-30 NFA"), RAND()*(480-420)+420,
  IF(AND(P102="28", ODOO!F102="Fc-30 NFA"), RAND()*(650-580)+580,
  IF(AND(P102="7", ODOO!F102="Fc-20 NFA"), RAND()*(275-236)+236,
  IF(AND(P102="28", ODOO!F102="Fc-20 NFA"), RAND()*(490-410)+410,
  IF(AND(P102="7", ODOO!F102="Fc-35 NFA"), RAND()*(435-393)+393,
  IF(AND(P102="28", ODOO!F102="Fc-35 NFA"), RAND()*(680-620)+620,
  IF(AND(P102="7", ODOO!F102="Fc-15 NFA"), RAND()*(200-175)+175,
  IF(AND(P102="28", ODOO!F102="Fc-15 NFA"), RAND()*(355-305)+305,
  IF(AND(P102="7", ODOO!F102="K-300 NFA"), RAND()*(324-278)+278,
  IF(AND(P102="28", ODOO!F102="K-300 NFA"), RAND()*(520-450)+450,
  IF(AND(P102="7", ODOO!F102="K-300 FA"), RAND()*(324-278)+278,
  IF(AND(P102="28", ODOO!F102="K-300 FA"), RAND()*(520-450)+450,
  IF(AND(P102="7", ODOO!F102="K-400 FA"), RAND()*(415-370)+370,
  IF(AND(P102="28", ODOO!F102="K-400 FA"), RAND()*(655-591)+591,
  IF(AND(P102="7", ODOO!F102="K-400 NFA"), RAND()*(415-370)+370,
  IF(AND(P102="28", ODOO!F102="K-400 NFA"), RAND()*(655-591)+591,
  IF(AND(P102="7", ODOO!F102="Class B-2 FA"), RAND()*(503-448)+448,
  IF(AND(P102="28", ODOO!F102="Class B-2 FA"), RAND()*(695-622)+622,
  IF(AND(P102="7", ODOO!F102="Fc-10 NFA"), RAND()*(155-123)+123,
  IF(AND(P102="28", ODOO!F102="Fc-10 NFA"), RAND()*(230-200)+200,
  IF(AND(P102="7", ODOO!F102="Class E-1 NFA"), RAND()*(155-123)+123,
  IF(AND(P102="28", ODOO!F102="Class E-1 NFA"), RAND()*(230-200)+200,
  IF(AND(P102="7", ODOO!F102="Class E-1 FA"), RAND()*(155-123)+123,
  IF(AND(P102="28", ODOO!F102="Class E-1 FA"), RAND()*(230-200)+200,
  IF(AND(P102="7", ODOO!F102="K-175 NFA"), RAND()*(195-165)+165,
  IF(AND(P102="28", ODOO!F102="K-175 NFA"), RAND()*(320-270)+270,
  IF(AND(P102="7", ODOO!F102="K-125 NFA"), RAND()*(155-123)+123,
  IF(AND(P102="28", ODOO!F102="K-125 NFA"), RAND()*(230-200)+200,
  IF(AND(P102="7", ODOO!F102="B0-1 NFA"), RAND()*(155-123)+123,
  IF(AND(P102="28", ODOO!F102="B0-1 NFA"), RAND()*(190-177)+177,
  IF(AND(P102="7", ODOO!F102="Class C-1 NFA"), RAND()*(275-245)+245,
  IF(AND(P102="28", ODOO!F102="Class C-1 NFA"), RAND()*(460-407)+407,
  IF(AND(P102="7", ODOO!F102="K-100 NFA"), RAND()*(115-93)+93,
  IF(AND(P102="28", ODOO!F102="K-100 NFA"), RAND()*(200-146)+146,
  IF(AND(P102="7", ODOO!F102="K-100 FA"), RAND()*(115-93)+93,
  IF(AND(P102="28", ODOO!F102="K-100 FA"), RAND()*(200-146)+146,
  IF(AND(P102="7", ODOO!F102="K-150 NFA"), RAND()*(150-138)+138,
  IF(AND(P102="28", ODOO!F102="K-150 NFA"), RAND()*(265-220)+220,
  IF(AND(P102="7", ODOO!F102="K-150 FA"), RAND()*(150-138)+138,
  IF(AND(P102="28", ODOO!F102="K-150 FA"), RAND()*(265-220)+220,
  IF(AND(P102="7", ODOO!F102="K-225 NFA"), RAND()*(240-213)+213,
  IF(AND(P102="28", ODOO!F102="K-225 NFA"), RAND()*(390-348)+348,
  IF(AND(P102="7", ODOO!F102="K-225 FA"), RAND()*(240-213)+213,
  IF(AND(P102="28", ODOO!F102="K-225 FA"), RAND()*(390-348)+348,
  IF(AND(P102="7", ODOO!F102="K-250 NFA"), RAND()*(275-235)+235,
  IF(AND(P102="28", ODOO!F102="K-250 NFA"), RAND()*(440-400)+400,
  IF(AND(P102="7", ODOO!F102="K-250 FA"), RAND()*(275-235)+235,
  IF(AND(P102="28", ODOO!F102="K-250 FA"), RAND()*(440-400)+400,
  IF(AND(P102="7", ODOO!F102="K-350 NFA"), RAND()*(390-345)+345,
  IF(AND(P102="28", ODOO!F102="K-350 NFA"), RAND()*(570-520)+520,
  IF(AND(P102="7", ODOO!F102="K-350 FA"), RAND()*(390-345)+345,
  IF(AND(P102="28", ODOO!F102="K-350 FA"), RAND()*(570-520)+520,
  IF(AND(P102="7", ODOO!F102="K-450 FA"), RAND()*(480-420)+420,
  IF(AND(P102="28", ODOO!F102="K-450 FA"), RAND()*(730-648)+648,
  IF(AND(P102="7", ODOO!F102="K-450 NFA"), RAND()*(480-420)+420,
  IF(AND(P102="28", ODOO!F102="K-450 NFA"), RAND()*(730-648)+648,
  IF(AND(P102="7", ODOO!F102="K-500 FA"), RAND()*(530-466)+466,
  IF(AND(P102="28", ODOO!F102="K-500 FA"), RAND()*(800-718)+718,
  IF(AND(P102="7", ODOO!F102="K-500 NFA"), RAND()*(530-466)+466,
  IF(AND(P102="28", ODOO!F102="K-500 NFA"), RAND()*(800-718)+718,
  "0")))))))))))))))))))))))))))))))))))))))))))))))))))))))))))))),  2)</f>
        <v/>
      </c>
      <c r="H102" s="1">
        <f>ROUND(RAND()*(12.56-12)+12.1,2)</f>
        <v/>
      </c>
      <c r="I102">
        <f>CHOOSE(RANDBETWEEN(1,5), "A", "B", "C", "D", "E")</f>
        <v/>
      </c>
      <c r="J102" t="inlineStr">
        <is>
          <t>B</t>
        </is>
      </c>
      <c r="K102">
        <f>bjdt_id!C102</f>
        <v/>
      </c>
      <c r="L102" s="4">
        <f>ODOO!H102</f>
        <v/>
      </c>
      <c r="M102">
        <f>ODOO!J102</f>
        <v/>
      </c>
      <c r="N102" s="1">
        <f>ROUND(G102*101.971/176.71/0.83,2)</f>
        <v/>
      </c>
      <c r="O102" s="1">
        <f>ROUND(G102/17671*1000.2,2)</f>
        <v/>
      </c>
      <c r="P102">
        <f>ODOO!I102</f>
        <v/>
      </c>
      <c r="Q102" s="4">
        <f>ODOO!H102</f>
        <v/>
      </c>
    </row>
    <row r="103">
      <c r="A103" s="5">
        <f>A102+1</f>
        <v/>
      </c>
      <c r="B103" s="4">
        <f>ODOO!H103</f>
        <v/>
      </c>
      <c r="C103" t="n">
        <v>4</v>
      </c>
      <c r="D103">
        <f>ODOO!P103</f>
        <v/>
      </c>
      <c r="E103">
        <f>ODOO!A103</f>
        <v/>
      </c>
      <c r="F103">
        <f>ODOO!G103</f>
        <v/>
      </c>
      <c r="G103" s="1">
        <f>ROUND(
  IF(AND(P103="7", OR(ODOO!F103="Class B-1 FA", ODOO!F103="Class B-1 NFA")), RAND()*(480-420)+420,
  IF(AND(P103="28", OR(ODOO!F103="Class B-1 FA", ODOO!F103="Class B-1 NFA")), RAND()*(650-580)+580,
  IF(AND(P103="7", ODOO!F103="Fc-30 NFA"), RAND()*(480-420)+420,
  IF(AND(P103="28", ODOO!F103="Fc-30 NFA"), RAND()*(650-580)+580,
  IF(AND(P103="7", ODOO!F103="Fc-20 NFA"), RAND()*(275-236)+236,
  IF(AND(P103="28", ODOO!F103="Fc-20 NFA"), RAND()*(490-410)+410,
  IF(AND(P103="7", ODOO!F103="Fc-35 NFA"), RAND()*(435-393)+393,
  IF(AND(P103="28", ODOO!F103="Fc-35 NFA"), RAND()*(680-620)+620,
  IF(AND(P103="7", ODOO!F103="Fc-15 NFA"), RAND()*(200-175)+175,
  IF(AND(P103="28", ODOO!F103="Fc-15 NFA"), RAND()*(355-305)+305,
  IF(AND(P103="7", ODOO!F103="K-300 NFA"), RAND()*(324-278)+278,
  IF(AND(P103="28", ODOO!F103="K-300 NFA"), RAND()*(520-450)+450,
  IF(AND(P103="7", ODOO!F103="K-300 FA"), RAND()*(324-278)+278,
  IF(AND(P103="28", ODOO!F103="K-300 FA"), RAND()*(520-450)+450,
  IF(AND(P103="7", ODOO!F103="K-400 FA"), RAND()*(415-370)+370,
  IF(AND(P103="28", ODOO!F103="K-400 FA"), RAND()*(655-591)+591,
  IF(AND(P103="7", ODOO!F103="K-400 NFA"), RAND()*(415-370)+370,
  IF(AND(P103="28", ODOO!F103="K-400 NFA"), RAND()*(655-591)+591,
  IF(AND(P103="7", ODOO!F103="Class B-2 FA"), RAND()*(503-448)+448,
  IF(AND(P103="28", ODOO!F103="Class B-2 FA"), RAND()*(695-622)+622,
  IF(AND(P103="7", ODOO!F103="Fc-10 NFA"), RAND()*(155-123)+123,
  IF(AND(P103="28", ODOO!F103="Fc-10 NFA"), RAND()*(230-200)+200,
  IF(AND(P103="7", ODOO!F103="Class E-1 NFA"), RAND()*(155-123)+123,
  IF(AND(P103="28", ODOO!F103="Class E-1 NFA"), RAND()*(230-200)+200,
  IF(AND(P103="7", ODOO!F103="Class E-1 FA"), RAND()*(155-123)+123,
  IF(AND(P103="28", ODOO!F103="Class E-1 FA"), RAND()*(230-200)+200,
  IF(AND(P103="7", ODOO!F103="K-175 NFA"), RAND()*(195-165)+165,
  IF(AND(P103="28", ODOO!F103="K-175 NFA"), RAND()*(320-270)+270,
  IF(AND(P103="7", ODOO!F103="K-125 NFA"), RAND()*(155-123)+123,
  IF(AND(P103="28", ODOO!F103="K-125 NFA"), RAND()*(230-200)+200,
  IF(AND(P103="7", ODOO!F103="B0-1 NFA"), RAND()*(155-123)+123,
  IF(AND(P103="28", ODOO!F103="B0-1 NFA"), RAND()*(190-177)+177,
  IF(AND(P103="7", ODOO!F103="Class C-1 NFA"), RAND()*(275-245)+245,
  IF(AND(P103="28", ODOO!F103="Class C-1 NFA"), RAND()*(460-407)+407,
  IF(AND(P103="7", ODOO!F103="K-100 NFA"), RAND()*(115-93)+93,
  IF(AND(P103="28", ODOO!F103="K-100 NFA"), RAND()*(200-146)+146,
  IF(AND(P103="7", ODOO!F103="K-100 FA"), RAND()*(115-93)+93,
  IF(AND(P103="28", ODOO!F103="K-100 FA"), RAND()*(200-146)+146,
  IF(AND(P103="7", ODOO!F103="K-150 NFA"), RAND()*(150-138)+138,
  IF(AND(P103="28", ODOO!F103="K-150 NFA"), RAND()*(265-220)+220,
  IF(AND(P103="7", ODOO!F103="K-150 FA"), RAND()*(150-138)+138,
  IF(AND(P103="28", ODOO!F103="K-150 FA"), RAND()*(265-220)+220,
  IF(AND(P103="7", ODOO!F103="K-225 NFA"), RAND()*(240-213)+213,
  IF(AND(P103="28", ODOO!F103="K-225 NFA"), RAND()*(390-348)+348,
  IF(AND(P103="7", ODOO!F103="K-225 FA"), RAND()*(240-213)+213,
  IF(AND(P103="28", ODOO!F103="K-225 FA"), RAND()*(390-348)+348,
  IF(AND(P103="7", ODOO!F103="K-250 NFA"), RAND()*(275-235)+235,
  IF(AND(P103="28", ODOO!F103="K-250 NFA"), RAND()*(440-400)+400,
  IF(AND(P103="7", ODOO!F103="K-250 FA"), RAND()*(275-235)+235,
  IF(AND(P103="28", ODOO!F103="K-250 FA"), RAND()*(440-400)+400,
  IF(AND(P103="7", ODOO!F103="K-350 NFA"), RAND()*(390-345)+345,
  IF(AND(P103="28", ODOO!F103="K-350 NFA"), RAND()*(570-520)+520,
  IF(AND(P103="7", ODOO!F103="K-350 FA"), RAND()*(390-345)+345,
  IF(AND(P103="28", ODOO!F103="K-350 FA"), RAND()*(570-520)+520,
  IF(AND(P103="7", ODOO!F103="K-450 FA"), RAND()*(480-420)+420,
  IF(AND(P103="28", ODOO!F103="K-450 FA"), RAND()*(730-648)+648,
  IF(AND(P103="7", ODOO!F103="K-450 NFA"), RAND()*(480-420)+420,
  IF(AND(P103="28", ODOO!F103="K-450 NFA"), RAND()*(730-648)+648,
  IF(AND(P103="7", ODOO!F103="K-500 FA"), RAND()*(530-466)+466,
  IF(AND(P103="28", ODOO!F103="K-500 FA"), RAND()*(800-718)+718,
  IF(AND(P103="7", ODOO!F103="K-500 NFA"), RAND()*(530-466)+466,
  IF(AND(P103="28", ODOO!F103="K-500 NFA"), RAND()*(800-718)+718,
  "0")))))))))))))))))))))))))))))))))))))))))))))))))))))))))))))),  2)</f>
        <v/>
      </c>
      <c r="H103" s="1">
        <f>ROUND(RAND()*(12.56-12)+12.1,2)</f>
        <v/>
      </c>
      <c r="I103">
        <f>CHOOSE(RANDBETWEEN(1,5), "A", "B", "C", "D", "E")</f>
        <v/>
      </c>
      <c r="J103" t="inlineStr">
        <is>
          <t>B</t>
        </is>
      </c>
      <c r="K103">
        <f>bjdt_id!C103</f>
        <v/>
      </c>
      <c r="L103" s="4">
        <f>ODOO!H103</f>
        <v/>
      </c>
      <c r="M103">
        <f>ODOO!J103</f>
        <v/>
      </c>
      <c r="N103" s="1">
        <f>ROUND(G103*101.971/176.71/0.83,2)</f>
        <v/>
      </c>
      <c r="O103" s="1">
        <f>ROUND(G103/17671*1000.2,2)</f>
        <v/>
      </c>
      <c r="P103">
        <f>ODOO!I103</f>
        <v/>
      </c>
      <c r="Q103" s="4">
        <f>ODOO!H103</f>
        <v/>
      </c>
    </row>
    <row r="104">
      <c r="A104" s="5">
        <f>A103+1</f>
        <v/>
      </c>
      <c r="B104" s="4">
        <f>ODOO!H104</f>
        <v/>
      </c>
      <c r="C104" t="n">
        <v>4</v>
      </c>
      <c r="D104">
        <f>ODOO!P104</f>
        <v/>
      </c>
      <c r="E104">
        <f>ODOO!A104</f>
        <v/>
      </c>
      <c r="F104">
        <f>ODOO!G104</f>
        <v/>
      </c>
      <c r="G104" s="1">
        <f>ROUND(
  IF(AND(P104="7", OR(ODOO!F104="Class B-1 FA", ODOO!F104="Class B-1 NFA")), RAND()*(480-420)+420,
  IF(AND(P104="28", OR(ODOO!F104="Class B-1 FA", ODOO!F104="Class B-1 NFA")), RAND()*(650-580)+580,
  IF(AND(P104="7", ODOO!F104="Fc-30 NFA"), RAND()*(480-420)+420,
  IF(AND(P104="28", ODOO!F104="Fc-30 NFA"), RAND()*(650-580)+580,
  IF(AND(P104="7", ODOO!F104="Fc-20 NFA"), RAND()*(275-236)+236,
  IF(AND(P104="28", ODOO!F104="Fc-20 NFA"), RAND()*(490-410)+410,
  IF(AND(P104="7", ODOO!F104="Fc-35 NFA"), RAND()*(435-393)+393,
  IF(AND(P104="28", ODOO!F104="Fc-35 NFA"), RAND()*(680-620)+620,
  IF(AND(P104="7", ODOO!F104="Fc-15 NFA"), RAND()*(200-175)+175,
  IF(AND(P104="28", ODOO!F104="Fc-15 NFA"), RAND()*(355-305)+305,
  IF(AND(P104="7", ODOO!F104="K-300 NFA"), RAND()*(324-278)+278,
  IF(AND(P104="28", ODOO!F104="K-300 NFA"), RAND()*(520-450)+450,
  IF(AND(P104="7", ODOO!F104="K-300 FA"), RAND()*(324-278)+278,
  IF(AND(P104="28", ODOO!F104="K-300 FA"), RAND()*(520-450)+450,
  IF(AND(P104="7", ODOO!F104="K-400 FA"), RAND()*(415-370)+370,
  IF(AND(P104="28", ODOO!F104="K-400 FA"), RAND()*(655-591)+591,
  IF(AND(P104="7", ODOO!F104="K-400 NFA"), RAND()*(415-370)+370,
  IF(AND(P104="28", ODOO!F104="K-400 NFA"), RAND()*(655-591)+591,
  IF(AND(P104="7", ODOO!F104="Class B-2 FA"), RAND()*(503-448)+448,
  IF(AND(P104="28", ODOO!F104="Class B-2 FA"), RAND()*(695-622)+622,
  IF(AND(P104="7", ODOO!F104="Fc-10 NFA"), RAND()*(155-123)+123,
  IF(AND(P104="28", ODOO!F104="Fc-10 NFA"), RAND()*(230-200)+200,
  IF(AND(P104="7", ODOO!F104="Class E-1 NFA"), RAND()*(155-123)+123,
  IF(AND(P104="28", ODOO!F104="Class E-1 NFA"), RAND()*(230-200)+200,
  IF(AND(P104="7", ODOO!F104="Class E-1 FA"), RAND()*(155-123)+123,
  IF(AND(P104="28", ODOO!F104="Class E-1 FA"), RAND()*(230-200)+200,
  IF(AND(P104="7", ODOO!F104="K-175 NFA"), RAND()*(195-165)+165,
  IF(AND(P104="28", ODOO!F104="K-175 NFA"), RAND()*(320-270)+270,
  IF(AND(P104="7", ODOO!F104="K-125 NFA"), RAND()*(155-123)+123,
  IF(AND(P104="28", ODOO!F104="K-125 NFA"), RAND()*(230-200)+200,
  IF(AND(P104="7", ODOO!F104="B0-1 NFA"), RAND()*(155-123)+123,
  IF(AND(P104="28", ODOO!F104="B0-1 NFA"), RAND()*(190-177)+177,
  IF(AND(P104="7", ODOO!F104="Class C-1 NFA"), RAND()*(275-245)+245,
  IF(AND(P104="28", ODOO!F104="Class C-1 NFA"), RAND()*(460-407)+407,
  IF(AND(P104="7", ODOO!F104="K-100 NFA"), RAND()*(115-93)+93,
  IF(AND(P104="28", ODOO!F104="K-100 NFA"), RAND()*(200-146)+146,
  IF(AND(P104="7", ODOO!F104="K-100 FA"), RAND()*(115-93)+93,
  IF(AND(P104="28", ODOO!F104="K-100 FA"), RAND()*(200-146)+146,
  IF(AND(P104="7", ODOO!F104="K-150 NFA"), RAND()*(150-138)+138,
  IF(AND(P104="28", ODOO!F104="K-150 NFA"), RAND()*(265-220)+220,
  IF(AND(P104="7", ODOO!F104="K-150 FA"), RAND()*(150-138)+138,
  IF(AND(P104="28", ODOO!F104="K-150 FA"), RAND()*(265-220)+220,
  IF(AND(P104="7", ODOO!F104="K-225 NFA"), RAND()*(240-213)+213,
  IF(AND(P104="28", ODOO!F104="K-225 NFA"), RAND()*(390-348)+348,
  IF(AND(P104="7", ODOO!F104="K-225 FA"), RAND()*(240-213)+213,
  IF(AND(P104="28", ODOO!F104="K-225 FA"), RAND()*(390-348)+348,
  IF(AND(P104="7", ODOO!F104="K-250 NFA"), RAND()*(275-235)+235,
  IF(AND(P104="28", ODOO!F104="K-250 NFA"), RAND()*(440-400)+400,
  IF(AND(P104="7", ODOO!F104="K-250 FA"), RAND()*(275-235)+235,
  IF(AND(P104="28", ODOO!F104="K-250 FA"), RAND()*(440-400)+400,
  IF(AND(P104="7", ODOO!F104="K-350 NFA"), RAND()*(390-345)+345,
  IF(AND(P104="28", ODOO!F104="K-350 NFA"), RAND()*(570-520)+520,
  IF(AND(P104="7", ODOO!F104="K-350 FA"), RAND()*(390-345)+345,
  IF(AND(P104="28", ODOO!F104="K-350 FA"), RAND()*(570-520)+520,
  IF(AND(P104="7", ODOO!F104="K-450 FA"), RAND()*(480-420)+420,
  IF(AND(P104="28", ODOO!F104="K-450 FA"), RAND()*(730-648)+648,
  IF(AND(P104="7", ODOO!F104="K-450 NFA"), RAND()*(480-420)+420,
  IF(AND(P104="28", ODOO!F104="K-450 NFA"), RAND()*(730-648)+648,
  IF(AND(P104="7", ODOO!F104="K-500 FA"), RAND()*(530-466)+466,
  IF(AND(P104="28", ODOO!F104="K-500 FA"), RAND()*(800-718)+718,
  IF(AND(P104="7", ODOO!F104="K-500 NFA"), RAND()*(530-466)+466,
  IF(AND(P104="28", ODOO!F104="K-500 NFA"), RAND()*(800-718)+718,
  "0")))))))))))))))))))))))))))))))))))))))))))))))))))))))))))))),  2)</f>
        <v/>
      </c>
      <c r="H104" s="1">
        <f>ROUND(RAND()*(12.56-12)+12.1,2)</f>
        <v/>
      </c>
      <c r="I104">
        <f>CHOOSE(RANDBETWEEN(1,5), "A", "B", "C", "D", "E")</f>
        <v/>
      </c>
      <c r="J104" t="inlineStr">
        <is>
          <t>B</t>
        </is>
      </c>
      <c r="K104">
        <f>bjdt_id!C104</f>
        <v/>
      </c>
      <c r="L104" s="4">
        <f>ODOO!H104</f>
        <v/>
      </c>
      <c r="M104">
        <f>ODOO!J104</f>
        <v/>
      </c>
      <c r="N104" s="1">
        <f>ROUND(G104*101.971/176.71/0.83,2)</f>
        <v/>
      </c>
      <c r="O104" s="1">
        <f>ROUND(G104/17671*1000.2,2)</f>
        <v/>
      </c>
      <c r="P104">
        <f>ODOO!I104</f>
        <v/>
      </c>
      <c r="Q104" s="4">
        <f>ODOO!H104</f>
        <v/>
      </c>
    </row>
    <row r="105">
      <c r="A105" s="5">
        <f>A104+1</f>
        <v/>
      </c>
      <c r="B105" s="4">
        <f>ODOO!H105</f>
        <v/>
      </c>
      <c r="C105" t="n">
        <v>4</v>
      </c>
      <c r="D105">
        <f>ODOO!P105</f>
        <v/>
      </c>
      <c r="E105">
        <f>ODOO!A105</f>
        <v/>
      </c>
      <c r="F105">
        <f>ODOO!G105</f>
        <v/>
      </c>
      <c r="G105" s="1">
        <f>ROUND(
  IF(AND(P105="7", OR(ODOO!F105="Class B-1 FA", ODOO!F105="Class B-1 NFA")), RAND()*(480-420)+420,
  IF(AND(P105="28", OR(ODOO!F105="Class B-1 FA", ODOO!F105="Class B-1 NFA")), RAND()*(650-580)+580,
  IF(AND(P105="7", ODOO!F105="Fc-30 NFA"), RAND()*(480-420)+420,
  IF(AND(P105="28", ODOO!F105="Fc-30 NFA"), RAND()*(650-580)+580,
  IF(AND(P105="7", ODOO!F105="Fc-20 NFA"), RAND()*(275-236)+236,
  IF(AND(P105="28", ODOO!F105="Fc-20 NFA"), RAND()*(490-410)+410,
  IF(AND(P105="7", ODOO!F105="Fc-35 NFA"), RAND()*(435-393)+393,
  IF(AND(P105="28", ODOO!F105="Fc-35 NFA"), RAND()*(680-620)+620,
  IF(AND(P105="7", ODOO!F105="Fc-15 NFA"), RAND()*(200-175)+175,
  IF(AND(P105="28", ODOO!F105="Fc-15 NFA"), RAND()*(355-305)+305,
  IF(AND(P105="7", ODOO!F105="K-300 NFA"), RAND()*(324-278)+278,
  IF(AND(P105="28", ODOO!F105="K-300 NFA"), RAND()*(520-450)+450,
  IF(AND(P105="7", ODOO!F105="K-300 FA"), RAND()*(324-278)+278,
  IF(AND(P105="28", ODOO!F105="K-300 FA"), RAND()*(520-450)+450,
  IF(AND(P105="7", ODOO!F105="K-400 FA"), RAND()*(415-370)+370,
  IF(AND(P105="28", ODOO!F105="K-400 FA"), RAND()*(655-591)+591,
  IF(AND(P105="7", ODOO!F105="K-400 NFA"), RAND()*(415-370)+370,
  IF(AND(P105="28", ODOO!F105="K-400 NFA"), RAND()*(655-591)+591,
  IF(AND(P105="7", ODOO!F105="Class B-2 FA"), RAND()*(503-448)+448,
  IF(AND(P105="28", ODOO!F105="Class B-2 FA"), RAND()*(695-622)+622,
  IF(AND(P105="7", ODOO!F105="Fc-10 NFA"), RAND()*(155-123)+123,
  IF(AND(P105="28", ODOO!F105="Fc-10 NFA"), RAND()*(230-200)+200,
  IF(AND(P105="7", ODOO!F105="Class E-1 NFA"), RAND()*(155-123)+123,
  IF(AND(P105="28", ODOO!F105="Class E-1 NFA"), RAND()*(230-200)+200,
  IF(AND(P105="7", ODOO!F105="Class E-1 FA"), RAND()*(155-123)+123,
  IF(AND(P105="28", ODOO!F105="Class E-1 FA"), RAND()*(230-200)+200,
  IF(AND(P105="7", ODOO!F105="K-175 NFA"), RAND()*(195-165)+165,
  IF(AND(P105="28", ODOO!F105="K-175 NFA"), RAND()*(320-270)+270,
  IF(AND(P105="7", ODOO!F105="K-125 NFA"), RAND()*(155-123)+123,
  IF(AND(P105="28", ODOO!F105="K-125 NFA"), RAND()*(230-200)+200,
  IF(AND(P105="7", ODOO!F105="B0-1 NFA"), RAND()*(155-123)+123,
  IF(AND(P105="28", ODOO!F105="B0-1 NFA"), RAND()*(190-177)+177,
  IF(AND(P105="7", ODOO!F105="Class C-1 NFA"), RAND()*(275-245)+245,
  IF(AND(P105="28", ODOO!F105="Class C-1 NFA"), RAND()*(460-407)+407,
  IF(AND(P105="7", ODOO!F105="K-100 NFA"), RAND()*(115-93)+93,
  IF(AND(P105="28", ODOO!F105="K-100 NFA"), RAND()*(200-146)+146,
  IF(AND(P105="7", ODOO!F105="K-100 FA"), RAND()*(115-93)+93,
  IF(AND(P105="28", ODOO!F105="K-100 FA"), RAND()*(200-146)+146,
  IF(AND(P105="7", ODOO!F105="K-150 NFA"), RAND()*(150-138)+138,
  IF(AND(P105="28", ODOO!F105="K-150 NFA"), RAND()*(265-220)+220,
  IF(AND(P105="7", ODOO!F105="K-150 FA"), RAND()*(150-138)+138,
  IF(AND(P105="28", ODOO!F105="K-150 FA"), RAND()*(265-220)+220,
  IF(AND(P105="7", ODOO!F105="K-225 NFA"), RAND()*(240-213)+213,
  IF(AND(P105="28", ODOO!F105="K-225 NFA"), RAND()*(390-348)+348,
  IF(AND(P105="7", ODOO!F105="K-225 FA"), RAND()*(240-213)+213,
  IF(AND(P105="28", ODOO!F105="K-225 FA"), RAND()*(390-348)+348,
  IF(AND(P105="7", ODOO!F105="K-250 NFA"), RAND()*(275-235)+235,
  IF(AND(P105="28", ODOO!F105="K-250 NFA"), RAND()*(440-400)+400,
  IF(AND(P105="7", ODOO!F105="K-250 FA"), RAND()*(275-235)+235,
  IF(AND(P105="28", ODOO!F105="K-250 FA"), RAND()*(440-400)+400,
  IF(AND(P105="7", ODOO!F105="K-350 NFA"), RAND()*(390-345)+345,
  IF(AND(P105="28", ODOO!F105="K-350 NFA"), RAND()*(570-520)+520,
  IF(AND(P105="7", ODOO!F105="K-350 FA"), RAND()*(390-345)+345,
  IF(AND(P105="28", ODOO!F105="K-350 FA"), RAND()*(570-520)+520,
  IF(AND(P105="7", ODOO!F105="K-450 FA"), RAND()*(480-420)+420,
  IF(AND(P105="28", ODOO!F105="K-450 FA"), RAND()*(730-648)+648,
  IF(AND(P105="7", ODOO!F105="K-450 NFA"), RAND()*(480-420)+420,
  IF(AND(P105="28", ODOO!F105="K-450 NFA"), RAND()*(730-648)+648,
  IF(AND(P105="7", ODOO!F105="K-500 FA"), RAND()*(530-466)+466,
  IF(AND(P105="28", ODOO!F105="K-500 FA"), RAND()*(800-718)+718,
  IF(AND(P105="7", ODOO!F105="K-500 NFA"), RAND()*(530-466)+466,
  IF(AND(P105="28", ODOO!F105="K-500 NFA"), RAND()*(800-718)+718,
  "0")))))))))))))))))))))))))))))))))))))))))))))))))))))))))))))),  2)</f>
        <v/>
      </c>
      <c r="H105" s="1">
        <f>ROUND(RAND()*(12.56-12)+12.1,2)</f>
        <v/>
      </c>
      <c r="I105">
        <f>CHOOSE(RANDBETWEEN(1,5), "A", "B", "C", "D", "E")</f>
        <v/>
      </c>
      <c r="J105" t="inlineStr">
        <is>
          <t>B</t>
        </is>
      </c>
      <c r="K105">
        <f>bjdt_id!C105</f>
        <v/>
      </c>
      <c r="L105" s="4">
        <f>ODOO!H105</f>
        <v/>
      </c>
      <c r="M105">
        <f>ODOO!J105</f>
        <v/>
      </c>
      <c r="N105" s="1">
        <f>ROUND(G105*101.971/176.71/0.83,2)</f>
        <v/>
      </c>
      <c r="O105" s="1">
        <f>ROUND(G105/17671*1000.2,2)</f>
        <v/>
      </c>
      <c r="P105">
        <f>ODOO!I105</f>
        <v/>
      </c>
      <c r="Q105" s="4">
        <f>ODOO!H105</f>
        <v/>
      </c>
    </row>
    <row r="106">
      <c r="A106" s="5">
        <f>A105+1</f>
        <v/>
      </c>
      <c r="B106" s="4">
        <f>ODOO!H106</f>
        <v/>
      </c>
      <c r="C106" t="n">
        <v>4</v>
      </c>
      <c r="D106">
        <f>ODOO!P106</f>
        <v/>
      </c>
      <c r="E106">
        <f>ODOO!A106</f>
        <v/>
      </c>
      <c r="F106">
        <f>ODOO!G106</f>
        <v/>
      </c>
      <c r="G106" s="1">
        <f>ROUND(
  IF(AND(P106="7", OR(ODOO!F106="Class B-1 FA", ODOO!F106="Class B-1 NFA")), RAND()*(480-420)+420,
  IF(AND(P106="28", OR(ODOO!F106="Class B-1 FA", ODOO!F106="Class B-1 NFA")), RAND()*(650-580)+580,
  IF(AND(P106="7", ODOO!F106="Fc-30 NFA"), RAND()*(480-420)+420,
  IF(AND(P106="28", ODOO!F106="Fc-30 NFA"), RAND()*(650-580)+580,
  IF(AND(P106="7", ODOO!F106="Fc-20 NFA"), RAND()*(275-236)+236,
  IF(AND(P106="28", ODOO!F106="Fc-20 NFA"), RAND()*(490-410)+410,
  IF(AND(P106="7", ODOO!F106="Fc-35 NFA"), RAND()*(435-393)+393,
  IF(AND(P106="28", ODOO!F106="Fc-35 NFA"), RAND()*(680-620)+620,
  IF(AND(P106="7", ODOO!F106="Fc-15 NFA"), RAND()*(200-175)+175,
  IF(AND(P106="28", ODOO!F106="Fc-15 NFA"), RAND()*(355-305)+305,
  IF(AND(P106="7", ODOO!F106="K-300 NFA"), RAND()*(324-278)+278,
  IF(AND(P106="28", ODOO!F106="K-300 NFA"), RAND()*(520-450)+450,
  IF(AND(P106="7", ODOO!F106="K-300 FA"), RAND()*(324-278)+278,
  IF(AND(P106="28", ODOO!F106="K-300 FA"), RAND()*(520-450)+450,
  IF(AND(P106="7", ODOO!F106="K-400 FA"), RAND()*(415-370)+370,
  IF(AND(P106="28", ODOO!F106="K-400 FA"), RAND()*(655-591)+591,
  IF(AND(P106="7", ODOO!F106="K-400 NFA"), RAND()*(415-370)+370,
  IF(AND(P106="28", ODOO!F106="K-400 NFA"), RAND()*(655-591)+591,
  IF(AND(P106="7", ODOO!F106="Class B-2 FA"), RAND()*(503-448)+448,
  IF(AND(P106="28", ODOO!F106="Class B-2 FA"), RAND()*(695-622)+622,
  IF(AND(P106="7", ODOO!F106="Fc-10 NFA"), RAND()*(155-123)+123,
  IF(AND(P106="28", ODOO!F106="Fc-10 NFA"), RAND()*(230-200)+200,
  IF(AND(P106="7", ODOO!F106="Class E-1 NFA"), RAND()*(155-123)+123,
  IF(AND(P106="28", ODOO!F106="Class E-1 NFA"), RAND()*(230-200)+200,
  IF(AND(P106="7", ODOO!F106="Class E-1 FA"), RAND()*(155-123)+123,
  IF(AND(P106="28", ODOO!F106="Class E-1 FA"), RAND()*(230-200)+200,
  IF(AND(P106="7", ODOO!F106="K-175 NFA"), RAND()*(195-165)+165,
  IF(AND(P106="28", ODOO!F106="K-175 NFA"), RAND()*(320-270)+270,
  IF(AND(P106="7", ODOO!F106="K-125 NFA"), RAND()*(155-123)+123,
  IF(AND(P106="28", ODOO!F106="K-125 NFA"), RAND()*(230-200)+200,
  IF(AND(P106="7", ODOO!F106="B0-1 NFA"), RAND()*(155-123)+123,
  IF(AND(P106="28", ODOO!F106="B0-1 NFA"), RAND()*(190-177)+177,
  IF(AND(P106="7", ODOO!F106="Class C-1 NFA"), RAND()*(275-245)+245,
  IF(AND(P106="28", ODOO!F106="Class C-1 NFA"), RAND()*(460-407)+407,
  IF(AND(P106="7", ODOO!F106="K-100 NFA"), RAND()*(115-93)+93,
  IF(AND(P106="28", ODOO!F106="K-100 NFA"), RAND()*(200-146)+146,
  IF(AND(P106="7", ODOO!F106="K-100 FA"), RAND()*(115-93)+93,
  IF(AND(P106="28", ODOO!F106="K-100 FA"), RAND()*(200-146)+146,
  IF(AND(P106="7", ODOO!F106="K-150 NFA"), RAND()*(150-138)+138,
  IF(AND(P106="28", ODOO!F106="K-150 NFA"), RAND()*(265-220)+220,
  IF(AND(P106="7", ODOO!F106="K-150 FA"), RAND()*(150-138)+138,
  IF(AND(P106="28", ODOO!F106="K-150 FA"), RAND()*(265-220)+220,
  IF(AND(P106="7", ODOO!F106="K-225 NFA"), RAND()*(240-213)+213,
  IF(AND(P106="28", ODOO!F106="K-225 NFA"), RAND()*(390-348)+348,
  IF(AND(P106="7", ODOO!F106="K-225 FA"), RAND()*(240-213)+213,
  IF(AND(P106="28", ODOO!F106="K-225 FA"), RAND()*(390-348)+348,
  IF(AND(P106="7", ODOO!F106="K-250 NFA"), RAND()*(275-235)+235,
  IF(AND(P106="28", ODOO!F106="K-250 NFA"), RAND()*(440-400)+400,
  IF(AND(P106="7", ODOO!F106="K-250 FA"), RAND()*(275-235)+235,
  IF(AND(P106="28", ODOO!F106="K-250 FA"), RAND()*(440-400)+400,
  IF(AND(P106="7", ODOO!F106="K-350 NFA"), RAND()*(390-345)+345,
  IF(AND(P106="28", ODOO!F106="K-350 NFA"), RAND()*(570-520)+520,
  IF(AND(P106="7", ODOO!F106="K-350 FA"), RAND()*(390-345)+345,
  IF(AND(P106="28", ODOO!F106="K-350 FA"), RAND()*(570-520)+520,
  IF(AND(P106="7", ODOO!F106="K-450 FA"), RAND()*(480-420)+420,
  IF(AND(P106="28", ODOO!F106="K-450 FA"), RAND()*(730-648)+648,
  IF(AND(P106="7", ODOO!F106="K-450 NFA"), RAND()*(480-420)+420,
  IF(AND(P106="28", ODOO!F106="K-450 NFA"), RAND()*(730-648)+648,
  IF(AND(P106="7", ODOO!F106="K-500 FA"), RAND()*(530-466)+466,
  IF(AND(P106="28", ODOO!F106="K-500 FA"), RAND()*(800-718)+718,
  IF(AND(P106="7", ODOO!F106="K-500 NFA"), RAND()*(530-466)+466,
  IF(AND(P106="28", ODOO!F106="K-500 NFA"), RAND()*(800-718)+718,
  "0")))))))))))))))))))))))))))))))))))))))))))))))))))))))))))))),  2)</f>
        <v/>
      </c>
      <c r="H106" s="1">
        <f>ROUND(RAND()*(12.56-12)+12.1,2)</f>
        <v/>
      </c>
      <c r="I106">
        <f>CHOOSE(RANDBETWEEN(1,5), "A", "B", "C", "D", "E")</f>
        <v/>
      </c>
      <c r="J106" t="inlineStr">
        <is>
          <t>B</t>
        </is>
      </c>
      <c r="K106">
        <f>bjdt_id!C106</f>
        <v/>
      </c>
      <c r="L106" s="4">
        <f>ODOO!H106</f>
        <v/>
      </c>
      <c r="M106">
        <f>ODOO!J106</f>
        <v/>
      </c>
      <c r="N106" s="1">
        <f>ROUND(G106*101.971/176.71/0.83,2)</f>
        <v/>
      </c>
      <c r="O106" s="1">
        <f>ROUND(G106/17671*1000.2,2)</f>
        <v/>
      </c>
      <c r="P106">
        <f>ODOO!I106</f>
        <v/>
      </c>
      <c r="Q106" s="4">
        <f>ODOO!H106</f>
        <v/>
      </c>
    </row>
    <row r="107">
      <c r="A107" s="5">
        <f>A106+1</f>
        <v/>
      </c>
      <c r="B107" s="4">
        <f>ODOO!H107</f>
        <v/>
      </c>
      <c r="C107" t="n">
        <v>4</v>
      </c>
      <c r="D107">
        <f>ODOO!P107</f>
        <v/>
      </c>
      <c r="E107">
        <f>ODOO!A107</f>
        <v/>
      </c>
      <c r="F107">
        <f>ODOO!G107</f>
        <v/>
      </c>
      <c r="G107" s="1">
        <f>ROUND(
  IF(AND(P107="7", OR(ODOO!F107="Class B-1 FA", ODOO!F107="Class B-1 NFA")), RAND()*(480-420)+420,
  IF(AND(P107="28", OR(ODOO!F107="Class B-1 FA", ODOO!F107="Class B-1 NFA")), RAND()*(650-580)+580,
  IF(AND(P107="7", ODOO!F107="Fc-30 NFA"), RAND()*(480-420)+420,
  IF(AND(P107="28", ODOO!F107="Fc-30 NFA"), RAND()*(650-580)+580,
  IF(AND(P107="7", ODOO!F107="Fc-20 NFA"), RAND()*(275-236)+236,
  IF(AND(P107="28", ODOO!F107="Fc-20 NFA"), RAND()*(490-410)+410,
  IF(AND(P107="7", ODOO!F107="Fc-35 NFA"), RAND()*(435-393)+393,
  IF(AND(P107="28", ODOO!F107="Fc-35 NFA"), RAND()*(680-620)+620,
  IF(AND(P107="7", ODOO!F107="Fc-15 NFA"), RAND()*(200-175)+175,
  IF(AND(P107="28", ODOO!F107="Fc-15 NFA"), RAND()*(355-305)+305,
  IF(AND(P107="7", ODOO!F107="K-300 NFA"), RAND()*(324-278)+278,
  IF(AND(P107="28", ODOO!F107="K-300 NFA"), RAND()*(520-450)+450,
  IF(AND(P107="7", ODOO!F107="K-300 FA"), RAND()*(324-278)+278,
  IF(AND(P107="28", ODOO!F107="K-300 FA"), RAND()*(520-450)+450,
  IF(AND(P107="7", ODOO!F107="K-400 FA"), RAND()*(415-370)+370,
  IF(AND(P107="28", ODOO!F107="K-400 FA"), RAND()*(655-591)+591,
  IF(AND(P107="7", ODOO!F107="K-400 NFA"), RAND()*(415-370)+370,
  IF(AND(P107="28", ODOO!F107="K-400 NFA"), RAND()*(655-591)+591,
  IF(AND(P107="7", ODOO!F107="Class B-2 FA"), RAND()*(503-448)+448,
  IF(AND(P107="28", ODOO!F107="Class B-2 FA"), RAND()*(695-622)+622,
  IF(AND(P107="7", ODOO!F107="Fc-10 NFA"), RAND()*(155-123)+123,
  IF(AND(P107="28", ODOO!F107="Fc-10 NFA"), RAND()*(230-200)+200,
  IF(AND(P107="7", ODOO!F107="Class E-1 NFA"), RAND()*(155-123)+123,
  IF(AND(P107="28", ODOO!F107="Class E-1 NFA"), RAND()*(230-200)+200,
  IF(AND(P107="7", ODOO!F107="Class E-1 FA"), RAND()*(155-123)+123,
  IF(AND(P107="28", ODOO!F107="Class E-1 FA"), RAND()*(230-200)+200,
  IF(AND(P107="7", ODOO!F107="K-175 NFA"), RAND()*(195-165)+165,
  IF(AND(P107="28", ODOO!F107="K-175 NFA"), RAND()*(320-270)+270,
  IF(AND(P107="7", ODOO!F107="K-125 NFA"), RAND()*(155-123)+123,
  IF(AND(P107="28", ODOO!F107="K-125 NFA"), RAND()*(230-200)+200,
  IF(AND(P107="7", ODOO!F107="B0-1 NFA"), RAND()*(155-123)+123,
  IF(AND(P107="28", ODOO!F107="B0-1 NFA"), RAND()*(190-177)+177,
  IF(AND(P107="7", ODOO!F107="Class C-1 NFA"), RAND()*(275-245)+245,
  IF(AND(P107="28", ODOO!F107="Class C-1 NFA"), RAND()*(460-407)+407,
  IF(AND(P107="7", ODOO!F107="K-100 NFA"), RAND()*(115-93)+93,
  IF(AND(P107="28", ODOO!F107="K-100 NFA"), RAND()*(200-146)+146,
  IF(AND(P107="7", ODOO!F107="K-100 FA"), RAND()*(115-93)+93,
  IF(AND(P107="28", ODOO!F107="K-100 FA"), RAND()*(200-146)+146,
  IF(AND(P107="7", ODOO!F107="K-150 NFA"), RAND()*(150-138)+138,
  IF(AND(P107="28", ODOO!F107="K-150 NFA"), RAND()*(265-220)+220,
  IF(AND(P107="7", ODOO!F107="K-150 FA"), RAND()*(150-138)+138,
  IF(AND(P107="28", ODOO!F107="K-150 FA"), RAND()*(265-220)+220,
  IF(AND(P107="7", ODOO!F107="K-225 NFA"), RAND()*(240-213)+213,
  IF(AND(P107="28", ODOO!F107="K-225 NFA"), RAND()*(390-348)+348,
  IF(AND(P107="7", ODOO!F107="K-225 FA"), RAND()*(240-213)+213,
  IF(AND(P107="28", ODOO!F107="K-225 FA"), RAND()*(390-348)+348,
  IF(AND(P107="7", ODOO!F107="K-250 NFA"), RAND()*(275-235)+235,
  IF(AND(P107="28", ODOO!F107="K-250 NFA"), RAND()*(440-400)+400,
  IF(AND(P107="7", ODOO!F107="K-250 FA"), RAND()*(275-235)+235,
  IF(AND(P107="28", ODOO!F107="K-250 FA"), RAND()*(440-400)+400,
  IF(AND(P107="7", ODOO!F107="K-350 NFA"), RAND()*(390-345)+345,
  IF(AND(P107="28", ODOO!F107="K-350 NFA"), RAND()*(570-520)+520,
  IF(AND(P107="7", ODOO!F107="K-350 FA"), RAND()*(390-345)+345,
  IF(AND(P107="28", ODOO!F107="K-350 FA"), RAND()*(570-520)+520,
  IF(AND(P107="7", ODOO!F107="K-450 FA"), RAND()*(480-420)+420,
  IF(AND(P107="28", ODOO!F107="K-450 FA"), RAND()*(730-648)+648,
  IF(AND(P107="7", ODOO!F107="K-450 NFA"), RAND()*(480-420)+420,
  IF(AND(P107="28", ODOO!F107="K-450 NFA"), RAND()*(730-648)+648,
  IF(AND(P107="7", ODOO!F107="K-500 FA"), RAND()*(530-466)+466,
  IF(AND(P107="28", ODOO!F107="K-500 FA"), RAND()*(800-718)+718,
  IF(AND(P107="7", ODOO!F107="K-500 NFA"), RAND()*(530-466)+466,
  IF(AND(P107="28", ODOO!F107="K-500 NFA"), RAND()*(800-718)+718,
  "0")))))))))))))))))))))))))))))))))))))))))))))))))))))))))))))),  2)</f>
        <v/>
      </c>
      <c r="H107" s="1">
        <f>ROUND(RAND()*(12.56-12)+12.1,2)</f>
        <v/>
      </c>
      <c r="I107">
        <f>CHOOSE(RANDBETWEEN(1,5), "A", "B", "C", "D", "E")</f>
        <v/>
      </c>
      <c r="J107" t="inlineStr">
        <is>
          <t>B</t>
        </is>
      </c>
      <c r="K107">
        <f>bjdt_id!C107</f>
        <v/>
      </c>
      <c r="L107" s="4">
        <f>ODOO!H107</f>
        <v/>
      </c>
      <c r="M107">
        <f>ODOO!J107</f>
        <v/>
      </c>
      <c r="N107" s="1">
        <f>ROUND(G107*101.971/176.71/0.83,2)</f>
        <v/>
      </c>
      <c r="O107" s="1">
        <f>ROUND(G107/17671*1000.2,2)</f>
        <v/>
      </c>
      <c r="P107">
        <f>ODOO!I107</f>
        <v/>
      </c>
      <c r="Q107" s="4">
        <f>ODOO!H107</f>
        <v/>
      </c>
    </row>
    <row r="108">
      <c r="A108" s="5">
        <f>A107+1</f>
        <v/>
      </c>
      <c r="B108" s="4">
        <f>ODOO!H108</f>
        <v/>
      </c>
      <c r="C108" t="n">
        <v>4</v>
      </c>
      <c r="D108">
        <f>ODOO!P108</f>
        <v/>
      </c>
      <c r="E108">
        <f>ODOO!A108</f>
        <v/>
      </c>
      <c r="F108">
        <f>ODOO!G108</f>
        <v/>
      </c>
      <c r="G108" s="1">
        <f>ROUND(
  IF(AND(P108="7", OR(ODOO!F108="Class B-1 FA", ODOO!F108="Class B-1 NFA")), RAND()*(480-420)+420,
  IF(AND(P108="28", OR(ODOO!F108="Class B-1 FA", ODOO!F108="Class B-1 NFA")), RAND()*(650-580)+580,
  IF(AND(P108="7", ODOO!F108="Fc-30 NFA"), RAND()*(480-420)+420,
  IF(AND(P108="28", ODOO!F108="Fc-30 NFA"), RAND()*(650-580)+580,
  IF(AND(P108="7", ODOO!F108="Fc-20 NFA"), RAND()*(275-236)+236,
  IF(AND(P108="28", ODOO!F108="Fc-20 NFA"), RAND()*(490-410)+410,
  IF(AND(P108="7", ODOO!F108="Fc-35 NFA"), RAND()*(435-393)+393,
  IF(AND(P108="28", ODOO!F108="Fc-35 NFA"), RAND()*(680-620)+620,
  IF(AND(P108="7", ODOO!F108="Fc-15 NFA"), RAND()*(200-175)+175,
  IF(AND(P108="28", ODOO!F108="Fc-15 NFA"), RAND()*(355-305)+305,
  IF(AND(P108="7", ODOO!F108="K-300 NFA"), RAND()*(324-278)+278,
  IF(AND(P108="28", ODOO!F108="K-300 NFA"), RAND()*(520-450)+450,
  IF(AND(P108="7", ODOO!F108="K-300 FA"), RAND()*(324-278)+278,
  IF(AND(P108="28", ODOO!F108="K-300 FA"), RAND()*(520-450)+450,
  IF(AND(P108="7", ODOO!F108="K-400 FA"), RAND()*(415-370)+370,
  IF(AND(P108="28", ODOO!F108="K-400 FA"), RAND()*(655-591)+591,
  IF(AND(P108="7", ODOO!F108="K-400 NFA"), RAND()*(415-370)+370,
  IF(AND(P108="28", ODOO!F108="K-400 NFA"), RAND()*(655-591)+591,
  IF(AND(P108="7", ODOO!F108="Class B-2 FA"), RAND()*(503-448)+448,
  IF(AND(P108="28", ODOO!F108="Class B-2 FA"), RAND()*(695-622)+622,
  IF(AND(P108="7", ODOO!F108="Fc-10 NFA"), RAND()*(155-123)+123,
  IF(AND(P108="28", ODOO!F108="Fc-10 NFA"), RAND()*(230-200)+200,
  IF(AND(P108="7", ODOO!F108="Class E-1 NFA"), RAND()*(155-123)+123,
  IF(AND(P108="28", ODOO!F108="Class E-1 NFA"), RAND()*(230-200)+200,
  IF(AND(P108="7", ODOO!F108="Class E-1 FA"), RAND()*(155-123)+123,
  IF(AND(P108="28", ODOO!F108="Class E-1 FA"), RAND()*(230-200)+200,
  IF(AND(P108="7", ODOO!F108="K-175 NFA"), RAND()*(195-165)+165,
  IF(AND(P108="28", ODOO!F108="K-175 NFA"), RAND()*(320-270)+270,
  IF(AND(P108="7", ODOO!F108="K-125 NFA"), RAND()*(155-123)+123,
  IF(AND(P108="28", ODOO!F108="K-125 NFA"), RAND()*(230-200)+200,
  IF(AND(P108="7", ODOO!F108="B0-1 NFA"), RAND()*(155-123)+123,
  IF(AND(P108="28", ODOO!F108="B0-1 NFA"), RAND()*(190-177)+177,
  IF(AND(P108="7", ODOO!F108="Class C-1 NFA"), RAND()*(275-245)+245,
  IF(AND(P108="28", ODOO!F108="Class C-1 NFA"), RAND()*(460-407)+407,
  IF(AND(P108="7", ODOO!F108="K-100 NFA"), RAND()*(115-93)+93,
  IF(AND(P108="28", ODOO!F108="K-100 NFA"), RAND()*(200-146)+146,
  IF(AND(P108="7", ODOO!F108="K-100 FA"), RAND()*(115-93)+93,
  IF(AND(P108="28", ODOO!F108="K-100 FA"), RAND()*(200-146)+146,
  IF(AND(P108="7", ODOO!F108="K-150 NFA"), RAND()*(150-138)+138,
  IF(AND(P108="28", ODOO!F108="K-150 NFA"), RAND()*(265-220)+220,
  IF(AND(P108="7", ODOO!F108="K-150 FA"), RAND()*(150-138)+138,
  IF(AND(P108="28", ODOO!F108="K-150 FA"), RAND()*(265-220)+220,
  IF(AND(P108="7", ODOO!F108="K-225 NFA"), RAND()*(240-213)+213,
  IF(AND(P108="28", ODOO!F108="K-225 NFA"), RAND()*(390-348)+348,
  IF(AND(P108="7", ODOO!F108="K-225 FA"), RAND()*(240-213)+213,
  IF(AND(P108="28", ODOO!F108="K-225 FA"), RAND()*(390-348)+348,
  IF(AND(P108="7", ODOO!F108="K-250 NFA"), RAND()*(275-235)+235,
  IF(AND(P108="28", ODOO!F108="K-250 NFA"), RAND()*(440-400)+400,
  IF(AND(P108="7", ODOO!F108="K-250 FA"), RAND()*(275-235)+235,
  IF(AND(P108="28", ODOO!F108="K-250 FA"), RAND()*(440-400)+400,
  IF(AND(P108="7", ODOO!F108="K-350 NFA"), RAND()*(390-345)+345,
  IF(AND(P108="28", ODOO!F108="K-350 NFA"), RAND()*(570-520)+520,
  IF(AND(P108="7", ODOO!F108="K-350 FA"), RAND()*(390-345)+345,
  IF(AND(P108="28", ODOO!F108="K-350 FA"), RAND()*(570-520)+520,
  IF(AND(P108="7", ODOO!F108="K-450 FA"), RAND()*(480-420)+420,
  IF(AND(P108="28", ODOO!F108="K-450 FA"), RAND()*(730-648)+648,
  IF(AND(P108="7", ODOO!F108="K-450 NFA"), RAND()*(480-420)+420,
  IF(AND(P108="28", ODOO!F108="K-450 NFA"), RAND()*(730-648)+648,
  IF(AND(P108="7", ODOO!F108="K-500 FA"), RAND()*(530-466)+466,
  IF(AND(P108="28", ODOO!F108="K-500 FA"), RAND()*(800-718)+718,
  IF(AND(P108="7", ODOO!F108="K-500 NFA"), RAND()*(530-466)+466,
  IF(AND(P108="28", ODOO!F108="K-500 NFA"), RAND()*(800-718)+718,
  "0")))))))))))))))))))))))))))))))))))))))))))))))))))))))))))))),  2)</f>
        <v/>
      </c>
      <c r="H108" s="1">
        <f>ROUND(RAND()*(12.56-12)+12.1,2)</f>
        <v/>
      </c>
      <c r="I108">
        <f>CHOOSE(RANDBETWEEN(1,5), "A", "B", "C", "D", "E")</f>
        <v/>
      </c>
      <c r="J108" t="inlineStr">
        <is>
          <t>B</t>
        </is>
      </c>
      <c r="K108">
        <f>bjdt_id!C108</f>
        <v/>
      </c>
      <c r="L108" s="4">
        <f>ODOO!H108</f>
        <v/>
      </c>
      <c r="M108">
        <f>ODOO!J108</f>
        <v/>
      </c>
      <c r="N108" s="1">
        <f>ROUND(G108*101.971/176.71/0.83,2)</f>
        <v/>
      </c>
      <c r="O108" s="1">
        <f>ROUND(G108/17671*1000.2,2)</f>
        <v/>
      </c>
      <c r="P108">
        <f>ODOO!I108</f>
        <v/>
      </c>
      <c r="Q108" s="4">
        <f>ODOO!H108</f>
        <v/>
      </c>
    </row>
    <row r="109">
      <c r="A109" s="5">
        <f>A108+1</f>
        <v/>
      </c>
      <c r="B109" s="4">
        <f>ODOO!H109</f>
        <v/>
      </c>
      <c r="C109" t="n">
        <v>4</v>
      </c>
      <c r="D109">
        <f>ODOO!P109</f>
        <v/>
      </c>
      <c r="E109">
        <f>ODOO!A109</f>
        <v/>
      </c>
      <c r="F109">
        <f>ODOO!G109</f>
        <v/>
      </c>
      <c r="G109" s="1">
        <f>ROUND(
  IF(AND(P109="7", OR(ODOO!F109="Class B-1 FA", ODOO!F109="Class B-1 NFA")), RAND()*(480-420)+420,
  IF(AND(P109="28", OR(ODOO!F109="Class B-1 FA", ODOO!F109="Class B-1 NFA")), RAND()*(650-580)+580,
  IF(AND(P109="7", ODOO!F109="Fc-30 NFA"), RAND()*(480-420)+420,
  IF(AND(P109="28", ODOO!F109="Fc-30 NFA"), RAND()*(650-580)+580,
  IF(AND(P109="7", ODOO!F109="Fc-20 NFA"), RAND()*(275-236)+236,
  IF(AND(P109="28", ODOO!F109="Fc-20 NFA"), RAND()*(490-410)+410,
  IF(AND(P109="7", ODOO!F109="Fc-35 NFA"), RAND()*(435-393)+393,
  IF(AND(P109="28", ODOO!F109="Fc-35 NFA"), RAND()*(680-620)+620,
  IF(AND(P109="7", ODOO!F109="Fc-15 NFA"), RAND()*(200-175)+175,
  IF(AND(P109="28", ODOO!F109="Fc-15 NFA"), RAND()*(355-305)+305,
  IF(AND(P109="7", ODOO!F109="K-300 NFA"), RAND()*(324-278)+278,
  IF(AND(P109="28", ODOO!F109="K-300 NFA"), RAND()*(520-450)+450,
  IF(AND(P109="7", ODOO!F109="K-300 FA"), RAND()*(324-278)+278,
  IF(AND(P109="28", ODOO!F109="K-300 FA"), RAND()*(520-450)+450,
  IF(AND(P109="7", ODOO!F109="K-400 FA"), RAND()*(415-370)+370,
  IF(AND(P109="28", ODOO!F109="K-400 FA"), RAND()*(655-591)+591,
  IF(AND(P109="7", ODOO!F109="K-400 NFA"), RAND()*(415-370)+370,
  IF(AND(P109="28", ODOO!F109="K-400 NFA"), RAND()*(655-591)+591,
  IF(AND(P109="7", ODOO!F109="Class B-2 FA"), RAND()*(503-448)+448,
  IF(AND(P109="28", ODOO!F109="Class B-2 FA"), RAND()*(695-622)+622,
  IF(AND(P109="7", ODOO!F109="Fc-10 NFA"), RAND()*(155-123)+123,
  IF(AND(P109="28", ODOO!F109="Fc-10 NFA"), RAND()*(230-200)+200,
  IF(AND(P109="7", ODOO!F109="Class E-1 NFA"), RAND()*(155-123)+123,
  IF(AND(P109="28", ODOO!F109="Class E-1 NFA"), RAND()*(230-200)+200,
  IF(AND(P109="7", ODOO!F109="Class E-1 FA"), RAND()*(155-123)+123,
  IF(AND(P109="28", ODOO!F109="Class E-1 FA"), RAND()*(230-200)+200,
  IF(AND(P109="7", ODOO!F109="K-175 NFA"), RAND()*(195-165)+165,
  IF(AND(P109="28", ODOO!F109="K-175 NFA"), RAND()*(320-270)+270,
  IF(AND(P109="7", ODOO!F109="K-125 NFA"), RAND()*(155-123)+123,
  IF(AND(P109="28", ODOO!F109="K-125 NFA"), RAND()*(230-200)+200,
  IF(AND(P109="7", ODOO!F109="B0-1 NFA"), RAND()*(155-123)+123,
  IF(AND(P109="28", ODOO!F109="B0-1 NFA"), RAND()*(190-177)+177,
  IF(AND(P109="7", ODOO!F109="Class C-1 NFA"), RAND()*(275-245)+245,
  IF(AND(P109="28", ODOO!F109="Class C-1 NFA"), RAND()*(460-407)+407,
  IF(AND(P109="7", ODOO!F109="K-100 NFA"), RAND()*(115-93)+93,
  IF(AND(P109="28", ODOO!F109="K-100 NFA"), RAND()*(200-146)+146,
  IF(AND(P109="7", ODOO!F109="K-100 FA"), RAND()*(115-93)+93,
  IF(AND(P109="28", ODOO!F109="K-100 FA"), RAND()*(200-146)+146,
  IF(AND(P109="7", ODOO!F109="K-150 NFA"), RAND()*(150-138)+138,
  IF(AND(P109="28", ODOO!F109="K-150 NFA"), RAND()*(265-220)+220,
  IF(AND(P109="7", ODOO!F109="K-150 FA"), RAND()*(150-138)+138,
  IF(AND(P109="28", ODOO!F109="K-150 FA"), RAND()*(265-220)+220,
  IF(AND(P109="7", ODOO!F109="K-225 NFA"), RAND()*(240-213)+213,
  IF(AND(P109="28", ODOO!F109="K-225 NFA"), RAND()*(390-348)+348,
  IF(AND(P109="7", ODOO!F109="K-225 FA"), RAND()*(240-213)+213,
  IF(AND(P109="28", ODOO!F109="K-225 FA"), RAND()*(390-348)+348,
  IF(AND(P109="7", ODOO!F109="K-250 NFA"), RAND()*(275-235)+235,
  IF(AND(P109="28", ODOO!F109="K-250 NFA"), RAND()*(440-400)+400,
  IF(AND(P109="7", ODOO!F109="K-250 FA"), RAND()*(275-235)+235,
  IF(AND(P109="28", ODOO!F109="K-250 FA"), RAND()*(440-400)+400,
  IF(AND(P109="7", ODOO!F109="K-350 NFA"), RAND()*(390-345)+345,
  IF(AND(P109="28", ODOO!F109="K-350 NFA"), RAND()*(570-520)+520,
  IF(AND(P109="7", ODOO!F109="K-350 FA"), RAND()*(390-345)+345,
  IF(AND(P109="28", ODOO!F109="K-350 FA"), RAND()*(570-520)+520,
  IF(AND(P109="7", ODOO!F109="K-450 FA"), RAND()*(480-420)+420,
  IF(AND(P109="28", ODOO!F109="K-450 FA"), RAND()*(730-648)+648,
  IF(AND(P109="7", ODOO!F109="K-450 NFA"), RAND()*(480-420)+420,
  IF(AND(P109="28", ODOO!F109="K-450 NFA"), RAND()*(730-648)+648,
  IF(AND(P109="7", ODOO!F109="K-500 FA"), RAND()*(530-466)+466,
  IF(AND(P109="28", ODOO!F109="K-500 FA"), RAND()*(800-718)+718,
  IF(AND(P109="7", ODOO!F109="K-500 NFA"), RAND()*(530-466)+466,
  IF(AND(P109="28", ODOO!F109="K-500 NFA"), RAND()*(800-718)+718,
  "0")))))))))))))))))))))))))))))))))))))))))))))))))))))))))))))),  2)</f>
        <v/>
      </c>
      <c r="H109" s="1">
        <f>ROUND(RAND()*(12.56-12)+12.1,2)</f>
        <v/>
      </c>
      <c r="I109">
        <f>CHOOSE(RANDBETWEEN(1,5), "A", "B", "C", "D", "E")</f>
        <v/>
      </c>
      <c r="J109" t="inlineStr">
        <is>
          <t>B</t>
        </is>
      </c>
      <c r="K109">
        <f>bjdt_id!C109</f>
        <v/>
      </c>
      <c r="L109" s="4">
        <f>ODOO!H109</f>
        <v/>
      </c>
      <c r="M109">
        <f>ODOO!J109</f>
        <v/>
      </c>
      <c r="N109" s="1">
        <f>ROUND(G109*101.971/176.71/0.83,2)</f>
        <v/>
      </c>
      <c r="O109" s="1">
        <f>ROUND(G109/17671*1000.2,2)</f>
        <v/>
      </c>
      <c r="P109">
        <f>ODOO!I109</f>
        <v/>
      </c>
      <c r="Q109" s="4">
        <f>ODOO!H109</f>
        <v/>
      </c>
    </row>
    <row r="110">
      <c r="A110" s="5">
        <f>A109+1</f>
        <v/>
      </c>
      <c r="B110" s="4">
        <f>ODOO!H110</f>
        <v/>
      </c>
      <c r="C110" t="n">
        <v>4</v>
      </c>
      <c r="D110">
        <f>ODOO!P110</f>
        <v/>
      </c>
      <c r="E110">
        <f>ODOO!A110</f>
        <v/>
      </c>
      <c r="F110">
        <f>ODOO!G110</f>
        <v/>
      </c>
      <c r="G110" s="1">
        <f>ROUND(
  IF(AND(P110="7", OR(ODOO!F110="Class B-1 FA", ODOO!F110="Class B-1 NFA")), RAND()*(480-420)+420,
  IF(AND(P110="28", OR(ODOO!F110="Class B-1 FA", ODOO!F110="Class B-1 NFA")), RAND()*(650-580)+580,
  IF(AND(P110="7", ODOO!F110="Fc-30 NFA"), RAND()*(480-420)+420,
  IF(AND(P110="28", ODOO!F110="Fc-30 NFA"), RAND()*(650-580)+580,
  IF(AND(P110="7", ODOO!F110="Fc-20 NFA"), RAND()*(275-236)+236,
  IF(AND(P110="28", ODOO!F110="Fc-20 NFA"), RAND()*(490-410)+410,
  IF(AND(P110="7", ODOO!F110="Fc-35 NFA"), RAND()*(435-393)+393,
  IF(AND(P110="28", ODOO!F110="Fc-35 NFA"), RAND()*(680-620)+620,
  IF(AND(P110="7", ODOO!F110="Fc-15 NFA"), RAND()*(200-175)+175,
  IF(AND(P110="28", ODOO!F110="Fc-15 NFA"), RAND()*(355-305)+305,
  IF(AND(P110="7", ODOO!F110="K-300 NFA"), RAND()*(324-278)+278,
  IF(AND(P110="28", ODOO!F110="K-300 NFA"), RAND()*(520-450)+450,
  IF(AND(P110="7", ODOO!F110="K-300 FA"), RAND()*(324-278)+278,
  IF(AND(P110="28", ODOO!F110="K-300 FA"), RAND()*(520-450)+450,
  IF(AND(P110="7", ODOO!F110="K-400 FA"), RAND()*(415-370)+370,
  IF(AND(P110="28", ODOO!F110="K-400 FA"), RAND()*(655-591)+591,
  IF(AND(P110="7", ODOO!F110="K-400 NFA"), RAND()*(415-370)+370,
  IF(AND(P110="28", ODOO!F110="K-400 NFA"), RAND()*(655-591)+591,
  IF(AND(P110="7", ODOO!F110="Class B-2 FA"), RAND()*(503-448)+448,
  IF(AND(P110="28", ODOO!F110="Class B-2 FA"), RAND()*(695-622)+622,
  IF(AND(P110="7", ODOO!F110="Fc-10 NFA"), RAND()*(155-123)+123,
  IF(AND(P110="28", ODOO!F110="Fc-10 NFA"), RAND()*(230-200)+200,
  IF(AND(P110="7", ODOO!F110="Class E-1 NFA"), RAND()*(155-123)+123,
  IF(AND(P110="28", ODOO!F110="Class E-1 NFA"), RAND()*(230-200)+200,
  IF(AND(P110="7", ODOO!F110="Class E-1 FA"), RAND()*(155-123)+123,
  IF(AND(P110="28", ODOO!F110="Class E-1 FA"), RAND()*(230-200)+200,
  IF(AND(P110="7", ODOO!F110="K-175 NFA"), RAND()*(195-165)+165,
  IF(AND(P110="28", ODOO!F110="K-175 NFA"), RAND()*(320-270)+270,
  IF(AND(P110="7", ODOO!F110="K-125 NFA"), RAND()*(155-123)+123,
  IF(AND(P110="28", ODOO!F110="K-125 NFA"), RAND()*(230-200)+200,
  IF(AND(P110="7", ODOO!F110="B0-1 NFA"), RAND()*(155-123)+123,
  IF(AND(P110="28", ODOO!F110="B0-1 NFA"), RAND()*(190-177)+177,
  IF(AND(P110="7", ODOO!F110="Class C-1 NFA"), RAND()*(275-245)+245,
  IF(AND(P110="28", ODOO!F110="Class C-1 NFA"), RAND()*(460-407)+407,
  IF(AND(P110="7", ODOO!F110="K-100 NFA"), RAND()*(115-93)+93,
  IF(AND(P110="28", ODOO!F110="K-100 NFA"), RAND()*(200-146)+146,
  IF(AND(P110="7", ODOO!F110="K-100 FA"), RAND()*(115-93)+93,
  IF(AND(P110="28", ODOO!F110="K-100 FA"), RAND()*(200-146)+146,
  IF(AND(P110="7", ODOO!F110="K-150 NFA"), RAND()*(150-138)+138,
  IF(AND(P110="28", ODOO!F110="K-150 NFA"), RAND()*(265-220)+220,
  IF(AND(P110="7", ODOO!F110="K-150 FA"), RAND()*(150-138)+138,
  IF(AND(P110="28", ODOO!F110="K-150 FA"), RAND()*(265-220)+220,
  IF(AND(P110="7", ODOO!F110="K-225 NFA"), RAND()*(240-213)+213,
  IF(AND(P110="28", ODOO!F110="K-225 NFA"), RAND()*(390-348)+348,
  IF(AND(P110="7", ODOO!F110="K-225 FA"), RAND()*(240-213)+213,
  IF(AND(P110="28", ODOO!F110="K-225 FA"), RAND()*(390-348)+348,
  IF(AND(P110="7", ODOO!F110="K-250 NFA"), RAND()*(275-235)+235,
  IF(AND(P110="28", ODOO!F110="K-250 NFA"), RAND()*(440-400)+400,
  IF(AND(P110="7", ODOO!F110="K-250 FA"), RAND()*(275-235)+235,
  IF(AND(P110="28", ODOO!F110="K-250 FA"), RAND()*(440-400)+400,
  IF(AND(P110="7", ODOO!F110="K-350 NFA"), RAND()*(390-345)+345,
  IF(AND(P110="28", ODOO!F110="K-350 NFA"), RAND()*(570-520)+520,
  IF(AND(P110="7", ODOO!F110="K-350 FA"), RAND()*(390-345)+345,
  IF(AND(P110="28", ODOO!F110="K-350 FA"), RAND()*(570-520)+520,
  IF(AND(P110="7", ODOO!F110="K-450 FA"), RAND()*(480-420)+420,
  IF(AND(P110="28", ODOO!F110="K-450 FA"), RAND()*(730-648)+648,
  IF(AND(P110="7", ODOO!F110="K-450 NFA"), RAND()*(480-420)+420,
  IF(AND(P110="28", ODOO!F110="K-450 NFA"), RAND()*(730-648)+648,
  IF(AND(P110="7", ODOO!F110="K-500 FA"), RAND()*(530-466)+466,
  IF(AND(P110="28", ODOO!F110="K-500 FA"), RAND()*(800-718)+718,
  IF(AND(P110="7", ODOO!F110="K-500 NFA"), RAND()*(530-466)+466,
  IF(AND(P110="28", ODOO!F110="K-500 NFA"), RAND()*(800-718)+718,
  "0")))))))))))))))))))))))))))))))))))))))))))))))))))))))))))))),  2)</f>
        <v/>
      </c>
      <c r="H110" s="1">
        <f>ROUND(RAND()*(12.56-12)+12.1,2)</f>
        <v/>
      </c>
      <c r="I110">
        <f>CHOOSE(RANDBETWEEN(1,5), "A", "B", "C", "D", "E")</f>
        <v/>
      </c>
      <c r="J110" t="inlineStr">
        <is>
          <t>B</t>
        </is>
      </c>
      <c r="K110">
        <f>bjdt_id!C110</f>
        <v/>
      </c>
      <c r="L110" s="4">
        <f>ODOO!H110</f>
        <v/>
      </c>
      <c r="M110">
        <f>ODOO!J110</f>
        <v/>
      </c>
      <c r="N110" s="1">
        <f>ROUND(G110*101.971/176.71/0.83,2)</f>
        <v/>
      </c>
      <c r="O110" s="1">
        <f>ROUND(G110/17671*1000.2,2)</f>
        <v/>
      </c>
      <c r="P110">
        <f>ODOO!I110</f>
        <v/>
      </c>
      <c r="Q110" s="4">
        <f>ODOO!H110</f>
        <v/>
      </c>
    </row>
    <row r="111">
      <c r="A111" s="5">
        <f>A110+1</f>
        <v/>
      </c>
      <c r="B111" s="4">
        <f>ODOO!H111</f>
        <v/>
      </c>
      <c r="C111" t="n">
        <v>4</v>
      </c>
      <c r="D111">
        <f>ODOO!P111</f>
        <v/>
      </c>
      <c r="E111">
        <f>ODOO!A111</f>
        <v/>
      </c>
      <c r="F111">
        <f>ODOO!G111</f>
        <v/>
      </c>
      <c r="G111" s="1">
        <f>ROUND(
  IF(AND(P111="7", OR(ODOO!F111="Class B-1 FA", ODOO!F111="Class B-1 NFA")), RAND()*(480-420)+420,
  IF(AND(P111="28", OR(ODOO!F111="Class B-1 FA", ODOO!F111="Class B-1 NFA")), RAND()*(650-580)+580,
  IF(AND(P111="7", ODOO!F111="Fc-30 NFA"), RAND()*(480-420)+420,
  IF(AND(P111="28", ODOO!F111="Fc-30 NFA"), RAND()*(650-580)+580,
  IF(AND(P111="7", ODOO!F111="Fc-20 NFA"), RAND()*(275-236)+236,
  IF(AND(P111="28", ODOO!F111="Fc-20 NFA"), RAND()*(490-410)+410,
  IF(AND(P111="7", ODOO!F111="Fc-35 NFA"), RAND()*(435-393)+393,
  IF(AND(P111="28", ODOO!F111="Fc-35 NFA"), RAND()*(680-620)+620,
  IF(AND(P111="7", ODOO!F111="Fc-15 NFA"), RAND()*(200-175)+175,
  IF(AND(P111="28", ODOO!F111="Fc-15 NFA"), RAND()*(355-305)+305,
  IF(AND(P111="7", ODOO!F111="K-300 NFA"), RAND()*(324-278)+278,
  IF(AND(P111="28", ODOO!F111="K-300 NFA"), RAND()*(520-450)+450,
  IF(AND(P111="7", ODOO!F111="K-300 FA"), RAND()*(324-278)+278,
  IF(AND(P111="28", ODOO!F111="K-300 FA"), RAND()*(520-450)+450,
  IF(AND(P111="7", ODOO!F111="K-400 FA"), RAND()*(415-370)+370,
  IF(AND(P111="28", ODOO!F111="K-400 FA"), RAND()*(655-591)+591,
  IF(AND(P111="7", ODOO!F111="K-400 NFA"), RAND()*(415-370)+370,
  IF(AND(P111="28", ODOO!F111="K-400 NFA"), RAND()*(655-591)+591,
  IF(AND(P111="7", ODOO!F111="Class B-2 FA"), RAND()*(503-448)+448,
  IF(AND(P111="28", ODOO!F111="Class B-2 FA"), RAND()*(695-622)+622,
  IF(AND(P111="7", ODOO!F111="Fc-10 NFA"), RAND()*(155-123)+123,
  IF(AND(P111="28", ODOO!F111="Fc-10 NFA"), RAND()*(230-200)+200,
  IF(AND(P111="7", ODOO!F111="Class E-1 NFA"), RAND()*(155-123)+123,
  IF(AND(P111="28", ODOO!F111="Class E-1 NFA"), RAND()*(230-200)+200,
  IF(AND(P111="7", ODOO!F111="Class E-1 FA"), RAND()*(155-123)+123,
  IF(AND(P111="28", ODOO!F111="Class E-1 FA"), RAND()*(230-200)+200,
  IF(AND(P111="7", ODOO!F111="K-175 NFA"), RAND()*(195-165)+165,
  IF(AND(P111="28", ODOO!F111="K-175 NFA"), RAND()*(320-270)+270,
  IF(AND(P111="7", ODOO!F111="K-125 NFA"), RAND()*(155-123)+123,
  IF(AND(P111="28", ODOO!F111="K-125 NFA"), RAND()*(230-200)+200,
  IF(AND(P111="7", ODOO!F111="B0-1 NFA"), RAND()*(155-123)+123,
  IF(AND(P111="28", ODOO!F111="B0-1 NFA"), RAND()*(190-177)+177,
  IF(AND(P111="7", ODOO!F111="Class C-1 NFA"), RAND()*(275-245)+245,
  IF(AND(P111="28", ODOO!F111="Class C-1 NFA"), RAND()*(460-407)+407,
  IF(AND(P111="7", ODOO!F111="K-100 NFA"), RAND()*(115-93)+93,
  IF(AND(P111="28", ODOO!F111="K-100 NFA"), RAND()*(200-146)+146,
  IF(AND(P111="7", ODOO!F111="K-100 FA"), RAND()*(115-93)+93,
  IF(AND(P111="28", ODOO!F111="K-100 FA"), RAND()*(200-146)+146,
  IF(AND(P111="7", ODOO!F111="K-150 NFA"), RAND()*(150-138)+138,
  IF(AND(P111="28", ODOO!F111="K-150 NFA"), RAND()*(265-220)+220,
  IF(AND(P111="7", ODOO!F111="K-150 FA"), RAND()*(150-138)+138,
  IF(AND(P111="28", ODOO!F111="K-150 FA"), RAND()*(265-220)+220,
  IF(AND(P111="7", ODOO!F111="K-225 NFA"), RAND()*(240-213)+213,
  IF(AND(P111="28", ODOO!F111="K-225 NFA"), RAND()*(390-348)+348,
  IF(AND(P111="7", ODOO!F111="K-225 FA"), RAND()*(240-213)+213,
  IF(AND(P111="28", ODOO!F111="K-225 FA"), RAND()*(390-348)+348,
  IF(AND(P111="7", ODOO!F111="K-250 NFA"), RAND()*(275-235)+235,
  IF(AND(P111="28", ODOO!F111="K-250 NFA"), RAND()*(440-400)+400,
  IF(AND(P111="7", ODOO!F111="K-250 FA"), RAND()*(275-235)+235,
  IF(AND(P111="28", ODOO!F111="K-250 FA"), RAND()*(440-400)+400,
  IF(AND(P111="7", ODOO!F111="K-350 NFA"), RAND()*(390-345)+345,
  IF(AND(P111="28", ODOO!F111="K-350 NFA"), RAND()*(570-520)+520,
  IF(AND(P111="7", ODOO!F111="K-350 FA"), RAND()*(390-345)+345,
  IF(AND(P111="28", ODOO!F111="K-350 FA"), RAND()*(570-520)+520,
  IF(AND(P111="7", ODOO!F111="K-450 FA"), RAND()*(480-420)+420,
  IF(AND(P111="28", ODOO!F111="K-450 FA"), RAND()*(730-648)+648,
  IF(AND(P111="7", ODOO!F111="K-450 NFA"), RAND()*(480-420)+420,
  IF(AND(P111="28", ODOO!F111="K-450 NFA"), RAND()*(730-648)+648,
  IF(AND(P111="7", ODOO!F111="K-500 FA"), RAND()*(530-466)+466,
  IF(AND(P111="28", ODOO!F111="K-500 FA"), RAND()*(800-718)+718,
  IF(AND(P111="7", ODOO!F111="K-500 NFA"), RAND()*(530-466)+466,
  IF(AND(P111="28", ODOO!F111="K-500 NFA"), RAND()*(800-718)+718,
  "0")))))))))))))))))))))))))))))))))))))))))))))))))))))))))))))),  2)</f>
        <v/>
      </c>
      <c r="H111" s="1">
        <f>ROUND(RAND()*(12.56-12)+12.1,2)</f>
        <v/>
      </c>
      <c r="I111">
        <f>CHOOSE(RANDBETWEEN(1,5), "A", "B", "C", "D", "E")</f>
        <v/>
      </c>
      <c r="J111" t="inlineStr">
        <is>
          <t>B</t>
        </is>
      </c>
      <c r="K111">
        <f>bjdt_id!C111</f>
        <v/>
      </c>
      <c r="L111" s="4">
        <f>ODOO!H111</f>
        <v/>
      </c>
      <c r="M111">
        <f>ODOO!J111</f>
        <v/>
      </c>
      <c r="N111" s="1">
        <f>ROUND(G111*101.971/176.71/0.83,2)</f>
        <v/>
      </c>
      <c r="O111" s="1">
        <f>ROUND(G111/17671*1000.2,2)</f>
        <v/>
      </c>
      <c r="P111">
        <f>ODOO!I111</f>
        <v/>
      </c>
      <c r="Q111" s="4">
        <f>ODOO!H111</f>
        <v/>
      </c>
    </row>
    <row r="112">
      <c r="A112" s="5">
        <f>A111+1</f>
        <v/>
      </c>
      <c r="B112" s="4">
        <f>ODOO!H112</f>
        <v/>
      </c>
      <c r="C112" t="n">
        <v>4</v>
      </c>
      <c r="D112">
        <f>ODOO!P112</f>
        <v/>
      </c>
      <c r="E112">
        <f>ODOO!A112</f>
        <v/>
      </c>
      <c r="F112">
        <f>ODOO!G112</f>
        <v/>
      </c>
      <c r="G112" s="1">
        <f>ROUND(
  IF(AND(P112="7", OR(ODOO!F112="Class B-1 FA", ODOO!F112="Class B-1 NFA")), RAND()*(480-420)+420,
  IF(AND(P112="28", OR(ODOO!F112="Class B-1 FA", ODOO!F112="Class B-1 NFA")), RAND()*(650-580)+580,
  IF(AND(P112="7", ODOO!F112="Fc-30 NFA"), RAND()*(480-420)+420,
  IF(AND(P112="28", ODOO!F112="Fc-30 NFA"), RAND()*(650-580)+580,
  IF(AND(P112="7", ODOO!F112="Fc-20 NFA"), RAND()*(275-236)+236,
  IF(AND(P112="28", ODOO!F112="Fc-20 NFA"), RAND()*(490-410)+410,
  IF(AND(P112="7", ODOO!F112="Fc-35 NFA"), RAND()*(435-393)+393,
  IF(AND(P112="28", ODOO!F112="Fc-35 NFA"), RAND()*(680-620)+620,
  IF(AND(P112="7", ODOO!F112="Fc-15 NFA"), RAND()*(200-175)+175,
  IF(AND(P112="28", ODOO!F112="Fc-15 NFA"), RAND()*(355-305)+305,
  IF(AND(P112="7", ODOO!F112="K-300 NFA"), RAND()*(324-278)+278,
  IF(AND(P112="28", ODOO!F112="K-300 NFA"), RAND()*(520-450)+450,
  IF(AND(P112="7", ODOO!F112="K-300 FA"), RAND()*(324-278)+278,
  IF(AND(P112="28", ODOO!F112="K-300 FA"), RAND()*(520-450)+450,
  IF(AND(P112="7", ODOO!F112="K-400 FA"), RAND()*(415-370)+370,
  IF(AND(P112="28", ODOO!F112="K-400 FA"), RAND()*(655-591)+591,
  IF(AND(P112="7", ODOO!F112="K-400 NFA"), RAND()*(415-370)+370,
  IF(AND(P112="28", ODOO!F112="K-400 NFA"), RAND()*(655-591)+591,
  IF(AND(P112="7", ODOO!F112="Class B-2 FA"), RAND()*(503-448)+448,
  IF(AND(P112="28", ODOO!F112="Class B-2 FA"), RAND()*(695-622)+622,
  IF(AND(P112="7", ODOO!F112="Fc-10 NFA"), RAND()*(155-123)+123,
  IF(AND(P112="28", ODOO!F112="Fc-10 NFA"), RAND()*(230-200)+200,
  IF(AND(P112="7", ODOO!F112="Class E-1 NFA"), RAND()*(155-123)+123,
  IF(AND(P112="28", ODOO!F112="Class E-1 NFA"), RAND()*(230-200)+200,
  IF(AND(P112="7", ODOO!F112="Class E-1 FA"), RAND()*(155-123)+123,
  IF(AND(P112="28", ODOO!F112="Class E-1 FA"), RAND()*(230-200)+200,
  IF(AND(P112="7", ODOO!F112="K-175 NFA"), RAND()*(195-165)+165,
  IF(AND(P112="28", ODOO!F112="K-175 NFA"), RAND()*(320-270)+270,
  IF(AND(P112="7", ODOO!F112="K-125 NFA"), RAND()*(155-123)+123,
  IF(AND(P112="28", ODOO!F112="K-125 NFA"), RAND()*(230-200)+200,
  IF(AND(P112="7", ODOO!F112="B0-1 NFA"), RAND()*(155-123)+123,
  IF(AND(P112="28", ODOO!F112="B0-1 NFA"), RAND()*(190-177)+177,
  IF(AND(P112="7", ODOO!F112="Class C-1 NFA"), RAND()*(275-245)+245,
  IF(AND(P112="28", ODOO!F112="Class C-1 NFA"), RAND()*(460-407)+407,
  IF(AND(P112="7", ODOO!F112="K-100 NFA"), RAND()*(115-93)+93,
  IF(AND(P112="28", ODOO!F112="K-100 NFA"), RAND()*(200-146)+146,
  IF(AND(P112="7", ODOO!F112="K-100 FA"), RAND()*(115-93)+93,
  IF(AND(P112="28", ODOO!F112="K-100 FA"), RAND()*(200-146)+146,
  IF(AND(P112="7", ODOO!F112="K-150 NFA"), RAND()*(150-138)+138,
  IF(AND(P112="28", ODOO!F112="K-150 NFA"), RAND()*(265-220)+220,
  IF(AND(P112="7", ODOO!F112="K-150 FA"), RAND()*(150-138)+138,
  IF(AND(P112="28", ODOO!F112="K-150 FA"), RAND()*(265-220)+220,
  IF(AND(P112="7", ODOO!F112="K-225 NFA"), RAND()*(240-213)+213,
  IF(AND(P112="28", ODOO!F112="K-225 NFA"), RAND()*(390-348)+348,
  IF(AND(P112="7", ODOO!F112="K-225 FA"), RAND()*(240-213)+213,
  IF(AND(P112="28", ODOO!F112="K-225 FA"), RAND()*(390-348)+348,
  IF(AND(P112="7", ODOO!F112="K-250 NFA"), RAND()*(275-235)+235,
  IF(AND(P112="28", ODOO!F112="K-250 NFA"), RAND()*(440-400)+400,
  IF(AND(P112="7", ODOO!F112="K-250 FA"), RAND()*(275-235)+235,
  IF(AND(P112="28", ODOO!F112="K-250 FA"), RAND()*(440-400)+400,
  IF(AND(P112="7", ODOO!F112="K-350 NFA"), RAND()*(390-345)+345,
  IF(AND(P112="28", ODOO!F112="K-350 NFA"), RAND()*(570-520)+520,
  IF(AND(P112="7", ODOO!F112="K-350 FA"), RAND()*(390-345)+345,
  IF(AND(P112="28", ODOO!F112="K-350 FA"), RAND()*(570-520)+520,
  IF(AND(P112="7", ODOO!F112="K-450 FA"), RAND()*(480-420)+420,
  IF(AND(P112="28", ODOO!F112="K-450 FA"), RAND()*(730-648)+648,
  IF(AND(P112="7", ODOO!F112="K-450 NFA"), RAND()*(480-420)+420,
  IF(AND(P112="28", ODOO!F112="K-450 NFA"), RAND()*(730-648)+648,
  IF(AND(P112="7", ODOO!F112="K-500 FA"), RAND()*(530-466)+466,
  IF(AND(P112="28", ODOO!F112="K-500 FA"), RAND()*(800-718)+718,
  IF(AND(P112="7", ODOO!F112="K-500 NFA"), RAND()*(530-466)+466,
  IF(AND(P112="28", ODOO!F112="K-500 NFA"), RAND()*(800-718)+718,
  "0")))))))))))))))))))))))))))))))))))))))))))))))))))))))))))))),  2)</f>
        <v/>
      </c>
      <c r="H112" s="1">
        <f>ROUND(RAND()*(12.56-12)+12.1,2)</f>
        <v/>
      </c>
      <c r="I112">
        <f>CHOOSE(RANDBETWEEN(1,5), "A", "B", "C", "D", "E")</f>
        <v/>
      </c>
      <c r="J112" t="inlineStr">
        <is>
          <t>B</t>
        </is>
      </c>
      <c r="K112">
        <f>bjdt_id!C112</f>
        <v/>
      </c>
      <c r="L112" s="4">
        <f>ODOO!H112</f>
        <v/>
      </c>
      <c r="M112">
        <f>ODOO!J112</f>
        <v/>
      </c>
      <c r="N112" s="1">
        <f>ROUND(G112*101.971/176.71/0.83,2)</f>
        <v/>
      </c>
      <c r="O112" s="1">
        <f>ROUND(G112/17671*1000.2,2)</f>
        <v/>
      </c>
      <c r="P112">
        <f>ODOO!I112</f>
        <v/>
      </c>
      <c r="Q112" s="4">
        <f>ODOO!H112</f>
        <v/>
      </c>
    </row>
    <row r="113">
      <c r="A113" s="5">
        <f>A112+1</f>
        <v/>
      </c>
      <c r="B113" s="4">
        <f>ODOO!H113</f>
        <v/>
      </c>
      <c r="C113" t="n">
        <v>4</v>
      </c>
      <c r="D113">
        <f>ODOO!P113</f>
        <v/>
      </c>
      <c r="E113">
        <f>ODOO!A113</f>
        <v/>
      </c>
      <c r="F113">
        <f>ODOO!G113</f>
        <v/>
      </c>
      <c r="G113" s="1">
        <f>ROUND(
  IF(AND(P113="7", OR(ODOO!F113="Class B-1 FA", ODOO!F113="Class B-1 NFA")), RAND()*(480-420)+420,
  IF(AND(P113="28", OR(ODOO!F113="Class B-1 FA", ODOO!F113="Class B-1 NFA")), RAND()*(650-580)+580,
  IF(AND(P113="7", ODOO!F113="Fc-30 NFA"), RAND()*(480-420)+420,
  IF(AND(P113="28", ODOO!F113="Fc-30 NFA"), RAND()*(650-580)+580,
  IF(AND(P113="7", ODOO!F113="Fc-20 NFA"), RAND()*(275-236)+236,
  IF(AND(P113="28", ODOO!F113="Fc-20 NFA"), RAND()*(490-410)+410,
  IF(AND(P113="7", ODOO!F113="Fc-35 NFA"), RAND()*(435-393)+393,
  IF(AND(P113="28", ODOO!F113="Fc-35 NFA"), RAND()*(680-620)+620,
  IF(AND(P113="7", ODOO!F113="Fc-15 NFA"), RAND()*(200-175)+175,
  IF(AND(P113="28", ODOO!F113="Fc-15 NFA"), RAND()*(355-305)+305,
  IF(AND(P113="7", ODOO!F113="K-300 NFA"), RAND()*(324-278)+278,
  IF(AND(P113="28", ODOO!F113="K-300 NFA"), RAND()*(520-450)+450,
  IF(AND(P113="7", ODOO!F113="K-300 FA"), RAND()*(324-278)+278,
  IF(AND(P113="28", ODOO!F113="K-300 FA"), RAND()*(520-450)+450,
  IF(AND(P113="7", ODOO!F113="K-400 FA"), RAND()*(415-370)+370,
  IF(AND(P113="28", ODOO!F113="K-400 FA"), RAND()*(655-591)+591,
  IF(AND(P113="7", ODOO!F113="K-400 NFA"), RAND()*(415-370)+370,
  IF(AND(P113="28", ODOO!F113="K-400 NFA"), RAND()*(655-591)+591,
  IF(AND(P113="7", ODOO!F113="Class B-2 FA"), RAND()*(503-448)+448,
  IF(AND(P113="28", ODOO!F113="Class B-2 FA"), RAND()*(695-622)+622,
  IF(AND(P113="7", ODOO!F113="Fc-10 NFA"), RAND()*(155-123)+123,
  IF(AND(P113="28", ODOO!F113="Fc-10 NFA"), RAND()*(230-200)+200,
  IF(AND(P113="7", ODOO!F113="Class E-1 NFA"), RAND()*(155-123)+123,
  IF(AND(P113="28", ODOO!F113="Class E-1 NFA"), RAND()*(230-200)+200,
  IF(AND(P113="7", ODOO!F113="Class E-1 FA"), RAND()*(155-123)+123,
  IF(AND(P113="28", ODOO!F113="Class E-1 FA"), RAND()*(230-200)+200,
  IF(AND(P113="7", ODOO!F113="K-175 NFA"), RAND()*(195-165)+165,
  IF(AND(P113="28", ODOO!F113="K-175 NFA"), RAND()*(320-270)+270,
  IF(AND(P113="7", ODOO!F113="K-125 NFA"), RAND()*(155-123)+123,
  IF(AND(P113="28", ODOO!F113="K-125 NFA"), RAND()*(230-200)+200,
  IF(AND(P113="7", ODOO!F113="B0-1 NFA"), RAND()*(155-123)+123,
  IF(AND(P113="28", ODOO!F113="B0-1 NFA"), RAND()*(190-177)+177,
  IF(AND(P113="7", ODOO!F113="Class C-1 NFA"), RAND()*(275-245)+245,
  IF(AND(P113="28", ODOO!F113="Class C-1 NFA"), RAND()*(460-407)+407,
  IF(AND(P113="7", ODOO!F113="K-100 NFA"), RAND()*(115-93)+93,
  IF(AND(P113="28", ODOO!F113="K-100 NFA"), RAND()*(200-146)+146,
  IF(AND(P113="7", ODOO!F113="K-100 FA"), RAND()*(115-93)+93,
  IF(AND(P113="28", ODOO!F113="K-100 FA"), RAND()*(200-146)+146,
  IF(AND(P113="7", ODOO!F113="K-150 NFA"), RAND()*(150-138)+138,
  IF(AND(P113="28", ODOO!F113="K-150 NFA"), RAND()*(265-220)+220,
  IF(AND(P113="7", ODOO!F113="K-150 FA"), RAND()*(150-138)+138,
  IF(AND(P113="28", ODOO!F113="K-150 FA"), RAND()*(265-220)+220,
  IF(AND(P113="7", ODOO!F113="K-225 NFA"), RAND()*(240-213)+213,
  IF(AND(P113="28", ODOO!F113="K-225 NFA"), RAND()*(390-348)+348,
  IF(AND(P113="7", ODOO!F113="K-225 FA"), RAND()*(240-213)+213,
  IF(AND(P113="28", ODOO!F113="K-225 FA"), RAND()*(390-348)+348,
  IF(AND(P113="7", ODOO!F113="K-250 NFA"), RAND()*(275-235)+235,
  IF(AND(P113="28", ODOO!F113="K-250 NFA"), RAND()*(440-400)+400,
  IF(AND(P113="7", ODOO!F113="K-250 FA"), RAND()*(275-235)+235,
  IF(AND(P113="28", ODOO!F113="K-250 FA"), RAND()*(440-400)+400,
  IF(AND(P113="7", ODOO!F113="K-350 NFA"), RAND()*(390-345)+345,
  IF(AND(P113="28", ODOO!F113="K-350 NFA"), RAND()*(570-520)+520,
  IF(AND(P113="7", ODOO!F113="K-350 FA"), RAND()*(390-345)+345,
  IF(AND(P113="28", ODOO!F113="K-350 FA"), RAND()*(570-520)+520,
  IF(AND(P113="7", ODOO!F113="K-450 FA"), RAND()*(480-420)+420,
  IF(AND(P113="28", ODOO!F113="K-450 FA"), RAND()*(730-648)+648,
  IF(AND(P113="7", ODOO!F113="K-450 NFA"), RAND()*(480-420)+420,
  IF(AND(P113="28", ODOO!F113="K-450 NFA"), RAND()*(730-648)+648,
  IF(AND(P113="7", ODOO!F113="K-500 FA"), RAND()*(530-466)+466,
  IF(AND(P113="28", ODOO!F113="K-500 FA"), RAND()*(800-718)+718,
  IF(AND(P113="7", ODOO!F113="K-500 NFA"), RAND()*(530-466)+466,
  IF(AND(P113="28", ODOO!F113="K-500 NFA"), RAND()*(800-718)+718,
  "0")))))))))))))))))))))))))))))))))))))))))))))))))))))))))))))),  2)</f>
        <v/>
      </c>
      <c r="H113" s="1">
        <f>ROUND(RAND()*(12.56-12)+12.1,2)</f>
        <v/>
      </c>
      <c r="I113">
        <f>CHOOSE(RANDBETWEEN(1,5), "A", "B", "C", "D", "E")</f>
        <v/>
      </c>
      <c r="J113" t="inlineStr">
        <is>
          <t>B</t>
        </is>
      </c>
      <c r="K113">
        <f>bjdt_id!C113</f>
        <v/>
      </c>
      <c r="L113" s="4">
        <f>ODOO!H113</f>
        <v/>
      </c>
      <c r="M113">
        <f>ODOO!J113</f>
        <v/>
      </c>
      <c r="N113" s="1">
        <f>ROUND(G113*101.971/176.71/0.83,2)</f>
        <v/>
      </c>
      <c r="O113" s="1">
        <f>ROUND(G113/17671*1000.2,2)</f>
        <v/>
      </c>
      <c r="P113">
        <f>ODOO!I113</f>
        <v/>
      </c>
      <c r="Q113" s="4">
        <f>ODOO!H113</f>
        <v/>
      </c>
    </row>
    <row r="114">
      <c r="A114" s="5">
        <f>A113+1</f>
        <v/>
      </c>
      <c r="B114" s="4">
        <f>ODOO!H114</f>
        <v/>
      </c>
      <c r="C114" t="n">
        <v>4</v>
      </c>
      <c r="D114">
        <f>ODOO!P114</f>
        <v/>
      </c>
      <c r="E114">
        <f>ODOO!A114</f>
        <v/>
      </c>
      <c r="F114">
        <f>ODOO!G114</f>
        <v/>
      </c>
      <c r="G114" s="1">
        <f>ROUND(
  IF(AND(P114="7", OR(ODOO!F114="Class B-1 FA", ODOO!F114="Class B-1 NFA")), RAND()*(480-420)+420,
  IF(AND(P114="28", OR(ODOO!F114="Class B-1 FA", ODOO!F114="Class B-1 NFA")), RAND()*(650-580)+580,
  IF(AND(P114="7", ODOO!F114="Fc-30 NFA"), RAND()*(480-420)+420,
  IF(AND(P114="28", ODOO!F114="Fc-30 NFA"), RAND()*(650-580)+580,
  IF(AND(P114="7", ODOO!F114="Fc-20 NFA"), RAND()*(275-236)+236,
  IF(AND(P114="28", ODOO!F114="Fc-20 NFA"), RAND()*(490-410)+410,
  IF(AND(P114="7", ODOO!F114="Fc-35 NFA"), RAND()*(435-393)+393,
  IF(AND(P114="28", ODOO!F114="Fc-35 NFA"), RAND()*(680-620)+620,
  IF(AND(P114="7", ODOO!F114="Fc-15 NFA"), RAND()*(200-175)+175,
  IF(AND(P114="28", ODOO!F114="Fc-15 NFA"), RAND()*(355-305)+305,
  IF(AND(P114="7", ODOO!F114="K-300 NFA"), RAND()*(324-278)+278,
  IF(AND(P114="28", ODOO!F114="K-300 NFA"), RAND()*(520-450)+450,
  IF(AND(P114="7", ODOO!F114="K-300 FA"), RAND()*(324-278)+278,
  IF(AND(P114="28", ODOO!F114="K-300 FA"), RAND()*(520-450)+450,
  IF(AND(P114="7", ODOO!F114="K-400 FA"), RAND()*(415-370)+370,
  IF(AND(P114="28", ODOO!F114="K-400 FA"), RAND()*(655-591)+591,
  IF(AND(P114="7", ODOO!F114="K-400 NFA"), RAND()*(415-370)+370,
  IF(AND(P114="28", ODOO!F114="K-400 NFA"), RAND()*(655-591)+591,
  IF(AND(P114="7", ODOO!F114="Class B-2 FA"), RAND()*(503-448)+448,
  IF(AND(P114="28", ODOO!F114="Class B-2 FA"), RAND()*(695-622)+622,
  IF(AND(P114="7", ODOO!F114="Fc-10 NFA"), RAND()*(155-123)+123,
  IF(AND(P114="28", ODOO!F114="Fc-10 NFA"), RAND()*(230-200)+200,
  IF(AND(P114="7", ODOO!F114="Class E-1 NFA"), RAND()*(155-123)+123,
  IF(AND(P114="28", ODOO!F114="Class E-1 NFA"), RAND()*(230-200)+200,
  IF(AND(P114="7", ODOO!F114="Class E-1 FA"), RAND()*(155-123)+123,
  IF(AND(P114="28", ODOO!F114="Class E-1 FA"), RAND()*(230-200)+200,
  IF(AND(P114="7", ODOO!F114="K-175 NFA"), RAND()*(195-165)+165,
  IF(AND(P114="28", ODOO!F114="K-175 NFA"), RAND()*(320-270)+270,
  IF(AND(P114="7", ODOO!F114="K-125 NFA"), RAND()*(155-123)+123,
  IF(AND(P114="28", ODOO!F114="K-125 NFA"), RAND()*(230-200)+200,
  IF(AND(P114="7", ODOO!F114="B0-1 NFA"), RAND()*(155-123)+123,
  IF(AND(P114="28", ODOO!F114="B0-1 NFA"), RAND()*(190-177)+177,
  IF(AND(P114="7", ODOO!F114="Class C-1 NFA"), RAND()*(275-245)+245,
  IF(AND(P114="28", ODOO!F114="Class C-1 NFA"), RAND()*(460-407)+407,
  IF(AND(P114="7", ODOO!F114="K-100 NFA"), RAND()*(115-93)+93,
  IF(AND(P114="28", ODOO!F114="K-100 NFA"), RAND()*(200-146)+146,
  IF(AND(P114="7", ODOO!F114="K-100 FA"), RAND()*(115-93)+93,
  IF(AND(P114="28", ODOO!F114="K-100 FA"), RAND()*(200-146)+146,
  IF(AND(P114="7", ODOO!F114="K-150 NFA"), RAND()*(150-138)+138,
  IF(AND(P114="28", ODOO!F114="K-150 NFA"), RAND()*(265-220)+220,
  IF(AND(P114="7", ODOO!F114="K-150 FA"), RAND()*(150-138)+138,
  IF(AND(P114="28", ODOO!F114="K-150 FA"), RAND()*(265-220)+220,
  IF(AND(P114="7", ODOO!F114="K-225 NFA"), RAND()*(240-213)+213,
  IF(AND(P114="28", ODOO!F114="K-225 NFA"), RAND()*(390-348)+348,
  IF(AND(P114="7", ODOO!F114="K-225 FA"), RAND()*(240-213)+213,
  IF(AND(P114="28", ODOO!F114="K-225 FA"), RAND()*(390-348)+348,
  IF(AND(P114="7", ODOO!F114="K-250 NFA"), RAND()*(275-235)+235,
  IF(AND(P114="28", ODOO!F114="K-250 NFA"), RAND()*(440-400)+400,
  IF(AND(P114="7", ODOO!F114="K-250 FA"), RAND()*(275-235)+235,
  IF(AND(P114="28", ODOO!F114="K-250 FA"), RAND()*(440-400)+400,
  IF(AND(P114="7", ODOO!F114="K-350 NFA"), RAND()*(390-345)+345,
  IF(AND(P114="28", ODOO!F114="K-350 NFA"), RAND()*(570-520)+520,
  IF(AND(P114="7", ODOO!F114="K-350 FA"), RAND()*(390-345)+345,
  IF(AND(P114="28", ODOO!F114="K-350 FA"), RAND()*(570-520)+520,
  IF(AND(P114="7", ODOO!F114="K-450 FA"), RAND()*(480-420)+420,
  IF(AND(P114="28", ODOO!F114="K-450 FA"), RAND()*(730-648)+648,
  IF(AND(P114="7", ODOO!F114="K-450 NFA"), RAND()*(480-420)+420,
  IF(AND(P114="28", ODOO!F114="K-450 NFA"), RAND()*(730-648)+648,
  IF(AND(P114="7", ODOO!F114="K-500 FA"), RAND()*(530-466)+466,
  IF(AND(P114="28", ODOO!F114="K-500 FA"), RAND()*(800-718)+718,
  IF(AND(P114="7", ODOO!F114="K-500 NFA"), RAND()*(530-466)+466,
  IF(AND(P114="28", ODOO!F114="K-500 NFA"), RAND()*(800-718)+718,
  "0")))))))))))))))))))))))))))))))))))))))))))))))))))))))))))))),  2)</f>
        <v/>
      </c>
      <c r="H114" s="1">
        <f>ROUND(RAND()*(12.56-12)+12.1,2)</f>
        <v/>
      </c>
      <c r="I114">
        <f>CHOOSE(RANDBETWEEN(1,5), "A", "B", "C", "D", "E")</f>
        <v/>
      </c>
      <c r="J114" t="inlineStr">
        <is>
          <t>B</t>
        </is>
      </c>
      <c r="K114">
        <f>bjdt_id!C114</f>
        <v/>
      </c>
      <c r="L114" s="4">
        <f>ODOO!H114</f>
        <v/>
      </c>
      <c r="M114">
        <f>ODOO!J114</f>
        <v/>
      </c>
      <c r="N114" s="1">
        <f>ROUND(G114*101.971/176.71/0.83,2)</f>
        <v/>
      </c>
      <c r="O114" s="1">
        <f>ROUND(G114/17671*1000.2,2)</f>
        <v/>
      </c>
      <c r="P114">
        <f>ODOO!I114</f>
        <v/>
      </c>
      <c r="Q114" s="4">
        <f>ODOO!H114</f>
        <v/>
      </c>
    </row>
    <row r="115">
      <c r="A115" s="5">
        <f>A114+1</f>
        <v/>
      </c>
      <c r="B115" s="4">
        <f>ODOO!H115</f>
        <v/>
      </c>
      <c r="C115" t="n">
        <v>4</v>
      </c>
      <c r="D115">
        <f>ODOO!P115</f>
        <v/>
      </c>
      <c r="E115">
        <f>ODOO!A115</f>
        <v/>
      </c>
      <c r="F115">
        <f>ODOO!G115</f>
        <v/>
      </c>
      <c r="G115" s="1">
        <f>ROUND(
  IF(AND(P115="7", OR(ODOO!F115="Class B-1 FA", ODOO!F115="Class B-1 NFA")), RAND()*(480-420)+420,
  IF(AND(P115="28", OR(ODOO!F115="Class B-1 FA", ODOO!F115="Class B-1 NFA")), RAND()*(650-580)+580,
  IF(AND(P115="7", ODOO!F115="Fc-30 NFA"), RAND()*(480-420)+420,
  IF(AND(P115="28", ODOO!F115="Fc-30 NFA"), RAND()*(650-580)+580,
  IF(AND(P115="7", ODOO!F115="Fc-20 NFA"), RAND()*(275-236)+236,
  IF(AND(P115="28", ODOO!F115="Fc-20 NFA"), RAND()*(490-410)+410,
  IF(AND(P115="7", ODOO!F115="Fc-35 NFA"), RAND()*(435-393)+393,
  IF(AND(P115="28", ODOO!F115="Fc-35 NFA"), RAND()*(680-620)+620,
  IF(AND(P115="7", ODOO!F115="Fc-15 NFA"), RAND()*(200-175)+175,
  IF(AND(P115="28", ODOO!F115="Fc-15 NFA"), RAND()*(355-305)+305,
  IF(AND(P115="7", ODOO!F115="K-300 NFA"), RAND()*(324-278)+278,
  IF(AND(P115="28", ODOO!F115="K-300 NFA"), RAND()*(520-450)+450,
  IF(AND(P115="7", ODOO!F115="K-300 FA"), RAND()*(324-278)+278,
  IF(AND(P115="28", ODOO!F115="K-300 FA"), RAND()*(520-450)+450,
  IF(AND(P115="7", ODOO!F115="K-400 FA"), RAND()*(415-370)+370,
  IF(AND(P115="28", ODOO!F115="K-400 FA"), RAND()*(655-591)+591,
  IF(AND(P115="7", ODOO!F115="K-400 NFA"), RAND()*(415-370)+370,
  IF(AND(P115="28", ODOO!F115="K-400 NFA"), RAND()*(655-591)+591,
  IF(AND(P115="7", ODOO!F115="Class B-2 FA"), RAND()*(503-448)+448,
  IF(AND(P115="28", ODOO!F115="Class B-2 FA"), RAND()*(695-622)+622,
  IF(AND(P115="7", ODOO!F115="Fc-10 NFA"), RAND()*(155-123)+123,
  IF(AND(P115="28", ODOO!F115="Fc-10 NFA"), RAND()*(230-200)+200,
  IF(AND(P115="7", ODOO!F115="Class E-1 NFA"), RAND()*(155-123)+123,
  IF(AND(P115="28", ODOO!F115="Class E-1 NFA"), RAND()*(230-200)+200,
  IF(AND(P115="7", ODOO!F115="Class E-1 FA"), RAND()*(155-123)+123,
  IF(AND(P115="28", ODOO!F115="Class E-1 FA"), RAND()*(230-200)+200,
  IF(AND(P115="7", ODOO!F115="K-175 NFA"), RAND()*(195-165)+165,
  IF(AND(P115="28", ODOO!F115="K-175 NFA"), RAND()*(320-270)+270,
  IF(AND(P115="7", ODOO!F115="K-125 NFA"), RAND()*(155-123)+123,
  IF(AND(P115="28", ODOO!F115="K-125 NFA"), RAND()*(230-200)+200,
  IF(AND(P115="7", ODOO!F115="B0-1 NFA"), RAND()*(155-123)+123,
  IF(AND(P115="28", ODOO!F115="B0-1 NFA"), RAND()*(190-177)+177,
  IF(AND(P115="7", ODOO!F115="Class C-1 NFA"), RAND()*(275-245)+245,
  IF(AND(P115="28", ODOO!F115="Class C-1 NFA"), RAND()*(460-407)+407,
  IF(AND(P115="7", ODOO!F115="K-100 NFA"), RAND()*(115-93)+93,
  IF(AND(P115="28", ODOO!F115="K-100 NFA"), RAND()*(200-146)+146,
  IF(AND(P115="7", ODOO!F115="K-100 FA"), RAND()*(115-93)+93,
  IF(AND(P115="28", ODOO!F115="K-100 FA"), RAND()*(200-146)+146,
  IF(AND(P115="7", ODOO!F115="K-150 NFA"), RAND()*(150-138)+138,
  IF(AND(P115="28", ODOO!F115="K-150 NFA"), RAND()*(265-220)+220,
  IF(AND(P115="7", ODOO!F115="K-150 FA"), RAND()*(150-138)+138,
  IF(AND(P115="28", ODOO!F115="K-150 FA"), RAND()*(265-220)+220,
  IF(AND(P115="7", ODOO!F115="K-225 NFA"), RAND()*(240-213)+213,
  IF(AND(P115="28", ODOO!F115="K-225 NFA"), RAND()*(390-348)+348,
  IF(AND(P115="7", ODOO!F115="K-225 FA"), RAND()*(240-213)+213,
  IF(AND(P115="28", ODOO!F115="K-225 FA"), RAND()*(390-348)+348,
  IF(AND(P115="7", ODOO!F115="K-250 NFA"), RAND()*(275-235)+235,
  IF(AND(P115="28", ODOO!F115="K-250 NFA"), RAND()*(440-400)+400,
  IF(AND(P115="7", ODOO!F115="K-250 FA"), RAND()*(275-235)+235,
  IF(AND(P115="28", ODOO!F115="K-250 FA"), RAND()*(440-400)+400,
  IF(AND(P115="7", ODOO!F115="K-350 NFA"), RAND()*(390-345)+345,
  IF(AND(P115="28", ODOO!F115="K-350 NFA"), RAND()*(570-520)+520,
  IF(AND(P115="7", ODOO!F115="K-350 FA"), RAND()*(390-345)+345,
  IF(AND(P115="28", ODOO!F115="K-350 FA"), RAND()*(570-520)+520,
  IF(AND(P115="7", ODOO!F115="K-450 FA"), RAND()*(480-420)+420,
  IF(AND(P115="28", ODOO!F115="K-450 FA"), RAND()*(730-648)+648,
  IF(AND(P115="7", ODOO!F115="K-450 NFA"), RAND()*(480-420)+420,
  IF(AND(P115="28", ODOO!F115="K-450 NFA"), RAND()*(730-648)+648,
  IF(AND(P115="7", ODOO!F115="K-500 FA"), RAND()*(530-466)+466,
  IF(AND(P115="28", ODOO!F115="K-500 FA"), RAND()*(800-718)+718,
  IF(AND(P115="7", ODOO!F115="K-500 NFA"), RAND()*(530-466)+466,
  IF(AND(P115="28", ODOO!F115="K-500 NFA"), RAND()*(800-718)+718,
  "0")))))))))))))))))))))))))))))))))))))))))))))))))))))))))))))),  2)</f>
        <v/>
      </c>
      <c r="H115" s="1">
        <f>ROUND(RAND()*(12.56-12)+12.1,2)</f>
        <v/>
      </c>
      <c r="I115">
        <f>CHOOSE(RANDBETWEEN(1,5), "A", "B", "C", "D", "E")</f>
        <v/>
      </c>
      <c r="J115" t="inlineStr">
        <is>
          <t>B</t>
        </is>
      </c>
      <c r="K115">
        <f>bjdt_id!C115</f>
        <v/>
      </c>
      <c r="L115" s="4">
        <f>ODOO!H115</f>
        <v/>
      </c>
      <c r="M115">
        <f>ODOO!J115</f>
        <v/>
      </c>
      <c r="N115" s="1">
        <f>ROUND(G115*101.971/176.71/0.83,2)</f>
        <v/>
      </c>
      <c r="O115" s="1">
        <f>ROUND(G115/17671*1000.2,2)</f>
        <v/>
      </c>
      <c r="P115">
        <f>ODOO!I115</f>
        <v/>
      </c>
      <c r="Q115" s="4">
        <f>ODOO!H115</f>
        <v/>
      </c>
    </row>
    <row r="116">
      <c r="A116" s="5">
        <f>A115+1</f>
        <v/>
      </c>
      <c r="B116" s="4">
        <f>ODOO!H116</f>
        <v/>
      </c>
      <c r="C116" t="n">
        <v>4</v>
      </c>
      <c r="D116">
        <f>ODOO!P116</f>
        <v/>
      </c>
      <c r="E116">
        <f>ODOO!A116</f>
        <v/>
      </c>
      <c r="F116">
        <f>ODOO!G116</f>
        <v/>
      </c>
      <c r="G116" s="1">
        <f>ROUND(
  IF(AND(P116="7", OR(ODOO!F116="Class B-1 FA", ODOO!F116="Class B-1 NFA")), RAND()*(480-420)+420,
  IF(AND(P116="28", OR(ODOO!F116="Class B-1 FA", ODOO!F116="Class B-1 NFA")), RAND()*(650-580)+580,
  IF(AND(P116="7", ODOO!F116="Fc-30 NFA"), RAND()*(480-420)+420,
  IF(AND(P116="28", ODOO!F116="Fc-30 NFA"), RAND()*(650-580)+580,
  IF(AND(P116="7", ODOO!F116="Fc-20 NFA"), RAND()*(275-236)+236,
  IF(AND(P116="28", ODOO!F116="Fc-20 NFA"), RAND()*(490-410)+410,
  IF(AND(P116="7", ODOO!F116="Fc-35 NFA"), RAND()*(435-393)+393,
  IF(AND(P116="28", ODOO!F116="Fc-35 NFA"), RAND()*(680-620)+620,
  IF(AND(P116="7", ODOO!F116="Fc-15 NFA"), RAND()*(200-175)+175,
  IF(AND(P116="28", ODOO!F116="Fc-15 NFA"), RAND()*(355-305)+305,
  IF(AND(P116="7", ODOO!F116="K-300 NFA"), RAND()*(324-278)+278,
  IF(AND(P116="28", ODOO!F116="K-300 NFA"), RAND()*(520-450)+450,
  IF(AND(P116="7", ODOO!F116="K-300 FA"), RAND()*(324-278)+278,
  IF(AND(P116="28", ODOO!F116="K-300 FA"), RAND()*(520-450)+450,
  IF(AND(P116="7", ODOO!F116="K-400 FA"), RAND()*(415-370)+370,
  IF(AND(P116="28", ODOO!F116="K-400 FA"), RAND()*(655-591)+591,
  IF(AND(P116="7", ODOO!F116="K-400 NFA"), RAND()*(415-370)+370,
  IF(AND(P116="28", ODOO!F116="K-400 NFA"), RAND()*(655-591)+591,
  IF(AND(P116="7", ODOO!F116="Class B-2 FA"), RAND()*(503-448)+448,
  IF(AND(P116="28", ODOO!F116="Class B-2 FA"), RAND()*(695-622)+622,
  IF(AND(P116="7", ODOO!F116="Fc-10 NFA"), RAND()*(155-123)+123,
  IF(AND(P116="28", ODOO!F116="Fc-10 NFA"), RAND()*(230-200)+200,
  IF(AND(P116="7", ODOO!F116="Class E-1 NFA"), RAND()*(155-123)+123,
  IF(AND(P116="28", ODOO!F116="Class E-1 NFA"), RAND()*(230-200)+200,
  IF(AND(P116="7", ODOO!F116="Class E-1 FA"), RAND()*(155-123)+123,
  IF(AND(P116="28", ODOO!F116="Class E-1 FA"), RAND()*(230-200)+200,
  IF(AND(P116="7", ODOO!F116="K-175 NFA"), RAND()*(195-165)+165,
  IF(AND(P116="28", ODOO!F116="K-175 NFA"), RAND()*(320-270)+270,
  IF(AND(P116="7", ODOO!F116="K-125 NFA"), RAND()*(155-123)+123,
  IF(AND(P116="28", ODOO!F116="K-125 NFA"), RAND()*(230-200)+200,
  IF(AND(P116="7", ODOO!F116="B0-1 NFA"), RAND()*(155-123)+123,
  IF(AND(P116="28", ODOO!F116="B0-1 NFA"), RAND()*(190-177)+177,
  IF(AND(P116="7", ODOO!F116="Class C-1 NFA"), RAND()*(275-245)+245,
  IF(AND(P116="28", ODOO!F116="Class C-1 NFA"), RAND()*(460-407)+407,
  IF(AND(P116="7", ODOO!F116="K-100 NFA"), RAND()*(115-93)+93,
  IF(AND(P116="28", ODOO!F116="K-100 NFA"), RAND()*(200-146)+146,
  IF(AND(P116="7", ODOO!F116="K-100 FA"), RAND()*(115-93)+93,
  IF(AND(P116="28", ODOO!F116="K-100 FA"), RAND()*(200-146)+146,
  IF(AND(P116="7", ODOO!F116="K-150 NFA"), RAND()*(150-138)+138,
  IF(AND(P116="28", ODOO!F116="K-150 NFA"), RAND()*(265-220)+220,
  IF(AND(P116="7", ODOO!F116="K-150 FA"), RAND()*(150-138)+138,
  IF(AND(P116="28", ODOO!F116="K-150 FA"), RAND()*(265-220)+220,
  IF(AND(P116="7", ODOO!F116="K-225 NFA"), RAND()*(240-213)+213,
  IF(AND(P116="28", ODOO!F116="K-225 NFA"), RAND()*(390-348)+348,
  IF(AND(P116="7", ODOO!F116="K-225 FA"), RAND()*(240-213)+213,
  IF(AND(P116="28", ODOO!F116="K-225 FA"), RAND()*(390-348)+348,
  IF(AND(P116="7", ODOO!F116="K-250 NFA"), RAND()*(275-235)+235,
  IF(AND(P116="28", ODOO!F116="K-250 NFA"), RAND()*(440-400)+400,
  IF(AND(P116="7", ODOO!F116="K-250 FA"), RAND()*(275-235)+235,
  IF(AND(P116="28", ODOO!F116="K-250 FA"), RAND()*(440-400)+400,
  IF(AND(P116="7", ODOO!F116="K-350 NFA"), RAND()*(390-345)+345,
  IF(AND(P116="28", ODOO!F116="K-350 NFA"), RAND()*(570-520)+520,
  IF(AND(P116="7", ODOO!F116="K-350 FA"), RAND()*(390-345)+345,
  IF(AND(P116="28", ODOO!F116="K-350 FA"), RAND()*(570-520)+520,
  IF(AND(P116="7", ODOO!F116="K-450 FA"), RAND()*(480-420)+420,
  IF(AND(P116="28", ODOO!F116="K-450 FA"), RAND()*(730-648)+648,
  IF(AND(P116="7", ODOO!F116="K-450 NFA"), RAND()*(480-420)+420,
  IF(AND(P116="28", ODOO!F116="K-450 NFA"), RAND()*(730-648)+648,
  IF(AND(P116="7", ODOO!F116="K-500 FA"), RAND()*(530-466)+466,
  IF(AND(P116="28", ODOO!F116="K-500 FA"), RAND()*(800-718)+718,
  IF(AND(P116="7", ODOO!F116="K-500 NFA"), RAND()*(530-466)+466,
  IF(AND(P116="28", ODOO!F116="K-500 NFA"), RAND()*(800-718)+718,
  "0")))))))))))))))))))))))))))))))))))))))))))))))))))))))))))))),  2)</f>
        <v/>
      </c>
      <c r="H116" s="1">
        <f>ROUND(RAND()*(12.56-12)+12.1,2)</f>
        <v/>
      </c>
      <c r="I116">
        <f>CHOOSE(RANDBETWEEN(1,5), "A", "B", "C", "D", "E")</f>
        <v/>
      </c>
      <c r="J116" t="inlineStr">
        <is>
          <t>B</t>
        </is>
      </c>
      <c r="K116">
        <f>bjdt_id!C116</f>
        <v/>
      </c>
      <c r="L116" s="4">
        <f>ODOO!H116</f>
        <v/>
      </c>
      <c r="M116">
        <f>ODOO!J116</f>
        <v/>
      </c>
      <c r="N116" s="1">
        <f>ROUND(G116*101.971/176.71/0.83,2)</f>
        <v/>
      </c>
      <c r="O116" s="1">
        <f>ROUND(G116/17671*1000.2,2)</f>
        <v/>
      </c>
      <c r="P116">
        <f>ODOO!I116</f>
        <v/>
      </c>
      <c r="Q116" s="4">
        <f>ODOO!H116</f>
        <v/>
      </c>
    </row>
    <row r="117">
      <c r="A117" s="5">
        <f>A116+1</f>
        <v/>
      </c>
      <c r="B117" s="4">
        <f>ODOO!H117</f>
        <v/>
      </c>
      <c r="C117" t="n">
        <v>4</v>
      </c>
      <c r="D117">
        <f>ODOO!P117</f>
        <v/>
      </c>
      <c r="E117">
        <f>ODOO!A117</f>
        <v/>
      </c>
      <c r="F117">
        <f>ODOO!G117</f>
        <v/>
      </c>
      <c r="G117" s="1">
        <f>ROUND(
  IF(AND(P117="7", OR(ODOO!F117="Class B-1 FA", ODOO!F117="Class B-1 NFA")), RAND()*(480-420)+420,
  IF(AND(P117="28", OR(ODOO!F117="Class B-1 FA", ODOO!F117="Class B-1 NFA")), RAND()*(650-580)+580,
  IF(AND(P117="7", ODOO!F117="Fc-30 NFA"), RAND()*(480-420)+420,
  IF(AND(P117="28", ODOO!F117="Fc-30 NFA"), RAND()*(650-580)+580,
  IF(AND(P117="7", ODOO!F117="Fc-20 NFA"), RAND()*(275-236)+236,
  IF(AND(P117="28", ODOO!F117="Fc-20 NFA"), RAND()*(490-410)+410,
  IF(AND(P117="7", ODOO!F117="Fc-35 NFA"), RAND()*(435-393)+393,
  IF(AND(P117="28", ODOO!F117="Fc-35 NFA"), RAND()*(680-620)+620,
  IF(AND(P117="7", ODOO!F117="Fc-15 NFA"), RAND()*(200-175)+175,
  IF(AND(P117="28", ODOO!F117="Fc-15 NFA"), RAND()*(355-305)+305,
  IF(AND(P117="7", ODOO!F117="K-300 NFA"), RAND()*(324-278)+278,
  IF(AND(P117="28", ODOO!F117="K-300 NFA"), RAND()*(520-450)+450,
  IF(AND(P117="7", ODOO!F117="K-300 FA"), RAND()*(324-278)+278,
  IF(AND(P117="28", ODOO!F117="K-300 FA"), RAND()*(520-450)+450,
  IF(AND(P117="7", ODOO!F117="K-400 FA"), RAND()*(415-370)+370,
  IF(AND(P117="28", ODOO!F117="K-400 FA"), RAND()*(655-591)+591,
  IF(AND(P117="7", ODOO!F117="K-400 NFA"), RAND()*(415-370)+370,
  IF(AND(P117="28", ODOO!F117="K-400 NFA"), RAND()*(655-591)+591,
  IF(AND(P117="7", ODOO!F117="Class B-2 FA"), RAND()*(503-448)+448,
  IF(AND(P117="28", ODOO!F117="Class B-2 FA"), RAND()*(695-622)+622,
  IF(AND(P117="7", ODOO!F117="Fc-10 NFA"), RAND()*(155-123)+123,
  IF(AND(P117="28", ODOO!F117="Fc-10 NFA"), RAND()*(230-200)+200,
  IF(AND(P117="7", ODOO!F117="Class E-1 NFA"), RAND()*(155-123)+123,
  IF(AND(P117="28", ODOO!F117="Class E-1 NFA"), RAND()*(230-200)+200,
  IF(AND(P117="7", ODOO!F117="Class E-1 FA"), RAND()*(155-123)+123,
  IF(AND(P117="28", ODOO!F117="Class E-1 FA"), RAND()*(230-200)+200,
  IF(AND(P117="7", ODOO!F117="K-175 NFA"), RAND()*(195-165)+165,
  IF(AND(P117="28", ODOO!F117="K-175 NFA"), RAND()*(320-270)+270,
  IF(AND(P117="7", ODOO!F117="K-125 NFA"), RAND()*(155-123)+123,
  IF(AND(P117="28", ODOO!F117="K-125 NFA"), RAND()*(230-200)+200,
  IF(AND(P117="7", ODOO!F117="B0-1 NFA"), RAND()*(155-123)+123,
  IF(AND(P117="28", ODOO!F117="B0-1 NFA"), RAND()*(190-177)+177,
  IF(AND(P117="7", ODOO!F117="Class C-1 NFA"), RAND()*(275-245)+245,
  IF(AND(P117="28", ODOO!F117="Class C-1 NFA"), RAND()*(460-407)+407,
  IF(AND(P117="7", ODOO!F117="K-100 NFA"), RAND()*(115-93)+93,
  IF(AND(P117="28", ODOO!F117="K-100 NFA"), RAND()*(200-146)+146,
  IF(AND(P117="7", ODOO!F117="K-100 FA"), RAND()*(115-93)+93,
  IF(AND(P117="28", ODOO!F117="K-100 FA"), RAND()*(200-146)+146,
  IF(AND(P117="7", ODOO!F117="K-150 NFA"), RAND()*(150-138)+138,
  IF(AND(P117="28", ODOO!F117="K-150 NFA"), RAND()*(265-220)+220,
  IF(AND(P117="7", ODOO!F117="K-150 FA"), RAND()*(150-138)+138,
  IF(AND(P117="28", ODOO!F117="K-150 FA"), RAND()*(265-220)+220,
  IF(AND(P117="7", ODOO!F117="K-225 NFA"), RAND()*(240-213)+213,
  IF(AND(P117="28", ODOO!F117="K-225 NFA"), RAND()*(390-348)+348,
  IF(AND(P117="7", ODOO!F117="K-225 FA"), RAND()*(240-213)+213,
  IF(AND(P117="28", ODOO!F117="K-225 FA"), RAND()*(390-348)+348,
  IF(AND(P117="7", ODOO!F117="K-250 NFA"), RAND()*(275-235)+235,
  IF(AND(P117="28", ODOO!F117="K-250 NFA"), RAND()*(440-400)+400,
  IF(AND(P117="7", ODOO!F117="K-250 FA"), RAND()*(275-235)+235,
  IF(AND(P117="28", ODOO!F117="K-250 FA"), RAND()*(440-400)+400,
  IF(AND(P117="7", ODOO!F117="K-350 NFA"), RAND()*(390-345)+345,
  IF(AND(P117="28", ODOO!F117="K-350 NFA"), RAND()*(570-520)+520,
  IF(AND(P117="7", ODOO!F117="K-350 FA"), RAND()*(390-345)+345,
  IF(AND(P117="28", ODOO!F117="K-350 FA"), RAND()*(570-520)+520,
  IF(AND(P117="7", ODOO!F117="K-450 FA"), RAND()*(480-420)+420,
  IF(AND(P117="28", ODOO!F117="K-450 FA"), RAND()*(730-648)+648,
  IF(AND(P117="7", ODOO!F117="K-450 NFA"), RAND()*(480-420)+420,
  IF(AND(P117="28", ODOO!F117="K-450 NFA"), RAND()*(730-648)+648,
  IF(AND(P117="7", ODOO!F117="K-500 FA"), RAND()*(530-466)+466,
  IF(AND(P117="28", ODOO!F117="K-500 FA"), RAND()*(800-718)+718,
  IF(AND(P117="7", ODOO!F117="K-500 NFA"), RAND()*(530-466)+466,
  IF(AND(P117="28", ODOO!F117="K-500 NFA"), RAND()*(800-718)+718,
  "0")))))))))))))))))))))))))))))))))))))))))))))))))))))))))))))),  2)</f>
        <v/>
      </c>
      <c r="H117" s="1">
        <f>ROUND(RAND()*(12.56-12)+12.1,2)</f>
        <v/>
      </c>
      <c r="I117">
        <f>CHOOSE(RANDBETWEEN(1,5), "A", "B", "C", "D", "E")</f>
        <v/>
      </c>
      <c r="J117" t="inlineStr">
        <is>
          <t>B</t>
        </is>
      </c>
      <c r="K117">
        <f>bjdt_id!C117</f>
        <v/>
      </c>
      <c r="L117" s="4">
        <f>ODOO!H117</f>
        <v/>
      </c>
      <c r="M117">
        <f>ODOO!J117</f>
        <v/>
      </c>
      <c r="N117" s="1">
        <f>ROUND(G117*101.971/176.71/0.83,2)</f>
        <v/>
      </c>
      <c r="O117" s="1">
        <f>ROUND(G117/17671*1000.2,2)</f>
        <v/>
      </c>
      <c r="P117">
        <f>ODOO!I117</f>
        <v/>
      </c>
      <c r="Q117" s="4">
        <f>ODOO!H117</f>
        <v/>
      </c>
    </row>
    <row r="118">
      <c r="A118" s="5">
        <f>A117+1</f>
        <v/>
      </c>
      <c r="B118" s="4">
        <f>ODOO!H118</f>
        <v/>
      </c>
      <c r="C118" t="n">
        <v>4</v>
      </c>
      <c r="D118">
        <f>ODOO!P118</f>
        <v/>
      </c>
      <c r="E118">
        <f>ODOO!A118</f>
        <v/>
      </c>
      <c r="F118">
        <f>ODOO!G118</f>
        <v/>
      </c>
      <c r="G118" s="1">
        <f>ROUND(
  IF(AND(P118="7", OR(ODOO!F118="Class B-1 FA", ODOO!F118="Class B-1 NFA")), RAND()*(480-420)+420,
  IF(AND(P118="28", OR(ODOO!F118="Class B-1 FA", ODOO!F118="Class B-1 NFA")), RAND()*(650-580)+580,
  IF(AND(P118="7", ODOO!F118="Fc-30 NFA"), RAND()*(480-420)+420,
  IF(AND(P118="28", ODOO!F118="Fc-30 NFA"), RAND()*(650-580)+580,
  IF(AND(P118="7", ODOO!F118="Fc-20 NFA"), RAND()*(275-236)+236,
  IF(AND(P118="28", ODOO!F118="Fc-20 NFA"), RAND()*(490-410)+410,
  IF(AND(P118="7", ODOO!F118="Fc-35 NFA"), RAND()*(435-393)+393,
  IF(AND(P118="28", ODOO!F118="Fc-35 NFA"), RAND()*(680-620)+620,
  IF(AND(P118="7", ODOO!F118="Fc-15 NFA"), RAND()*(200-175)+175,
  IF(AND(P118="28", ODOO!F118="Fc-15 NFA"), RAND()*(355-305)+305,
  IF(AND(P118="7", ODOO!F118="K-300 NFA"), RAND()*(324-278)+278,
  IF(AND(P118="28", ODOO!F118="K-300 NFA"), RAND()*(520-450)+450,
  IF(AND(P118="7", ODOO!F118="K-300 FA"), RAND()*(324-278)+278,
  IF(AND(P118="28", ODOO!F118="K-300 FA"), RAND()*(520-450)+450,
  IF(AND(P118="7", ODOO!F118="K-400 FA"), RAND()*(415-370)+370,
  IF(AND(P118="28", ODOO!F118="K-400 FA"), RAND()*(655-591)+591,
  IF(AND(P118="7", ODOO!F118="K-400 NFA"), RAND()*(415-370)+370,
  IF(AND(P118="28", ODOO!F118="K-400 NFA"), RAND()*(655-591)+591,
  IF(AND(P118="7", ODOO!F118="Class B-2 FA"), RAND()*(503-448)+448,
  IF(AND(P118="28", ODOO!F118="Class B-2 FA"), RAND()*(695-622)+622,
  IF(AND(P118="7", ODOO!F118="Fc-10 NFA"), RAND()*(155-123)+123,
  IF(AND(P118="28", ODOO!F118="Fc-10 NFA"), RAND()*(230-200)+200,
  IF(AND(P118="7", ODOO!F118="Class E-1 NFA"), RAND()*(155-123)+123,
  IF(AND(P118="28", ODOO!F118="Class E-1 NFA"), RAND()*(230-200)+200,
  IF(AND(P118="7", ODOO!F118="Class E-1 FA"), RAND()*(155-123)+123,
  IF(AND(P118="28", ODOO!F118="Class E-1 FA"), RAND()*(230-200)+200,
  IF(AND(P118="7", ODOO!F118="K-175 NFA"), RAND()*(195-165)+165,
  IF(AND(P118="28", ODOO!F118="K-175 NFA"), RAND()*(320-270)+270,
  IF(AND(P118="7", ODOO!F118="K-125 NFA"), RAND()*(155-123)+123,
  IF(AND(P118="28", ODOO!F118="K-125 NFA"), RAND()*(230-200)+200,
  IF(AND(P118="7", ODOO!F118="B0-1 NFA"), RAND()*(155-123)+123,
  IF(AND(P118="28", ODOO!F118="B0-1 NFA"), RAND()*(190-177)+177,
  IF(AND(P118="7", ODOO!F118="Class C-1 NFA"), RAND()*(275-245)+245,
  IF(AND(P118="28", ODOO!F118="Class C-1 NFA"), RAND()*(460-407)+407,
  IF(AND(P118="7", ODOO!F118="K-100 NFA"), RAND()*(115-93)+93,
  IF(AND(P118="28", ODOO!F118="K-100 NFA"), RAND()*(200-146)+146,
  IF(AND(P118="7", ODOO!F118="K-100 FA"), RAND()*(115-93)+93,
  IF(AND(P118="28", ODOO!F118="K-100 FA"), RAND()*(200-146)+146,
  IF(AND(P118="7", ODOO!F118="K-150 NFA"), RAND()*(150-138)+138,
  IF(AND(P118="28", ODOO!F118="K-150 NFA"), RAND()*(265-220)+220,
  IF(AND(P118="7", ODOO!F118="K-150 FA"), RAND()*(150-138)+138,
  IF(AND(P118="28", ODOO!F118="K-150 FA"), RAND()*(265-220)+220,
  IF(AND(P118="7", ODOO!F118="K-225 NFA"), RAND()*(240-213)+213,
  IF(AND(P118="28", ODOO!F118="K-225 NFA"), RAND()*(390-348)+348,
  IF(AND(P118="7", ODOO!F118="K-225 FA"), RAND()*(240-213)+213,
  IF(AND(P118="28", ODOO!F118="K-225 FA"), RAND()*(390-348)+348,
  IF(AND(P118="7", ODOO!F118="K-250 NFA"), RAND()*(275-235)+235,
  IF(AND(P118="28", ODOO!F118="K-250 NFA"), RAND()*(440-400)+400,
  IF(AND(P118="7", ODOO!F118="K-250 FA"), RAND()*(275-235)+235,
  IF(AND(P118="28", ODOO!F118="K-250 FA"), RAND()*(440-400)+400,
  IF(AND(P118="7", ODOO!F118="K-350 NFA"), RAND()*(390-345)+345,
  IF(AND(P118="28", ODOO!F118="K-350 NFA"), RAND()*(570-520)+520,
  IF(AND(P118="7", ODOO!F118="K-350 FA"), RAND()*(390-345)+345,
  IF(AND(P118="28", ODOO!F118="K-350 FA"), RAND()*(570-520)+520,
  IF(AND(P118="7", ODOO!F118="K-450 FA"), RAND()*(480-420)+420,
  IF(AND(P118="28", ODOO!F118="K-450 FA"), RAND()*(730-648)+648,
  IF(AND(P118="7", ODOO!F118="K-450 NFA"), RAND()*(480-420)+420,
  IF(AND(P118="28", ODOO!F118="K-450 NFA"), RAND()*(730-648)+648,
  IF(AND(P118="7", ODOO!F118="K-500 FA"), RAND()*(530-466)+466,
  IF(AND(P118="28", ODOO!F118="K-500 FA"), RAND()*(800-718)+718,
  IF(AND(P118="7", ODOO!F118="K-500 NFA"), RAND()*(530-466)+466,
  IF(AND(P118="28", ODOO!F118="K-500 NFA"), RAND()*(800-718)+718,
  "0")))))))))))))))))))))))))))))))))))))))))))))))))))))))))))))),  2)</f>
        <v/>
      </c>
      <c r="H118" s="1">
        <f>ROUND(RAND()*(12.56-12)+12.1,2)</f>
        <v/>
      </c>
      <c r="I118">
        <f>CHOOSE(RANDBETWEEN(1,5), "A", "B", "C", "D", "E")</f>
        <v/>
      </c>
      <c r="J118" t="inlineStr">
        <is>
          <t>B</t>
        </is>
      </c>
      <c r="K118">
        <f>bjdt_id!C118</f>
        <v/>
      </c>
      <c r="L118" s="4">
        <f>ODOO!H118</f>
        <v/>
      </c>
      <c r="M118">
        <f>ODOO!J118</f>
        <v/>
      </c>
      <c r="N118" s="1">
        <f>ROUND(G118*101.971/176.71/0.83,2)</f>
        <v/>
      </c>
      <c r="O118" s="1">
        <f>ROUND(G118/17671*1000.2,2)</f>
        <v/>
      </c>
      <c r="P118">
        <f>ODOO!I118</f>
        <v/>
      </c>
      <c r="Q118" s="4">
        <f>ODOO!H118</f>
        <v/>
      </c>
    </row>
    <row r="119">
      <c r="A119" s="5">
        <f>A118+1</f>
        <v/>
      </c>
      <c r="B119" s="4">
        <f>ODOO!H119</f>
        <v/>
      </c>
      <c r="C119" t="n">
        <v>4</v>
      </c>
      <c r="D119">
        <f>ODOO!P119</f>
        <v/>
      </c>
      <c r="E119">
        <f>ODOO!A119</f>
        <v/>
      </c>
      <c r="F119">
        <f>ODOO!G119</f>
        <v/>
      </c>
      <c r="G119" s="1">
        <f>ROUND(
  IF(AND(P119="7", OR(ODOO!F119="Class B-1 FA", ODOO!F119="Class B-1 NFA")), RAND()*(480-420)+420,
  IF(AND(P119="28", OR(ODOO!F119="Class B-1 FA", ODOO!F119="Class B-1 NFA")), RAND()*(650-580)+580,
  IF(AND(P119="7", ODOO!F119="Fc-30 NFA"), RAND()*(480-420)+420,
  IF(AND(P119="28", ODOO!F119="Fc-30 NFA"), RAND()*(650-580)+580,
  IF(AND(P119="7", ODOO!F119="Fc-20 NFA"), RAND()*(275-236)+236,
  IF(AND(P119="28", ODOO!F119="Fc-20 NFA"), RAND()*(490-410)+410,
  IF(AND(P119="7", ODOO!F119="Fc-35 NFA"), RAND()*(435-393)+393,
  IF(AND(P119="28", ODOO!F119="Fc-35 NFA"), RAND()*(680-620)+620,
  IF(AND(P119="7", ODOO!F119="Fc-15 NFA"), RAND()*(200-175)+175,
  IF(AND(P119="28", ODOO!F119="Fc-15 NFA"), RAND()*(355-305)+305,
  IF(AND(P119="7", ODOO!F119="K-300 NFA"), RAND()*(324-278)+278,
  IF(AND(P119="28", ODOO!F119="K-300 NFA"), RAND()*(520-450)+450,
  IF(AND(P119="7", ODOO!F119="K-300 FA"), RAND()*(324-278)+278,
  IF(AND(P119="28", ODOO!F119="K-300 FA"), RAND()*(520-450)+450,
  IF(AND(P119="7", ODOO!F119="K-400 FA"), RAND()*(415-370)+370,
  IF(AND(P119="28", ODOO!F119="K-400 FA"), RAND()*(655-591)+591,
  IF(AND(P119="7", ODOO!F119="K-400 NFA"), RAND()*(415-370)+370,
  IF(AND(P119="28", ODOO!F119="K-400 NFA"), RAND()*(655-591)+591,
  IF(AND(P119="7", ODOO!F119="Class B-2 FA"), RAND()*(503-448)+448,
  IF(AND(P119="28", ODOO!F119="Class B-2 FA"), RAND()*(695-622)+622,
  IF(AND(P119="7", ODOO!F119="Fc-10 NFA"), RAND()*(155-123)+123,
  IF(AND(P119="28", ODOO!F119="Fc-10 NFA"), RAND()*(230-200)+200,
  IF(AND(P119="7", ODOO!F119="Class E-1 NFA"), RAND()*(155-123)+123,
  IF(AND(P119="28", ODOO!F119="Class E-1 NFA"), RAND()*(230-200)+200,
  IF(AND(P119="7", ODOO!F119="Class E-1 FA"), RAND()*(155-123)+123,
  IF(AND(P119="28", ODOO!F119="Class E-1 FA"), RAND()*(230-200)+200,
  IF(AND(P119="7", ODOO!F119="K-175 NFA"), RAND()*(195-165)+165,
  IF(AND(P119="28", ODOO!F119="K-175 NFA"), RAND()*(320-270)+270,
  IF(AND(P119="7", ODOO!F119="K-125 NFA"), RAND()*(155-123)+123,
  IF(AND(P119="28", ODOO!F119="K-125 NFA"), RAND()*(230-200)+200,
  IF(AND(P119="7", ODOO!F119="B0-1 NFA"), RAND()*(155-123)+123,
  IF(AND(P119="28", ODOO!F119="B0-1 NFA"), RAND()*(190-177)+177,
  IF(AND(P119="7", ODOO!F119="Class C-1 NFA"), RAND()*(275-245)+245,
  IF(AND(P119="28", ODOO!F119="Class C-1 NFA"), RAND()*(460-407)+407,
  IF(AND(P119="7", ODOO!F119="K-100 NFA"), RAND()*(115-93)+93,
  IF(AND(P119="28", ODOO!F119="K-100 NFA"), RAND()*(200-146)+146,
  IF(AND(P119="7", ODOO!F119="K-100 FA"), RAND()*(115-93)+93,
  IF(AND(P119="28", ODOO!F119="K-100 FA"), RAND()*(200-146)+146,
  IF(AND(P119="7", ODOO!F119="K-150 NFA"), RAND()*(150-138)+138,
  IF(AND(P119="28", ODOO!F119="K-150 NFA"), RAND()*(265-220)+220,
  IF(AND(P119="7", ODOO!F119="K-150 FA"), RAND()*(150-138)+138,
  IF(AND(P119="28", ODOO!F119="K-150 FA"), RAND()*(265-220)+220,
  IF(AND(P119="7", ODOO!F119="K-225 NFA"), RAND()*(240-213)+213,
  IF(AND(P119="28", ODOO!F119="K-225 NFA"), RAND()*(390-348)+348,
  IF(AND(P119="7", ODOO!F119="K-225 FA"), RAND()*(240-213)+213,
  IF(AND(P119="28", ODOO!F119="K-225 FA"), RAND()*(390-348)+348,
  IF(AND(P119="7", ODOO!F119="K-250 NFA"), RAND()*(275-235)+235,
  IF(AND(P119="28", ODOO!F119="K-250 NFA"), RAND()*(440-400)+400,
  IF(AND(P119="7", ODOO!F119="K-250 FA"), RAND()*(275-235)+235,
  IF(AND(P119="28", ODOO!F119="K-250 FA"), RAND()*(440-400)+400,
  IF(AND(P119="7", ODOO!F119="K-350 NFA"), RAND()*(390-345)+345,
  IF(AND(P119="28", ODOO!F119="K-350 NFA"), RAND()*(570-520)+520,
  IF(AND(P119="7", ODOO!F119="K-350 FA"), RAND()*(390-345)+345,
  IF(AND(P119="28", ODOO!F119="K-350 FA"), RAND()*(570-520)+520,
  IF(AND(P119="7", ODOO!F119="K-450 FA"), RAND()*(480-420)+420,
  IF(AND(P119="28", ODOO!F119="K-450 FA"), RAND()*(730-648)+648,
  IF(AND(P119="7", ODOO!F119="K-450 NFA"), RAND()*(480-420)+420,
  IF(AND(P119="28", ODOO!F119="K-450 NFA"), RAND()*(730-648)+648,
  IF(AND(P119="7", ODOO!F119="K-500 FA"), RAND()*(530-466)+466,
  IF(AND(P119="28", ODOO!F119="K-500 FA"), RAND()*(800-718)+718,
  IF(AND(P119="7", ODOO!F119="K-500 NFA"), RAND()*(530-466)+466,
  IF(AND(P119="28", ODOO!F119="K-500 NFA"), RAND()*(800-718)+718,
  "0")))))))))))))))))))))))))))))))))))))))))))))))))))))))))))))),  2)</f>
        <v/>
      </c>
      <c r="H119" s="1">
        <f>ROUND(RAND()*(12.56-12)+12.1,2)</f>
        <v/>
      </c>
      <c r="I119">
        <f>CHOOSE(RANDBETWEEN(1,5), "A", "B", "C", "D", "E")</f>
        <v/>
      </c>
      <c r="J119" t="inlineStr">
        <is>
          <t>B</t>
        </is>
      </c>
      <c r="K119">
        <f>bjdt_id!C119</f>
        <v/>
      </c>
      <c r="L119" s="4">
        <f>ODOO!H119</f>
        <v/>
      </c>
      <c r="M119">
        <f>ODOO!J119</f>
        <v/>
      </c>
      <c r="N119" s="1">
        <f>ROUND(G119*101.971/176.71/0.83,2)</f>
        <v/>
      </c>
      <c r="O119" s="1">
        <f>ROUND(G119/17671*1000.2,2)</f>
        <v/>
      </c>
      <c r="P119">
        <f>ODOO!I119</f>
        <v/>
      </c>
      <c r="Q119" s="4">
        <f>ODOO!H119</f>
        <v/>
      </c>
    </row>
    <row r="120">
      <c r="A120" s="5">
        <f>A119+1</f>
        <v/>
      </c>
      <c r="B120" s="4">
        <f>ODOO!H120</f>
        <v/>
      </c>
      <c r="C120" t="n">
        <v>4</v>
      </c>
      <c r="D120">
        <f>ODOO!P120</f>
        <v/>
      </c>
      <c r="E120">
        <f>ODOO!A120</f>
        <v/>
      </c>
      <c r="F120">
        <f>ODOO!G120</f>
        <v/>
      </c>
      <c r="G120" s="1">
        <f>ROUND(
  IF(AND(P120="7", OR(ODOO!F120="Class B-1 FA", ODOO!F120="Class B-1 NFA")), RAND()*(480-420)+420,
  IF(AND(P120="28", OR(ODOO!F120="Class B-1 FA", ODOO!F120="Class B-1 NFA")), RAND()*(650-580)+580,
  IF(AND(P120="7", ODOO!F120="Fc-30 NFA"), RAND()*(480-420)+420,
  IF(AND(P120="28", ODOO!F120="Fc-30 NFA"), RAND()*(650-580)+580,
  IF(AND(P120="7", ODOO!F120="Fc-20 NFA"), RAND()*(275-236)+236,
  IF(AND(P120="28", ODOO!F120="Fc-20 NFA"), RAND()*(490-410)+410,
  IF(AND(P120="7", ODOO!F120="Fc-35 NFA"), RAND()*(435-393)+393,
  IF(AND(P120="28", ODOO!F120="Fc-35 NFA"), RAND()*(680-620)+620,
  IF(AND(P120="7", ODOO!F120="Fc-15 NFA"), RAND()*(200-175)+175,
  IF(AND(P120="28", ODOO!F120="Fc-15 NFA"), RAND()*(355-305)+305,
  IF(AND(P120="7", ODOO!F120="K-300 NFA"), RAND()*(324-278)+278,
  IF(AND(P120="28", ODOO!F120="K-300 NFA"), RAND()*(520-450)+450,
  IF(AND(P120="7", ODOO!F120="K-300 FA"), RAND()*(324-278)+278,
  IF(AND(P120="28", ODOO!F120="K-300 FA"), RAND()*(520-450)+450,
  IF(AND(P120="7", ODOO!F120="K-400 FA"), RAND()*(415-370)+370,
  IF(AND(P120="28", ODOO!F120="K-400 FA"), RAND()*(655-591)+591,
  IF(AND(P120="7", ODOO!F120="K-400 NFA"), RAND()*(415-370)+370,
  IF(AND(P120="28", ODOO!F120="K-400 NFA"), RAND()*(655-591)+591,
  IF(AND(P120="7", ODOO!F120="Class B-2 FA"), RAND()*(503-448)+448,
  IF(AND(P120="28", ODOO!F120="Class B-2 FA"), RAND()*(695-622)+622,
  IF(AND(P120="7", ODOO!F120="Fc-10 NFA"), RAND()*(155-123)+123,
  IF(AND(P120="28", ODOO!F120="Fc-10 NFA"), RAND()*(230-200)+200,
  IF(AND(P120="7", ODOO!F120="Class E-1 NFA"), RAND()*(155-123)+123,
  IF(AND(P120="28", ODOO!F120="Class E-1 NFA"), RAND()*(230-200)+200,
  IF(AND(P120="7", ODOO!F120="Class E-1 FA"), RAND()*(155-123)+123,
  IF(AND(P120="28", ODOO!F120="Class E-1 FA"), RAND()*(230-200)+200,
  IF(AND(P120="7", ODOO!F120="K-175 NFA"), RAND()*(195-165)+165,
  IF(AND(P120="28", ODOO!F120="K-175 NFA"), RAND()*(320-270)+270,
  IF(AND(P120="7", ODOO!F120="K-125 NFA"), RAND()*(155-123)+123,
  IF(AND(P120="28", ODOO!F120="K-125 NFA"), RAND()*(230-200)+200,
  IF(AND(P120="7", ODOO!F120="B0-1 NFA"), RAND()*(155-123)+123,
  IF(AND(P120="28", ODOO!F120="B0-1 NFA"), RAND()*(190-177)+177,
  IF(AND(P120="7", ODOO!F120="Class C-1 NFA"), RAND()*(275-245)+245,
  IF(AND(P120="28", ODOO!F120="Class C-1 NFA"), RAND()*(460-407)+407,
  IF(AND(P120="7", ODOO!F120="K-100 NFA"), RAND()*(115-93)+93,
  IF(AND(P120="28", ODOO!F120="K-100 NFA"), RAND()*(200-146)+146,
  IF(AND(P120="7", ODOO!F120="K-100 FA"), RAND()*(115-93)+93,
  IF(AND(P120="28", ODOO!F120="K-100 FA"), RAND()*(200-146)+146,
  IF(AND(P120="7", ODOO!F120="K-150 NFA"), RAND()*(150-138)+138,
  IF(AND(P120="28", ODOO!F120="K-150 NFA"), RAND()*(265-220)+220,
  IF(AND(P120="7", ODOO!F120="K-150 FA"), RAND()*(150-138)+138,
  IF(AND(P120="28", ODOO!F120="K-150 FA"), RAND()*(265-220)+220,
  IF(AND(P120="7", ODOO!F120="K-225 NFA"), RAND()*(240-213)+213,
  IF(AND(P120="28", ODOO!F120="K-225 NFA"), RAND()*(390-348)+348,
  IF(AND(P120="7", ODOO!F120="K-225 FA"), RAND()*(240-213)+213,
  IF(AND(P120="28", ODOO!F120="K-225 FA"), RAND()*(390-348)+348,
  IF(AND(P120="7", ODOO!F120="K-250 NFA"), RAND()*(275-235)+235,
  IF(AND(P120="28", ODOO!F120="K-250 NFA"), RAND()*(440-400)+400,
  IF(AND(P120="7", ODOO!F120="K-250 FA"), RAND()*(275-235)+235,
  IF(AND(P120="28", ODOO!F120="K-250 FA"), RAND()*(440-400)+400,
  IF(AND(P120="7", ODOO!F120="K-350 NFA"), RAND()*(390-345)+345,
  IF(AND(P120="28", ODOO!F120="K-350 NFA"), RAND()*(570-520)+520,
  IF(AND(P120="7", ODOO!F120="K-350 FA"), RAND()*(390-345)+345,
  IF(AND(P120="28", ODOO!F120="K-350 FA"), RAND()*(570-520)+520,
  IF(AND(P120="7", ODOO!F120="K-450 FA"), RAND()*(480-420)+420,
  IF(AND(P120="28", ODOO!F120="K-450 FA"), RAND()*(730-648)+648,
  IF(AND(P120="7", ODOO!F120="K-450 NFA"), RAND()*(480-420)+420,
  IF(AND(P120="28", ODOO!F120="K-450 NFA"), RAND()*(730-648)+648,
  IF(AND(P120="7", ODOO!F120="K-500 FA"), RAND()*(530-466)+466,
  IF(AND(P120="28", ODOO!F120="K-500 FA"), RAND()*(800-718)+718,
  IF(AND(P120="7", ODOO!F120="K-500 NFA"), RAND()*(530-466)+466,
  IF(AND(P120="28", ODOO!F120="K-500 NFA"), RAND()*(800-718)+718,
  "0")))))))))))))))))))))))))))))))))))))))))))))))))))))))))))))),  2)</f>
        <v/>
      </c>
      <c r="H120" s="1">
        <f>ROUND(RAND()*(12.56-12)+12.1,2)</f>
        <v/>
      </c>
      <c r="I120">
        <f>CHOOSE(RANDBETWEEN(1,5), "A", "B", "C", "D", "E")</f>
        <v/>
      </c>
      <c r="J120" t="inlineStr">
        <is>
          <t>B</t>
        </is>
      </c>
      <c r="K120">
        <f>bjdt_id!C120</f>
        <v/>
      </c>
      <c r="L120" s="4">
        <f>ODOO!H120</f>
        <v/>
      </c>
      <c r="M120">
        <f>ODOO!J120</f>
        <v/>
      </c>
      <c r="N120" s="1">
        <f>ROUND(G120*101.971/176.71/0.83,2)</f>
        <v/>
      </c>
      <c r="O120" s="1">
        <f>ROUND(G120/17671*1000.2,2)</f>
        <v/>
      </c>
      <c r="P120">
        <f>ODOO!I120</f>
        <v/>
      </c>
      <c r="Q120" s="4">
        <f>ODOO!H120</f>
        <v/>
      </c>
    </row>
    <row r="121">
      <c r="A121" s="5">
        <f>A120+1</f>
        <v/>
      </c>
      <c r="B121" s="4">
        <f>ODOO!H121</f>
        <v/>
      </c>
      <c r="C121" t="n">
        <v>4</v>
      </c>
      <c r="D121">
        <f>ODOO!P121</f>
        <v/>
      </c>
      <c r="E121">
        <f>ODOO!A121</f>
        <v/>
      </c>
      <c r="F121">
        <f>ODOO!G121</f>
        <v/>
      </c>
      <c r="G121" s="1">
        <f>ROUND(
  IF(AND(P121="7", OR(ODOO!F121="Class B-1 FA", ODOO!F121="Class B-1 NFA")), RAND()*(480-420)+420,
  IF(AND(P121="28", OR(ODOO!F121="Class B-1 FA", ODOO!F121="Class B-1 NFA")), RAND()*(650-580)+580,
  IF(AND(P121="7", ODOO!F121="Fc-30 NFA"), RAND()*(480-420)+420,
  IF(AND(P121="28", ODOO!F121="Fc-30 NFA"), RAND()*(650-580)+580,
  IF(AND(P121="7", ODOO!F121="Fc-20 NFA"), RAND()*(275-236)+236,
  IF(AND(P121="28", ODOO!F121="Fc-20 NFA"), RAND()*(490-410)+410,
  IF(AND(P121="7", ODOO!F121="Fc-35 NFA"), RAND()*(435-393)+393,
  IF(AND(P121="28", ODOO!F121="Fc-35 NFA"), RAND()*(680-620)+620,
  IF(AND(P121="7", ODOO!F121="Fc-15 NFA"), RAND()*(200-175)+175,
  IF(AND(P121="28", ODOO!F121="Fc-15 NFA"), RAND()*(355-305)+305,
  IF(AND(P121="7", ODOO!F121="K-300 NFA"), RAND()*(324-278)+278,
  IF(AND(P121="28", ODOO!F121="K-300 NFA"), RAND()*(520-450)+450,
  IF(AND(P121="7", ODOO!F121="K-300 FA"), RAND()*(324-278)+278,
  IF(AND(P121="28", ODOO!F121="K-300 FA"), RAND()*(520-450)+450,
  IF(AND(P121="7", ODOO!F121="K-400 FA"), RAND()*(415-370)+370,
  IF(AND(P121="28", ODOO!F121="K-400 FA"), RAND()*(655-591)+591,
  IF(AND(P121="7", ODOO!F121="K-400 NFA"), RAND()*(415-370)+370,
  IF(AND(P121="28", ODOO!F121="K-400 NFA"), RAND()*(655-591)+591,
  IF(AND(P121="7", ODOO!F121="Class B-2 FA"), RAND()*(503-448)+448,
  IF(AND(P121="28", ODOO!F121="Class B-2 FA"), RAND()*(695-622)+622,
  IF(AND(P121="7", ODOO!F121="Fc-10 NFA"), RAND()*(155-123)+123,
  IF(AND(P121="28", ODOO!F121="Fc-10 NFA"), RAND()*(230-200)+200,
  IF(AND(P121="7", ODOO!F121="Class E-1 NFA"), RAND()*(155-123)+123,
  IF(AND(P121="28", ODOO!F121="Class E-1 NFA"), RAND()*(230-200)+200,
  IF(AND(P121="7", ODOO!F121="Class E-1 FA"), RAND()*(155-123)+123,
  IF(AND(P121="28", ODOO!F121="Class E-1 FA"), RAND()*(230-200)+200,
  IF(AND(P121="7", ODOO!F121="K-175 NFA"), RAND()*(195-165)+165,
  IF(AND(P121="28", ODOO!F121="K-175 NFA"), RAND()*(320-270)+270,
  IF(AND(P121="7", ODOO!F121="K-125 NFA"), RAND()*(155-123)+123,
  IF(AND(P121="28", ODOO!F121="K-125 NFA"), RAND()*(230-200)+200,
  IF(AND(P121="7", ODOO!F121="B0-1 NFA"), RAND()*(155-123)+123,
  IF(AND(P121="28", ODOO!F121="B0-1 NFA"), RAND()*(190-177)+177,
  IF(AND(P121="7", ODOO!F121="Class C-1 NFA"), RAND()*(275-245)+245,
  IF(AND(P121="28", ODOO!F121="Class C-1 NFA"), RAND()*(460-407)+407,
  IF(AND(P121="7", ODOO!F121="K-100 NFA"), RAND()*(115-93)+93,
  IF(AND(P121="28", ODOO!F121="K-100 NFA"), RAND()*(200-146)+146,
  IF(AND(P121="7", ODOO!F121="K-100 FA"), RAND()*(115-93)+93,
  IF(AND(P121="28", ODOO!F121="K-100 FA"), RAND()*(200-146)+146,
  IF(AND(P121="7", ODOO!F121="K-150 NFA"), RAND()*(150-138)+138,
  IF(AND(P121="28", ODOO!F121="K-150 NFA"), RAND()*(265-220)+220,
  IF(AND(P121="7", ODOO!F121="K-150 FA"), RAND()*(150-138)+138,
  IF(AND(P121="28", ODOO!F121="K-150 FA"), RAND()*(265-220)+220,
  IF(AND(P121="7", ODOO!F121="K-225 NFA"), RAND()*(240-213)+213,
  IF(AND(P121="28", ODOO!F121="K-225 NFA"), RAND()*(390-348)+348,
  IF(AND(P121="7", ODOO!F121="K-225 FA"), RAND()*(240-213)+213,
  IF(AND(P121="28", ODOO!F121="K-225 FA"), RAND()*(390-348)+348,
  IF(AND(P121="7", ODOO!F121="K-250 NFA"), RAND()*(275-235)+235,
  IF(AND(P121="28", ODOO!F121="K-250 NFA"), RAND()*(440-400)+400,
  IF(AND(P121="7", ODOO!F121="K-250 FA"), RAND()*(275-235)+235,
  IF(AND(P121="28", ODOO!F121="K-250 FA"), RAND()*(440-400)+400,
  IF(AND(P121="7", ODOO!F121="K-350 NFA"), RAND()*(390-345)+345,
  IF(AND(P121="28", ODOO!F121="K-350 NFA"), RAND()*(570-520)+520,
  IF(AND(P121="7", ODOO!F121="K-350 FA"), RAND()*(390-345)+345,
  IF(AND(P121="28", ODOO!F121="K-350 FA"), RAND()*(570-520)+520,
  IF(AND(P121="7", ODOO!F121="K-450 FA"), RAND()*(480-420)+420,
  IF(AND(P121="28", ODOO!F121="K-450 FA"), RAND()*(730-648)+648,
  IF(AND(P121="7", ODOO!F121="K-450 NFA"), RAND()*(480-420)+420,
  IF(AND(P121="28", ODOO!F121="K-450 NFA"), RAND()*(730-648)+648,
  IF(AND(P121="7", ODOO!F121="K-500 FA"), RAND()*(530-466)+466,
  IF(AND(P121="28", ODOO!F121="K-500 FA"), RAND()*(800-718)+718,
  IF(AND(P121="7", ODOO!F121="K-500 NFA"), RAND()*(530-466)+466,
  IF(AND(P121="28", ODOO!F121="K-500 NFA"), RAND()*(800-718)+718,
  "0")))))))))))))))))))))))))))))))))))))))))))))))))))))))))))))),  2)</f>
        <v/>
      </c>
      <c r="H121" s="1">
        <f>ROUND(RAND()*(12.56-12)+12.1,2)</f>
        <v/>
      </c>
      <c r="I121">
        <f>CHOOSE(RANDBETWEEN(1,5), "A", "B", "C", "D", "E")</f>
        <v/>
      </c>
      <c r="J121" t="inlineStr">
        <is>
          <t>B</t>
        </is>
      </c>
      <c r="K121">
        <f>bjdt_id!C121</f>
        <v/>
      </c>
      <c r="L121" s="4">
        <f>ODOO!H121</f>
        <v/>
      </c>
      <c r="M121">
        <f>ODOO!J121</f>
        <v/>
      </c>
      <c r="N121" s="1">
        <f>ROUND(G121*101.971/176.71/0.83,2)</f>
        <v/>
      </c>
      <c r="O121" s="1">
        <f>ROUND(G121/17671*1000.2,2)</f>
        <v/>
      </c>
      <c r="P121">
        <f>ODOO!I121</f>
        <v/>
      </c>
      <c r="Q121" s="4">
        <f>ODOO!H121</f>
        <v/>
      </c>
    </row>
    <row r="122">
      <c r="A122" s="5">
        <f>A121+1</f>
        <v/>
      </c>
      <c r="B122" s="4">
        <f>ODOO!H122</f>
        <v/>
      </c>
      <c r="C122" t="n">
        <v>4</v>
      </c>
      <c r="D122">
        <f>ODOO!P122</f>
        <v/>
      </c>
      <c r="E122">
        <f>ODOO!A122</f>
        <v/>
      </c>
      <c r="F122">
        <f>ODOO!G122</f>
        <v/>
      </c>
      <c r="G122" s="1">
        <f>ROUND(
  IF(AND(P122="7", OR(ODOO!F122="Class B-1 FA", ODOO!F122="Class B-1 NFA")), RAND()*(480-420)+420,
  IF(AND(P122="28", OR(ODOO!F122="Class B-1 FA", ODOO!F122="Class B-1 NFA")), RAND()*(650-580)+580,
  IF(AND(P122="7", ODOO!F122="Fc-30 NFA"), RAND()*(480-420)+420,
  IF(AND(P122="28", ODOO!F122="Fc-30 NFA"), RAND()*(650-580)+580,
  IF(AND(P122="7", ODOO!F122="Fc-20 NFA"), RAND()*(275-236)+236,
  IF(AND(P122="28", ODOO!F122="Fc-20 NFA"), RAND()*(490-410)+410,
  IF(AND(P122="7", ODOO!F122="Fc-35 NFA"), RAND()*(435-393)+393,
  IF(AND(P122="28", ODOO!F122="Fc-35 NFA"), RAND()*(680-620)+620,
  IF(AND(P122="7", ODOO!F122="Fc-15 NFA"), RAND()*(200-175)+175,
  IF(AND(P122="28", ODOO!F122="Fc-15 NFA"), RAND()*(355-305)+305,
  IF(AND(P122="7", ODOO!F122="K-300 NFA"), RAND()*(324-278)+278,
  IF(AND(P122="28", ODOO!F122="K-300 NFA"), RAND()*(520-450)+450,
  IF(AND(P122="7", ODOO!F122="K-300 FA"), RAND()*(324-278)+278,
  IF(AND(P122="28", ODOO!F122="K-300 FA"), RAND()*(520-450)+450,
  IF(AND(P122="7", ODOO!F122="K-400 FA"), RAND()*(415-370)+370,
  IF(AND(P122="28", ODOO!F122="K-400 FA"), RAND()*(655-591)+591,
  IF(AND(P122="7", ODOO!F122="K-400 NFA"), RAND()*(415-370)+370,
  IF(AND(P122="28", ODOO!F122="K-400 NFA"), RAND()*(655-591)+591,
  IF(AND(P122="7", ODOO!F122="Class B-2 FA"), RAND()*(503-448)+448,
  IF(AND(P122="28", ODOO!F122="Class B-2 FA"), RAND()*(695-622)+622,
  IF(AND(P122="7", ODOO!F122="Fc-10 NFA"), RAND()*(155-123)+123,
  IF(AND(P122="28", ODOO!F122="Fc-10 NFA"), RAND()*(230-200)+200,
  IF(AND(P122="7", ODOO!F122="Class E-1 NFA"), RAND()*(155-123)+123,
  IF(AND(P122="28", ODOO!F122="Class E-1 NFA"), RAND()*(230-200)+200,
  IF(AND(P122="7", ODOO!F122="Class E-1 FA"), RAND()*(155-123)+123,
  IF(AND(P122="28", ODOO!F122="Class E-1 FA"), RAND()*(230-200)+200,
  IF(AND(P122="7", ODOO!F122="K-175 NFA"), RAND()*(195-165)+165,
  IF(AND(P122="28", ODOO!F122="K-175 NFA"), RAND()*(320-270)+270,
  IF(AND(P122="7", ODOO!F122="K-125 NFA"), RAND()*(155-123)+123,
  IF(AND(P122="28", ODOO!F122="K-125 NFA"), RAND()*(230-200)+200,
  IF(AND(P122="7", ODOO!F122="B0-1 NFA"), RAND()*(155-123)+123,
  IF(AND(P122="28", ODOO!F122="B0-1 NFA"), RAND()*(190-177)+177,
  IF(AND(P122="7", ODOO!F122="Class C-1 NFA"), RAND()*(275-245)+245,
  IF(AND(P122="28", ODOO!F122="Class C-1 NFA"), RAND()*(460-407)+407,
  IF(AND(P122="7", ODOO!F122="K-100 NFA"), RAND()*(115-93)+93,
  IF(AND(P122="28", ODOO!F122="K-100 NFA"), RAND()*(200-146)+146,
  IF(AND(P122="7", ODOO!F122="K-100 FA"), RAND()*(115-93)+93,
  IF(AND(P122="28", ODOO!F122="K-100 FA"), RAND()*(200-146)+146,
  IF(AND(P122="7", ODOO!F122="K-150 NFA"), RAND()*(150-138)+138,
  IF(AND(P122="28", ODOO!F122="K-150 NFA"), RAND()*(265-220)+220,
  IF(AND(P122="7", ODOO!F122="K-150 FA"), RAND()*(150-138)+138,
  IF(AND(P122="28", ODOO!F122="K-150 FA"), RAND()*(265-220)+220,
  IF(AND(P122="7", ODOO!F122="K-225 NFA"), RAND()*(240-213)+213,
  IF(AND(P122="28", ODOO!F122="K-225 NFA"), RAND()*(390-348)+348,
  IF(AND(P122="7", ODOO!F122="K-225 FA"), RAND()*(240-213)+213,
  IF(AND(P122="28", ODOO!F122="K-225 FA"), RAND()*(390-348)+348,
  IF(AND(P122="7", ODOO!F122="K-250 NFA"), RAND()*(275-235)+235,
  IF(AND(P122="28", ODOO!F122="K-250 NFA"), RAND()*(440-400)+400,
  IF(AND(P122="7", ODOO!F122="K-250 FA"), RAND()*(275-235)+235,
  IF(AND(P122="28", ODOO!F122="K-250 FA"), RAND()*(440-400)+400,
  IF(AND(P122="7", ODOO!F122="K-350 NFA"), RAND()*(390-345)+345,
  IF(AND(P122="28", ODOO!F122="K-350 NFA"), RAND()*(570-520)+520,
  IF(AND(P122="7", ODOO!F122="K-350 FA"), RAND()*(390-345)+345,
  IF(AND(P122="28", ODOO!F122="K-350 FA"), RAND()*(570-520)+520,
  IF(AND(P122="7", ODOO!F122="K-450 FA"), RAND()*(480-420)+420,
  IF(AND(P122="28", ODOO!F122="K-450 FA"), RAND()*(730-648)+648,
  IF(AND(P122="7", ODOO!F122="K-450 NFA"), RAND()*(480-420)+420,
  IF(AND(P122="28", ODOO!F122="K-450 NFA"), RAND()*(730-648)+648,
  IF(AND(P122="7", ODOO!F122="K-500 FA"), RAND()*(530-466)+466,
  IF(AND(P122="28", ODOO!F122="K-500 FA"), RAND()*(800-718)+718,
  IF(AND(P122="7", ODOO!F122="K-500 NFA"), RAND()*(530-466)+466,
  IF(AND(P122="28", ODOO!F122="K-500 NFA"), RAND()*(800-718)+718,
  "0")))))))))))))))))))))))))))))))))))))))))))))))))))))))))))))),  2)</f>
        <v/>
      </c>
      <c r="H122" s="1">
        <f>ROUND(RAND()*(12.56-12)+12.1,2)</f>
        <v/>
      </c>
      <c r="I122">
        <f>CHOOSE(RANDBETWEEN(1,5), "A", "B", "C", "D", "E")</f>
        <v/>
      </c>
      <c r="J122" t="inlineStr">
        <is>
          <t>B</t>
        </is>
      </c>
      <c r="K122">
        <f>bjdt_id!C122</f>
        <v/>
      </c>
      <c r="L122" s="4">
        <f>ODOO!H122</f>
        <v/>
      </c>
      <c r="M122">
        <f>ODOO!J122</f>
        <v/>
      </c>
      <c r="N122" s="1">
        <f>ROUND(G122*101.971/176.71/0.83,2)</f>
        <v/>
      </c>
      <c r="O122" s="1">
        <f>ROUND(G122/17671*1000.2,2)</f>
        <v/>
      </c>
      <c r="P122">
        <f>ODOO!I122</f>
        <v/>
      </c>
      <c r="Q122" s="4">
        <f>ODOO!H122</f>
        <v/>
      </c>
    </row>
    <row r="123">
      <c r="A123" s="5">
        <f>A122+1</f>
        <v/>
      </c>
      <c r="B123" s="4">
        <f>ODOO!H123</f>
        <v/>
      </c>
      <c r="C123" t="n">
        <v>4</v>
      </c>
      <c r="D123">
        <f>ODOO!P123</f>
        <v/>
      </c>
      <c r="E123">
        <f>ODOO!A123</f>
        <v/>
      </c>
      <c r="F123">
        <f>ODOO!G123</f>
        <v/>
      </c>
      <c r="G123" s="1">
        <f>ROUND(
  IF(AND(P123="7", OR(ODOO!F123="Class B-1 FA", ODOO!F123="Class B-1 NFA")), RAND()*(480-420)+420,
  IF(AND(P123="28", OR(ODOO!F123="Class B-1 FA", ODOO!F123="Class B-1 NFA")), RAND()*(650-580)+580,
  IF(AND(P123="7", ODOO!F123="Fc-30 NFA"), RAND()*(480-420)+420,
  IF(AND(P123="28", ODOO!F123="Fc-30 NFA"), RAND()*(650-580)+580,
  IF(AND(P123="7", ODOO!F123="Fc-20 NFA"), RAND()*(275-236)+236,
  IF(AND(P123="28", ODOO!F123="Fc-20 NFA"), RAND()*(490-410)+410,
  IF(AND(P123="7", ODOO!F123="Fc-35 NFA"), RAND()*(435-393)+393,
  IF(AND(P123="28", ODOO!F123="Fc-35 NFA"), RAND()*(680-620)+620,
  IF(AND(P123="7", ODOO!F123="Fc-15 NFA"), RAND()*(200-175)+175,
  IF(AND(P123="28", ODOO!F123="Fc-15 NFA"), RAND()*(355-305)+305,
  IF(AND(P123="7", ODOO!F123="K-300 NFA"), RAND()*(324-278)+278,
  IF(AND(P123="28", ODOO!F123="K-300 NFA"), RAND()*(520-450)+450,
  IF(AND(P123="7", ODOO!F123="K-300 FA"), RAND()*(324-278)+278,
  IF(AND(P123="28", ODOO!F123="K-300 FA"), RAND()*(520-450)+450,
  IF(AND(P123="7", ODOO!F123="K-400 FA"), RAND()*(415-370)+370,
  IF(AND(P123="28", ODOO!F123="K-400 FA"), RAND()*(655-591)+591,
  IF(AND(P123="7", ODOO!F123="K-400 NFA"), RAND()*(415-370)+370,
  IF(AND(P123="28", ODOO!F123="K-400 NFA"), RAND()*(655-591)+591,
  IF(AND(P123="7", ODOO!F123="Class B-2 FA"), RAND()*(503-448)+448,
  IF(AND(P123="28", ODOO!F123="Class B-2 FA"), RAND()*(695-622)+622,
  IF(AND(P123="7", ODOO!F123="Fc-10 NFA"), RAND()*(155-123)+123,
  IF(AND(P123="28", ODOO!F123="Fc-10 NFA"), RAND()*(230-200)+200,
  IF(AND(P123="7", ODOO!F123="Class E-1 NFA"), RAND()*(155-123)+123,
  IF(AND(P123="28", ODOO!F123="Class E-1 NFA"), RAND()*(230-200)+200,
  IF(AND(P123="7", ODOO!F123="Class E-1 FA"), RAND()*(155-123)+123,
  IF(AND(P123="28", ODOO!F123="Class E-1 FA"), RAND()*(230-200)+200,
  IF(AND(P123="7", ODOO!F123="K-175 NFA"), RAND()*(195-165)+165,
  IF(AND(P123="28", ODOO!F123="K-175 NFA"), RAND()*(320-270)+270,
  IF(AND(P123="7", ODOO!F123="K-125 NFA"), RAND()*(155-123)+123,
  IF(AND(P123="28", ODOO!F123="K-125 NFA"), RAND()*(230-200)+200,
  IF(AND(P123="7", ODOO!F123="B0-1 NFA"), RAND()*(155-123)+123,
  IF(AND(P123="28", ODOO!F123="B0-1 NFA"), RAND()*(190-177)+177,
  IF(AND(P123="7", ODOO!F123="Class C-1 NFA"), RAND()*(275-245)+245,
  IF(AND(P123="28", ODOO!F123="Class C-1 NFA"), RAND()*(460-407)+407,
  IF(AND(P123="7", ODOO!F123="K-100 NFA"), RAND()*(115-93)+93,
  IF(AND(P123="28", ODOO!F123="K-100 NFA"), RAND()*(200-146)+146,
  IF(AND(P123="7", ODOO!F123="K-100 FA"), RAND()*(115-93)+93,
  IF(AND(P123="28", ODOO!F123="K-100 FA"), RAND()*(200-146)+146,
  IF(AND(P123="7", ODOO!F123="K-150 NFA"), RAND()*(150-138)+138,
  IF(AND(P123="28", ODOO!F123="K-150 NFA"), RAND()*(265-220)+220,
  IF(AND(P123="7", ODOO!F123="K-150 FA"), RAND()*(150-138)+138,
  IF(AND(P123="28", ODOO!F123="K-150 FA"), RAND()*(265-220)+220,
  IF(AND(P123="7", ODOO!F123="K-225 NFA"), RAND()*(240-213)+213,
  IF(AND(P123="28", ODOO!F123="K-225 NFA"), RAND()*(390-348)+348,
  IF(AND(P123="7", ODOO!F123="K-225 FA"), RAND()*(240-213)+213,
  IF(AND(P123="28", ODOO!F123="K-225 FA"), RAND()*(390-348)+348,
  IF(AND(P123="7", ODOO!F123="K-250 NFA"), RAND()*(275-235)+235,
  IF(AND(P123="28", ODOO!F123="K-250 NFA"), RAND()*(440-400)+400,
  IF(AND(P123="7", ODOO!F123="K-250 FA"), RAND()*(275-235)+235,
  IF(AND(P123="28", ODOO!F123="K-250 FA"), RAND()*(440-400)+400,
  IF(AND(P123="7", ODOO!F123="K-350 NFA"), RAND()*(390-345)+345,
  IF(AND(P123="28", ODOO!F123="K-350 NFA"), RAND()*(570-520)+520,
  IF(AND(P123="7", ODOO!F123="K-350 FA"), RAND()*(390-345)+345,
  IF(AND(P123="28", ODOO!F123="K-350 FA"), RAND()*(570-520)+520,
  IF(AND(P123="7", ODOO!F123="K-450 FA"), RAND()*(480-420)+420,
  IF(AND(P123="28", ODOO!F123="K-450 FA"), RAND()*(730-648)+648,
  IF(AND(P123="7", ODOO!F123="K-450 NFA"), RAND()*(480-420)+420,
  IF(AND(P123="28", ODOO!F123="K-450 NFA"), RAND()*(730-648)+648,
  IF(AND(P123="7", ODOO!F123="K-500 FA"), RAND()*(530-466)+466,
  IF(AND(P123="28", ODOO!F123="K-500 FA"), RAND()*(800-718)+718,
  IF(AND(P123="7", ODOO!F123="K-500 NFA"), RAND()*(530-466)+466,
  IF(AND(P123="28", ODOO!F123="K-500 NFA"), RAND()*(800-718)+718,
  "0")))))))))))))))))))))))))))))))))))))))))))))))))))))))))))))),  2)</f>
        <v/>
      </c>
      <c r="H123" s="1">
        <f>ROUND(RAND()*(12.56-12)+12.1,2)</f>
        <v/>
      </c>
      <c r="I123">
        <f>CHOOSE(RANDBETWEEN(1,5), "A", "B", "C", "D", "E")</f>
        <v/>
      </c>
      <c r="J123" t="inlineStr">
        <is>
          <t>B</t>
        </is>
      </c>
      <c r="K123">
        <f>bjdt_id!C123</f>
        <v/>
      </c>
      <c r="L123" s="4">
        <f>ODOO!H123</f>
        <v/>
      </c>
      <c r="M123">
        <f>ODOO!J123</f>
        <v/>
      </c>
      <c r="N123" s="1">
        <f>ROUND(G123*101.971/176.71/0.83,2)</f>
        <v/>
      </c>
      <c r="O123" s="1">
        <f>ROUND(G123/17671*1000.2,2)</f>
        <v/>
      </c>
      <c r="P123">
        <f>ODOO!I123</f>
        <v/>
      </c>
      <c r="Q123" s="4">
        <f>ODOO!H123</f>
        <v/>
      </c>
    </row>
    <row r="124">
      <c r="A124" s="5">
        <f>A123+1</f>
        <v/>
      </c>
      <c r="B124" s="4">
        <f>ODOO!H124</f>
        <v/>
      </c>
      <c r="C124" t="n">
        <v>4</v>
      </c>
      <c r="D124">
        <f>ODOO!P124</f>
        <v/>
      </c>
      <c r="E124">
        <f>ODOO!A124</f>
        <v/>
      </c>
      <c r="F124">
        <f>ODOO!G124</f>
        <v/>
      </c>
      <c r="G124" s="1">
        <f>ROUND(
  IF(AND(P124="7", OR(ODOO!F124="Class B-1 FA", ODOO!F124="Class B-1 NFA")), RAND()*(480-420)+420,
  IF(AND(P124="28", OR(ODOO!F124="Class B-1 FA", ODOO!F124="Class B-1 NFA")), RAND()*(650-580)+580,
  IF(AND(P124="7", ODOO!F124="Fc-30 NFA"), RAND()*(480-420)+420,
  IF(AND(P124="28", ODOO!F124="Fc-30 NFA"), RAND()*(650-580)+580,
  IF(AND(P124="7", ODOO!F124="Fc-20 NFA"), RAND()*(275-236)+236,
  IF(AND(P124="28", ODOO!F124="Fc-20 NFA"), RAND()*(490-410)+410,
  IF(AND(P124="7", ODOO!F124="Fc-35 NFA"), RAND()*(435-393)+393,
  IF(AND(P124="28", ODOO!F124="Fc-35 NFA"), RAND()*(680-620)+620,
  IF(AND(P124="7", ODOO!F124="Fc-15 NFA"), RAND()*(200-175)+175,
  IF(AND(P124="28", ODOO!F124="Fc-15 NFA"), RAND()*(355-305)+305,
  IF(AND(P124="7", ODOO!F124="K-300 NFA"), RAND()*(324-278)+278,
  IF(AND(P124="28", ODOO!F124="K-300 NFA"), RAND()*(520-450)+450,
  IF(AND(P124="7", ODOO!F124="K-300 FA"), RAND()*(324-278)+278,
  IF(AND(P124="28", ODOO!F124="K-300 FA"), RAND()*(520-450)+450,
  IF(AND(P124="7", ODOO!F124="K-400 FA"), RAND()*(415-370)+370,
  IF(AND(P124="28", ODOO!F124="K-400 FA"), RAND()*(655-591)+591,
  IF(AND(P124="7", ODOO!F124="K-400 NFA"), RAND()*(415-370)+370,
  IF(AND(P124="28", ODOO!F124="K-400 NFA"), RAND()*(655-591)+591,
  IF(AND(P124="7", ODOO!F124="Class B-2 FA"), RAND()*(503-448)+448,
  IF(AND(P124="28", ODOO!F124="Class B-2 FA"), RAND()*(695-622)+622,
  IF(AND(P124="7", ODOO!F124="Fc-10 NFA"), RAND()*(155-123)+123,
  IF(AND(P124="28", ODOO!F124="Fc-10 NFA"), RAND()*(230-200)+200,
  IF(AND(P124="7", ODOO!F124="Class E-1 NFA"), RAND()*(155-123)+123,
  IF(AND(P124="28", ODOO!F124="Class E-1 NFA"), RAND()*(230-200)+200,
  IF(AND(P124="7", ODOO!F124="Class E-1 FA"), RAND()*(155-123)+123,
  IF(AND(P124="28", ODOO!F124="Class E-1 FA"), RAND()*(230-200)+200,
  IF(AND(P124="7", ODOO!F124="K-175 NFA"), RAND()*(195-165)+165,
  IF(AND(P124="28", ODOO!F124="K-175 NFA"), RAND()*(320-270)+270,
  IF(AND(P124="7", ODOO!F124="K-125 NFA"), RAND()*(155-123)+123,
  IF(AND(P124="28", ODOO!F124="K-125 NFA"), RAND()*(230-200)+200,
  IF(AND(P124="7", ODOO!F124="B0-1 NFA"), RAND()*(155-123)+123,
  IF(AND(P124="28", ODOO!F124="B0-1 NFA"), RAND()*(190-177)+177,
  IF(AND(P124="7", ODOO!F124="Class C-1 NFA"), RAND()*(275-245)+245,
  IF(AND(P124="28", ODOO!F124="Class C-1 NFA"), RAND()*(460-407)+407,
  IF(AND(P124="7", ODOO!F124="K-100 NFA"), RAND()*(115-93)+93,
  IF(AND(P124="28", ODOO!F124="K-100 NFA"), RAND()*(200-146)+146,
  IF(AND(P124="7", ODOO!F124="K-100 FA"), RAND()*(115-93)+93,
  IF(AND(P124="28", ODOO!F124="K-100 FA"), RAND()*(200-146)+146,
  IF(AND(P124="7", ODOO!F124="K-150 NFA"), RAND()*(150-138)+138,
  IF(AND(P124="28", ODOO!F124="K-150 NFA"), RAND()*(265-220)+220,
  IF(AND(P124="7", ODOO!F124="K-150 FA"), RAND()*(150-138)+138,
  IF(AND(P124="28", ODOO!F124="K-150 FA"), RAND()*(265-220)+220,
  IF(AND(P124="7", ODOO!F124="K-225 NFA"), RAND()*(240-213)+213,
  IF(AND(P124="28", ODOO!F124="K-225 NFA"), RAND()*(390-348)+348,
  IF(AND(P124="7", ODOO!F124="K-225 FA"), RAND()*(240-213)+213,
  IF(AND(P124="28", ODOO!F124="K-225 FA"), RAND()*(390-348)+348,
  IF(AND(P124="7", ODOO!F124="K-250 NFA"), RAND()*(275-235)+235,
  IF(AND(P124="28", ODOO!F124="K-250 NFA"), RAND()*(440-400)+400,
  IF(AND(P124="7", ODOO!F124="K-250 FA"), RAND()*(275-235)+235,
  IF(AND(P124="28", ODOO!F124="K-250 FA"), RAND()*(440-400)+400,
  IF(AND(P124="7", ODOO!F124="K-350 NFA"), RAND()*(390-345)+345,
  IF(AND(P124="28", ODOO!F124="K-350 NFA"), RAND()*(570-520)+520,
  IF(AND(P124="7", ODOO!F124="K-350 FA"), RAND()*(390-345)+345,
  IF(AND(P124="28", ODOO!F124="K-350 FA"), RAND()*(570-520)+520,
  IF(AND(P124="7", ODOO!F124="K-450 FA"), RAND()*(480-420)+420,
  IF(AND(P124="28", ODOO!F124="K-450 FA"), RAND()*(730-648)+648,
  IF(AND(P124="7", ODOO!F124="K-450 NFA"), RAND()*(480-420)+420,
  IF(AND(P124="28", ODOO!F124="K-450 NFA"), RAND()*(730-648)+648,
  IF(AND(P124="7", ODOO!F124="K-500 FA"), RAND()*(530-466)+466,
  IF(AND(P124="28", ODOO!F124="K-500 FA"), RAND()*(800-718)+718,
  IF(AND(P124="7", ODOO!F124="K-500 NFA"), RAND()*(530-466)+466,
  IF(AND(P124="28", ODOO!F124="K-500 NFA"), RAND()*(800-718)+718,
  "0")))))))))))))))))))))))))))))))))))))))))))))))))))))))))))))),  2)</f>
        <v/>
      </c>
      <c r="H124" s="1">
        <f>ROUND(RAND()*(12.56-12)+12.1,2)</f>
        <v/>
      </c>
      <c r="I124">
        <f>CHOOSE(RANDBETWEEN(1,5), "A", "B", "C", "D", "E")</f>
        <v/>
      </c>
      <c r="J124" t="inlineStr">
        <is>
          <t>B</t>
        </is>
      </c>
      <c r="K124">
        <f>bjdt_id!C124</f>
        <v/>
      </c>
      <c r="L124" s="4">
        <f>ODOO!H124</f>
        <v/>
      </c>
      <c r="M124">
        <f>ODOO!J124</f>
        <v/>
      </c>
      <c r="N124" s="1">
        <f>ROUND(G124*101.971/176.71/0.83,2)</f>
        <v/>
      </c>
      <c r="O124" s="1">
        <f>ROUND(G124/17671*1000.2,2)</f>
        <v/>
      </c>
      <c r="P124">
        <f>ODOO!I124</f>
        <v/>
      </c>
      <c r="Q124" s="4">
        <f>ODOO!H124</f>
        <v/>
      </c>
    </row>
    <row r="125">
      <c r="A125" s="5">
        <f>A124+1</f>
        <v/>
      </c>
      <c r="B125" s="4">
        <f>ODOO!H125</f>
        <v/>
      </c>
      <c r="C125" t="n">
        <v>4</v>
      </c>
      <c r="D125">
        <f>ODOO!P125</f>
        <v/>
      </c>
      <c r="E125">
        <f>ODOO!A125</f>
        <v/>
      </c>
      <c r="F125">
        <f>ODOO!G125</f>
        <v/>
      </c>
      <c r="G125" s="1">
        <f>ROUND(
  IF(AND(P125="7", OR(ODOO!F125="Class B-1 FA", ODOO!F125="Class B-1 NFA")), RAND()*(480-420)+420,
  IF(AND(P125="28", OR(ODOO!F125="Class B-1 FA", ODOO!F125="Class B-1 NFA")), RAND()*(650-580)+580,
  IF(AND(P125="7", ODOO!F125="Fc-30 NFA"), RAND()*(480-420)+420,
  IF(AND(P125="28", ODOO!F125="Fc-30 NFA"), RAND()*(650-580)+580,
  IF(AND(P125="7", ODOO!F125="Fc-20 NFA"), RAND()*(275-236)+236,
  IF(AND(P125="28", ODOO!F125="Fc-20 NFA"), RAND()*(490-410)+410,
  IF(AND(P125="7", ODOO!F125="Fc-35 NFA"), RAND()*(435-393)+393,
  IF(AND(P125="28", ODOO!F125="Fc-35 NFA"), RAND()*(680-620)+620,
  IF(AND(P125="7", ODOO!F125="Fc-15 NFA"), RAND()*(200-175)+175,
  IF(AND(P125="28", ODOO!F125="Fc-15 NFA"), RAND()*(355-305)+305,
  IF(AND(P125="7", ODOO!F125="K-300 NFA"), RAND()*(324-278)+278,
  IF(AND(P125="28", ODOO!F125="K-300 NFA"), RAND()*(520-450)+450,
  IF(AND(P125="7", ODOO!F125="K-300 FA"), RAND()*(324-278)+278,
  IF(AND(P125="28", ODOO!F125="K-300 FA"), RAND()*(520-450)+450,
  IF(AND(P125="7", ODOO!F125="K-400 FA"), RAND()*(415-370)+370,
  IF(AND(P125="28", ODOO!F125="K-400 FA"), RAND()*(655-591)+591,
  IF(AND(P125="7", ODOO!F125="K-400 NFA"), RAND()*(415-370)+370,
  IF(AND(P125="28", ODOO!F125="K-400 NFA"), RAND()*(655-591)+591,
  IF(AND(P125="7", ODOO!F125="Class B-2 FA"), RAND()*(503-448)+448,
  IF(AND(P125="28", ODOO!F125="Class B-2 FA"), RAND()*(695-622)+622,
  IF(AND(P125="7", ODOO!F125="Fc-10 NFA"), RAND()*(155-123)+123,
  IF(AND(P125="28", ODOO!F125="Fc-10 NFA"), RAND()*(230-200)+200,
  IF(AND(P125="7", ODOO!F125="Class E-1 NFA"), RAND()*(155-123)+123,
  IF(AND(P125="28", ODOO!F125="Class E-1 NFA"), RAND()*(230-200)+200,
  IF(AND(P125="7", ODOO!F125="Class E-1 FA"), RAND()*(155-123)+123,
  IF(AND(P125="28", ODOO!F125="Class E-1 FA"), RAND()*(230-200)+200,
  IF(AND(P125="7", ODOO!F125="K-175 NFA"), RAND()*(195-165)+165,
  IF(AND(P125="28", ODOO!F125="K-175 NFA"), RAND()*(320-270)+270,
  IF(AND(P125="7", ODOO!F125="K-125 NFA"), RAND()*(155-123)+123,
  IF(AND(P125="28", ODOO!F125="K-125 NFA"), RAND()*(230-200)+200,
  IF(AND(P125="7", ODOO!F125="B0-1 NFA"), RAND()*(155-123)+123,
  IF(AND(P125="28", ODOO!F125="B0-1 NFA"), RAND()*(190-177)+177,
  IF(AND(P125="7", ODOO!F125="Class C-1 NFA"), RAND()*(275-245)+245,
  IF(AND(P125="28", ODOO!F125="Class C-1 NFA"), RAND()*(460-407)+407,
  IF(AND(P125="7", ODOO!F125="K-100 NFA"), RAND()*(115-93)+93,
  IF(AND(P125="28", ODOO!F125="K-100 NFA"), RAND()*(200-146)+146,
  IF(AND(P125="7", ODOO!F125="K-100 FA"), RAND()*(115-93)+93,
  IF(AND(P125="28", ODOO!F125="K-100 FA"), RAND()*(200-146)+146,
  IF(AND(P125="7", ODOO!F125="K-150 NFA"), RAND()*(150-138)+138,
  IF(AND(P125="28", ODOO!F125="K-150 NFA"), RAND()*(265-220)+220,
  IF(AND(P125="7", ODOO!F125="K-150 FA"), RAND()*(150-138)+138,
  IF(AND(P125="28", ODOO!F125="K-150 FA"), RAND()*(265-220)+220,
  IF(AND(P125="7", ODOO!F125="K-225 NFA"), RAND()*(240-213)+213,
  IF(AND(P125="28", ODOO!F125="K-225 NFA"), RAND()*(390-348)+348,
  IF(AND(P125="7", ODOO!F125="K-225 FA"), RAND()*(240-213)+213,
  IF(AND(P125="28", ODOO!F125="K-225 FA"), RAND()*(390-348)+348,
  IF(AND(P125="7", ODOO!F125="K-250 NFA"), RAND()*(275-235)+235,
  IF(AND(P125="28", ODOO!F125="K-250 NFA"), RAND()*(440-400)+400,
  IF(AND(P125="7", ODOO!F125="K-250 FA"), RAND()*(275-235)+235,
  IF(AND(P125="28", ODOO!F125="K-250 FA"), RAND()*(440-400)+400,
  IF(AND(P125="7", ODOO!F125="K-350 NFA"), RAND()*(390-345)+345,
  IF(AND(P125="28", ODOO!F125="K-350 NFA"), RAND()*(570-520)+520,
  IF(AND(P125="7", ODOO!F125="K-350 FA"), RAND()*(390-345)+345,
  IF(AND(P125="28", ODOO!F125="K-350 FA"), RAND()*(570-520)+520,
  IF(AND(P125="7", ODOO!F125="K-450 FA"), RAND()*(480-420)+420,
  IF(AND(P125="28", ODOO!F125="K-450 FA"), RAND()*(730-648)+648,
  IF(AND(P125="7", ODOO!F125="K-450 NFA"), RAND()*(480-420)+420,
  IF(AND(P125="28", ODOO!F125="K-450 NFA"), RAND()*(730-648)+648,
  IF(AND(P125="7", ODOO!F125="K-500 FA"), RAND()*(530-466)+466,
  IF(AND(P125="28", ODOO!F125="K-500 FA"), RAND()*(800-718)+718,
  IF(AND(P125="7", ODOO!F125="K-500 NFA"), RAND()*(530-466)+466,
  IF(AND(P125="28", ODOO!F125="K-500 NFA"), RAND()*(800-718)+718,
  "0")))))))))))))))))))))))))))))))))))))))))))))))))))))))))))))),  2)</f>
        <v/>
      </c>
      <c r="H125" s="1">
        <f>ROUND(RAND()*(12.56-12)+12.1,2)</f>
        <v/>
      </c>
      <c r="I125">
        <f>CHOOSE(RANDBETWEEN(1,5), "A", "B", "C", "D", "E")</f>
        <v/>
      </c>
      <c r="J125" t="inlineStr">
        <is>
          <t>B</t>
        </is>
      </c>
      <c r="K125">
        <f>bjdt_id!C125</f>
        <v/>
      </c>
      <c r="L125" s="4">
        <f>ODOO!H125</f>
        <v/>
      </c>
      <c r="M125">
        <f>ODOO!J125</f>
        <v/>
      </c>
      <c r="N125" s="1">
        <f>ROUND(G125*101.971/176.71/0.83,2)</f>
        <v/>
      </c>
      <c r="O125" s="1">
        <f>ROUND(G125/17671*1000.2,2)</f>
        <v/>
      </c>
      <c r="P125">
        <f>ODOO!I125</f>
        <v/>
      </c>
      <c r="Q125" s="4">
        <f>ODOO!H125</f>
        <v/>
      </c>
    </row>
    <row r="126">
      <c r="A126" s="5">
        <f>A125+1</f>
        <v/>
      </c>
      <c r="B126" s="4">
        <f>ODOO!H126</f>
        <v/>
      </c>
      <c r="C126" t="n">
        <v>4</v>
      </c>
      <c r="D126">
        <f>ODOO!P126</f>
        <v/>
      </c>
      <c r="E126">
        <f>ODOO!A126</f>
        <v/>
      </c>
      <c r="F126">
        <f>ODOO!G126</f>
        <v/>
      </c>
      <c r="G126" s="1">
        <f>ROUND(
  IF(AND(P126="7", OR(ODOO!F126="Class B-1 FA", ODOO!F126="Class B-1 NFA")), RAND()*(480-420)+420,
  IF(AND(P126="28", OR(ODOO!F126="Class B-1 FA", ODOO!F126="Class B-1 NFA")), RAND()*(650-580)+580,
  IF(AND(P126="7", ODOO!F126="Fc-30 NFA"), RAND()*(480-420)+420,
  IF(AND(P126="28", ODOO!F126="Fc-30 NFA"), RAND()*(650-580)+580,
  IF(AND(P126="7", ODOO!F126="Fc-20 NFA"), RAND()*(275-236)+236,
  IF(AND(P126="28", ODOO!F126="Fc-20 NFA"), RAND()*(490-410)+410,
  IF(AND(P126="7", ODOO!F126="Fc-35 NFA"), RAND()*(435-393)+393,
  IF(AND(P126="28", ODOO!F126="Fc-35 NFA"), RAND()*(680-620)+620,
  IF(AND(P126="7", ODOO!F126="Fc-15 NFA"), RAND()*(200-175)+175,
  IF(AND(P126="28", ODOO!F126="Fc-15 NFA"), RAND()*(355-305)+305,
  IF(AND(P126="7", ODOO!F126="K-300 NFA"), RAND()*(324-278)+278,
  IF(AND(P126="28", ODOO!F126="K-300 NFA"), RAND()*(520-450)+450,
  IF(AND(P126="7", ODOO!F126="K-300 FA"), RAND()*(324-278)+278,
  IF(AND(P126="28", ODOO!F126="K-300 FA"), RAND()*(520-450)+450,
  IF(AND(P126="7", ODOO!F126="K-400 FA"), RAND()*(415-370)+370,
  IF(AND(P126="28", ODOO!F126="K-400 FA"), RAND()*(655-591)+591,
  IF(AND(P126="7", ODOO!F126="K-400 NFA"), RAND()*(415-370)+370,
  IF(AND(P126="28", ODOO!F126="K-400 NFA"), RAND()*(655-591)+591,
  IF(AND(P126="7", ODOO!F126="Class B-2 FA"), RAND()*(503-448)+448,
  IF(AND(P126="28", ODOO!F126="Class B-2 FA"), RAND()*(695-622)+622,
  IF(AND(P126="7", ODOO!F126="Fc-10 NFA"), RAND()*(155-123)+123,
  IF(AND(P126="28", ODOO!F126="Fc-10 NFA"), RAND()*(230-200)+200,
  IF(AND(P126="7", ODOO!F126="Class E-1 NFA"), RAND()*(155-123)+123,
  IF(AND(P126="28", ODOO!F126="Class E-1 NFA"), RAND()*(230-200)+200,
  IF(AND(P126="7", ODOO!F126="Class E-1 FA"), RAND()*(155-123)+123,
  IF(AND(P126="28", ODOO!F126="Class E-1 FA"), RAND()*(230-200)+200,
  IF(AND(P126="7", ODOO!F126="K-175 NFA"), RAND()*(195-165)+165,
  IF(AND(P126="28", ODOO!F126="K-175 NFA"), RAND()*(320-270)+270,
  IF(AND(P126="7", ODOO!F126="K-125 NFA"), RAND()*(155-123)+123,
  IF(AND(P126="28", ODOO!F126="K-125 NFA"), RAND()*(230-200)+200,
  IF(AND(P126="7", ODOO!F126="B0-1 NFA"), RAND()*(155-123)+123,
  IF(AND(P126="28", ODOO!F126="B0-1 NFA"), RAND()*(190-177)+177,
  IF(AND(P126="7", ODOO!F126="Class C-1 NFA"), RAND()*(275-245)+245,
  IF(AND(P126="28", ODOO!F126="Class C-1 NFA"), RAND()*(460-407)+407,
  IF(AND(P126="7", ODOO!F126="K-100 NFA"), RAND()*(115-93)+93,
  IF(AND(P126="28", ODOO!F126="K-100 NFA"), RAND()*(200-146)+146,
  IF(AND(P126="7", ODOO!F126="K-100 FA"), RAND()*(115-93)+93,
  IF(AND(P126="28", ODOO!F126="K-100 FA"), RAND()*(200-146)+146,
  IF(AND(P126="7", ODOO!F126="K-150 NFA"), RAND()*(150-138)+138,
  IF(AND(P126="28", ODOO!F126="K-150 NFA"), RAND()*(265-220)+220,
  IF(AND(P126="7", ODOO!F126="K-150 FA"), RAND()*(150-138)+138,
  IF(AND(P126="28", ODOO!F126="K-150 FA"), RAND()*(265-220)+220,
  IF(AND(P126="7", ODOO!F126="K-225 NFA"), RAND()*(240-213)+213,
  IF(AND(P126="28", ODOO!F126="K-225 NFA"), RAND()*(390-348)+348,
  IF(AND(P126="7", ODOO!F126="K-225 FA"), RAND()*(240-213)+213,
  IF(AND(P126="28", ODOO!F126="K-225 FA"), RAND()*(390-348)+348,
  IF(AND(P126="7", ODOO!F126="K-250 NFA"), RAND()*(275-235)+235,
  IF(AND(P126="28", ODOO!F126="K-250 NFA"), RAND()*(440-400)+400,
  IF(AND(P126="7", ODOO!F126="K-250 FA"), RAND()*(275-235)+235,
  IF(AND(P126="28", ODOO!F126="K-250 FA"), RAND()*(440-400)+400,
  IF(AND(P126="7", ODOO!F126="K-350 NFA"), RAND()*(390-345)+345,
  IF(AND(P126="28", ODOO!F126="K-350 NFA"), RAND()*(570-520)+520,
  IF(AND(P126="7", ODOO!F126="K-350 FA"), RAND()*(390-345)+345,
  IF(AND(P126="28", ODOO!F126="K-350 FA"), RAND()*(570-520)+520,
  IF(AND(P126="7", ODOO!F126="K-450 FA"), RAND()*(480-420)+420,
  IF(AND(P126="28", ODOO!F126="K-450 FA"), RAND()*(730-648)+648,
  IF(AND(P126="7", ODOO!F126="K-450 NFA"), RAND()*(480-420)+420,
  IF(AND(P126="28", ODOO!F126="K-450 NFA"), RAND()*(730-648)+648,
  IF(AND(P126="7", ODOO!F126="K-500 FA"), RAND()*(530-466)+466,
  IF(AND(P126="28", ODOO!F126="K-500 FA"), RAND()*(800-718)+718,
  IF(AND(P126="7", ODOO!F126="K-500 NFA"), RAND()*(530-466)+466,
  IF(AND(P126="28", ODOO!F126="K-500 NFA"), RAND()*(800-718)+718,
  "0")))))))))))))))))))))))))))))))))))))))))))))))))))))))))))))),  2)</f>
        <v/>
      </c>
      <c r="H126" s="1">
        <f>ROUND(RAND()*(12.56-12)+12.1,2)</f>
        <v/>
      </c>
      <c r="I126">
        <f>CHOOSE(RANDBETWEEN(1,5), "A", "B", "C", "D", "E")</f>
        <v/>
      </c>
      <c r="J126" t="inlineStr">
        <is>
          <t>B</t>
        </is>
      </c>
      <c r="K126">
        <f>bjdt_id!C126</f>
        <v/>
      </c>
      <c r="L126" s="4">
        <f>ODOO!H126</f>
        <v/>
      </c>
      <c r="M126">
        <f>ODOO!J126</f>
        <v/>
      </c>
      <c r="N126" s="1">
        <f>ROUND(G126*101.971/176.71/0.83,2)</f>
        <v/>
      </c>
      <c r="O126" s="1">
        <f>ROUND(G126/17671*1000.2,2)</f>
        <v/>
      </c>
      <c r="P126">
        <f>ODOO!I126</f>
        <v/>
      </c>
      <c r="Q126" s="4">
        <f>ODOO!H126</f>
        <v/>
      </c>
    </row>
    <row r="127">
      <c r="A127" s="5">
        <f>A126+1</f>
        <v/>
      </c>
      <c r="B127" s="4">
        <f>ODOO!H127</f>
        <v/>
      </c>
      <c r="C127" t="n">
        <v>4</v>
      </c>
      <c r="D127">
        <f>ODOO!P127</f>
        <v/>
      </c>
      <c r="E127">
        <f>ODOO!A127</f>
        <v/>
      </c>
      <c r="F127">
        <f>ODOO!G127</f>
        <v/>
      </c>
      <c r="G127" s="1">
        <f>ROUND(
  IF(AND(P127="7", OR(ODOO!F127="Class B-1 FA", ODOO!F127="Class B-1 NFA")), RAND()*(480-420)+420,
  IF(AND(P127="28", OR(ODOO!F127="Class B-1 FA", ODOO!F127="Class B-1 NFA")), RAND()*(650-580)+580,
  IF(AND(P127="7", ODOO!F127="Fc-30 NFA"), RAND()*(480-420)+420,
  IF(AND(P127="28", ODOO!F127="Fc-30 NFA"), RAND()*(650-580)+580,
  IF(AND(P127="7", ODOO!F127="Fc-20 NFA"), RAND()*(275-236)+236,
  IF(AND(P127="28", ODOO!F127="Fc-20 NFA"), RAND()*(490-410)+410,
  IF(AND(P127="7", ODOO!F127="Fc-35 NFA"), RAND()*(435-393)+393,
  IF(AND(P127="28", ODOO!F127="Fc-35 NFA"), RAND()*(680-620)+620,
  IF(AND(P127="7", ODOO!F127="Fc-15 NFA"), RAND()*(200-175)+175,
  IF(AND(P127="28", ODOO!F127="Fc-15 NFA"), RAND()*(355-305)+305,
  IF(AND(P127="7", ODOO!F127="K-300 NFA"), RAND()*(324-278)+278,
  IF(AND(P127="28", ODOO!F127="K-300 NFA"), RAND()*(520-450)+450,
  IF(AND(P127="7", ODOO!F127="K-300 FA"), RAND()*(324-278)+278,
  IF(AND(P127="28", ODOO!F127="K-300 FA"), RAND()*(520-450)+450,
  IF(AND(P127="7", ODOO!F127="K-400 FA"), RAND()*(415-370)+370,
  IF(AND(P127="28", ODOO!F127="K-400 FA"), RAND()*(655-591)+591,
  IF(AND(P127="7", ODOO!F127="K-400 NFA"), RAND()*(415-370)+370,
  IF(AND(P127="28", ODOO!F127="K-400 NFA"), RAND()*(655-591)+591,
  IF(AND(P127="7", ODOO!F127="Class B-2 FA"), RAND()*(503-448)+448,
  IF(AND(P127="28", ODOO!F127="Class B-2 FA"), RAND()*(695-622)+622,
  IF(AND(P127="7", ODOO!F127="Fc-10 NFA"), RAND()*(155-123)+123,
  IF(AND(P127="28", ODOO!F127="Fc-10 NFA"), RAND()*(230-200)+200,
  IF(AND(P127="7", ODOO!F127="Class E-1 NFA"), RAND()*(155-123)+123,
  IF(AND(P127="28", ODOO!F127="Class E-1 NFA"), RAND()*(230-200)+200,
  IF(AND(P127="7", ODOO!F127="Class E-1 FA"), RAND()*(155-123)+123,
  IF(AND(P127="28", ODOO!F127="Class E-1 FA"), RAND()*(230-200)+200,
  IF(AND(P127="7", ODOO!F127="K-175 NFA"), RAND()*(195-165)+165,
  IF(AND(P127="28", ODOO!F127="K-175 NFA"), RAND()*(320-270)+270,
  IF(AND(P127="7", ODOO!F127="K-125 NFA"), RAND()*(155-123)+123,
  IF(AND(P127="28", ODOO!F127="K-125 NFA"), RAND()*(230-200)+200,
  IF(AND(P127="7", ODOO!F127="B0-1 NFA"), RAND()*(155-123)+123,
  IF(AND(P127="28", ODOO!F127="B0-1 NFA"), RAND()*(190-177)+177,
  IF(AND(P127="7", ODOO!F127="Class C-1 NFA"), RAND()*(275-245)+245,
  IF(AND(P127="28", ODOO!F127="Class C-1 NFA"), RAND()*(460-407)+407,
  IF(AND(P127="7", ODOO!F127="K-100 NFA"), RAND()*(115-93)+93,
  IF(AND(P127="28", ODOO!F127="K-100 NFA"), RAND()*(200-146)+146,
  IF(AND(P127="7", ODOO!F127="K-100 FA"), RAND()*(115-93)+93,
  IF(AND(P127="28", ODOO!F127="K-100 FA"), RAND()*(200-146)+146,
  IF(AND(P127="7", ODOO!F127="K-150 NFA"), RAND()*(150-138)+138,
  IF(AND(P127="28", ODOO!F127="K-150 NFA"), RAND()*(265-220)+220,
  IF(AND(P127="7", ODOO!F127="K-150 FA"), RAND()*(150-138)+138,
  IF(AND(P127="28", ODOO!F127="K-150 FA"), RAND()*(265-220)+220,
  IF(AND(P127="7", ODOO!F127="K-225 NFA"), RAND()*(240-213)+213,
  IF(AND(P127="28", ODOO!F127="K-225 NFA"), RAND()*(390-348)+348,
  IF(AND(P127="7", ODOO!F127="K-225 FA"), RAND()*(240-213)+213,
  IF(AND(P127="28", ODOO!F127="K-225 FA"), RAND()*(390-348)+348,
  IF(AND(P127="7", ODOO!F127="K-250 NFA"), RAND()*(275-235)+235,
  IF(AND(P127="28", ODOO!F127="K-250 NFA"), RAND()*(440-400)+400,
  IF(AND(P127="7", ODOO!F127="K-250 FA"), RAND()*(275-235)+235,
  IF(AND(P127="28", ODOO!F127="K-250 FA"), RAND()*(440-400)+400,
  IF(AND(P127="7", ODOO!F127="K-350 NFA"), RAND()*(390-345)+345,
  IF(AND(P127="28", ODOO!F127="K-350 NFA"), RAND()*(570-520)+520,
  IF(AND(P127="7", ODOO!F127="K-350 FA"), RAND()*(390-345)+345,
  IF(AND(P127="28", ODOO!F127="K-350 FA"), RAND()*(570-520)+520,
  IF(AND(P127="7", ODOO!F127="K-450 FA"), RAND()*(480-420)+420,
  IF(AND(P127="28", ODOO!F127="K-450 FA"), RAND()*(730-648)+648,
  IF(AND(P127="7", ODOO!F127="K-450 NFA"), RAND()*(480-420)+420,
  IF(AND(P127="28", ODOO!F127="K-450 NFA"), RAND()*(730-648)+648,
  IF(AND(P127="7", ODOO!F127="K-500 FA"), RAND()*(530-466)+466,
  IF(AND(P127="28", ODOO!F127="K-500 FA"), RAND()*(800-718)+718,
  IF(AND(P127="7", ODOO!F127="K-500 NFA"), RAND()*(530-466)+466,
  IF(AND(P127="28", ODOO!F127="K-500 NFA"), RAND()*(800-718)+718,
  "0")))))))))))))))))))))))))))))))))))))))))))))))))))))))))))))),  2)</f>
        <v/>
      </c>
      <c r="H127" s="1">
        <f>ROUND(RAND()*(12.56-12)+12.1,2)</f>
        <v/>
      </c>
      <c r="I127">
        <f>CHOOSE(RANDBETWEEN(1,5), "A", "B", "C", "D", "E")</f>
        <v/>
      </c>
      <c r="J127" t="inlineStr">
        <is>
          <t>B</t>
        </is>
      </c>
      <c r="K127">
        <f>bjdt_id!C127</f>
        <v/>
      </c>
      <c r="L127" s="4">
        <f>ODOO!H127</f>
        <v/>
      </c>
      <c r="M127">
        <f>ODOO!J127</f>
        <v/>
      </c>
      <c r="N127" s="1">
        <f>ROUND(G127*101.971/176.71/0.83,2)</f>
        <v/>
      </c>
      <c r="O127" s="1">
        <f>ROUND(G127/17671*1000.2,2)</f>
        <v/>
      </c>
      <c r="P127">
        <f>ODOO!I127</f>
        <v/>
      </c>
      <c r="Q127" s="4">
        <f>ODOO!H127</f>
        <v/>
      </c>
    </row>
    <row r="128">
      <c r="A128" s="5">
        <f>A127+1</f>
        <v/>
      </c>
      <c r="B128" s="4">
        <f>ODOO!H128</f>
        <v/>
      </c>
      <c r="C128" t="n">
        <v>4</v>
      </c>
      <c r="D128">
        <f>ODOO!P128</f>
        <v/>
      </c>
      <c r="E128">
        <f>ODOO!A128</f>
        <v/>
      </c>
      <c r="F128">
        <f>ODOO!G128</f>
        <v/>
      </c>
      <c r="G128" s="1">
        <f>ROUND(
  IF(AND(P128="7", OR(ODOO!F128="Class B-1 FA", ODOO!F128="Class B-1 NFA")), RAND()*(480-420)+420,
  IF(AND(P128="28", OR(ODOO!F128="Class B-1 FA", ODOO!F128="Class B-1 NFA")), RAND()*(650-580)+580,
  IF(AND(P128="7", ODOO!F128="Fc-30 NFA"), RAND()*(480-420)+420,
  IF(AND(P128="28", ODOO!F128="Fc-30 NFA"), RAND()*(650-580)+580,
  IF(AND(P128="7", ODOO!F128="Fc-20 NFA"), RAND()*(275-236)+236,
  IF(AND(P128="28", ODOO!F128="Fc-20 NFA"), RAND()*(490-410)+410,
  IF(AND(P128="7", ODOO!F128="Fc-35 NFA"), RAND()*(435-393)+393,
  IF(AND(P128="28", ODOO!F128="Fc-35 NFA"), RAND()*(680-620)+620,
  IF(AND(P128="7", ODOO!F128="Fc-15 NFA"), RAND()*(200-175)+175,
  IF(AND(P128="28", ODOO!F128="Fc-15 NFA"), RAND()*(355-305)+305,
  IF(AND(P128="7", ODOO!F128="K-300 NFA"), RAND()*(324-278)+278,
  IF(AND(P128="28", ODOO!F128="K-300 NFA"), RAND()*(520-450)+450,
  IF(AND(P128="7", ODOO!F128="K-300 FA"), RAND()*(324-278)+278,
  IF(AND(P128="28", ODOO!F128="K-300 FA"), RAND()*(520-450)+450,
  IF(AND(P128="7", ODOO!F128="K-400 FA"), RAND()*(415-370)+370,
  IF(AND(P128="28", ODOO!F128="K-400 FA"), RAND()*(655-591)+591,
  IF(AND(P128="7", ODOO!F128="K-400 NFA"), RAND()*(415-370)+370,
  IF(AND(P128="28", ODOO!F128="K-400 NFA"), RAND()*(655-591)+591,
  IF(AND(P128="7", ODOO!F128="Class B-2 FA"), RAND()*(503-448)+448,
  IF(AND(P128="28", ODOO!F128="Class B-2 FA"), RAND()*(695-622)+622,
  IF(AND(P128="7", ODOO!F128="Fc-10 NFA"), RAND()*(155-123)+123,
  IF(AND(P128="28", ODOO!F128="Fc-10 NFA"), RAND()*(230-200)+200,
  IF(AND(P128="7", ODOO!F128="Class E-1 NFA"), RAND()*(155-123)+123,
  IF(AND(P128="28", ODOO!F128="Class E-1 NFA"), RAND()*(230-200)+200,
  IF(AND(P128="7", ODOO!F128="Class E-1 FA"), RAND()*(155-123)+123,
  IF(AND(P128="28", ODOO!F128="Class E-1 FA"), RAND()*(230-200)+200,
  IF(AND(P128="7", ODOO!F128="K-175 NFA"), RAND()*(195-165)+165,
  IF(AND(P128="28", ODOO!F128="K-175 NFA"), RAND()*(320-270)+270,
  IF(AND(P128="7", ODOO!F128="K-125 NFA"), RAND()*(155-123)+123,
  IF(AND(P128="28", ODOO!F128="K-125 NFA"), RAND()*(230-200)+200,
  IF(AND(P128="7", ODOO!F128="B0-1 NFA"), RAND()*(155-123)+123,
  IF(AND(P128="28", ODOO!F128="B0-1 NFA"), RAND()*(190-177)+177,
  IF(AND(P128="7", ODOO!F128="Class C-1 NFA"), RAND()*(275-245)+245,
  IF(AND(P128="28", ODOO!F128="Class C-1 NFA"), RAND()*(460-407)+407,
  IF(AND(P128="7", ODOO!F128="K-100 NFA"), RAND()*(115-93)+93,
  IF(AND(P128="28", ODOO!F128="K-100 NFA"), RAND()*(200-146)+146,
  IF(AND(P128="7", ODOO!F128="K-100 FA"), RAND()*(115-93)+93,
  IF(AND(P128="28", ODOO!F128="K-100 FA"), RAND()*(200-146)+146,
  IF(AND(P128="7", ODOO!F128="K-150 NFA"), RAND()*(150-138)+138,
  IF(AND(P128="28", ODOO!F128="K-150 NFA"), RAND()*(265-220)+220,
  IF(AND(P128="7", ODOO!F128="K-150 FA"), RAND()*(150-138)+138,
  IF(AND(P128="28", ODOO!F128="K-150 FA"), RAND()*(265-220)+220,
  IF(AND(P128="7", ODOO!F128="K-225 NFA"), RAND()*(240-213)+213,
  IF(AND(P128="28", ODOO!F128="K-225 NFA"), RAND()*(390-348)+348,
  IF(AND(P128="7", ODOO!F128="K-225 FA"), RAND()*(240-213)+213,
  IF(AND(P128="28", ODOO!F128="K-225 FA"), RAND()*(390-348)+348,
  IF(AND(P128="7", ODOO!F128="K-250 NFA"), RAND()*(275-235)+235,
  IF(AND(P128="28", ODOO!F128="K-250 NFA"), RAND()*(440-400)+400,
  IF(AND(P128="7", ODOO!F128="K-250 FA"), RAND()*(275-235)+235,
  IF(AND(P128="28", ODOO!F128="K-250 FA"), RAND()*(440-400)+400,
  IF(AND(P128="7", ODOO!F128="K-350 NFA"), RAND()*(390-345)+345,
  IF(AND(P128="28", ODOO!F128="K-350 NFA"), RAND()*(570-520)+520,
  IF(AND(P128="7", ODOO!F128="K-350 FA"), RAND()*(390-345)+345,
  IF(AND(P128="28", ODOO!F128="K-350 FA"), RAND()*(570-520)+520,
  IF(AND(P128="7", ODOO!F128="K-450 FA"), RAND()*(480-420)+420,
  IF(AND(P128="28", ODOO!F128="K-450 FA"), RAND()*(730-648)+648,
  IF(AND(P128="7", ODOO!F128="K-450 NFA"), RAND()*(480-420)+420,
  IF(AND(P128="28", ODOO!F128="K-450 NFA"), RAND()*(730-648)+648,
  IF(AND(P128="7", ODOO!F128="K-500 FA"), RAND()*(530-466)+466,
  IF(AND(P128="28", ODOO!F128="K-500 FA"), RAND()*(800-718)+718,
  IF(AND(P128="7", ODOO!F128="K-500 NFA"), RAND()*(530-466)+466,
  IF(AND(P128="28", ODOO!F128="K-500 NFA"), RAND()*(800-718)+718,
  "0")))))))))))))))))))))))))))))))))))))))))))))))))))))))))))))),  2)</f>
        <v/>
      </c>
      <c r="H128" s="1">
        <f>ROUND(RAND()*(12.56-12)+12.1,2)</f>
        <v/>
      </c>
      <c r="I128">
        <f>CHOOSE(RANDBETWEEN(1,5), "A", "B", "C", "D", "E")</f>
        <v/>
      </c>
      <c r="J128" t="inlineStr">
        <is>
          <t>B</t>
        </is>
      </c>
      <c r="K128">
        <f>bjdt_id!C128</f>
        <v/>
      </c>
      <c r="L128" s="4">
        <f>ODOO!H128</f>
        <v/>
      </c>
      <c r="M128">
        <f>ODOO!J128</f>
        <v/>
      </c>
      <c r="N128" s="1">
        <f>ROUND(G128*101.971/176.71/0.83,2)</f>
        <v/>
      </c>
      <c r="O128" s="1">
        <f>ROUND(G128/17671*1000.2,2)</f>
        <v/>
      </c>
      <c r="P128">
        <f>ODOO!I128</f>
        <v/>
      </c>
      <c r="Q128" s="4">
        <f>ODOO!H128</f>
        <v/>
      </c>
    </row>
    <row r="129">
      <c r="A129" s="5">
        <f>A128+1</f>
        <v/>
      </c>
      <c r="B129" s="4">
        <f>ODOO!H129</f>
        <v/>
      </c>
      <c r="C129" t="n">
        <v>4</v>
      </c>
      <c r="D129">
        <f>ODOO!P129</f>
        <v/>
      </c>
      <c r="E129">
        <f>ODOO!A129</f>
        <v/>
      </c>
      <c r="F129">
        <f>ODOO!G129</f>
        <v/>
      </c>
      <c r="G129" s="1">
        <f>ROUND(
  IF(AND(P129="7", OR(ODOO!F129="Class B-1 FA", ODOO!F129="Class B-1 NFA")), RAND()*(480-420)+420,
  IF(AND(P129="28", OR(ODOO!F129="Class B-1 FA", ODOO!F129="Class B-1 NFA")), RAND()*(650-580)+580,
  IF(AND(P129="7", ODOO!F129="Fc-30 NFA"), RAND()*(480-420)+420,
  IF(AND(P129="28", ODOO!F129="Fc-30 NFA"), RAND()*(650-580)+580,
  IF(AND(P129="7", ODOO!F129="Fc-20 NFA"), RAND()*(275-236)+236,
  IF(AND(P129="28", ODOO!F129="Fc-20 NFA"), RAND()*(490-410)+410,
  IF(AND(P129="7", ODOO!F129="Fc-35 NFA"), RAND()*(435-393)+393,
  IF(AND(P129="28", ODOO!F129="Fc-35 NFA"), RAND()*(680-620)+620,
  IF(AND(P129="7", ODOO!F129="Fc-15 NFA"), RAND()*(200-175)+175,
  IF(AND(P129="28", ODOO!F129="Fc-15 NFA"), RAND()*(355-305)+305,
  IF(AND(P129="7", ODOO!F129="K-300 NFA"), RAND()*(324-278)+278,
  IF(AND(P129="28", ODOO!F129="K-300 NFA"), RAND()*(520-450)+450,
  IF(AND(P129="7", ODOO!F129="K-300 FA"), RAND()*(324-278)+278,
  IF(AND(P129="28", ODOO!F129="K-300 FA"), RAND()*(520-450)+450,
  IF(AND(P129="7", ODOO!F129="K-400 FA"), RAND()*(415-370)+370,
  IF(AND(P129="28", ODOO!F129="K-400 FA"), RAND()*(655-591)+591,
  IF(AND(P129="7", ODOO!F129="K-400 NFA"), RAND()*(415-370)+370,
  IF(AND(P129="28", ODOO!F129="K-400 NFA"), RAND()*(655-591)+591,
  IF(AND(P129="7", ODOO!F129="Class B-2 FA"), RAND()*(503-448)+448,
  IF(AND(P129="28", ODOO!F129="Class B-2 FA"), RAND()*(695-622)+622,
  IF(AND(P129="7", ODOO!F129="Fc-10 NFA"), RAND()*(155-123)+123,
  IF(AND(P129="28", ODOO!F129="Fc-10 NFA"), RAND()*(230-200)+200,
  IF(AND(P129="7", ODOO!F129="Class E-1 NFA"), RAND()*(155-123)+123,
  IF(AND(P129="28", ODOO!F129="Class E-1 NFA"), RAND()*(230-200)+200,
  IF(AND(P129="7", ODOO!F129="Class E-1 FA"), RAND()*(155-123)+123,
  IF(AND(P129="28", ODOO!F129="Class E-1 FA"), RAND()*(230-200)+200,
  IF(AND(P129="7", ODOO!F129="K-175 NFA"), RAND()*(195-165)+165,
  IF(AND(P129="28", ODOO!F129="K-175 NFA"), RAND()*(320-270)+270,
  IF(AND(P129="7", ODOO!F129="K-125 NFA"), RAND()*(155-123)+123,
  IF(AND(P129="28", ODOO!F129="K-125 NFA"), RAND()*(230-200)+200,
  IF(AND(P129="7", ODOO!F129="B0-1 NFA"), RAND()*(155-123)+123,
  IF(AND(P129="28", ODOO!F129="B0-1 NFA"), RAND()*(190-177)+177,
  IF(AND(P129="7", ODOO!F129="Class C-1 NFA"), RAND()*(275-245)+245,
  IF(AND(P129="28", ODOO!F129="Class C-1 NFA"), RAND()*(460-407)+407,
  IF(AND(P129="7", ODOO!F129="K-100 NFA"), RAND()*(115-93)+93,
  IF(AND(P129="28", ODOO!F129="K-100 NFA"), RAND()*(200-146)+146,
  IF(AND(P129="7", ODOO!F129="K-100 FA"), RAND()*(115-93)+93,
  IF(AND(P129="28", ODOO!F129="K-100 FA"), RAND()*(200-146)+146,
  IF(AND(P129="7", ODOO!F129="K-150 NFA"), RAND()*(150-138)+138,
  IF(AND(P129="28", ODOO!F129="K-150 NFA"), RAND()*(265-220)+220,
  IF(AND(P129="7", ODOO!F129="K-150 FA"), RAND()*(150-138)+138,
  IF(AND(P129="28", ODOO!F129="K-150 FA"), RAND()*(265-220)+220,
  IF(AND(P129="7", ODOO!F129="K-225 NFA"), RAND()*(240-213)+213,
  IF(AND(P129="28", ODOO!F129="K-225 NFA"), RAND()*(390-348)+348,
  IF(AND(P129="7", ODOO!F129="K-225 FA"), RAND()*(240-213)+213,
  IF(AND(P129="28", ODOO!F129="K-225 FA"), RAND()*(390-348)+348,
  IF(AND(P129="7", ODOO!F129="K-250 NFA"), RAND()*(275-235)+235,
  IF(AND(P129="28", ODOO!F129="K-250 NFA"), RAND()*(440-400)+400,
  IF(AND(P129="7", ODOO!F129="K-250 FA"), RAND()*(275-235)+235,
  IF(AND(P129="28", ODOO!F129="K-250 FA"), RAND()*(440-400)+400,
  IF(AND(P129="7", ODOO!F129="K-350 NFA"), RAND()*(390-345)+345,
  IF(AND(P129="28", ODOO!F129="K-350 NFA"), RAND()*(570-520)+520,
  IF(AND(P129="7", ODOO!F129="K-350 FA"), RAND()*(390-345)+345,
  IF(AND(P129="28", ODOO!F129="K-350 FA"), RAND()*(570-520)+520,
  IF(AND(P129="7", ODOO!F129="K-450 FA"), RAND()*(480-420)+420,
  IF(AND(P129="28", ODOO!F129="K-450 FA"), RAND()*(730-648)+648,
  IF(AND(P129="7", ODOO!F129="K-450 NFA"), RAND()*(480-420)+420,
  IF(AND(P129="28", ODOO!F129="K-450 NFA"), RAND()*(730-648)+648,
  IF(AND(P129="7", ODOO!F129="K-500 FA"), RAND()*(530-466)+466,
  IF(AND(P129="28", ODOO!F129="K-500 FA"), RAND()*(800-718)+718,
  IF(AND(P129="7", ODOO!F129="K-500 NFA"), RAND()*(530-466)+466,
  IF(AND(P129="28", ODOO!F129="K-500 NFA"), RAND()*(800-718)+718,
  "0")))))))))))))))))))))))))))))))))))))))))))))))))))))))))))))),  2)</f>
        <v/>
      </c>
      <c r="H129" s="1">
        <f>ROUND(RAND()*(12.56-12)+12.1,2)</f>
        <v/>
      </c>
      <c r="I129">
        <f>CHOOSE(RANDBETWEEN(1,5), "A", "B", "C", "D", "E")</f>
        <v/>
      </c>
      <c r="J129" t="inlineStr">
        <is>
          <t>B</t>
        </is>
      </c>
      <c r="K129">
        <f>bjdt_id!C129</f>
        <v/>
      </c>
      <c r="L129" s="4">
        <f>ODOO!H129</f>
        <v/>
      </c>
      <c r="M129">
        <f>ODOO!J129</f>
        <v/>
      </c>
      <c r="N129" s="1">
        <f>ROUND(G129*101.971/176.71/0.83,2)</f>
        <v/>
      </c>
      <c r="O129" s="1">
        <f>ROUND(G129/17671*1000.2,2)</f>
        <v/>
      </c>
      <c r="P129">
        <f>ODOO!I129</f>
        <v/>
      </c>
      <c r="Q129" s="4">
        <f>ODOO!H129</f>
        <v/>
      </c>
    </row>
    <row r="130">
      <c r="A130" s="5">
        <f>A129+1</f>
        <v/>
      </c>
      <c r="B130" s="4">
        <f>ODOO!H130</f>
        <v/>
      </c>
      <c r="C130" t="n">
        <v>4</v>
      </c>
      <c r="D130">
        <f>ODOO!P130</f>
        <v/>
      </c>
      <c r="E130">
        <f>ODOO!A130</f>
        <v/>
      </c>
      <c r="F130">
        <f>ODOO!G130</f>
        <v/>
      </c>
      <c r="G130" s="1">
        <f>ROUND(
  IF(AND(P130="7", OR(ODOO!F130="Class B-1 FA", ODOO!F130="Class B-1 NFA")), RAND()*(480-420)+420,
  IF(AND(P130="28", OR(ODOO!F130="Class B-1 FA", ODOO!F130="Class B-1 NFA")), RAND()*(650-580)+580,
  IF(AND(P130="7", ODOO!F130="Fc-30 NFA"), RAND()*(480-420)+420,
  IF(AND(P130="28", ODOO!F130="Fc-30 NFA"), RAND()*(650-580)+580,
  IF(AND(P130="7", ODOO!F130="Fc-20 NFA"), RAND()*(275-236)+236,
  IF(AND(P130="28", ODOO!F130="Fc-20 NFA"), RAND()*(490-410)+410,
  IF(AND(P130="7", ODOO!F130="Fc-35 NFA"), RAND()*(435-393)+393,
  IF(AND(P130="28", ODOO!F130="Fc-35 NFA"), RAND()*(680-620)+620,
  IF(AND(P130="7", ODOO!F130="Fc-15 NFA"), RAND()*(200-175)+175,
  IF(AND(P130="28", ODOO!F130="Fc-15 NFA"), RAND()*(355-305)+305,
  IF(AND(P130="7", ODOO!F130="K-300 NFA"), RAND()*(324-278)+278,
  IF(AND(P130="28", ODOO!F130="K-300 NFA"), RAND()*(520-450)+450,
  IF(AND(P130="7", ODOO!F130="K-300 FA"), RAND()*(324-278)+278,
  IF(AND(P130="28", ODOO!F130="K-300 FA"), RAND()*(520-450)+450,
  IF(AND(P130="7", ODOO!F130="K-400 FA"), RAND()*(415-370)+370,
  IF(AND(P130="28", ODOO!F130="K-400 FA"), RAND()*(655-591)+591,
  IF(AND(P130="7", ODOO!F130="K-400 NFA"), RAND()*(415-370)+370,
  IF(AND(P130="28", ODOO!F130="K-400 NFA"), RAND()*(655-591)+591,
  IF(AND(P130="7", ODOO!F130="Class B-2 FA"), RAND()*(503-448)+448,
  IF(AND(P130="28", ODOO!F130="Class B-2 FA"), RAND()*(695-622)+622,
  IF(AND(P130="7", ODOO!F130="Fc-10 NFA"), RAND()*(155-123)+123,
  IF(AND(P130="28", ODOO!F130="Fc-10 NFA"), RAND()*(230-200)+200,
  IF(AND(P130="7", ODOO!F130="Class E-1 NFA"), RAND()*(155-123)+123,
  IF(AND(P130="28", ODOO!F130="Class E-1 NFA"), RAND()*(230-200)+200,
  IF(AND(P130="7", ODOO!F130="Class E-1 FA"), RAND()*(155-123)+123,
  IF(AND(P130="28", ODOO!F130="Class E-1 FA"), RAND()*(230-200)+200,
  IF(AND(P130="7", ODOO!F130="K-175 NFA"), RAND()*(195-165)+165,
  IF(AND(P130="28", ODOO!F130="K-175 NFA"), RAND()*(320-270)+270,
  IF(AND(P130="7", ODOO!F130="K-125 NFA"), RAND()*(155-123)+123,
  IF(AND(P130="28", ODOO!F130="K-125 NFA"), RAND()*(230-200)+200,
  IF(AND(P130="7", ODOO!F130="B0-1 NFA"), RAND()*(155-123)+123,
  IF(AND(P130="28", ODOO!F130="B0-1 NFA"), RAND()*(190-177)+177,
  IF(AND(P130="7", ODOO!F130="Class C-1 NFA"), RAND()*(275-245)+245,
  IF(AND(P130="28", ODOO!F130="Class C-1 NFA"), RAND()*(460-407)+407,
  IF(AND(P130="7", ODOO!F130="K-100 NFA"), RAND()*(115-93)+93,
  IF(AND(P130="28", ODOO!F130="K-100 NFA"), RAND()*(200-146)+146,
  IF(AND(P130="7", ODOO!F130="K-100 FA"), RAND()*(115-93)+93,
  IF(AND(P130="28", ODOO!F130="K-100 FA"), RAND()*(200-146)+146,
  IF(AND(P130="7", ODOO!F130="K-150 NFA"), RAND()*(150-138)+138,
  IF(AND(P130="28", ODOO!F130="K-150 NFA"), RAND()*(265-220)+220,
  IF(AND(P130="7", ODOO!F130="K-150 FA"), RAND()*(150-138)+138,
  IF(AND(P130="28", ODOO!F130="K-150 FA"), RAND()*(265-220)+220,
  IF(AND(P130="7", ODOO!F130="K-225 NFA"), RAND()*(240-213)+213,
  IF(AND(P130="28", ODOO!F130="K-225 NFA"), RAND()*(390-348)+348,
  IF(AND(P130="7", ODOO!F130="K-225 FA"), RAND()*(240-213)+213,
  IF(AND(P130="28", ODOO!F130="K-225 FA"), RAND()*(390-348)+348,
  IF(AND(P130="7", ODOO!F130="K-250 NFA"), RAND()*(275-235)+235,
  IF(AND(P130="28", ODOO!F130="K-250 NFA"), RAND()*(440-400)+400,
  IF(AND(P130="7", ODOO!F130="K-250 FA"), RAND()*(275-235)+235,
  IF(AND(P130="28", ODOO!F130="K-250 FA"), RAND()*(440-400)+400,
  IF(AND(P130="7", ODOO!F130="K-350 NFA"), RAND()*(390-345)+345,
  IF(AND(P130="28", ODOO!F130="K-350 NFA"), RAND()*(570-520)+520,
  IF(AND(P130="7", ODOO!F130="K-350 FA"), RAND()*(390-345)+345,
  IF(AND(P130="28", ODOO!F130="K-350 FA"), RAND()*(570-520)+520,
  IF(AND(P130="7", ODOO!F130="K-450 FA"), RAND()*(480-420)+420,
  IF(AND(P130="28", ODOO!F130="K-450 FA"), RAND()*(730-648)+648,
  IF(AND(P130="7", ODOO!F130="K-450 NFA"), RAND()*(480-420)+420,
  IF(AND(P130="28", ODOO!F130="K-450 NFA"), RAND()*(730-648)+648,
  IF(AND(P130="7", ODOO!F130="K-500 FA"), RAND()*(530-466)+466,
  IF(AND(P130="28", ODOO!F130="K-500 FA"), RAND()*(800-718)+718,
  IF(AND(P130="7", ODOO!F130="K-500 NFA"), RAND()*(530-466)+466,
  IF(AND(P130="28", ODOO!F130="K-500 NFA"), RAND()*(800-718)+718,
  "0")))))))))))))))))))))))))))))))))))))))))))))))))))))))))))))),  2)</f>
        <v/>
      </c>
      <c r="H130" s="1">
        <f>ROUND(RAND()*(12.56-12)+12.1,2)</f>
        <v/>
      </c>
      <c r="I130">
        <f>CHOOSE(RANDBETWEEN(1,5), "A", "B", "C", "D", "E")</f>
        <v/>
      </c>
      <c r="J130" t="inlineStr">
        <is>
          <t>B</t>
        </is>
      </c>
      <c r="K130">
        <f>bjdt_id!C130</f>
        <v/>
      </c>
      <c r="L130" s="4">
        <f>ODOO!H130</f>
        <v/>
      </c>
      <c r="M130">
        <f>ODOO!J130</f>
        <v/>
      </c>
      <c r="N130" s="1">
        <f>ROUND(G130*101.971/176.71/0.83,2)</f>
        <v/>
      </c>
      <c r="O130" s="1">
        <f>ROUND(G130/17671*1000.2,2)</f>
        <v/>
      </c>
      <c r="P130">
        <f>ODOO!I130</f>
        <v/>
      </c>
      <c r="Q130" s="4">
        <f>ODOO!H130</f>
        <v/>
      </c>
    </row>
    <row r="131">
      <c r="A131" s="5">
        <f>A130+1</f>
        <v/>
      </c>
      <c r="B131" s="4">
        <f>ODOO!H131</f>
        <v/>
      </c>
      <c r="C131" t="n">
        <v>4</v>
      </c>
      <c r="D131">
        <f>ODOO!P131</f>
        <v/>
      </c>
      <c r="E131">
        <f>ODOO!A131</f>
        <v/>
      </c>
      <c r="F131">
        <f>ODOO!G131</f>
        <v/>
      </c>
      <c r="G131" s="1">
        <f>ROUND(
  IF(AND(P131="7", OR(ODOO!F131="Class B-1 FA", ODOO!F131="Class B-1 NFA")), RAND()*(480-420)+420,
  IF(AND(P131="28", OR(ODOO!F131="Class B-1 FA", ODOO!F131="Class B-1 NFA")), RAND()*(650-580)+580,
  IF(AND(P131="7", ODOO!F131="Fc-30 NFA"), RAND()*(480-420)+420,
  IF(AND(P131="28", ODOO!F131="Fc-30 NFA"), RAND()*(650-580)+580,
  IF(AND(P131="7", ODOO!F131="Fc-20 NFA"), RAND()*(275-236)+236,
  IF(AND(P131="28", ODOO!F131="Fc-20 NFA"), RAND()*(490-410)+410,
  IF(AND(P131="7", ODOO!F131="Fc-35 NFA"), RAND()*(435-393)+393,
  IF(AND(P131="28", ODOO!F131="Fc-35 NFA"), RAND()*(680-620)+620,
  IF(AND(P131="7", ODOO!F131="Fc-15 NFA"), RAND()*(200-175)+175,
  IF(AND(P131="28", ODOO!F131="Fc-15 NFA"), RAND()*(355-305)+305,
  IF(AND(P131="7", ODOO!F131="K-300 NFA"), RAND()*(324-278)+278,
  IF(AND(P131="28", ODOO!F131="K-300 NFA"), RAND()*(520-450)+450,
  IF(AND(P131="7", ODOO!F131="K-300 FA"), RAND()*(324-278)+278,
  IF(AND(P131="28", ODOO!F131="K-300 FA"), RAND()*(520-450)+450,
  IF(AND(P131="7", ODOO!F131="K-400 FA"), RAND()*(415-370)+370,
  IF(AND(P131="28", ODOO!F131="K-400 FA"), RAND()*(655-591)+591,
  IF(AND(P131="7", ODOO!F131="K-400 NFA"), RAND()*(415-370)+370,
  IF(AND(P131="28", ODOO!F131="K-400 NFA"), RAND()*(655-591)+591,
  IF(AND(P131="7", ODOO!F131="Class B-2 FA"), RAND()*(503-448)+448,
  IF(AND(P131="28", ODOO!F131="Class B-2 FA"), RAND()*(695-622)+622,
  IF(AND(P131="7", ODOO!F131="Fc-10 NFA"), RAND()*(155-123)+123,
  IF(AND(P131="28", ODOO!F131="Fc-10 NFA"), RAND()*(230-200)+200,
  IF(AND(P131="7", ODOO!F131="Class E-1 NFA"), RAND()*(155-123)+123,
  IF(AND(P131="28", ODOO!F131="Class E-1 NFA"), RAND()*(230-200)+200,
  IF(AND(P131="7", ODOO!F131="Class E-1 FA"), RAND()*(155-123)+123,
  IF(AND(P131="28", ODOO!F131="Class E-1 FA"), RAND()*(230-200)+200,
  IF(AND(P131="7", ODOO!F131="K-175 NFA"), RAND()*(195-165)+165,
  IF(AND(P131="28", ODOO!F131="K-175 NFA"), RAND()*(320-270)+270,
  IF(AND(P131="7", ODOO!F131="K-125 NFA"), RAND()*(155-123)+123,
  IF(AND(P131="28", ODOO!F131="K-125 NFA"), RAND()*(230-200)+200,
  IF(AND(P131="7", ODOO!F131="B0-1 NFA"), RAND()*(155-123)+123,
  IF(AND(P131="28", ODOO!F131="B0-1 NFA"), RAND()*(190-177)+177,
  IF(AND(P131="7", ODOO!F131="Class C-1 NFA"), RAND()*(275-245)+245,
  IF(AND(P131="28", ODOO!F131="Class C-1 NFA"), RAND()*(460-407)+407,
  IF(AND(P131="7", ODOO!F131="K-100 NFA"), RAND()*(115-93)+93,
  IF(AND(P131="28", ODOO!F131="K-100 NFA"), RAND()*(200-146)+146,
  IF(AND(P131="7", ODOO!F131="K-100 FA"), RAND()*(115-93)+93,
  IF(AND(P131="28", ODOO!F131="K-100 FA"), RAND()*(200-146)+146,
  IF(AND(P131="7", ODOO!F131="K-150 NFA"), RAND()*(150-138)+138,
  IF(AND(P131="28", ODOO!F131="K-150 NFA"), RAND()*(265-220)+220,
  IF(AND(P131="7", ODOO!F131="K-150 FA"), RAND()*(150-138)+138,
  IF(AND(P131="28", ODOO!F131="K-150 FA"), RAND()*(265-220)+220,
  IF(AND(P131="7", ODOO!F131="K-225 NFA"), RAND()*(240-213)+213,
  IF(AND(P131="28", ODOO!F131="K-225 NFA"), RAND()*(390-348)+348,
  IF(AND(P131="7", ODOO!F131="K-225 FA"), RAND()*(240-213)+213,
  IF(AND(P131="28", ODOO!F131="K-225 FA"), RAND()*(390-348)+348,
  IF(AND(P131="7", ODOO!F131="K-250 NFA"), RAND()*(275-235)+235,
  IF(AND(P131="28", ODOO!F131="K-250 NFA"), RAND()*(440-400)+400,
  IF(AND(P131="7", ODOO!F131="K-250 FA"), RAND()*(275-235)+235,
  IF(AND(P131="28", ODOO!F131="K-250 FA"), RAND()*(440-400)+400,
  IF(AND(P131="7", ODOO!F131="K-350 NFA"), RAND()*(390-345)+345,
  IF(AND(P131="28", ODOO!F131="K-350 NFA"), RAND()*(570-520)+520,
  IF(AND(P131="7", ODOO!F131="K-350 FA"), RAND()*(390-345)+345,
  IF(AND(P131="28", ODOO!F131="K-350 FA"), RAND()*(570-520)+520,
  IF(AND(P131="7", ODOO!F131="K-450 FA"), RAND()*(480-420)+420,
  IF(AND(P131="28", ODOO!F131="K-450 FA"), RAND()*(730-648)+648,
  IF(AND(P131="7", ODOO!F131="K-450 NFA"), RAND()*(480-420)+420,
  IF(AND(P131="28", ODOO!F131="K-450 NFA"), RAND()*(730-648)+648,
  IF(AND(P131="7", ODOO!F131="K-500 FA"), RAND()*(530-466)+466,
  IF(AND(P131="28", ODOO!F131="K-500 FA"), RAND()*(800-718)+718,
  IF(AND(P131="7", ODOO!F131="K-500 NFA"), RAND()*(530-466)+466,
  IF(AND(P131="28", ODOO!F131="K-500 NFA"), RAND()*(800-718)+718,
  "0")))))))))))))))))))))))))))))))))))))))))))))))))))))))))))))),  2)</f>
        <v/>
      </c>
      <c r="H131" s="1">
        <f>ROUND(RAND()*(12.56-12)+12.1,2)</f>
        <v/>
      </c>
      <c r="I131">
        <f>CHOOSE(RANDBETWEEN(1,5), "A", "B", "C", "D", "E")</f>
        <v/>
      </c>
      <c r="J131" t="inlineStr">
        <is>
          <t>B</t>
        </is>
      </c>
      <c r="K131">
        <f>bjdt_id!C131</f>
        <v/>
      </c>
      <c r="L131" s="4">
        <f>ODOO!H131</f>
        <v/>
      </c>
      <c r="M131">
        <f>ODOO!J131</f>
        <v/>
      </c>
      <c r="N131" s="1">
        <f>ROUND(G131*101.971/176.71/0.83,2)</f>
        <v/>
      </c>
      <c r="O131" s="1">
        <f>ROUND(G131/17671*1000.2,2)</f>
        <v/>
      </c>
      <c r="P131">
        <f>ODOO!I131</f>
        <v/>
      </c>
      <c r="Q131" s="4">
        <f>ODOO!H131</f>
        <v/>
      </c>
    </row>
    <row r="132">
      <c r="A132" s="5">
        <f>A131+1</f>
        <v/>
      </c>
      <c r="B132" s="4">
        <f>ODOO!H132</f>
        <v/>
      </c>
      <c r="C132" t="n">
        <v>4</v>
      </c>
      <c r="D132">
        <f>ODOO!P132</f>
        <v/>
      </c>
      <c r="E132">
        <f>ODOO!A132</f>
        <v/>
      </c>
      <c r="F132">
        <f>ODOO!G132</f>
        <v/>
      </c>
      <c r="G132" s="1">
        <f>ROUND(
  IF(AND(P132="7", OR(ODOO!F132="Class B-1 FA", ODOO!F132="Class B-1 NFA")), RAND()*(480-420)+420,
  IF(AND(P132="28", OR(ODOO!F132="Class B-1 FA", ODOO!F132="Class B-1 NFA")), RAND()*(650-580)+580,
  IF(AND(P132="7", ODOO!F132="Fc-30 NFA"), RAND()*(480-420)+420,
  IF(AND(P132="28", ODOO!F132="Fc-30 NFA"), RAND()*(650-580)+580,
  IF(AND(P132="7", ODOO!F132="Fc-20 NFA"), RAND()*(275-236)+236,
  IF(AND(P132="28", ODOO!F132="Fc-20 NFA"), RAND()*(490-410)+410,
  IF(AND(P132="7", ODOO!F132="Fc-35 NFA"), RAND()*(435-393)+393,
  IF(AND(P132="28", ODOO!F132="Fc-35 NFA"), RAND()*(680-620)+620,
  IF(AND(P132="7", ODOO!F132="Fc-15 NFA"), RAND()*(200-175)+175,
  IF(AND(P132="28", ODOO!F132="Fc-15 NFA"), RAND()*(355-305)+305,
  IF(AND(P132="7", ODOO!F132="K-300 NFA"), RAND()*(324-278)+278,
  IF(AND(P132="28", ODOO!F132="K-300 NFA"), RAND()*(520-450)+450,
  IF(AND(P132="7", ODOO!F132="K-300 FA"), RAND()*(324-278)+278,
  IF(AND(P132="28", ODOO!F132="K-300 FA"), RAND()*(520-450)+450,
  IF(AND(P132="7", ODOO!F132="K-400 FA"), RAND()*(415-370)+370,
  IF(AND(P132="28", ODOO!F132="K-400 FA"), RAND()*(655-591)+591,
  IF(AND(P132="7", ODOO!F132="K-400 NFA"), RAND()*(415-370)+370,
  IF(AND(P132="28", ODOO!F132="K-400 NFA"), RAND()*(655-591)+591,
  IF(AND(P132="7", ODOO!F132="Class B-2 FA"), RAND()*(503-448)+448,
  IF(AND(P132="28", ODOO!F132="Class B-2 FA"), RAND()*(695-622)+622,
  IF(AND(P132="7", ODOO!F132="Fc-10 NFA"), RAND()*(155-123)+123,
  IF(AND(P132="28", ODOO!F132="Fc-10 NFA"), RAND()*(230-200)+200,
  IF(AND(P132="7", ODOO!F132="Class E-1 NFA"), RAND()*(155-123)+123,
  IF(AND(P132="28", ODOO!F132="Class E-1 NFA"), RAND()*(230-200)+200,
  IF(AND(P132="7", ODOO!F132="Class E-1 FA"), RAND()*(155-123)+123,
  IF(AND(P132="28", ODOO!F132="Class E-1 FA"), RAND()*(230-200)+200,
  IF(AND(P132="7", ODOO!F132="K-175 NFA"), RAND()*(195-165)+165,
  IF(AND(P132="28", ODOO!F132="K-175 NFA"), RAND()*(320-270)+270,
  IF(AND(P132="7", ODOO!F132="K-125 NFA"), RAND()*(155-123)+123,
  IF(AND(P132="28", ODOO!F132="K-125 NFA"), RAND()*(230-200)+200,
  IF(AND(P132="7", ODOO!F132="B0-1 NFA"), RAND()*(155-123)+123,
  IF(AND(P132="28", ODOO!F132="B0-1 NFA"), RAND()*(190-177)+177,
  IF(AND(P132="7", ODOO!F132="Class C-1 NFA"), RAND()*(275-245)+245,
  IF(AND(P132="28", ODOO!F132="Class C-1 NFA"), RAND()*(460-407)+407,
  IF(AND(P132="7", ODOO!F132="K-100 NFA"), RAND()*(115-93)+93,
  IF(AND(P132="28", ODOO!F132="K-100 NFA"), RAND()*(200-146)+146,
  IF(AND(P132="7", ODOO!F132="K-100 FA"), RAND()*(115-93)+93,
  IF(AND(P132="28", ODOO!F132="K-100 FA"), RAND()*(200-146)+146,
  IF(AND(P132="7", ODOO!F132="K-150 NFA"), RAND()*(150-138)+138,
  IF(AND(P132="28", ODOO!F132="K-150 NFA"), RAND()*(265-220)+220,
  IF(AND(P132="7", ODOO!F132="K-150 FA"), RAND()*(150-138)+138,
  IF(AND(P132="28", ODOO!F132="K-150 FA"), RAND()*(265-220)+220,
  IF(AND(P132="7", ODOO!F132="K-225 NFA"), RAND()*(240-213)+213,
  IF(AND(P132="28", ODOO!F132="K-225 NFA"), RAND()*(390-348)+348,
  IF(AND(P132="7", ODOO!F132="K-225 FA"), RAND()*(240-213)+213,
  IF(AND(P132="28", ODOO!F132="K-225 FA"), RAND()*(390-348)+348,
  IF(AND(P132="7", ODOO!F132="K-250 NFA"), RAND()*(275-235)+235,
  IF(AND(P132="28", ODOO!F132="K-250 NFA"), RAND()*(440-400)+400,
  IF(AND(P132="7", ODOO!F132="K-250 FA"), RAND()*(275-235)+235,
  IF(AND(P132="28", ODOO!F132="K-250 FA"), RAND()*(440-400)+400,
  IF(AND(P132="7", ODOO!F132="K-350 NFA"), RAND()*(390-345)+345,
  IF(AND(P132="28", ODOO!F132="K-350 NFA"), RAND()*(570-520)+520,
  IF(AND(P132="7", ODOO!F132="K-350 FA"), RAND()*(390-345)+345,
  IF(AND(P132="28", ODOO!F132="K-350 FA"), RAND()*(570-520)+520,
  IF(AND(P132="7", ODOO!F132="K-450 FA"), RAND()*(480-420)+420,
  IF(AND(P132="28", ODOO!F132="K-450 FA"), RAND()*(730-648)+648,
  IF(AND(P132="7", ODOO!F132="K-450 NFA"), RAND()*(480-420)+420,
  IF(AND(P132="28", ODOO!F132="K-450 NFA"), RAND()*(730-648)+648,
  IF(AND(P132="7", ODOO!F132="K-500 FA"), RAND()*(530-466)+466,
  IF(AND(P132="28", ODOO!F132="K-500 FA"), RAND()*(800-718)+718,
  IF(AND(P132="7", ODOO!F132="K-500 NFA"), RAND()*(530-466)+466,
  IF(AND(P132="28", ODOO!F132="K-500 NFA"), RAND()*(800-718)+718,
  "0")))))))))))))))))))))))))))))))))))))))))))))))))))))))))))))),  2)</f>
        <v/>
      </c>
      <c r="H132" s="1">
        <f>ROUND(RAND()*(12.56-12)+12.1,2)</f>
        <v/>
      </c>
      <c r="I132">
        <f>CHOOSE(RANDBETWEEN(1,5), "A", "B", "C", "D", "E")</f>
        <v/>
      </c>
      <c r="J132" t="inlineStr">
        <is>
          <t>B</t>
        </is>
      </c>
      <c r="K132">
        <f>bjdt_id!C132</f>
        <v/>
      </c>
      <c r="L132" s="4">
        <f>ODOO!H132</f>
        <v/>
      </c>
      <c r="M132">
        <f>ODOO!J132</f>
        <v/>
      </c>
      <c r="N132" s="1">
        <f>ROUND(G132*101.971/176.71/0.83,2)</f>
        <v/>
      </c>
      <c r="O132" s="1">
        <f>ROUND(G132/17671*1000.2,2)</f>
        <v/>
      </c>
      <c r="P132">
        <f>ODOO!I132</f>
        <v/>
      </c>
      <c r="Q132" s="4">
        <f>ODOO!H132</f>
        <v/>
      </c>
    </row>
    <row r="133">
      <c r="A133" s="5">
        <f>A132+1</f>
        <v/>
      </c>
      <c r="B133" s="4">
        <f>ODOO!H133</f>
        <v/>
      </c>
      <c r="C133" t="n">
        <v>4</v>
      </c>
      <c r="D133">
        <f>ODOO!P133</f>
        <v/>
      </c>
      <c r="E133">
        <f>ODOO!A133</f>
        <v/>
      </c>
      <c r="F133">
        <f>ODOO!G133</f>
        <v/>
      </c>
      <c r="G133" s="1">
        <f>ROUND(
  IF(AND(P133="7", OR(ODOO!F133="Class B-1 FA", ODOO!F133="Class B-1 NFA")), RAND()*(480-420)+420,
  IF(AND(P133="28", OR(ODOO!F133="Class B-1 FA", ODOO!F133="Class B-1 NFA")), RAND()*(650-580)+580,
  IF(AND(P133="7", ODOO!F133="Fc-30 NFA"), RAND()*(480-420)+420,
  IF(AND(P133="28", ODOO!F133="Fc-30 NFA"), RAND()*(650-580)+580,
  IF(AND(P133="7", ODOO!F133="Fc-20 NFA"), RAND()*(275-236)+236,
  IF(AND(P133="28", ODOO!F133="Fc-20 NFA"), RAND()*(490-410)+410,
  IF(AND(P133="7", ODOO!F133="Fc-35 NFA"), RAND()*(435-393)+393,
  IF(AND(P133="28", ODOO!F133="Fc-35 NFA"), RAND()*(680-620)+620,
  IF(AND(P133="7", ODOO!F133="Fc-15 NFA"), RAND()*(200-175)+175,
  IF(AND(P133="28", ODOO!F133="Fc-15 NFA"), RAND()*(355-305)+305,
  IF(AND(P133="7", ODOO!F133="K-300 NFA"), RAND()*(324-278)+278,
  IF(AND(P133="28", ODOO!F133="K-300 NFA"), RAND()*(520-450)+450,
  IF(AND(P133="7", ODOO!F133="K-300 FA"), RAND()*(324-278)+278,
  IF(AND(P133="28", ODOO!F133="K-300 FA"), RAND()*(520-450)+450,
  IF(AND(P133="7", ODOO!F133="K-400 FA"), RAND()*(415-370)+370,
  IF(AND(P133="28", ODOO!F133="K-400 FA"), RAND()*(655-591)+591,
  IF(AND(P133="7", ODOO!F133="K-400 NFA"), RAND()*(415-370)+370,
  IF(AND(P133="28", ODOO!F133="K-400 NFA"), RAND()*(655-591)+591,
  IF(AND(P133="7", ODOO!F133="Class B-2 FA"), RAND()*(503-448)+448,
  IF(AND(P133="28", ODOO!F133="Class B-2 FA"), RAND()*(695-622)+622,
  IF(AND(P133="7", ODOO!F133="Fc-10 NFA"), RAND()*(155-123)+123,
  IF(AND(P133="28", ODOO!F133="Fc-10 NFA"), RAND()*(230-200)+200,
  IF(AND(P133="7", ODOO!F133="Class E-1 NFA"), RAND()*(155-123)+123,
  IF(AND(P133="28", ODOO!F133="Class E-1 NFA"), RAND()*(230-200)+200,
  IF(AND(P133="7", ODOO!F133="Class E-1 FA"), RAND()*(155-123)+123,
  IF(AND(P133="28", ODOO!F133="Class E-1 FA"), RAND()*(230-200)+200,
  IF(AND(P133="7", ODOO!F133="K-175 NFA"), RAND()*(195-165)+165,
  IF(AND(P133="28", ODOO!F133="K-175 NFA"), RAND()*(320-270)+270,
  IF(AND(P133="7", ODOO!F133="K-125 NFA"), RAND()*(155-123)+123,
  IF(AND(P133="28", ODOO!F133="K-125 NFA"), RAND()*(230-200)+200,
  IF(AND(P133="7", ODOO!F133="B0-1 NFA"), RAND()*(155-123)+123,
  IF(AND(P133="28", ODOO!F133="B0-1 NFA"), RAND()*(190-177)+177,
  IF(AND(P133="7", ODOO!F133="Class C-1 NFA"), RAND()*(275-245)+245,
  IF(AND(P133="28", ODOO!F133="Class C-1 NFA"), RAND()*(460-407)+407,
  IF(AND(P133="7", ODOO!F133="K-100 NFA"), RAND()*(115-93)+93,
  IF(AND(P133="28", ODOO!F133="K-100 NFA"), RAND()*(200-146)+146,
  IF(AND(P133="7", ODOO!F133="K-100 FA"), RAND()*(115-93)+93,
  IF(AND(P133="28", ODOO!F133="K-100 FA"), RAND()*(200-146)+146,
  IF(AND(P133="7", ODOO!F133="K-150 NFA"), RAND()*(150-138)+138,
  IF(AND(P133="28", ODOO!F133="K-150 NFA"), RAND()*(265-220)+220,
  IF(AND(P133="7", ODOO!F133="K-150 FA"), RAND()*(150-138)+138,
  IF(AND(P133="28", ODOO!F133="K-150 FA"), RAND()*(265-220)+220,
  IF(AND(P133="7", ODOO!F133="K-225 NFA"), RAND()*(240-213)+213,
  IF(AND(P133="28", ODOO!F133="K-225 NFA"), RAND()*(390-348)+348,
  IF(AND(P133="7", ODOO!F133="K-225 FA"), RAND()*(240-213)+213,
  IF(AND(P133="28", ODOO!F133="K-225 FA"), RAND()*(390-348)+348,
  IF(AND(P133="7", ODOO!F133="K-250 NFA"), RAND()*(275-235)+235,
  IF(AND(P133="28", ODOO!F133="K-250 NFA"), RAND()*(440-400)+400,
  IF(AND(P133="7", ODOO!F133="K-250 FA"), RAND()*(275-235)+235,
  IF(AND(P133="28", ODOO!F133="K-250 FA"), RAND()*(440-400)+400,
  IF(AND(P133="7", ODOO!F133="K-350 NFA"), RAND()*(390-345)+345,
  IF(AND(P133="28", ODOO!F133="K-350 NFA"), RAND()*(570-520)+520,
  IF(AND(P133="7", ODOO!F133="K-350 FA"), RAND()*(390-345)+345,
  IF(AND(P133="28", ODOO!F133="K-350 FA"), RAND()*(570-520)+520,
  IF(AND(P133="7", ODOO!F133="K-450 FA"), RAND()*(480-420)+420,
  IF(AND(P133="28", ODOO!F133="K-450 FA"), RAND()*(730-648)+648,
  IF(AND(P133="7", ODOO!F133="K-450 NFA"), RAND()*(480-420)+420,
  IF(AND(P133="28", ODOO!F133="K-450 NFA"), RAND()*(730-648)+648,
  IF(AND(P133="7", ODOO!F133="K-500 FA"), RAND()*(530-466)+466,
  IF(AND(P133="28", ODOO!F133="K-500 FA"), RAND()*(800-718)+718,
  IF(AND(P133="7", ODOO!F133="K-500 NFA"), RAND()*(530-466)+466,
  IF(AND(P133="28", ODOO!F133="K-500 NFA"), RAND()*(800-718)+718,
  "0")))))))))))))))))))))))))))))))))))))))))))))))))))))))))))))),  2)</f>
        <v/>
      </c>
      <c r="H133" s="1">
        <f>ROUND(RAND()*(12.56-12)+12.1,2)</f>
        <v/>
      </c>
      <c r="I133">
        <f>CHOOSE(RANDBETWEEN(1,5), "A", "B", "C", "D", "E")</f>
        <v/>
      </c>
      <c r="J133" t="inlineStr">
        <is>
          <t>B</t>
        </is>
      </c>
      <c r="K133">
        <f>bjdt_id!C133</f>
        <v/>
      </c>
      <c r="L133" s="4">
        <f>ODOO!H133</f>
        <v/>
      </c>
      <c r="M133">
        <f>ODOO!J133</f>
        <v/>
      </c>
      <c r="N133" s="1">
        <f>ROUND(G133*101.971/176.71/0.83,2)</f>
        <v/>
      </c>
      <c r="O133" s="1">
        <f>ROUND(G133/17671*1000.2,2)</f>
        <v/>
      </c>
      <c r="P133">
        <f>ODOO!I133</f>
        <v/>
      </c>
      <c r="Q133" s="4">
        <f>ODOO!H133</f>
        <v/>
      </c>
    </row>
    <row r="134">
      <c r="A134" s="5">
        <f>A133+1</f>
        <v/>
      </c>
      <c r="B134" s="4">
        <f>ODOO!H134</f>
        <v/>
      </c>
      <c r="C134" t="n">
        <v>4</v>
      </c>
      <c r="D134">
        <f>ODOO!P134</f>
        <v/>
      </c>
      <c r="E134">
        <f>ODOO!A134</f>
        <v/>
      </c>
      <c r="F134">
        <f>ODOO!G134</f>
        <v/>
      </c>
      <c r="G134" s="1">
        <f>ROUND(
  IF(AND(P134="7", OR(ODOO!F134="Class B-1 FA", ODOO!F134="Class B-1 NFA")), RAND()*(480-420)+420,
  IF(AND(P134="28", OR(ODOO!F134="Class B-1 FA", ODOO!F134="Class B-1 NFA")), RAND()*(650-580)+580,
  IF(AND(P134="7", ODOO!F134="Fc-30 NFA"), RAND()*(480-420)+420,
  IF(AND(P134="28", ODOO!F134="Fc-30 NFA"), RAND()*(650-580)+580,
  IF(AND(P134="7", ODOO!F134="Fc-20 NFA"), RAND()*(275-236)+236,
  IF(AND(P134="28", ODOO!F134="Fc-20 NFA"), RAND()*(490-410)+410,
  IF(AND(P134="7", ODOO!F134="Fc-35 NFA"), RAND()*(435-393)+393,
  IF(AND(P134="28", ODOO!F134="Fc-35 NFA"), RAND()*(680-620)+620,
  IF(AND(P134="7", ODOO!F134="Fc-15 NFA"), RAND()*(200-175)+175,
  IF(AND(P134="28", ODOO!F134="Fc-15 NFA"), RAND()*(355-305)+305,
  IF(AND(P134="7", ODOO!F134="K-300 NFA"), RAND()*(324-278)+278,
  IF(AND(P134="28", ODOO!F134="K-300 NFA"), RAND()*(520-450)+450,
  IF(AND(P134="7", ODOO!F134="K-300 FA"), RAND()*(324-278)+278,
  IF(AND(P134="28", ODOO!F134="K-300 FA"), RAND()*(520-450)+450,
  IF(AND(P134="7", ODOO!F134="K-400 FA"), RAND()*(415-370)+370,
  IF(AND(P134="28", ODOO!F134="K-400 FA"), RAND()*(655-591)+591,
  IF(AND(P134="7", ODOO!F134="K-400 NFA"), RAND()*(415-370)+370,
  IF(AND(P134="28", ODOO!F134="K-400 NFA"), RAND()*(655-591)+591,
  IF(AND(P134="7", ODOO!F134="Class B-2 FA"), RAND()*(503-448)+448,
  IF(AND(P134="28", ODOO!F134="Class B-2 FA"), RAND()*(695-622)+622,
  IF(AND(P134="7", ODOO!F134="Fc-10 NFA"), RAND()*(155-123)+123,
  IF(AND(P134="28", ODOO!F134="Fc-10 NFA"), RAND()*(230-200)+200,
  IF(AND(P134="7", ODOO!F134="Class E-1 NFA"), RAND()*(155-123)+123,
  IF(AND(P134="28", ODOO!F134="Class E-1 NFA"), RAND()*(230-200)+200,
  IF(AND(P134="7", ODOO!F134="Class E-1 FA"), RAND()*(155-123)+123,
  IF(AND(P134="28", ODOO!F134="Class E-1 FA"), RAND()*(230-200)+200,
  IF(AND(P134="7", ODOO!F134="K-175 NFA"), RAND()*(195-165)+165,
  IF(AND(P134="28", ODOO!F134="K-175 NFA"), RAND()*(320-270)+270,
  IF(AND(P134="7", ODOO!F134="K-125 NFA"), RAND()*(155-123)+123,
  IF(AND(P134="28", ODOO!F134="K-125 NFA"), RAND()*(230-200)+200,
  IF(AND(P134="7", ODOO!F134="B0-1 NFA"), RAND()*(155-123)+123,
  IF(AND(P134="28", ODOO!F134="B0-1 NFA"), RAND()*(190-177)+177,
  IF(AND(P134="7", ODOO!F134="Class C-1 NFA"), RAND()*(275-245)+245,
  IF(AND(P134="28", ODOO!F134="Class C-1 NFA"), RAND()*(460-407)+407,
  IF(AND(P134="7", ODOO!F134="K-100 NFA"), RAND()*(115-93)+93,
  IF(AND(P134="28", ODOO!F134="K-100 NFA"), RAND()*(200-146)+146,
  IF(AND(P134="7", ODOO!F134="K-100 FA"), RAND()*(115-93)+93,
  IF(AND(P134="28", ODOO!F134="K-100 FA"), RAND()*(200-146)+146,
  IF(AND(P134="7", ODOO!F134="K-150 NFA"), RAND()*(150-138)+138,
  IF(AND(P134="28", ODOO!F134="K-150 NFA"), RAND()*(265-220)+220,
  IF(AND(P134="7", ODOO!F134="K-150 FA"), RAND()*(150-138)+138,
  IF(AND(P134="28", ODOO!F134="K-150 FA"), RAND()*(265-220)+220,
  IF(AND(P134="7", ODOO!F134="K-225 NFA"), RAND()*(240-213)+213,
  IF(AND(P134="28", ODOO!F134="K-225 NFA"), RAND()*(390-348)+348,
  IF(AND(P134="7", ODOO!F134="K-225 FA"), RAND()*(240-213)+213,
  IF(AND(P134="28", ODOO!F134="K-225 FA"), RAND()*(390-348)+348,
  IF(AND(P134="7", ODOO!F134="K-250 NFA"), RAND()*(275-235)+235,
  IF(AND(P134="28", ODOO!F134="K-250 NFA"), RAND()*(440-400)+400,
  IF(AND(P134="7", ODOO!F134="K-250 FA"), RAND()*(275-235)+235,
  IF(AND(P134="28", ODOO!F134="K-250 FA"), RAND()*(440-400)+400,
  IF(AND(P134="7", ODOO!F134="K-350 NFA"), RAND()*(390-345)+345,
  IF(AND(P134="28", ODOO!F134="K-350 NFA"), RAND()*(570-520)+520,
  IF(AND(P134="7", ODOO!F134="K-350 FA"), RAND()*(390-345)+345,
  IF(AND(P134="28", ODOO!F134="K-350 FA"), RAND()*(570-520)+520,
  IF(AND(P134="7", ODOO!F134="K-450 FA"), RAND()*(480-420)+420,
  IF(AND(P134="28", ODOO!F134="K-450 FA"), RAND()*(730-648)+648,
  IF(AND(P134="7", ODOO!F134="K-450 NFA"), RAND()*(480-420)+420,
  IF(AND(P134="28", ODOO!F134="K-450 NFA"), RAND()*(730-648)+648,
  IF(AND(P134="7", ODOO!F134="K-500 FA"), RAND()*(530-466)+466,
  IF(AND(P134="28", ODOO!F134="K-500 FA"), RAND()*(800-718)+718,
  IF(AND(P134="7", ODOO!F134="K-500 NFA"), RAND()*(530-466)+466,
  IF(AND(P134="28", ODOO!F134="K-500 NFA"), RAND()*(800-718)+718,
  "0")))))))))))))))))))))))))))))))))))))))))))))))))))))))))))))),  2)</f>
        <v/>
      </c>
      <c r="H134" s="1">
        <f>ROUND(RAND()*(12.56-12)+12.1,2)</f>
        <v/>
      </c>
      <c r="I134">
        <f>CHOOSE(RANDBETWEEN(1,5), "A", "B", "C", "D", "E")</f>
        <v/>
      </c>
      <c r="J134" t="inlineStr">
        <is>
          <t>B</t>
        </is>
      </c>
      <c r="K134">
        <f>bjdt_id!C134</f>
        <v/>
      </c>
      <c r="L134" s="4">
        <f>ODOO!H134</f>
        <v/>
      </c>
      <c r="M134">
        <f>ODOO!J134</f>
        <v/>
      </c>
      <c r="N134" s="1">
        <f>ROUND(G134*101.971/176.71/0.83,2)</f>
        <v/>
      </c>
      <c r="O134" s="1">
        <f>ROUND(G134/17671*1000.2,2)</f>
        <v/>
      </c>
      <c r="P134">
        <f>ODOO!I134</f>
        <v/>
      </c>
      <c r="Q134" s="4">
        <f>ODOO!H134</f>
        <v/>
      </c>
    </row>
    <row r="135">
      <c r="A135" s="5">
        <f>A134+1</f>
        <v/>
      </c>
      <c r="B135" s="4">
        <f>ODOO!H135</f>
        <v/>
      </c>
      <c r="C135" t="n">
        <v>4</v>
      </c>
      <c r="D135">
        <f>ODOO!P135</f>
        <v/>
      </c>
      <c r="E135">
        <f>ODOO!A135</f>
        <v/>
      </c>
      <c r="F135">
        <f>ODOO!G135</f>
        <v/>
      </c>
      <c r="G135" s="1">
        <f>ROUND(
  IF(AND(P135="7", OR(ODOO!F135="Class B-1 FA", ODOO!F135="Class B-1 NFA")), RAND()*(480-420)+420,
  IF(AND(P135="28", OR(ODOO!F135="Class B-1 FA", ODOO!F135="Class B-1 NFA")), RAND()*(650-580)+580,
  IF(AND(P135="7", ODOO!F135="Fc-30 NFA"), RAND()*(480-420)+420,
  IF(AND(P135="28", ODOO!F135="Fc-30 NFA"), RAND()*(650-580)+580,
  IF(AND(P135="7", ODOO!F135="Fc-20 NFA"), RAND()*(275-236)+236,
  IF(AND(P135="28", ODOO!F135="Fc-20 NFA"), RAND()*(490-410)+410,
  IF(AND(P135="7", ODOO!F135="Fc-35 NFA"), RAND()*(435-393)+393,
  IF(AND(P135="28", ODOO!F135="Fc-35 NFA"), RAND()*(680-620)+620,
  IF(AND(P135="7", ODOO!F135="Fc-15 NFA"), RAND()*(200-175)+175,
  IF(AND(P135="28", ODOO!F135="Fc-15 NFA"), RAND()*(355-305)+305,
  IF(AND(P135="7", ODOO!F135="K-300 NFA"), RAND()*(324-278)+278,
  IF(AND(P135="28", ODOO!F135="K-300 NFA"), RAND()*(520-450)+450,
  IF(AND(P135="7", ODOO!F135="K-300 FA"), RAND()*(324-278)+278,
  IF(AND(P135="28", ODOO!F135="K-300 FA"), RAND()*(520-450)+450,
  IF(AND(P135="7", ODOO!F135="K-400 FA"), RAND()*(415-370)+370,
  IF(AND(P135="28", ODOO!F135="K-400 FA"), RAND()*(655-591)+591,
  IF(AND(P135="7", ODOO!F135="K-400 NFA"), RAND()*(415-370)+370,
  IF(AND(P135="28", ODOO!F135="K-400 NFA"), RAND()*(655-591)+591,
  IF(AND(P135="7", ODOO!F135="Class B-2 FA"), RAND()*(503-448)+448,
  IF(AND(P135="28", ODOO!F135="Class B-2 FA"), RAND()*(695-622)+622,
  IF(AND(P135="7", ODOO!F135="Fc-10 NFA"), RAND()*(155-123)+123,
  IF(AND(P135="28", ODOO!F135="Fc-10 NFA"), RAND()*(230-200)+200,
  IF(AND(P135="7", ODOO!F135="Class E-1 NFA"), RAND()*(155-123)+123,
  IF(AND(P135="28", ODOO!F135="Class E-1 NFA"), RAND()*(230-200)+200,
  IF(AND(P135="7", ODOO!F135="Class E-1 FA"), RAND()*(155-123)+123,
  IF(AND(P135="28", ODOO!F135="Class E-1 FA"), RAND()*(230-200)+200,
  IF(AND(P135="7", ODOO!F135="K-175 NFA"), RAND()*(195-165)+165,
  IF(AND(P135="28", ODOO!F135="K-175 NFA"), RAND()*(320-270)+270,
  IF(AND(P135="7", ODOO!F135="K-125 NFA"), RAND()*(155-123)+123,
  IF(AND(P135="28", ODOO!F135="K-125 NFA"), RAND()*(230-200)+200,
  IF(AND(P135="7", ODOO!F135="B0-1 NFA"), RAND()*(155-123)+123,
  IF(AND(P135="28", ODOO!F135="B0-1 NFA"), RAND()*(190-177)+177,
  IF(AND(P135="7", ODOO!F135="Class C-1 NFA"), RAND()*(275-245)+245,
  IF(AND(P135="28", ODOO!F135="Class C-1 NFA"), RAND()*(460-407)+407,
  IF(AND(P135="7", ODOO!F135="K-100 NFA"), RAND()*(115-93)+93,
  IF(AND(P135="28", ODOO!F135="K-100 NFA"), RAND()*(200-146)+146,
  IF(AND(P135="7", ODOO!F135="K-100 FA"), RAND()*(115-93)+93,
  IF(AND(P135="28", ODOO!F135="K-100 FA"), RAND()*(200-146)+146,
  IF(AND(P135="7", ODOO!F135="K-150 NFA"), RAND()*(150-138)+138,
  IF(AND(P135="28", ODOO!F135="K-150 NFA"), RAND()*(265-220)+220,
  IF(AND(P135="7", ODOO!F135="K-150 FA"), RAND()*(150-138)+138,
  IF(AND(P135="28", ODOO!F135="K-150 FA"), RAND()*(265-220)+220,
  IF(AND(P135="7", ODOO!F135="K-225 NFA"), RAND()*(240-213)+213,
  IF(AND(P135="28", ODOO!F135="K-225 NFA"), RAND()*(390-348)+348,
  IF(AND(P135="7", ODOO!F135="K-225 FA"), RAND()*(240-213)+213,
  IF(AND(P135="28", ODOO!F135="K-225 FA"), RAND()*(390-348)+348,
  IF(AND(P135="7", ODOO!F135="K-250 NFA"), RAND()*(275-235)+235,
  IF(AND(P135="28", ODOO!F135="K-250 NFA"), RAND()*(440-400)+400,
  IF(AND(P135="7", ODOO!F135="K-250 FA"), RAND()*(275-235)+235,
  IF(AND(P135="28", ODOO!F135="K-250 FA"), RAND()*(440-400)+400,
  IF(AND(P135="7", ODOO!F135="K-350 NFA"), RAND()*(390-345)+345,
  IF(AND(P135="28", ODOO!F135="K-350 NFA"), RAND()*(570-520)+520,
  IF(AND(P135="7", ODOO!F135="K-350 FA"), RAND()*(390-345)+345,
  IF(AND(P135="28", ODOO!F135="K-350 FA"), RAND()*(570-520)+520,
  IF(AND(P135="7", ODOO!F135="K-450 FA"), RAND()*(480-420)+420,
  IF(AND(P135="28", ODOO!F135="K-450 FA"), RAND()*(730-648)+648,
  IF(AND(P135="7", ODOO!F135="K-450 NFA"), RAND()*(480-420)+420,
  IF(AND(P135="28", ODOO!F135="K-450 NFA"), RAND()*(730-648)+648,
  IF(AND(P135="7", ODOO!F135="K-500 FA"), RAND()*(530-466)+466,
  IF(AND(P135="28", ODOO!F135="K-500 FA"), RAND()*(800-718)+718,
  IF(AND(P135="7", ODOO!F135="K-500 NFA"), RAND()*(530-466)+466,
  IF(AND(P135="28", ODOO!F135="K-500 NFA"), RAND()*(800-718)+718,
  "0")))))))))))))))))))))))))))))))))))))))))))))))))))))))))))))),  2)</f>
        <v/>
      </c>
      <c r="H135" s="1">
        <f>ROUND(RAND()*(12.56-12)+12.1,2)</f>
        <v/>
      </c>
      <c r="I135">
        <f>CHOOSE(RANDBETWEEN(1,5), "A", "B", "C", "D", "E")</f>
        <v/>
      </c>
      <c r="J135" t="inlineStr">
        <is>
          <t>B</t>
        </is>
      </c>
      <c r="K135">
        <f>bjdt_id!C135</f>
        <v/>
      </c>
      <c r="L135" s="4">
        <f>ODOO!H135</f>
        <v/>
      </c>
      <c r="M135">
        <f>ODOO!J135</f>
        <v/>
      </c>
      <c r="N135" s="1">
        <f>ROUND(G135*101.971/176.71/0.83,2)</f>
        <v/>
      </c>
      <c r="O135" s="1">
        <f>ROUND(G135/17671*1000.2,2)</f>
        <v/>
      </c>
      <c r="P135">
        <f>ODOO!I135</f>
        <v/>
      </c>
      <c r="Q135" s="4">
        <f>ODOO!H135</f>
        <v/>
      </c>
    </row>
    <row r="136">
      <c r="A136" s="5">
        <f>A135+1</f>
        <v/>
      </c>
      <c r="B136" s="4">
        <f>ODOO!H136</f>
        <v/>
      </c>
      <c r="C136" t="n">
        <v>4</v>
      </c>
      <c r="D136">
        <f>ODOO!P136</f>
        <v/>
      </c>
      <c r="E136">
        <f>ODOO!A136</f>
        <v/>
      </c>
      <c r="F136">
        <f>ODOO!G136</f>
        <v/>
      </c>
      <c r="G136" s="1">
        <f>ROUND(
  IF(AND(P136="7", OR(ODOO!F136="Class B-1 FA", ODOO!F136="Class B-1 NFA")), RAND()*(480-420)+420,
  IF(AND(P136="28", OR(ODOO!F136="Class B-1 FA", ODOO!F136="Class B-1 NFA")), RAND()*(650-580)+580,
  IF(AND(P136="7", ODOO!F136="Fc-30 NFA"), RAND()*(480-420)+420,
  IF(AND(P136="28", ODOO!F136="Fc-30 NFA"), RAND()*(650-580)+580,
  IF(AND(P136="7", ODOO!F136="Fc-20 NFA"), RAND()*(275-236)+236,
  IF(AND(P136="28", ODOO!F136="Fc-20 NFA"), RAND()*(490-410)+410,
  IF(AND(P136="7", ODOO!F136="Fc-35 NFA"), RAND()*(435-393)+393,
  IF(AND(P136="28", ODOO!F136="Fc-35 NFA"), RAND()*(680-620)+620,
  IF(AND(P136="7", ODOO!F136="Fc-15 NFA"), RAND()*(200-175)+175,
  IF(AND(P136="28", ODOO!F136="Fc-15 NFA"), RAND()*(355-305)+305,
  IF(AND(P136="7", ODOO!F136="K-300 NFA"), RAND()*(324-278)+278,
  IF(AND(P136="28", ODOO!F136="K-300 NFA"), RAND()*(520-450)+450,
  IF(AND(P136="7", ODOO!F136="K-300 FA"), RAND()*(324-278)+278,
  IF(AND(P136="28", ODOO!F136="K-300 FA"), RAND()*(520-450)+450,
  IF(AND(P136="7", ODOO!F136="K-400 FA"), RAND()*(415-370)+370,
  IF(AND(P136="28", ODOO!F136="K-400 FA"), RAND()*(655-591)+591,
  IF(AND(P136="7", ODOO!F136="K-400 NFA"), RAND()*(415-370)+370,
  IF(AND(P136="28", ODOO!F136="K-400 NFA"), RAND()*(655-591)+591,
  IF(AND(P136="7", ODOO!F136="Class B-2 FA"), RAND()*(503-448)+448,
  IF(AND(P136="28", ODOO!F136="Class B-2 FA"), RAND()*(695-622)+622,
  IF(AND(P136="7", ODOO!F136="Fc-10 NFA"), RAND()*(155-123)+123,
  IF(AND(P136="28", ODOO!F136="Fc-10 NFA"), RAND()*(230-200)+200,
  IF(AND(P136="7", ODOO!F136="Class E-1 NFA"), RAND()*(155-123)+123,
  IF(AND(P136="28", ODOO!F136="Class E-1 NFA"), RAND()*(230-200)+200,
  IF(AND(P136="7", ODOO!F136="Class E-1 FA"), RAND()*(155-123)+123,
  IF(AND(P136="28", ODOO!F136="Class E-1 FA"), RAND()*(230-200)+200,
  IF(AND(P136="7", ODOO!F136="K-175 NFA"), RAND()*(195-165)+165,
  IF(AND(P136="28", ODOO!F136="K-175 NFA"), RAND()*(320-270)+270,
  IF(AND(P136="7", ODOO!F136="K-125 NFA"), RAND()*(155-123)+123,
  IF(AND(P136="28", ODOO!F136="K-125 NFA"), RAND()*(230-200)+200,
  IF(AND(P136="7", ODOO!F136="B0-1 NFA"), RAND()*(155-123)+123,
  IF(AND(P136="28", ODOO!F136="B0-1 NFA"), RAND()*(190-177)+177,
  IF(AND(P136="7", ODOO!F136="Class C-1 NFA"), RAND()*(275-245)+245,
  IF(AND(P136="28", ODOO!F136="Class C-1 NFA"), RAND()*(460-407)+407,
  IF(AND(P136="7", ODOO!F136="K-100 NFA"), RAND()*(115-93)+93,
  IF(AND(P136="28", ODOO!F136="K-100 NFA"), RAND()*(200-146)+146,
  IF(AND(P136="7", ODOO!F136="K-100 FA"), RAND()*(115-93)+93,
  IF(AND(P136="28", ODOO!F136="K-100 FA"), RAND()*(200-146)+146,
  IF(AND(P136="7", ODOO!F136="K-150 NFA"), RAND()*(150-138)+138,
  IF(AND(P136="28", ODOO!F136="K-150 NFA"), RAND()*(265-220)+220,
  IF(AND(P136="7", ODOO!F136="K-150 FA"), RAND()*(150-138)+138,
  IF(AND(P136="28", ODOO!F136="K-150 FA"), RAND()*(265-220)+220,
  IF(AND(P136="7", ODOO!F136="K-225 NFA"), RAND()*(240-213)+213,
  IF(AND(P136="28", ODOO!F136="K-225 NFA"), RAND()*(390-348)+348,
  IF(AND(P136="7", ODOO!F136="K-225 FA"), RAND()*(240-213)+213,
  IF(AND(P136="28", ODOO!F136="K-225 FA"), RAND()*(390-348)+348,
  IF(AND(P136="7", ODOO!F136="K-250 NFA"), RAND()*(275-235)+235,
  IF(AND(P136="28", ODOO!F136="K-250 NFA"), RAND()*(440-400)+400,
  IF(AND(P136="7", ODOO!F136="K-250 FA"), RAND()*(275-235)+235,
  IF(AND(P136="28", ODOO!F136="K-250 FA"), RAND()*(440-400)+400,
  IF(AND(P136="7", ODOO!F136="K-350 NFA"), RAND()*(390-345)+345,
  IF(AND(P136="28", ODOO!F136="K-350 NFA"), RAND()*(570-520)+520,
  IF(AND(P136="7", ODOO!F136="K-350 FA"), RAND()*(390-345)+345,
  IF(AND(P136="28", ODOO!F136="K-350 FA"), RAND()*(570-520)+520,
  IF(AND(P136="7", ODOO!F136="K-450 FA"), RAND()*(480-420)+420,
  IF(AND(P136="28", ODOO!F136="K-450 FA"), RAND()*(730-648)+648,
  IF(AND(P136="7", ODOO!F136="K-450 NFA"), RAND()*(480-420)+420,
  IF(AND(P136="28", ODOO!F136="K-450 NFA"), RAND()*(730-648)+648,
  IF(AND(P136="7", ODOO!F136="K-500 FA"), RAND()*(530-466)+466,
  IF(AND(P136="28", ODOO!F136="K-500 FA"), RAND()*(800-718)+718,
  IF(AND(P136="7", ODOO!F136="K-500 NFA"), RAND()*(530-466)+466,
  IF(AND(P136="28", ODOO!F136="K-500 NFA"), RAND()*(800-718)+718,
  "0")))))))))))))))))))))))))))))))))))))))))))))))))))))))))))))),  2)</f>
        <v/>
      </c>
      <c r="H136" s="1">
        <f>ROUND(RAND()*(12.56-12)+12.1,2)</f>
        <v/>
      </c>
      <c r="I136">
        <f>CHOOSE(RANDBETWEEN(1,5), "A", "B", "C", "D", "E")</f>
        <v/>
      </c>
      <c r="J136" t="inlineStr">
        <is>
          <t>B</t>
        </is>
      </c>
      <c r="K136">
        <f>bjdt_id!C136</f>
        <v/>
      </c>
      <c r="L136" s="4">
        <f>ODOO!H136</f>
        <v/>
      </c>
      <c r="M136">
        <f>ODOO!J136</f>
        <v/>
      </c>
      <c r="N136" s="1">
        <f>ROUND(G136*101.971/176.71/0.83,2)</f>
        <v/>
      </c>
      <c r="O136" s="1">
        <f>ROUND(G136/17671*1000.2,2)</f>
        <v/>
      </c>
      <c r="P136">
        <f>ODOO!I136</f>
        <v/>
      </c>
      <c r="Q136" s="4">
        <f>ODOO!H136</f>
        <v/>
      </c>
    </row>
    <row r="137">
      <c r="A137" s="5">
        <f>A136+1</f>
        <v/>
      </c>
      <c r="B137" s="4">
        <f>ODOO!H137</f>
        <v/>
      </c>
      <c r="C137" t="n">
        <v>4</v>
      </c>
      <c r="D137">
        <f>ODOO!P137</f>
        <v/>
      </c>
      <c r="E137">
        <f>ODOO!A137</f>
        <v/>
      </c>
      <c r="F137">
        <f>ODOO!G137</f>
        <v/>
      </c>
      <c r="G137" s="1">
        <f>ROUND(
  IF(AND(P137="7", OR(ODOO!F137="Class B-1 FA", ODOO!F137="Class B-1 NFA")), RAND()*(480-420)+420,
  IF(AND(P137="28", OR(ODOO!F137="Class B-1 FA", ODOO!F137="Class B-1 NFA")), RAND()*(650-580)+580,
  IF(AND(P137="7", ODOO!F137="Fc-30 NFA"), RAND()*(480-420)+420,
  IF(AND(P137="28", ODOO!F137="Fc-30 NFA"), RAND()*(650-580)+580,
  IF(AND(P137="7", ODOO!F137="Fc-20 NFA"), RAND()*(275-236)+236,
  IF(AND(P137="28", ODOO!F137="Fc-20 NFA"), RAND()*(490-410)+410,
  IF(AND(P137="7", ODOO!F137="Fc-35 NFA"), RAND()*(435-393)+393,
  IF(AND(P137="28", ODOO!F137="Fc-35 NFA"), RAND()*(680-620)+620,
  IF(AND(P137="7", ODOO!F137="Fc-15 NFA"), RAND()*(200-175)+175,
  IF(AND(P137="28", ODOO!F137="Fc-15 NFA"), RAND()*(355-305)+305,
  IF(AND(P137="7", ODOO!F137="K-300 NFA"), RAND()*(324-278)+278,
  IF(AND(P137="28", ODOO!F137="K-300 NFA"), RAND()*(520-450)+450,
  IF(AND(P137="7", ODOO!F137="K-300 FA"), RAND()*(324-278)+278,
  IF(AND(P137="28", ODOO!F137="K-300 FA"), RAND()*(520-450)+450,
  IF(AND(P137="7", ODOO!F137="K-400 FA"), RAND()*(415-370)+370,
  IF(AND(P137="28", ODOO!F137="K-400 FA"), RAND()*(655-591)+591,
  IF(AND(P137="7", ODOO!F137="K-400 NFA"), RAND()*(415-370)+370,
  IF(AND(P137="28", ODOO!F137="K-400 NFA"), RAND()*(655-591)+591,
  IF(AND(P137="7", ODOO!F137="Class B-2 FA"), RAND()*(503-448)+448,
  IF(AND(P137="28", ODOO!F137="Class B-2 FA"), RAND()*(695-622)+622,
  IF(AND(P137="7", ODOO!F137="Fc-10 NFA"), RAND()*(155-123)+123,
  IF(AND(P137="28", ODOO!F137="Fc-10 NFA"), RAND()*(230-200)+200,
  IF(AND(P137="7", ODOO!F137="Class E-1 NFA"), RAND()*(155-123)+123,
  IF(AND(P137="28", ODOO!F137="Class E-1 NFA"), RAND()*(230-200)+200,
  IF(AND(P137="7", ODOO!F137="Class E-1 FA"), RAND()*(155-123)+123,
  IF(AND(P137="28", ODOO!F137="Class E-1 FA"), RAND()*(230-200)+200,
  IF(AND(P137="7", ODOO!F137="K-175 NFA"), RAND()*(195-165)+165,
  IF(AND(P137="28", ODOO!F137="K-175 NFA"), RAND()*(320-270)+270,
  IF(AND(P137="7", ODOO!F137="K-125 NFA"), RAND()*(155-123)+123,
  IF(AND(P137="28", ODOO!F137="K-125 NFA"), RAND()*(230-200)+200,
  IF(AND(P137="7", ODOO!F137="B0-1 NFA"), RAND()*(155-123)+123,
  IF(AND(P137="28", ODOO!F137="B0-1 NFA"), RAND()*(190-177)+177,
  IF(AND(P137="7", ODOO!F137="Class C-1 NFA"), RAND()*(275-245)+245,
  IF(AND(P137="28", ODOO!F137="Class C-1 NFA"), RAND()*(460-407)+407,
  IF(AND(P137="7", ODOO!F137="K-100 NFA"), RAND()*(115-93)+93,
  IF(AND(P137="28", ODOO!F137="K-100 NFA"), RAND()*(200-146)+146,
  IF(AND(P137="7", ODOO!F137="K-100 FA"), RAND()*(115-93)+93,
  IF(AND(P137="28", ODOO!F137="K-100 FA"), RAND()*(200-146)+146,
  IF(AND(P137="7", ODOO!F137="K-150 NFA"), RAND()*(150-138)+138,
  IF(AND(P137="28", ODOO!F137="K-150 NFA"), RAND()*(265-220)+220,
  IF(AND(P137="7", ODOO!F137="K-150 FA"), RAND()*(150-138)+138,
  IF(AND(P137="28", ODOO!F137="K-150 FA"), RAND()*(265-220)+220,
  IF(AND(P137="7", ODOO!F137="K-225 NFA"), RAND()*(240-213)+213,
  IF(AND(P137="28", ODOO!F137="K-225 NFA"), RAND()*(390-348)+348,
  IF(AND(P137="7", ODOO!F137="K-225 FA"), RAND()*(240-213)+213,
  IF(AND(P137="28", ODOO!F137="K-225 FA"), RAND()*(390-348)+348,
  IF(AND(P137="7", ODOO!F137="K-250 NFA"), RAND()*(275-235)+235,
  IF(AND(P137="28", ODOO!F137="K-250 NFA"), RAND()*(440-400)+400,
  IF(AND(P137="7", ODOO!F137="K-250 FA"), RAND()*(275-235)+235,
  IF(AND(P137="28", ODOO!F137="K-250 FA"), RAND()*(440-400)+400,
  IF(AND(P137="7", ODOO!F137="K-350 NFA"), RAND()*(390-345)+345,
  IF(AND(P137="28", ODOO!F137="K-350 NFA"), RAND()*(570-520)+520,
  IF(AND(P137="7", ODOO!F137="K-350 FA"), RAND()*(390-345)+345,
  IF(AND(P137="28", ODOO!F137="K-350 FA"), RAND()*(570-520)+520,
  IF(AND(P137="7", ODOO!F137="K-450 FA"), RAND()*(480-420)+420,
  IF(AND(P137="28", ODOO!F137="K-450 FA"), RAND()*(730-648)+648,
  IF(AND(P137="7", ODOO!F137="K-450 NFA"), RAND()*(480-420)+420,
  IF(AND(P137="28", ODOO!F137="K-450 NFA"), RAND()*(730-648)+648,
  IF(AND(P137="7", ODOO!F137="K-500 FA"), RAND()*(530-466)+466,
  IF(AND(P137="28", ODOO!F137="K-500 FA"), RAND()*(800-718)+718,
  IF(AND(P137="7", ODOO!F137="K-500 NFA"), RAND()*(530-466)+466,
  IF(AND(P137="28", ODOO!F137="K-500 NFA"), RAND()*(800-718)+718,
  "0")))))))))))))))))))))))))))))))))))))))))))))))))))))))))))))),  2)</f>
        <v/>
      </c>
      <c r="H137" s="1">
        <f>ROUND(RAND()*(12.56-12)+12.1,2)</f>
        <v/>
      </c>
      <c r="I137">
        <f>CHOOSE(RANDBETWEEN(1,5), "A", "B", "C", "D", "E")</f>
        <v/>
      </c>
      <c r="J137" t="inlineStr">
        <is>
          <t>B</t>
        </is>
      </c>
      <c r="K137">
        <f>bjdt_id!C137</f>
        <v/>
      </c>
      <c r="L137" s="4">
        <f>ODOO!H137</f>
        <v/>
      </c>
      <c r="M137">
        <f>ODOO!J137</f>
        <v/>
      </c>
      <c r="N137" s="1">
        <f>ROUND(G137*101.971/176.71/0.83,2)</f>
        <v/>
      </c>
      <c r="O137" s="1">
        <f>ROUND(G137/17671*1000.2,2)</f>
        <v/>
      </c>
      <c r="P137">
        <f>ODOO!I137</f>
        <v/>
      </c>
      <c r="Q137" s="4">
        <f>ODOO!H137</f>
        <v/>
      </c>
    </row>
    <row r="138">
      <c r="A138" s="5">
        <f>A137+1</f>
        <v/>
      </c>
      <c r="B138" s="4">
        <f>ODOO!H138</f>
        <v/>
      </c>
      <c r="C138" t="n">
        <v>4</v>
      </c>
      <c r="D138">
        <f>ODOO!P138</f>
        <v/>
      </c>
      <c r="E138">
        <f>ODOO!A138</f>
        <v/>
      </c>
      <c r="F138">
        <f>ODOO!G138</f>
        <v/>
      </c>
      <c r="G138" s="1">
        <f>ROUND(
  IF(AND(P138="7", OR(ODOO!F138="Class B-1 FA", ODOO!F138="Class B-1 NFA")), RAND()*(480-420)+420,
  IF(AND(P138="28", OR(ODOO!F138="Class B-1 FA", ODOO!F138="Class B-1 NFA")), RAND()*(650-580)+580,
  IF(AND(P138="7", ODOO!F138="Fc-30 NFA"), RAND()*(480-420)+420,
  IF(AND(P138="28", ODOO!F138="Fc-30 NFA"), RAND()*(650-580)+580,
  IF(AND(P138="7", ODOO!F138="Fc-20 NFA"), RAND()*(275-236)+236,
  IF(AND(P138="28", ODOO!F138="Fc-20 NFA"), RAND()*(490-410)+410,
  IF(AND(P138="7", ODOO!F138="Fc-35 NFA"), RAND()*(435-393)+393,
  IF(AND(P138="28", ODOO!F138="Fc-35 NFA"), RAND()*(680-620)+620,
  IF(AND(P138="7", ODOO!F138="Fc-15 NFA"), RAND()*(200-175)+175,
  IF(AND(P138="28", ODOO!F138="Fc-15 NFA"), RAND()*(355-305)+305,
  IF(AND(P138="7", ODOO!F138="K-300 NFA"), RAND()*(324-278)+278,
  IF(AND(P138="28", ODOO!F138="K-300 NFA"), RAND()*(520-450)+450,
  IF(AND(P138="7", ODOO!F138="K-300 FA"), RAND()*(324-278)+278,
  IF(AND(P138="28", ODOO!F138="K-300 FA"), RAND()*(520-450)+450,
  IF(AND(P138="7", ODOO!F138="K-400 FA"), RAND()*(415-370)+370,
  IF(AND(P138="28", ODOO!F138="K-400 FA"), RAND()*(655-591)+591,
  IF(AND(P138="7", ODOO!F138="K-400 NFA"), RAND()*(415-370)+370,
  IF(AND(P138="28", ODOO!F138="K-400 NFA"), RAND()*(655-591)+591,
  IF(AND(P138="7", ODOO!F138="Class B-2 FA"), RAND()*(503-448)+448,
  IF(AND(P138="28", ODOO!F138="Class B-2 FA"), RAND()*(695-622)+622,
  IF(AND(P138="7", ODOO!F138="Fc-10 NFA"), RAND()*(155-123)+123,
  IF(AND(P138="28", ODOO!F138="Fc-10 NFA"), RAND()*(230-200)+200,
  IF(AND(P138="7", ODOO!F138="Class E-1 NFA"), RAND()*(155-123)+123,
  IF(AND(P138="28", ODOO!F138="Class E-1 NFA"), RAND()*(230-200)+200,
  IF(AND(P138="7", ODOO!F138="Class E-1 FA"), RAND()*(155-123)+123,
  IF(AND(P138="28", ODOO!F138="Class E-1 FA"), RAND()*(230-200)+200,
  IF(AND(P138="7", ODOO!F138="K-175 NFA"), RAND()*(195-165)+165,
  IF(AND(P138="28", ODOO!F138="K-175 NFA"), RAND()*(320-270)+270,
  IF(AND(P138="7", ODOO!F138="K-125 NFA"), RAND()*(155-123)+123,
  IF(AND(P138="28", ODOO!F138="K-125 NFA"), RAND()*(230-200)+200,
  IF(AND(P138="7", ODOO!F138="B0-1 NFA"), RAND()*(155-123)+123,
  IF(AND(P138="28", ODOO!F138="B0-1 NFA"), RAND()*(190-177)+177,
  IF(AND(P138="7", ODOO!F138="Class C-1 NFA"), RAND()*(275-245)+245,
  IF(AND(P138="28", ODOO!F138="Class C-1 NFA"), RAND()*(460-407)+407,
  IF(AND(P138="7", ODOO!F138="K-100 NFA"), RAND()*(115-93)+93,
  IF(AND(P138="28", ODOO!F138="K-100 NFA"), RAND()*(200-146)+146,
  IF(AND(P138="7", ODOO!F138="K-100 FA"), RAND()*(115-93)+93,
  IF(AND(P138="28", ODOO!F138="K-100 FA"), RAND()*(200-146)+146,
  IF(AND(P138="7", ODOO!F138="K-150 NFA"), RAND()*(150-138)+138,
  IF(AND(P138="28", ODOO!F138="K-150 NFA"), RAND()*(265-220)+220,
  IF(AND(P138="7", ODOO!F138="K-150 FA"), RAND()*(150-138)+138,
  IF(AND(P138="28", ODOO!F138="K-150 FA"), RAND()*(265-220)+220,
  IF(AND(P138="7", ODOO!F138="K-225 NFA"), RAND()*(240-213)+213,
  IF(AND(P138="28", ODOO!F138="K-225 NFA"), RAND()*(390-348)+348,
  IF(AND(P138="7", ODOO!F138="K-225 FA"), RAND()*(240-213)+213,
  IF(AND(P138="28", ODOO!F138="K-225 FA"), RAND()*(390-348)+348,
  IF(AND(P138="7", ODOO!F138="K-250 NFA"), RAND()*(275-235)+235,
  IF(AND(P138="28", ODOO!F138="K-250 NFA"), RAND()*(440-400)+400,
  IF(AND(P138="7", ODOO!F138="K-250 FA"), RAND()*(275-235)+235,
  IF(AND(P138="28", ODOO!F138="K-250 FA"), RAND()*(440-400)+400,
  IF(AND(P138="7", ODOO!F138="K-350 NFA"), RAND()*(390-345)+345,
  IF(AND(P138="28", ODOO!F138="K-350 NFA"), RAND()*(570-520)+520,
  IF(AND(P138="7", ODOO!F138="K-350 FA"), RAND()*(390-345)+345,
  IF(AND(P138="28", ODOO!F138="K-350 FA"), RAND()*(570-520)+520,
  IF(AND(P138="7", ODOO!F138="K-450 FA"), RAND()*(480-420)+420,
  IF(AND(P138="28", ODOO!F138="K-450 FA"), RAND()*(730-648)+648,
  IF(AND(P138="7", ODOO!F138="K-450 NFA"), RAND()*(480-420)+420,
  IF(AND(P138="28", ODOO!F138="K-450 NFA"), RAND()*(730-648)+648,
  IF(AND(P138="7", ODOO!F138="K-500 FA"), RAND()*(530-466)+466,
  IF(AND(P138="28", ODOO!F138="K-500 FA"), RAND()*(800-718)+718,
  IF(AND(P138="7", ODOO!F138="K-500 NFA"), RAND()*(530-466)+466,
  IF(AND(P138="28", ODOO!F138="K-500 NFA"), RAND()*(800-718)+718,
  "0")))))))))))))))))))))))))))))))))))))))))))))))))))))))))))))),  2)</f>
        <v/>
      </c>
      <c r="H138" s="1">
        <f>ROUND(RAND()*(12.56-12)+12.1,2)</f>
        <v/>
      </c>
      <c r="I138">
        <f>CHOOSE(RANDBETWEEN(1,5), "A", "B", "C", "D", "E")</f>
        <v/>
      </c>
      <c r="J138" t="inlineStr">
        <is>
          <t>B</t>
        </is>
      </c>
      <c r="K138">
        <f>bjdt_id!C138</f>
        <v/>
      </c>
      <c r="L138" s="4">
        <f>ODOO!H138</f>
        <v/>
      </c>
      <c r="M138">
        <f>ODOO!J138</f>
        <v/>
      </c>
      <c r="N138" s="1">
        <f>ROUND(G138*101.971/176.71/0.83,2)</f>
        <v/>
      </c>
      <c r="O138" s="1">
        <f>ROUND(G138/17671*1000.2,2)</f>
        <v/>
      </c>
      <c r="P138">
        <f>ODOO!I138</f>
        <v/>
      </c>
      <c r="Q138" s="4">
        <f>ODOO!H138</f>
        <v/>
      </c>
    </row>
    <row r="139">
      <c r="A139" s="5">
        <f>A138+1</f>
        <v/>
      </c>
      <c r="B139" s="4">
        <f>ODOO!H139</f>
        <v/>
      </c>
      <c r="C139" t="n">
        <v>4</v>
      </c>
      <c r="D139">
        <f>ODOO!P139</f>
        <v/>
      </c>
      <c r="E139">
        <f>ODOO!A139</f>
        <v/>
      </c>
      <c r="F139">
        <f>ODOO!G139</f>
        <v/>
      </c>
      <c r="G139" s="1">
        <f>ROUND(
  IF(AND(P139="7", OR(ODOO!F139="Class B-1 FA", ODOO!F139="Class B-1 NFA")), RAND()*(480-420)+420,
  IF(AND(P139="28", OR(ODOO!F139="Class B-1 FA", ODOO!F139="Class B-1 NFA")), RAND()*(650-580)+580,
  IF(AND(P139="7", ODOO!F139="Fc-30 NFA"), RAND()*(480-420)+420,
  IF(AND(P139="28", ODOO!F139="Fc-30 NFA"), RAND()*(650-580)+580,
  IF(AND(P139="7", ODOO!F139="Fc-20 NFA"), RAND()*(275-236)+236,
  IF(AND(P139="28", ODOO!F139="Fc-20 NFA"), RAND()*(490-410)+410,
  IF(AND(P139="7", ODOO!F139="Fc-35 NFA"), RAND()*(435-393)+393,
  IF(AND(P139="28", ODOO!F139="Fc-35 NFA"), RAND()*(680-620)+620,
  IF(AND(P139="7", ODOO!F139="Fc-15 NFA"), RAND()*(200-175)+175,
  IF(AND(P139="28", ODOO!F139="Fc-15 NFA"), RAND()*(355-305)+305,
  IF(AND(P139="7", ODOO!F139="K-300 NFA"), RAND()*(324-278)+278,
  IF(AND(P139="28", ODOO!F139="K-300 NFA"), RAND()*(520-450)+450,
  IF(AND(P139="7", ODOO!F139="K-300 FA"), RAND()*(324-278)+278,
  IF(AND(P139="28", ODOO!F139="K-300 FA"), RAND()*(520-450)+450,
  IF(AND(P139="7", ODOO!F139="K-400 FA"), RAND()*(415-370)+370,
  IF(AND(P139="28", ODOO!F139="K-400 FA"), RAND()*(655-591)+591,
  IF(AND(P139="7", ODOO!F139="K-400 NFA"), RAND()*(415-370)+370,
  IF(AND(P139="28", ODOO!F139="K-400 NFA"), RAND()*(655-591)+591,
  IF(AND(P139="7", ODOO!F139="Class B-2 FA"), RAND()*(503-448)+448,
  IF(AND(P139="28", ODOO!F139="Class B-2 FA"), RAND()*(695-622)+622,
  IF(AND(P139="7", ODOO!F139="Fc-10 NFA"), RAND()*(155-123)+123,
  IF(AND(P139="28", ODOO!F139="Fc-10 NFA"), RAND()*(230-200)+200,
  IF(AND(P139="7", ODOO!F139="Class E-1 NFA"), RAND()*(155-123)+123,
  IF(AND(P139="28", ODOO!F139="Class E-1 NFA"), RAND()*(230-200)+200,
  IF(AND(P139="7", ODOO!F139="Class E-1 FA"), RAND()*(155-123)+123,
  IF(AND(P139="28", ODOO!F139="Class E-1 FA"), RAND()*(230-200)+200,
  IF(AND(P139="7", ODOO!F139="K-175 NFA"), RAND()*(195-165)+165,
  IF(AND(P139="28", ODOO!F139="K-175 NFA"), RAND()*(320-270)+270,
  IF(AND(P139="7", ODOO!F139="K-125 NFA"), RAND()*(155-123)+123,
  IF(AND(P139="28", ODOO!F139="K-125 NFA"), RAND()*(230-200)+200,
  IF(AND(P139="7", ODOO!F139="B0-1 NFA"), RAND()*(155-123)+123,
  IF(AND(P139="28", ODOO!F139="B0-1 NFA"), RAND()*(190-177)+177,
  IF(AND(P139="7", ODOO!F139="Class C-1 NFA"), RAND()*(275-245)+245,
  IF(AND(P139="28", ODOO!F139="Class C-1 NFA"), RAND()*(460-407)+407,
  IF(AND(P139="7", ODOO!F139="K-100 NFA"), RAND()*(115-93)+93,
  IF(AND(P139="28", ODOO!F139="K-100 NFA"), RAND()*(200-146)+146,
  IF(AND(P139="7", ODOO!F139="K-100 FA"), RAND()*(115-93)+93,
  IF(AND(P139="28", ODOO!F139="K-100 FA"), RAND()*(200-146)+146,
  IF(AND(P139="7", ODOO!F139="K-150 NFA"), RAND()*(150-138)+138,
  IF(AND(P139="28", ODOO!F139="K-150 NFA"), RAND()*(265-220)+220,
  IF(AND(P139="7", ODOO!F139="K-150 FA"), RAND()*(150-138)+138,
  IF(AND(P139="28", ODOO!F139="K-150 FA"), RAND()*(265-220)+220,
  IF(AND(P139="7", ODOO!F139="K-225 NFA"), RAND()*(240-213)+213,
  IF(AND(P139="28", ODOO!F139="K-225 NFA"), RAND()*(390-348)+348,
  IF(AND(P139="7", ODOO!F139="K-225 FA"), RAND()*(240-213)+213,
  IF(AND(P139="28", ODOO!F139="K-225 FA"), RAND()*(390-348)+348,
  IF(AND(P139="7", ODOO!F139="K-250 NFA"), RAND()*(275-235)+235,
  IF(AND(P139="28", ODOO!F139="K-250 NFA"), RAND()*(440-400)+400,
  IF(AND(P139="7", ODOO!F139="K-250 FA"), RAND()*(275-235)+235,
  IF(AND(P139="28", ODOO!F139="K-250 FA"), RAND()*(440-400)+400,
  IF(AND(P139="7", ODOO!F139="K-350 NFA"), RAND()*(390-345)+345,
  IF(AND(P139="28", ODOO!F139="K-350 NFA"), RAND()*(570-520)+520,
  IF(AND(P139="7", ODOO!F139="K-350 FA"), RAND()*(390-345)+345,
  IF(AND(P139="28", ODOO!F139="K-350 FA"), RAND()*(570-520)+520,
  IF(AND(P139="7", ODOO!F139="K-450 FA"), RAND()*(480-420)+420,
  IF(AND(P139="28", ODOO!F139="K-450 FA"), RAND()*(730-648)+648,
  IF(AND(P139="7", ODOO!F139="K-450 NFA"), RAND()*(480-420)+420,
  IF(AND(P139="28", ODOO!F139="K-450 NFA"), RAND()*(730-648)+648,
  IF(AND(P139="7", ODOO!F139="K-500 FA"), RAND()*(530-466)+466,
  IF(AND(P139="28", ODOO!F139="K-500 FA"), RAND()*(800-718)+718,
  IF(AND(P139="7", ODOO!F139="K-500 NFA"), RAND()*(530-466)+466,
  IF(AND(P139="28", ODOO!F139="K-500 NFA"), RAND()*(800-718)+718,
  "0")))))))))))))))))))))))))))))))))))))))))))))))))))))))))))))),  2)</f>
        <v/>
      </c>
      <c r="H139" s="1">
        <f>ROUND(RAND()*(12.56-12)+12.1,2)</f>
        <v/>
      </c>
      <c r="I139">
        <f>CHOOSE(RANDBETWEEN(1,5), "A", "B", "C", "D", "E")</f>
        <v/>
      </c>
      <c r="J139" t="inlineStr">
        <is>
          <t>B</t>
        </is>
      </c>
      <c r="K139">
        <f>bjdt_id!C139</f>
        <v/>
      </c>
      <c r="L139" s="4">
        <f>ODOO!H139</f>
        <v/>
      </c>
      <c r="M139">
        <f>ODOO!J139</f>
        <v/>
      </c>
      <c r="N139" s="1">
        <f>ROUND(G139*101.971/176.71/0.83,2)</f>
        <v/>
      </c>
      <c r="O139" s="1">
        <f>ROUND(G139/17671*1000.2,2)</f>
        <v/>
      </c>
      <c r="P139">
        <f>ODOO!I139</f>
        <v/>
      </c>
      <c r="Q139" s="4">
        <f>ODOO!H139</f>
        <v/>
      </c>
    </row>
    <row r="140">
      <c r="A140" s="5">
        <f>A139+1</f>
        <v/>
      </c>
      <c r="B140" s="4">
        <f>ODOO!H140</f>
        <v/>
      </c>
      <c r="C140" t="n">
        <v>4</v>
      </c>
      <c r="D140">
        <f>ODOO!P140</f>
        <v/>
      </c>
      <c r="E140">
        <f>ODOO!A140</f>
        <v/>
      </c>
      <c r="F140">
        <f>ODOO!G140</f>
        <v/>
      </c>
      <c r="G140" s="1">
        <f>ROUND(
  IF(AND(P140="7", OR(ODOO!F140="Class B-1 FA", ODOO!F140="Class B-1 NFA")), RAND()*(480-420)+420,
  IF(AND(P140="28", OR(ODOO!F140="Class B-1 FA", ODOO!F140="Class B-1 NFA")), RAND()*(650-580)+580,
  IF(AND(P140="7", ODOO!F140="Fc-30 NFA"), RAND()*(480-420)+420,
  IF(AND(P140="28", ODOO!F140="Fc-30 NFA"), RAND()*(650-580)+580,
  IF(AND(P140="7", ODOO!F140="Fc-20 NFA"), RAND()*(275-236)+236,
  IF(AND(P140="28", ODOO!F140="Fc-20 NFA"), RAND()*(490-410)+410,
  IF(AND(P140="7", ODOO!F140="Fc-35 NFA"), RAND()*(435-393)+393,
  IF(AND(P140="28", ODOO!F140="Fc-35 NFA"), RAND()*(680-620)+620,
  IF(AND(P140="7", ODOO!F140="Fc-15 NFA"), RAND()*(200-175)+175,
  IF(AND(P140="28", ODOO!F140="Fc-15 NFA"), RAND()*(355-305)+305,
  IF(AND(P140="7", ODOO!F140="K-300 NFA"), RAND()*(324-278)+278,
  IF(AND(P140="28", ODOO!F140="K-300 NFA"), RAND()*(520-450)+450,
  IF(AND(P140="7", ODOO!F140="K-300 FA"), RAND()*(324-278)+278,
  IF(AND(P140="28", ODOO!F140="K-300 FA"), RAND()*(520-450)+450,
  IF(AND(P140="7", ODOO!F140="K-400 FA"), RAND()*(415-370)+370,
  IF(AND(P140="28", ODOO!F140="K-400 FA"), RAND()*(655-591)+591,
  IF(AND(P140="7", ODOO!F140="K-400 NFA"), RAND()*(415-370)+370,
  IF(AND(P140="28", ODOO!F140="K-400 NFA"), RAND()*(655-591)+591,
  IF(AND(P140="7", ODOO!F140="Class B-2 FA"), RAND()*(503-448)+448,
  IF(AND(P140="28", ODOO!F140="Class B-2 FA"), RAND()*(695-622)+622,
  IF(AND(P140="7", ODOO!F140="Fc-10 NFA"), RAND()*(155-123)+123,
  IF(AND(P140="28", ODOO!F140="Fc-10 NFA"), RAND()*(230-200)+200,
  IF(AND(P140="7", ODOO!F140="Class E-1 NFA"), RAND()*(155-123)+123,
  IF(AND(P140="28", ODOO!F140="Class E-1 NFA"), RAND()*(230-200)+200,
  IF(AND(P140="7", ODOO!F140="Class E-1 FA"), RAND()*(155-123)+123,
  IF(AND(P140="28", ODOO!F140="Class E-1 FA"), RAND()*(230-200)+200,
  IF(AND(P140="7", ODOO!F140="K-175 NFA"), RAND()*(195-165)+165,
  IF(AND(P140="28", ODOO!F140="K-175 NFA"), RAND()*(320-270)+270,
  IF(AND(P140="7", ODOO!F140="K-125 NFA"), RAND()*(155-123)+123,
  IF(AND(P140="28", ODOO!F140="K-125 NFA"), RAND()*(230-200)+200,
  IF(AND(P140="7", ODOO!F140="B0-1 NFA"), RAND()*(155-123)+123,
  IF(AND(P140="28", ODOO!F140="B0-1 NFA"), RAND()*(190-177)+177,
  IF(AND(P140="7", ODOO!F140="Class C-1 NFA"), RAND()*(275-245)+245,
  IF(AND(P140="28", ODOO!F140="Class C-1 NFA"), RAND()*(460-407)+407,
  IF(AND(P140="7", ODOO!F140="K-100 NFA"), RAND()*(115-93)+93,
  IF(AND(P140="28", ODOO!F140="K-100 NFA"), RAND()*(200-146)+146,
  IF(AND(P140="7", ODOO!F140="K-100 FA"), RAND()*(115-93)+93,
  IF(AND(P140="28", ODOO!F140="K-100 FA"), RAND()*(200-146)+146,
  IF(AND(P140="7", ODOO!F140="K-150 NFA"), RAND()*(150-138)+138,
  IF(AND(P140="28", ODOO!F140="K-150 NFA"), RAND()*(265-220)+220,
  IF(AND(P140="7", ODOO!F140="K-150 FA"), RAND()*(150-138)+138,
  IF(AND(P140="28", ODOO!F140="K-150 FA"), RAND()*(265-220)+220,
  IF(AND(P140="7", ODOO!F140="K-225 NFA"), RAND()*(240-213)+213,
  IF(AND(P140="28", ODOO!F140="K-225 NFA"), RAND()*(390-348)+348,
  IF(AND(P140="7", ODOO!F140="K-225 FA"), RAND()*(240-213)+213,
  IF(AND(P140="28", ODOO!F140="K-225 FA"), RAND()*(390-348)+348,
  IF(AND(P140="7", ODOO!F140="K-250 NFA"), RAND()*(275-235)+235,
  IF(AND(P140="28", ODOO!F140="K-250 NFA"), RAND()*(440-400)+400,
  IF(AND(P140="7", ODOO!F140="K-250 FA"), RAND()*(275-235)+235,
  IF(AND(P140="28", ODOO!F140="K-250 FA"), RAND()*(440-400)+400,
  IF(AND(P140="7", ODOO!F140="K-350 NFA"), RAND()*(390-345)+345,
  IF(AND(P140="28", ODOO!F140="K-350 NFA"), RAND()*(570-520)+520,
  IF(AND(P140="7", ODOO!F140="K-350 FA"), RAND()*(390-345)+345,
  IF(AND(P140="28", ODOO!F140="K-350 FA"), RAND()*(570-520)+520,
  IF(AND(P140="7", ODOO!F140="K-450 FA"), RAND()*(480-420)+420,
  IF(AND(P140="28", ODOO!F140="K-450 FA"), RAND()*(730-648)+648,
  IF(AND(P140="7", ODOO!F140="K-450 NFA"), RAND()*(480-420)+420,
  IF(AND(P140="28", ODOO!F140="K-450 NFA"), RAND()*(730-648)+648,
  IF(AND(P140="7", ODOO!F140="K-500 FA"), RAND()*(530-466)+466,
  IF(AND(P140="28", ODOO!F140="K-500 FA"), RAND()*(800-718)+718,
  IF(AND(P140="7", ODOO!F140="K-500 NFA"), RAND()*(530-466)+466,
  IF(AND(P140="28", ODOO!F140="K-500 NFA"), RAND()*(800-718)+718,
  "0")))))))))))))))))))))))))))))))))))))))))))))))))))))))))))))),  2)</f>
        <v/>
      </c>
      <c r="H140" s="1">
        <f>ROUND(RAND()*(12.56-12)+12.1,2)</f>
        <v/>
      </c>
      <c r="I140">
        <f>CHOOSE(RANDBETWEEN(1,5), "A", "B", "C", "D", "E")</f>
        <v/>
      </c>
      <c r="J140" t="inlineStr">
        <is>
          <t>B</t>
        </is>
      </c>
      <c r="K140">
        <f>bjdt_id!C140</f>
        <v/>
      </c>
      <c r="L140" s="4">
        <f>ODOO!H140</f>
        <v/>
      </c>
      <c r="M140">
        <f>ODOO!J140</f>
        <v/>
      </c>
      <c r="N140" s="1">
        <f>ROUND(G140*101.971/176.71/0.83,2)</f>
        <v/>
      </c>
      <c r="O140" s="1">
        <f>ROUND(G140/17671*1000.2,2)</f>
        <v/>
      </c>
      <c r="P140">
        <f>ODOO!I140</f>
        <v/>
      </c>
      <c r="Q140" s="4">
        <f>ODOO!H140</f>
        <v/>
      </c>
    </row>
    <row r="141">
      <c r="A141" s="5">
        <f>A140+1</f>
        <v/>
      </c>
      <c r="B141" s="4">
        <f>ODOO!H141</f>
        <v/>
      </c>
      <c r="C141" t="n">
        <v>4</v>
      </c>
      <c r="D141">
        <f>ODOO!P141</f>
        <v/>
      </c>
      <c r="E141">
        <f>ODOO!A141</f>
        <v/>
      </c>
      <c r="F141">
        <f>ODOO!G141</f>
        <v/>
      </c>
      <c r="G141" s="1">
        <f>ROUND(
  IF(AND(P141="7", OR(ODOO!F141="Class B-1 FA", ODOO!F141="Class B-1 NFA")), RAND()*(480-420)+420,
  IF(AND(P141="28", OR(ODOO!F141="Class B-1 FA", ODOO!F141="Class B-1 NFA")), RAND()*(650-580)+580,
  IF(AND(P141="7", ODOO!F141="Fc-30 NFA"), RAND()*(480-420)+420,
  IF(AND(P141="28", ODOO!F141="Fc-30 NFA"), RAND()*(650-580)+580,
  IF(AND(P141="7", ODOO!F141="Fc-20 NFA"), RAND()*(275-236)+236,
  IF(AND(P141="28", ODOO!F141="Fc-20 NFA"), RAND()*(490-410)+410,
  IF(AND(P141="7", ODOO!F141="Fc-35 NFA"), RAND()*(435-393)+393,
  IF(AND(P141="28", ODOO!F141="Fc-35 NFA"), RAND()*(680-620)+620,
  IF(AND(P141="7", ODOO!F141="Fc-15 NFA"), RAND()*(200-175)+175,
  IF(AND(P141="28", ODOO!F141="Fc-15 NFA"), RAND()*(355-305)+305,
  IF(AND(P141="7", ODOO!F141="K-300 NFA"), RAND()*(324-278)+278,
  IF(AND(P141="28", ODOO!F141="K-300 NFA"), RAND()*(520-450)+450,
  IF(AND(P141="7", ODOO!F141="K-300 FA"), RAND()*(324-278)+278,
  IF(AND(P141="28", ODOO!F141="K-300 FA"), RAND()*(520-450)+450,
  IF(AND(P141="7", ODOO!F141="K-400 FA"), RAND()*(415-370)+370,
  IF(AND(P141="28", ODOO!F141="K-400 FA"), RAND()*(655-591)+591,
  IF(AND(P141="7", ODOO!F141="K-400 NFA"), RAND()*(415-370)+370,
  IF(AND(P141="28", ODOO!F141="K-400 NFA"), RAND()*(655-591)+591,
  IF(AND(P141="7", ODOO!F141="Class B-2 FA"), RAND()*(503-448)+448,
  IF(AND(P141="28", ODOO!F141="Class B-2 FA"), RAND()*(695-622)+622,
  IF(AND(P141="7", ODOO!F141="Fc-10 NFA"), RAND()*(155-123)+123,
  IF(AND(P141="28", ODOO!F141="Fc-10 NFA"), RAND()*(230-200)+200,
  IF(AND(P141="7", ODOO!F141="Class E-1 NFA"), RAND()*(155-123)+123,
  IF(AND(P141="28", ODOO!F141="Class E-1 NFA"), RAND()*(230-200)+200,
  IF(AND(P141="7", ODOO!F141="Class E-1 FA"), RAND()*(155-123)+123,
  IF(AND(P141="28", ODOO!F141="Class E-1 FA"), RAND()*(230-200)+200,
  IF(AND(P141="7", ODOO!F141="K-175 NFA"), RAND()*(195-165)+165,
  IF(AND(P141="28", ODOO!F141="K-175 NFA"), RAND()*(320-270)+270,
  IF(AND(P141="7", ODOO!F141="K-125 NFA"), RAND()*(155-123)+123,
  IF(AND(P141="28", ODOO!F141="K-125 NFA"), RAND()*(230-200)+200,
  IF(AND(P141="7", ODOO!F141="B0-1 NFA"), RAND()*(155-123)+123,
  IF(AND(P141="28", ODOO!F141="B0-1 NFA"), RAND()*(190-177)+177,
  IF(AND(P141="7", ODOO!F141="Class C-1 NFA"), RAND()*(275-245)+245,
  IF(AND(P141="28", ODOO!F141="Class C-1 NFA"), RAND()*(460-407)+407,
  IF(AND(P141="7", ODOO!F141="K-100 NFA"), RAND()*(115-93)+93,
  IF(AND(P141="28", ODOO!F141="K-100 NFA"), RAND()*(200-146)+146,
  IF(AND(P141="7", ODOO!F141="K-100 FA"), RAND()*(115-93)+93,
  IF(AND(P141="28", ODOO!F141="K-100 FA"), RAND()*(200-146)+146,
  IF(AND(P141="7", ODOO!F141="K-150 NFA"), RAND()*(150-138)+138,
  IF(AND(P141="28", ODOO!F141="K-150 NFA"), RAND()*(265-220)+220,
  IF(AND(P141="7", ODOO!F141="K-150 FA"), RAND()*(150-138)+138,
  IF(AND(P141="28", ODOO!F141="K-150 FA"), RAND()*(265-220)+220,
  IF(AND(P141="7", ODOO!F141="K-225 NFA"), RAND()*(240-213)+213,
  IF(AND(P141="28", ODOO!F141="K-225 NFA"), RAND()*(390-348)+348,
  IF(AND(P141="7", ODOO!F141="K-225 FA"), RAND()*(240-213)+213,
  IF(AND(P141="28", ODOO!F141="K-225 FA"), RAND()*(390-348)+348,
  IF(AND(P141="7", ODOO!F141="K-250 NFA"), RAND()*(275-235)+235,
  IF(AND(P141="28", ODOO!F141="K-250 NFA"), RAND()*(440-400)+400,
  IF(AND(P141="7", ODOO!F141="K-250 FA"), RAND()*(275-235)+235,
  IF(AND(P141="28", ODOO!F141="K-250 FA"), RAND()*(440-400)+400,
  IF(AND(P141="7", ODOO!F141="K-350 NFA"), RAND()*(390-345)+345,
  IF(AND(P141="28", ODOO!F141="K-350 NFA"), RAND()*(570-520)+520,
  IF(AND(P141="7", ODOO!F141="K-350 FA"), RAND()*(390-345)+345,
  IF(AND(P141="28", ODOO!F141="K-350 FA"), RAND()*(570-520)+520,
  IF(AND(P141="7", ODOO!F141="K-450 FA"), RAND()*(480-420)+420,
  IF(AND(P141="28", ODOO!F141="K-450 FA"), RAND()*(730-648)+648,
  IF(AND(P141="7", ODOO!F141="K-450 NFA"), RAND()*(480-420)+420,
  IF(AND(P141="28", ODOO!F141="K-450 NFA"), RAND()*(730-648)+648,
  IF(AND(P141="7", ODOO!F141="K-500 FA"), RAND()*(530-466)+466,
  IF(AND(P141="28", ODOO!F141="K-500 FA"), RAND()*(800-718)+718,
  IF(AND(P141="7", ODOO!F141="K-500 NFA"), RAND()*(530-466)+466,
  IF(AND(P141="28", ODOO!F141="K-500 NFA"), RAND()*(800-718)+718,
  "0")))))))))))))))))))))))))))))))))))))))))))))))))))))))))))))),  2)</f>
        <v/>
      </c>
      <c r="H141" s="1">
        <f>ROUND(RAND()*(12.56-12)+12.1,2)</f>
        <v/>
      </c>
      <c r="I141">
        <f>CHOOSE(RANDBETWEEN(1,5), "A", "B", "C", "D", "E")</f>
        <v/>
      </c>
      <c r="J141" t="inlineStr">
        <is>
          <t>B</t>
        </is>
      </c>
      <c r="K141">
        <f>bjdt_id!C141</f>
        <v/>
      </c>
      <c r="L141" s="4">
        <f>ODOO!H141</f>
        <v/>
      </c>
      <c r="M141">
        <f>ODOO!J141</f>
        <v/>
      </c>
      <c r="N141" s="1">
        <f>ROUND(G141*101.971/176.71/0.83,2)</f>
        <v/>
      </c>
      <c r="O141" s="1">
        <f>ROUND(G141/17671*1000.2,2)</f>
        <v/>
      </c>
      <c r="P141">
        <f>ODOO!I141</f>
        <v/>
      </c>
      <c r="Q141" s="4">
        <f>ODOO!H141</f>
        <v/>
      </c>
    </row>
    <row r="142">
      <c r="A142" s="5">
        <f>A141+1</f>
        <v/>
      </c>
      <c r="B142" s="4">
        <f>ODOO!H142</f>
        <v/>
      </c>
      <c r="C142" t="n">
        <v>4</v>
      </c>
      <c r="D142">
        <f>ODOO!P142</f>
        <v/>
      </c>
      <c r="E142">
        <f>ODOO!A142</f>
        <v/>
      </c>
      <c r="F142">
        <f>ODOO!G142</f>
        <v/>
      </c>
      <c r="G142" s="1">
        <f>ROUND(
  IF(AND(P142="7", OR(ODOO!F142="Class B-1 FA", ODOO!F142="Class B-1 NFA")), RAND()*(480-420)+420,
  IF(AND(P142="28", OR(ODOO!F142="Class B-1 FA", ODOO!F142="Class B-1 NFA")), RAND()*(650-580)+580,
  IF(AND(P142="7", ODOO!F142="Fc-30 NFA"), RAND()*(480-420)+420,
  IF(AND(P142="28", ODOO!F142="Fc-30 NFA"), RAND()*(650-580)+580,
  IF(AND(P142="7", ODOO!F142="Fc-20 NFA"), RAND()*(275-236)+236,
  IF(AND(P142="28", ODOO!F142="Fc-20 NFA"), RAND()*(490-410)+410,
  IF(AND(P142="7", ODOO!F142="Fc-35 NFA"), RAND()*(435-393)+393,
  IF(AND(P142="28", ODOO!F142="Fc-35 NFA"), RAND()*(680-620)+620,
  IF(AND(P142="7", ODOO!F142="Fc-15 NFA"), RAND()*(200-175)+175,
  IF(AND(P142="28", ODOO!F142="Fc-15 NFA"), RAND()*(355-305)+305,
  IF(AND(P142="7", ODOO!F142="K-300 NFA"), RAND()*(324-278)+278,
  IF(AND(P142="28", ODOO!F142="K-300 NFA"), RAND()*(520-450)+450,
  IF(AND(P142="7", ODOO!F142="K-300 FA"), RAND()*(324-278)+278,
  IF(AND(P142="28", ODOO!F142="K-300 FA"), RAND()*(520-450)+450,
  IF(AND(P142="7", ODOO!F142="K-400 FA"), RAND()*(415-370)+370,
  IF(AND(P142="28", ODOO!F142="K-400 FA"), RAND()*(655-591)+591,
  IF(AND(P142="7", ODOO!F142="K-400 NFA"), RAND()*(415-370)+370,
  IF(AND(P142="28", ODOO!F142="K-400 NFA"), RAND()*(655-591)+591,
  IF(AND(P142="7", ODOO!F142="Class B-2 FA"), RAND()*(503-448)+448,
  IF(AND(P142="28", ODOO!F142="Class B-2 FA"), RAND()*(695-622)+622,
  IF(AND(P142="7", ODOO!F142="Fc-10 NFA"), RAND()*(155-123)+123,
  IF(AND(P142="28", ODOO!F142="Fc-10 NFA"), RAND()*(230-200)+200,
  IF(AND(P142="7", ODOO!F142="Class E-1 NFA"), RAND()*(155-123)+123,
  IF(AND(P142="28", ODOO!F142="Class E-1 NFA"), RAND()*(230-200)+200,
  IF(AND(P142="7", ODOO!F142="Class E-1 FA"), RAND()*(155-123)+123,
  IF(AND(P142="28", ODOO!F142="Class E-1 FA"), RAND()*(230-200)+200,
  IF(AND(P142="7", ODOO!F142="K-175 NFA"), RAND()*(195-165)+165,
  IF(AND(P142="28", ODOO!F142="K-175 NFA"), RAND()*(320-270)+270,
  IF(AND(P142="7", ODOO!F142="K-125 NFA"), RAND()*(155-123)+123,
  IF(AND(P142="28", ODOO!F142="K-125 NFA"), RAND()*(230-200)+200,
  IF(AND(P142="7", ODOO!F142="B0-1 NFA"), RAND()*(155-123)+123,
  IF(AND(P142="28", ODOO!F142="B0-1 NFA"), RAND()*(190-177)+177,
  IF(AND(P142="7", ODOO!F142="Class C-1 NFA"), RAND()*(275-245)+245,
  IF(AND(P142="28", ODOO!F142="Class C-1 NFA"), RAND()*(460-407)+407,
  IF(AND(P142="7", ODOO!F142="K-100 NFA"), RAND()*(115-93)+93,
  IF(AND(P142="28", ODOO!F142="K-100 NFA"), RAND()*(200-146)+146,
  IF(AND(P142="7", ODOO!F142="K-100 FA"), RAND()*(115-93)+93,
  IF(AND(P142="28", ODOO!F142="K-100 FA"), RAND()*(200-146)+146,
  IF(AND(P142="7", ODOO!F142="K-150 NFA"), RAND()*(150-138)+138,
  IF(AND(P142="28", ODOO!F142="K-150 NFA"), RAND()*(265-220)+220,
  IF(AND(P142="7", ODOO!F142="K-150 FA"), RAND()*(150-138)+138,
  IF(AND(P142="28", ODOO!F142="K-150 FA"), RAND()*(265-220)+220,
  IF(AND(P142="7", ODOO!F142="K-225 NFA"), RAND()*(240-213)+213,
  IF(AND(P142="28", ODOO!F142="K-225 NFA"), RAND()*(390-348)+348,
  IF(AND(P142="7", ODOO!F142="K-225 FA"), RAND()*(240-213)+213,
  IF(AND(P142="28", ODOO!F142="K-225 FA"), RAND()*(390-348)+348,
  IF(AND(P142="7", ODOO!F142="K-250 NFA"), RAND()*(275-235)+235,
  IF(AND(P142="28", ODOO!F142="K-250 NFA"), RAND()*(440-400)+400,
  IF(AND(P142="7", ODOO!F142="K-250 FA"), RAND()*(275-235)+235,
  IF(AND(P142="28", ODOO!F142="K-250 FA"), RAND()*(440-400)+400,
  IF(AND(P142="7", ODOO!F142="K-350 NFA"), RAND()*(390-345)+345,
  IF(AND(P142="28", ODOO!F142="K-350 NFA"), RAND()*(570-520)+520,
  IF(AND(P142="7", ODOO!F142="K-350 FA"), RAND()*(390-345)+345,
  IF(AND(P142="28", ODOO!F142="K-350 FA"), RAND()*(570-520)+520,
  IF(AND(P142="7", ODOO!F142="K-450 FA"), RAND()*(480-420)+420,
  IF(AND(P142="28", ODOO!F142="K-450 FA"), RAND()*(730-648)+648,
  IF(AND(P142="7", ODOO!F142="K-450 NFA"), RAND()*(480-420)+420,
  IF(AND(P142="28", ODOO!F142="K-450 NFA"), RAND()*(730-648)+648,
  IF(AND(P142="7", ODOO!F142="K-500 FA"), RAND()*(530-466)+466,
  IF(AND(P142="28", ODOO!F142="K-500 FA"), RAND()*(800-718)+718,
  IF(AND(P142="7", ODOO!F142="K-500 NFA"), RAND()*(530-466)+466,
  IF(AND(P142="28", ODOO!F142="K-500 NFA"), RAND()*(800-718)+718,
  "0")))))))))))))))))))))))))))))))))))))))))))))))))))))))))))))),  2)</f>
        <v/>
      </c>
      <c r="H142" s="1">
        <f>ROUND(RAND()*(12.56-12)+12.1,2)</f>
        <v/>
      </c>
      <c r="I142">
        <f>CHOOSE(RANDBETWEEN(1,5), "A", "B", "C", "D", "E")</f>
        <v/>
      </c>
      <c r="J142" t="inlineStr">
        <is>
          <t>B</t>
        </is>
      </c>
      <c r="K142">
        <f>bjdt_id!C142</f>
        <v/>
      </c>
      <c r="L142" s="4">
        <f>ODOO!H142</f>
        <v/>
      </c>
      <c r="M142">
        <f>ODOO!J142</f>
        <v/>
      </c>
      <c r="N142" s="1">
        <f>ROUND(G142*101.971/176.71/0.83,2)</f>
        <v/>
      </c>
      <c r="O142" s="1">
        <f>ROUND(G142/17671*1000.2,2)</f>
        <v/>
      </c>
      <c r="P142">
        <f>ODOO!I142</f>
        <v/>
      </c>
      <c r="Q142" s="4">
        <f>ODOO!H142</f>
        <v/>
      </c>
    </row>
    <row r="143">
      <c r="A143" s="5">
        <f>A142+1</f>
        <v/>
      </c>
      <c r="B143" s="4">
        <f>ODOO!H143</f>
        <v/>
      </c>
      <c r="C143" t="n">
        <v>4</v>
      </c>
      <c r="D143">
        <f>ODOO!P143</f>
        <v/>
      </c>
      <c r="E143">
        <f>ODOO!A143</f>
        <v/>
      </c>
      <c r="F143">
        <f>ODOO!G143</f>
        <v/>
      </c>
      <c r="G143" s="1">
        <f>ROUND(
  IF(AND(P143="7", OR(ODOO!F143="Class B-1 FA", ODOO!F143="Class B-1 NFA")), RAND()*(480-420)+420,
  IF(AND(P143="28", OR(ODOO!F143="Class B-1 FA", ODOO!F143="Class B-1 NFA")), RAND()*(650-580)+580,
  IF(AND(P143="7", ODOO!F143="Fc-30 NFA"), RAND()*(480-420)+420,
  IF(AND(P143="28", ODOO!F143="Fc-30 NFA"), RAND()*(650-580)+580,
  IF(AND(P143="7", ODOO!F143="Fc-20 NFA"), RAND()*(275-236)+236,
  IF(AND(P143="28", ODOO!F143="Fc-20 NFA"), RAND()*(490-410)+410,
  IF(AND(P143="7", ODOO!F143="Fc-35 NFA"), RAND()*(435-393)+393,
  IF(AND(P143="28", ODOO!F143="Fc-35 NFA"), RAND()*(680-620)+620,
  IF(AND(P143="7", ODOO!F143="Fc-15 NFA"), RAND()*(200-175)+175,
  IF(AND(P143="28", ODOO!F143="Fc-15 NFA"), RAND()*(355-305)+305,
  IF(AND(P143="7", ODOO!F143="K-300 NFA"), RAND()*(324-278)+278,
  IF(AND(P143="28", ODOO!F143="K-300 NFA"), RAND()*(520-450)+450,
  IF(AND(P143="7", ODOO!F143="K-300 FA"), RAND()*(324-278)+278,
  IF(AND(P143="28", ODOO!F143="K-300 FA"), RAND()*(520-450)+450,
  IF(AND(P143="7", ODOO!F143="K-400 FA"), RAND()*(415-370)+370,
  IF(AND(P143="28", ODOO!F143="K-400 FA"), RAND()*(655-591)+591,
  IF(AND(P143="7", ODOO!F143="K-400 NFA"), RAND()*(415-370)+370,
  IF(AND(P143="28", ODOO!F143="K-400 NFA"), RAND()*(655-591)+591,
  IF(AND(P143="7", ODOO!F143="Class B-2 FA"), RAND()*(503-448)+448,
  IF(AND(P143="28", ODOO!F143="Class B-2 FA"), RAND()*(695-622)+622,
  IF(AND(P143="7", ODOO!F143="Fc-10 NFA"), RAND()*(155-123)+123,
  IF(AND(P143="28", ODOO!F143="Fc-10 NFA"), RAND()*(230-200)+200,
  IF(AND(P143="7", ODOO!F143="Class E-1 NFA"), RAND()*(155-123)+123,
  IF(AND(P143="28", ODOO!F143="Class E-1 NFA"), RAND()*(230-200)+200,
  IF(AND(P143="7", ODOO!F143="Class E-1 FA"), RAND()*(155-123)+123,
  IF(AND(P143="28", ODOO!F143="Class E-1 FA"), RAND()*(230-200)+200,
  IF(AND(P143="7", ODOO!F143="K-175 NFA"), RAND()*(195-165)+165,
  IF(AND(P143="28", ODOO!F143="K-175 NFA"), RAND()*(320-270)+270,
  IF(AND(P143="7", ODOO!F143="K-125 NFA"), RAND()*(155-123)+123,
  IF(AND(P143="28", ODOO!F143="K-125 NFA"), RAND()*(230-200)+200,
  IF(AND(P143="7", ODOO!F143="B0-1 NFA"), RAND()*(155-123)+123,
  IF(AND(P143="28", ODOO!F143="B0-1 NFA"), RAND()*(190-177)+177,
  IF(AND(P143="7", ODOO!F143="Class C-1 NFA"), RAND()*(275-245)+245,
  IF(AND(P143="28", ODOO!F143="Class C-1 NFA"), RAND()*(460-407)+407,
  IF(AND(P143="7", ODOO!F143="K-100 NFA"), RAND()*(115-93)+93,
  IF(AND(P143="28", ODOO!F143="K-100 NFA"), RAND()*(200-146)+146,
  IF(AND(P143="7", ODOO!F143="K-100 FA"), RAND()*(115-93)+93,
  IF(AND(P143="28", ODOO!F143="K-100 FA"), RAND()*(200-146)+146,
  IF(AND(P143="7", ODOO!F143="K-150 NFA"), RAND()*(150-138)+138,
  IF(AND(P143="28", ODOO!F143="K-150 NFA"), RAND()*(265-220)+220,
  IF(AND(P143="7", ODOO!F143="K-150 FA"), RAND()*(150-138)+138,
  IF(AND(P143="28", ODOO!F143="K-150 FA"), RAND()*(265-220)+220,
  IF(AND(P143="7", ODOO!F143="K-225 NFA"), RAND()*(240-213)+213,
  IF(AND(P143="28", ODOO!F143="K-225 NFA"), RAND()*(390-348)+348,
  IF(AND(P143="7", ODOO!F143="K-225 FA"), RAND()*(240-213)+213,
  IF(AND(P143="28", ODOO!F143="K-225 FA"), RAND()*(390-348)+348,
  IF(AND(P143="7", ODOO!F143="K-250 NFA"), RAND()*(275-235)+235,
  IF(AND(P143="28", ODOO!F143="K-250 NFA"), RAND()*(440-400)+400,
  IF(AND(P143="7", ODOO!F143="K-250 FA"), RAND()*(275-235)+235,
  IF(AND(P143="28", ODOO!F143="K-250 FA"), RAND()*(440-400)+400,
  IF(AND(P143="7", ODOO!F143="K-350 NFA"), RAND()*(390-345)+345,
  IF(AND(P143="28", ODOO!F143="K-350 NFA"), RAND()*(570-520)+520,
  IF(AND(P143="7", ODOO!F143="K-350 FA"), RAND()*(390-345)+345,
  IF(AND(P143="28", ODOO!F143="K-350 FA"), RAND()*(570-520)+520,
  IF(AND(P143="7", ODOO!F143="K-450 FA"), RAND()*(480-420)+420,
  IF(AND(P143="28", ODOO!F143="K-450 FA"), RAND()*(730-648)+648,
  IF(AND(P143="7", ODOO!F143="K-450 NFA"), RAND()*(480-420)+420,
  IF(AND(P143="28", ODOO!F143="K-450 NFA"), RAND()*(730-648)+648,
  IF(AND(P143="7", ODOO!F143="K-500 FA"), RAND()*(530-466)+466,
  IF(AND(P143="28", ODOO!F143="K-500 FA"), RAND()*(800-718)+718,
  IF(AND(P143="7", ODOO!F143="K-500 NFA"), RAND()*(530-466)+466,
  IF(AND(P143="28", ODOO!F143="K-500 NFA"), RAND()*(800-718)+718,
  "0")))))))))))))))))))))))))))))))))))))))))))))))))))))))))))))),  2)</f>
        <v/>
      </c>
      <c r="H143" s="1">
        <f>ROUND(RAND()*(12.56-12)+12.1,2)</f>
        <v/>
      </c>
      <c r="I143">
        <f>CHOOSE(RANDBETWEEN(1,5), "A", "B", "C", "D", "E")</f>
        <v/>
      </c>
      <c r="J143" t="inlineStr">
        <is>
          <t>B</t>
        </is>
      </c>
      <c r="K143">
        <f>bjdt_id!C143</f>
        <v/>
      </c>
      <c r="L143" s="4">
        <f>ODOO!H143</f>
        <v/>
      </c>
      <c r="M143">
        <f>ODOO!J143</f>
        <v/>
      </c>
      <c r="N143" s="1">
        <f>ROUND(G143*101.971/176.71/0.83,2)</f>
        <v/>
      </c>
      <c r="O143" s="1">
        <f>ROUND(G143/17671*1000.2,2)</f>
        <v/>
      </c>
      <c r="P143">
        <f>ODOO!I143</f>
        <v/>
      </c>
      <c r="Q143" s="4">
        <f>ODOO!H143</f>
        <v/>
      </c>
    </row>
    <row r="144">
      <c r="A144" s="5">
        <f>A143+1</f>
        <v/>
      </c>
      <c r="B144" s="4">
        <f>ODOO!H144</f>
        <v/>
      </c>
      <c r="C144" t="n">
        <v>4</v>
      </c>
      <c r="D144">
        <f>ODOO!P144</f>
        <v/>
      </c>
      <c r="E144">
        <f>ODOO!A144</f>
        <v/>
      </c>
      <c r="F144">
        <f>ODOO!G144</f>
        <v/>
      </c>
      <c r="G144" s="1">
        <f>ROUND(
  IF(AND(P144="7", OR(ODOO!F144="Class B-1 FA", ODOO!F144="Class B-1 NFA")), RAND()*(480-420)+420,
  IF(AND(P144="28", OR(ODOO!F144="Class B-1 FA", ODOO!F144="Class B-1 NFA")), RAND()*(650-580)+580,
  IF(AND(P144="7", ODOO!F144="Fc-30 NFA"), RAND()*(480-420)+420,
  IF(AND(P144="28", ODOO!F144="Fc-30 NFA"), RAND()*(650-580)+580,
  IF(AND(P144="7", ODOO!F144="Fc-20 NFA"), RAND()*(275-236)+236,
  IF(AND(P144="28", ODOO!F144="Fc-20 NFA"), RAND()*(490-410)+410,
  IF(AND(P144="7", ODOO!F144="Fc-35 NFA"), RAND()*(435-393)+393,
  IF(AND(P144="28", ODOO!F144="Fc-35 NFA"), RAND()*(680-620)+620,
  IF(AND(P144="7", ODOO!F144="Fc-15 NFA"), RAND()*(200-175)+175,
  IF(AND(P144="28", ODOO!F144="Fc-15 NFA"), RAND()*(355-305)+305,
  IF(AND(P144="7", ODOO!F144="K-300 NFA"), RAND()*(324-278)+278,
  IF(AND(P144="28", ODOO!F144="K-300 NFA"), RAND()*(520-450)+450,
  IF(AND(P144="7", ODOO!F144="K-300 FA"), RAND()*(324-278)+278,
  IF(AND(P144="28", ODOO!F144="K-300 FA"), RAND()*(520-450)+450,
  IF(AND(P144="7", ODOO!F144="K-400 FA"), RAND()*(415-370)+370,
  IF(AND(P144="28", ODOO!F144="K-400 FA"), RAND()*(655-591)+591,
  IF(AND(P144="7", ODOO!F144="K-400 NFA"), RAND()*(415-370)+370,
  IF(AND(P144="28", ODOO!F144="K-400 NFA"), RAND()*(655-591)+591,
  IF(AND(P144="7", ODOO!F144="Class B-2 FA"), RAND()*(503-448)+448,
  IF(AND(P144="28", ODOO!F144="Class B-2 FA"), RAND()*(695-622)+622,
  IF(AND(P144="7", ODOO!F144="Fc-10 NFA"), RAND()*(155-123)+123,
  IF(AND(P144="28", ODOO!F144="Fc-10 NFA"), RAND()*(230-200)+200,
  IF(AND(P144="7", ODOO!F144="Class E-1 NFA"), RAND()*(155-123)+123,
  IF(AND(P144="28", ODOO!F144="Class E-1 NFA"), RAND()*(230-200)+200,
  IF(AND(P144="7", ODOO!F144="Class E-1 FA"), RAND()*(155-123)+123,
  IF(AND(P144="28", ODOO!F144="Class E-1 FA"), RAND()*(230-200)+200,
  IF(AND(P144="7", ODOO!F144="K-175 NFA"), RAND()*(195-165)+165,
  IF(AND(P144="28", ODOO!F144="K-175 NFA"), RAND()*(320-270)+270,
  IF(AND(P144="7", ODOO!F144="K-125 NFA"), RAND()*(155-123)+123,
  IF(AND(P144="28", ODOO!F144="K-125 NFA"), RAND()*(230-200)+200,
  IF(AND(P144="7", ODOO!F144="B0-1 NFA"), RAND()*(155-123)+123,
  IF(AND(P144="28", ODOO!F144="B0-1 NFA"), RAND()*(190-177)+177,
  IF(AND(P144="7", ODOO!F144="Class C-1 NFA"), RAND()*(275-245)+245,
  IF(AND(P144="28", ODOO!F144="Class C-1 NFA"), RAND()*(460-407)+407,
  IF(AND(P144="7", ODOO!F144="K-100 NFA"), RAND()*(115-93)+93,
  IF(AND(P144="28", ODOO!F144="K-100 NFA"), RAND()*(200-146)+146,
  IF(AND(P144="7", ODOO!F144="K-100 FA"), RAND()*(115-93)+93,
  IF(AND(P144="28", ODOO!F144="K-100 FA"), RAND()*(200-146)+146,
  IF(AND(P144="7", ODOO!F144="K-150 NFA"), RAND()*(150-138)+138,
  IF(AND(P144="28", ODOO!F144="K-150 NFA"), RAND()*(265-220)+220,
  IF(AND(P144="7", ODOO!F144="K-150 FA"), RAND()*(150-138)+138,
  IF(AND(P144="28", ODOO!F144="K-150 FA"), RAND()*(265-220)+220,
  IF(AND(P144="7", ODOO!F144="K-225 NFA"), RAND()*(240-213)+213,
  IF(AND(P144="28", ODOO!F144="K-225 NFA"), RAND()*(390-348)+348,
  IF(AND(P144="7", ODOO!F144="K-225 FA"), RAND()*(240-213)+213,
  IF(AND(P144="28", ODOO!F144="K-225 FA"), RAND()*(390-348)+348,
  IF(AND(P144="7", ODOO!F144="K-250 NFA"), RAND()*(275-235)+235,
  IF(AND(P144="28", ODOO!F144="K-250 NFA"), RAND()*(440-400)+400,
  IF(AND(P144="7", ODOO!F144="K-250 FA"), RAND()*(275-235)+235,
  IF(AND(P144="28", ODOO!F144="K-250 FA"), RAND()*(440-400)+400,
  IF(AND(P144="7", ODOO!F144="K-350 NFA"), RAND()*(390-345)+345,
  IF(AND(P144="28", ODOO!F144="K-350 NFA"), RAND()*(570-520)+520,
  IF(AND(P144="7", ODOO!F144="K-350 FA"), RAND()*(390-345)+345,
  IF(AND(P144="28", ODOO!F144="K-350 FA"), RAND()*(570-520)+520,
  IF(AND(P144="7", ODOO!F144="K-450 FA"), RAND()*(480-420)+420,
  IF(AND(P144="28", ODOO!F144="K-450 FA"), RAND()*(730-648)+648,
  IF(AND(P144="7", ODOO!F144="K-450 NFA"), RAND()*(480-420)+420,
  IF(AND(P144="28", ODOO!F144="K-450 NFA"), RAND()*(730-648)+648,
  IF(AND(P144="7", ODOO!F144="K-500 FA"), RAND()*(530-466)+466,
  IF(AND(P144="28", ODOO!F144="K-500 FA"), RAND()*(800-718)+718,
  IF(AND(P144="7", ODOO!F144="K-500 NFA"), RAND()*(530-466)+466,
  IF(AND(P144="28", ODOO!F144="K-500 NFA"), RAND()*(800-718)+718,
  "0")))))))))))))))))))))))))))))))))))))))))))))))))))))))))))))),  2)</f>
        <v/>
      </c>
      <c r="H144" s="1">
        <f>ROUND(RAND()*(12.56-12)+12.1,2)</f>
        <v/>
      </c>
      <c r="I144">
        <f>CHOOSE(RANDBETWEEN(1,5), "A", "B", "C", "D", "E")</f>
        <v/>
      </c>
      <c r="J144" t="inlineStr">
        <is>
          <t>B</t>
        </is>
      </c>
      <c r="K144">
        <f>bjdt_id!C144</f>
        <v/>
      </c>
      <c r="L144" s="4">
        <f>ODOO!H144</f>
        <v/>
      </c>
      <c r="M144">
        <f>ODOO!J144</f>
        <v/>
      </c>
      <c r="N144" s="1">
        <f>ROUND(G144*101.971/176.71/0.83,2)</f>
        <v/>
      </c>
      <c r="O144" s="1">
        <f>ROUND(G144/17671*1000.2,2)</f>
        <v/>
      </c>
      <c r="P144">
        <f>ODOO!I144</f>
        <v/>
      </c>
      <c r="Q144" s="4">
        <f>ODOO!H144</f>
        <v/>
      </c>
    </row>
    <row r="145">
      <c r="A145" s="5">
        <f>A144+1</f>
        <v/>
      </c>
      <c r="B145" s="4">
        <f>ODOO!H145</f>
        <v/>
      </c>
      <c r="C145" t="n">
        <v>4</v>
      </c>
      <c r="D145">
        <f>ODOO!P145</f>
        <v/>
      </c>
      <c r="E145">
        <f>ODOO!A145</f>
        <v/>
      </c>
      <c r="F145">
        <f>ODOO!G145</f>
        <v/>
      </c>
      <c r="G145" s="1">
        <f>ROUND(
  IF(AND(P145="7", OR(ODOO!F145="Class B-1 FA", ODOO!F145="Class B-1 NFA")), RAND()*(480-420)+420,
  IF(AND(P145="28", OR(ODOO!F145="Class B-1 FA", ODOO!F145="Class B-1 NFA")), RAND()*(650-580)+580,
  IF(AND(P145="7", ODOO!F145="Fc-30 NFA"), RAND()*(480-420)+420,
  IF(AND(P145="28", ODOO!F145="Fc-30 NFA"), RAND()*(650-580)+580,
  IF(AND(P145="7", ODOO!F145="Fc-20 NFA"), RAND()*(275-236)+236,
  IF(AND(P145="28", ODOO!F145="Fc-20 NFA"), RAND()*(490-410)+410,
  IF(AND(P145="7", ODOO!F145="Fc-35 NFA"), RAND()*(435-393)+393,
  IF(AND(P145="28", ODOO!F145="Fc-35 NFA"), RAND()*(680-620)+620,
  IF(AND(P145="7", ODOO!F145="Fc-15 NFA"), RAND()*(200-175)+175,
  IF(AND(P145="28", ODOO!F145="Fc-15 NFA"), RAND()*(355-305)+305,
  IF(AND(P145="7", ODOO!F145="K-300 NFA"), RAND()*(324-278)+278,
  IF(AND(P145="28", ODOO!F145="K-300 NFA"), RAND()*(520-450)+450,
  IF(AND(P145="7", ODOO!F145="K-300 FA"), RAND()*(324-278)+278,
  IF(AND(P145="28", ODOO!F145="K-300 FA"), RAND()*(520-450)+450,
  IF(AND(P145="7", ODOO!F145="K-400 FA"), RAND()*(415-370)+370,
  IF(AND(P145="28", ODOO!F145="K-400 FA"), RAND()*(655-591)+591,
  IF(AND(P145="7", ODOO!F145="K-400 NFA"), RAND()*(415-370)+370,
  IF(AND(P145="28", ODOO!F145="K-400 NFA"), RAND()*(655-591)+591,
  IF(AND(P145="7", ODOO!F145="Class B-2 FA"), RAND()*(503-448)+448,
  IF(AND(P145="28", ODOO!F145="Class B-2 FA"), RAND()*(695-622)+622,
  IF(AND(P145="7", ODOO!F145="Fc-10 NFA"), RAND()*(155-123)+123,
  IF(AND(P145="28", ODOO!F145="Fc-10 NFA"), RAND()*(230-200)+200,
  IF(AND(P145="7", ODOO!F145="Class E-1 NFA"), RAND()*(155-123)+123,
  IF(AND(P145="28", ODOO!F145="Class E-1 NFA"), RAND()*(230-200)+200,
  IF(AND(P145="7", ODOO!F145="Class E-1 FA"), RAND()*(155-123)+123,
  IF(AND(P145="28", ODOO!F145="Class E-1 FA"), RAND()*(230-200)+200,
  IF(AND(P145="7", ODOO!F145="K-175 NFA"), RAND()*(195-165)+165,
  IF(AND(P145="28", ODOO!F145="K-175 NFA"), RAND()*(320-270)+270,
  IF(AND(P145="7", ODOO!F145="K-125 NFA"), RAND()*(155-123)+123,
  IF(AND(P145="28", ODOO!F145="K-125 NFA"), RAND()*(230-200)+200,
  IF(AND(P145="7", ODOO!F145="B0-1 NFA"), RAND()*(155-123)+123,
  IF(AND(P145="28", ODOO!F145="B0-1 NFA"), RAND()*(190-177)+177,
  IF(AND(P145="7", ODOO!F145="Class C-1 NFA"), RAND()*(275-245)+245,
  IF(AND(P145="28", ODOO!F145="Class C-1 NFA"), RAND()*(460-407)+407,
  IF(AND(P145="7", ODOO!F145="K-100 NFA"), RAND()*(115-93)+93,
  IF(AND(P145="28", ODOO!F145="K-100 NFA"), RAND()*(200-146)+146,
  IF(AND(P145="7", ODOO!F145="K-100 FA"), RAND()*(115-93)+93,
  IF(AND(P145="28", ODOO!F145="K-100 FA"), RAND()*(200-146)+146,
  IF(AND(P145="7", ODOO!F145="K-150 NFA"), RAND()*(150-138)+138,
  IF(AND(P145="28", ODOO!F145="K-150 NFA"), RAND()*(265-220)+220,
  IF(AND(P145="7", ODOO!F145="K-150 FA"), RAND()*(150-138)+138,
  IF(AND(P145="28", ODOO!F145="K-150 FA"), RAND()*(265-220)+220,
  IF(AND(P145="7", ODOO!F145="K-225 NFA"), RAND()*(240-213)+213,
  IF(AND(P145="28", ODOO!F145="K-225 NFA"), RAND()*(390-348)+348,
  IF(AND(P145="7", ODOO!F145="K-225 FA"), RAND()*(240-213)+213,
  IF(AND(P145="28", ODOO!F145="K-225 FA"), RAND()*(390-348)+348,
  IF(AND(P145="7", ODOO!F145="K-250 NFA"), RAND()*(275-235)+235,
  IF(AND(P145="28", ODOO!F145="K-250 NFA"), RAND()*(440-400)+400,
  IF(AND(P145="7", ODOO!F145="K-250 FA"), RAND()*(275-235)+235,
  IF(AND(P145="28", ODOO!F145="K-250 FA"), RAND()*(440-400)+400,
  IF(AND(P145="7", ODOO!F145="K-350 NFA"), RAND()*(390-345)+345,
  IF(AND(P145="28", ODOO!F145="K-350 NFA"), RAND()*(570-520)+520,
  IF(AND(P145="7", ODOO!F145="K-350 FA"), RAND()*(390-345)+345,
  IF(AND(P145="28", ODOO!F145="K-350 FA"), RAND()*(570-520)+520,
  IF(AND(P145="7", ODOO!F145="K-450 FA"), RAND()*(480-420)+420,
  IF(AND(P145="28", ODOO!F145="K-450 FA"), RAND()*(730-648)+648,
  IF(AND(P145="7", ODOO!F145="K-450 NFA"), RAND()*(480-420)+420,
  IF(AND(P145="28", ODOO!F145="K-450 NFA"), RAND()*(730-648)+648,
  IF(AND(P145="7", ODOO!F145="K-500 FA"), RAND()*(530-466)+466,
  IF(AND(P145="28", ODOO!F145="K-500 FA"), RAND()*(800-718)+718,
  IF(AND(P145="7", ODOO!F145="K-500 NFA"), RAND()*(530-466)+466,
  IF(AND(P145="28", ODOO!F145="K-500 NFA"), RAND()*(800-718)+718,
  "0")))))))))))))))))))))))))))))))))))))))))))))))))))))))))))))),  2)</f>
        <v/>
      </c>
      <c r="H145" s="1">
        <f>ROUND(RAND()*(12.56-12)+12.1,2)</f>
        <v/>
      </c>
      <c r="I145">
        <f>CHOOSE(RANDBETWEEN(1,5), "A", "B", "C", "D", "E")</f>
        <v/>
      </c>
      <c r="J145" t="inlineStr">
        <is>
          <t>B</t>
        </is>
      </c>
      <c r="K145">
        <f>bjdt_id!C145</f>
        <v/>
      </c>
      <c r="L145" s="4">
        <f>ODOO!H145</f>
        <v/>
      </c>
      <c r="M145">
        <f>ODOO!J145</f>
        <v/>
      </c>
      <c r="N145" s="1">
        <f>ROUND(G145*101.971/176.71/0.83,2)</f>
        <v/>
      </c>
      <c r="O145" s="1">
        <f>ROUND(G145/17671*1000.2,2)</f>
        <v/>
      </c>
      <c r="P145">
        <f>ODOO!I145</f>
        <v/>
      </c>
      <c r="Q145" s="4">
        <f>ODOO!H145</f>
        <v/>
      </c>
    </row>
    <row r="146">
      <c r="A146" s="5">
        <f>A145+1</f>
        <v/>
      </c>
      <c r="B146" s="4">
        <f>ODOO!H146</f>
        <v/>
      </c>
      <c r="C146" t="n">
        <v>4</v>
      </c>
      <c r="D146">
        <f>ODOO!P146</f>
        <v/>
      </c>
      <c r="E146">
        <f>ODOO!A146</f>
        <v/>
      </c>
      <c r="F146">
        <f>ODOO!G146</f>
        <v/>
      </c>
      <c r="G146" s="1">
        <f>ROUND(
  IF(AND(P146="7", OR(ODOO!F146="Class B-1 FA", ODOO!F146="Class B-1 NFA")), RAND()*(480-420)+420,
  IF(AND(P146="28", OR(ODOO!F146="Class B-1 FA", ODOO!F146="Class B-1 NFA")), RAND()*(650-580)+580,
  IF(AND(P146="7", ODOO!F146="Fc-30 NFA"), RAND()*(480-420)+420,
  IF(AND(P146="28", ODOO!F146="Fc-30 NFA"), RAND()*(650-580)+580,
  IF(AND(P146="7", ODOO!F146="Fc-20 NFA"), RAND()*(275-236)+236,
  IF(AND(P146="28", ODOO!F146="Fc-20 NFA"), RAND()*(490-410)+410,
  IF(AND(P146="7", ODOO!F146="Fc-35 NFA"), RAND()*(435-393)+393,
  IF(AND(P146="28", ODOO!F146="Fc-35 NFA"), RAND()*(680-620)+620,
  IF(AND(P146="7", ODOO!F146="Fc-15 NFA"), RAND()*(200-175)+175,
  IF(AND(P146="28", ODOO!F146="Fc-15 NFA"), RAND()*(355-305)+305,
  IF(AND(P146="7", ODOO!F146="K-300 NFA"), RAND()*(324-278)+278,
  IF(AND(P146="28", ODOO!F146="K-300 NFA"), RAND()*(520-450)+450,
  IF(AND(P146="7", ODOO!F146="K-300 FA"), RAND()*(324-278)+278,
  IF(AND(P146="28", ODOO!F146="K-300 FA"), RAND()*(520-450)+450,
  IF(AND(P146="7", ODOO!F146="K-400 FA"), RAND()*(415-370)+370,
  IF(AND(P146="28", ODOO!F146="K-400 FA"), RAND()*(655-591)+591,
  IF(AND(P146="7", ODOO!F146="K-400 NFA"), RAND()*(415-370)+370,
  IF(AND(P146="28", ODOO!F146="K-400 NFA"), RAND()*(655-591)+591,
  IF(AND(P146="7", ODOO!F146="Class B-2 FA"), RAND()*(503-448)+448,
  IF(AND(P146="28", ODOO!F146="Class B-2 FA"), RAND()*(695-622)+622,
  IF(AND(P146="7", ODOO!F146="Fc-10 NFA"), RAND()*(155-123)+123,
  IF(AND(P146="28", ODOO!F146="Fc-10 NFA"), RAND()*(230-200)+200,
  IF(AND(P146="7", ODOO!F146="Class E-1 NFA"), RAND()*(155-123)+123,
  IF(AND(P146="28", ODOO!F146="Class E-1 NFA"), RAND()*(230-200)+200,
  IF(AND(P146="7", ODOO!F146="Class E-1 FA"), RAND()*(155-123)+123,
  IF(AND(P146="28", ODOO!F146="Class E-1 FA"), RAND()*(230-200)+200,
  IF(AND(P146="7", ODOO!F146="K-175 NFA"), RAND()*(195-165)+165,
  IF(AND(P146="28", ODOO!F146="K-175 NFA"), RAND()*(320-270)+270,
  IF(AND(P146="7", ODOO!F146="K-125 NFA"), RAND()*(155-123)+123,
  IF(AND(P146="28", ODOO!F146="K-125 NFA"), RAND()*(230-200)+200,
  IF(AND(P146="7", ODOO!F146="B0-1 NFA"), RAND()*(155-123)+123,
  IF(AND(P146="28", ODOO!F146="B0-1 NFA"), RAND()*(190-177)+177,
  IF(AND(P146="7", ODOO!F146="Class C-1 NFA"), RAND()*(275-245)+245,
  IF(AND(P146="28", ODOO!F146="Class C-1 NFA"), RAND()*(460-407)+407,
  IF(AND(P146="7", ODOO!F146="K-100 NFA"), RAND()*(115-93)+93,
  IF(AND(P146="28", ODOO!F146="K-100 NFA"), RAND()*(200-146)+146,
  IF(AND(P146="7", ODOO!F146="K-100 FA"), RAND()*(115-93)+93,
  IF(AND(P146="28", ODOO!F146="K-100 FA"), RAND()*(200-146)+146,
  IF(AND(P146="7", ODOO!F146="K-150 NFA"), RAND()*(150-138)+138,
  IF(AND(P146="28", ODOO!F146="K-150 NFA"), RAND()*(265-220)+220,
  IF(AND(P146="7", ODOO!F146="K-150 FA"), RAND()*(150-138)+138,
  IF(AND(P146="28", ODOO!F146="K-150 FA"), RAND()*(265-220)+220,
  IF(AND(P146="7", ODOO!F146="K-225 NFA"), RAND()*(240-213)+213,
  IF(AND(P146="28", ODOO!F146="K-225 NFA"), RAND()*(390-348)+348,
  IF(AND(P146="7", ODOO!F146="K-225 FA"), RAND()*(240-213)+213,
  IF(AND(P146="28", ODOO!F146="K-225 FA"), RAND()*(390-348)+348,
  IF(AND(P146="7", ODOO!F146="K-250 NFA"), RAND()*(275-235)+235,
  IF(AND(P146="28", ODOO!F146="K-250 NFA"), RAND()*(440-400)+400,
  IF(AND(P146="7", ODOO!F146="K-250 FA"), RAND()*(275-235)+235,
  IF(AND(P146="28", ODOO!F146="K-250 FA"), RAND()*(440-400)+400,
  IF(AND(P146="7", ODOO!F146="K-350 NFA"), RAND()*(390-345)+345,
  IF(AND(P146="28", ODOO!F146="K-350 NFA"), RAND()*(570-520)+520,
  IF(AND(P146="7", ODOO!F146="K-350 FA"), RAND()*(390-345)+345,
  IF(AND(P146="28", ODOO!F146="K-350 FA"), RAND()*(570-520)+520,
  IF(AND(P146="7", ODOO!F146="K-450 FA"), RAND()*(480-420)+420,
  IF(AND(P146="28", ODOO!F146="K-450 FA"), RAND()*(730-648)+648,
  IF(AND(P146="7", ODOO!F146="K-450 NFA"), RAND()*(480-420)+420,
  IF(AND(P146="28", ODOO!F146="K-450 NFA"), RAND()*(730-648)+648,
  IF(AND(P146="7", ODOO!F146="K-500 FA"), RAND()*(530-466)+466,
  IF(AND(P146="28", ODOO!F146="K-500 FA"), RAND()*(800-718)+718,
  IF(AND(P146="7", ODOO!F146="K-500 NFA"), RAND()*(530-466)+466,
  IF(AND(P146="28", ODOO!F146="K-500 NFA"), RAND()*(800-718)+718,
  "0")))))))))))))))))))))))))))))))))))))))))))))))))))))))))))))),  2)</f>
        <v/>
      </c>
      <c r="H146" s="1">
        <f>ROUND(RAND()*(12.56-12)+12.1,2)</f>
        <v/>
      </c>
      <c r="I146">
        <f>CHOOSE(RANDBETWEEN(1,5), "A", "B", "C", "D", "E")</f>
        <v/>
      </c>
      <c r="J146" t="inlineStr">
        <is>
          <t>B</t>
        </is>
      </c>
      <c r="K146">
        <f>bjdt_id!C146</f>
        <v/>
      </c>
      <c r="L146" s="4">
        <f>ODOO!H146</f>
        <v/>
      </c>
      <c r="M146">
        <f>ODOO!J146</f>
        <v/>
      </c>
      <c r="N146" s="1">
        <f>ROUND(G146*101.971/176.71/0.83,2)</f>
        <v/>
      </c>
      <c r="O146" s="1">
        <f>ROUND(G146/17671*1000.2,2)</f>
        <v/>
      </c>
      <c r="P146">
        <f>ODOO!I146</f>
        <v/>
      </c>
      <c r="Q146" s="4">
        <f>ODOO!H146</f>
        <v/>
      </c>
    </row>
    <row r="147">
      <c r="A147" s="5">
        <f>A146+1</f>
        <v/>
      </c>
      <c r="B147" s="4">
        <f>ODOO!H147</f>
        <v/>
      </c>
      <c r="C147" t="n">
        <v>4</v>
      </c>
      <c r="D147">
        <f>ODOO!P147</f>
        <v/>
      </c>
      <c r="E147">
        <f>ODOO!A147</f>
        <v/>
      </c>
      <c r="F147">
        <f>ODOO!G147</f>
        <v/>
      </c>
      <c r="G147" s="1">
        <f>ROUND(
  IF(AND(P147="7", OR(ODOO!F147="Class B-1 FA", ODOO!F147="Class B-1 NFA")), RAND()*(480-420)+420,
  IF(AND(P147="28", OR(ODOO!F147="Class B-1 FA", ODOO!F147="Class B-1 NFA")), RAND()*(650-580)+580,
  IF(AND(P147="7", ODOO!F147="Fc-30 NFA"), RAND()*(480-420)+420,
  IF(AND(P147="28", ODOO!F147="Fc-30 NFA"), RAND()*(650-580)+580,
  IF(AND(P147="7", ODOO!F147="Fc-20 NFA"), RAND()*(275-236)+236,
  IF(AND(P147="28", ODOO!F147="Fc-20 NFA"), RAND()*(490-410)+410,
  IF(AND(P147="7", ODOO!F147="Fc-35 NFA"), RAND()*(435-393)+393,
  IF(AND(P147="28", ODOO!F147="Fc-35 NFA"), RAND()*(680-620)+620,
  IF(AND(P147="7", ODOO!F147="Fc-15 NFA"), RAND()*(200-175)+175,
  IF(AND(P147="28", ODOO!F147="Fc-15 NFA"), RAND()*(355-305)+305,
  IF(AND(P147="7", ODOO!F147="K-300 NFA"), RAND()*(324-278)+278,
  IF(AND(P147="28", ODOO!F147="K-300 NFA"), RAND()*(520-450)+450,
  IF(AND(P147="7", ODOO!F147="K-300 FA"), RAND()*(324-278)+278,
  IF(AND(P147="28", ODOO!F147="K-300 FA"), RAND()*(520-450)+450,
  IF(AND(P147="7", ODOO!F147="K-400 FA"), RAND()*(415-370)+370,
  IF(AND(P147="28", ODOO!F147="K-400 FA"), RAND()*(655-591)+591,
  IF(AND(P147="7", ODOO!F147="K-400 NFA"), RAND()*(415-370)+370,
  IF(AND(P147="28", ODOO!F147="K-400 NFA"), RAND()*(655-591)+591,
  IF(AND(P147="7", ODOO!F147="Class B-2 FA"), RAND()*(503-448)+448,
  IF(AND(P147="28", ODOO!F147="Class B-2 FA"), RAND()*(695-622)+622,
  IF(AND(P147="7", ODOO!F147="Fc-10 NFA"), RAND()*(155-123)+123,
  IF(AND(P147="28", ODOO!F147="Fc-10 NFA"), RAND()*(230-200)+200,
  IF(AND(P147="7", ODOO!F147="Class E-1 NFA"), RAND()*(155-123)+123,
  IF(AND(P147="28", ODOO!F147="Class E-1 NFA"), RAND()*(230-200)+200,
  IF(AND(P147="7", ODOO!F147="Class E-1 FA"), RAND()*(155-123)+123,
  IF(AND(P147="28", ODOO!F147="Class E-1 FA"), RAND()*(230-200)+200,
  IF(AND(P147="7", ODOO!F147="K-175 NFA"), RAND()*(195-165)+165,
  IF(AND(P147="28", ODOO!F147="K-175 NFA"), RAND()*(320-270)+270,
  IF(AND(P147="7", ODOO!F147="K-125 NFA"), RAND()*(155-123)+123,
  IF(AND(P147="28", ODOO!F147="K-125 NFA"), RAND()*(230-200)+200,
  IF(AND(P147="7", ODOO!F147="B0-1 NFA"), RAND()*(155-123)+123,
  IF(AND(P147="28", ODOO!F147="B0-1 NFA"), RAND()*(190-177)+177,
  IF(AND(P147="7", ODOO!F147="Class C-1 NFA"), RAND()*(275-245)+245,
  IF(AND(P147="28", ODOO!F147="Class C-1 NFA"), RAND()*(460-407)+407,
  IF(AND(P147="7", ODOO!F147="K-100 NFA"), RAND()*(115-93)+93,
  IF(AND(P147="28", ODOO!F147="K-100 NFA"), RAND()*(200-146)+146,
  IF(AND(P147="7", ODOO!F147="K-100 FA"), RAND()*(115-93)+93,
  IF(AND(P147="28", ODOO!F147="K-100 FA"), RAND()*(200-146)+146,
  IF(AND(P147="7", ODOO!F147="K-150 NFA"), RAND()*(150-138)+138,
  IF(AND(P147="28", ODOO!F147="K-150 NFA"), RAND()*(265-220)+220,
  IF(AND(P147="7", ODOO!F147="K-150 FA"), RAND()*(150-138)+138,
  IF(AND(P147="28", ODOO!F147="K-150 FA"), RAND()*(265-220)+220,
  IF(AND(P147="7", ODOO!F147="K-225 NFA"), RAND()*(240-213)+213,
  IF(AND(P147="28", ODOO!F147="K-225 NFA"), RAND()*(390-348)+348,
  IF(AND(P147="7", ODOO!F147="K-225 FA"), RAND()*(240-213)+213,
  IF(AND(P147="28", ODOO!F147="K-225 FA"), RAND()*(390-348)+348,
  IF(AND(P147="7", ODOO!F147="K-250 NFA"), RAND()*(275-235)+235,
  IF(AND(P147="28", ODOO!F147="K-250 NFA"), RAND()*(440-400)+400,
  IF(AND(P147="7", ODOO!F147="K-250 FA"), RAND()*(275-235)+235,
  IF(AND(P147="28", ODOO!F147="K-250 FA"), RAND()*(440-400)+400,
  IF(AND(P147="7", ODOO!F147="K-350 NFA"), RAND()*(390-345)+345,
  IF(AND(P147="28", ODOO!F147="K-350 NFA"), RAND()*(570-520)+520,
  IF(AND(P147="7", ODOO!F147="K-350 FA"), RAND()*(390-345)+345,
  IF(AND(P147="28", ODOO!F147="K-350 FA"), RAND()*(570-520)+520,
  IF(AND(P147="7", ODOO!F147="K-450 FA"), RAND()*(480-420)+420,
  IF(AND(P147="28", ODOO!F147="K-450 FA"), RAND()*(730-648)+648,
  IF(AND(P147="7", ODOO!F147="K-450 NFA"), RAND()*(480-420)+420,
  IF(AND(P147="28", ODOO!F147="K-450 NFA"), RAND()*(730-648)+648,
  IF(AND(P147="7", ODOO!F147="K-500 FA"), RAND()*(530-466)+466,
  IF(AND(P147="28", ODOO!F147="K-500 FA"), RAND()*(800-718)+718,
  IF(AND(P147="7", ODOO!F147="K-500 NFA"), RAND()*(530-466)+466,
  IF(AND(P147="28", ODOO!F147="K-500 NFA"), RAND()*(800-718)+718,
  "0")))))))))))))))))))))))))))))))))))))))))))))))))))))))))))))),  2)</f>
        <v/>
      </c>
      <c r="H147" s="1">
        <f>ROUND(RAND()*(12.56-12)+12.1,2)</f>
        <v/>
      </c>
      <c r="I147">
        <f>CHOOSE(RANDBETWEEN(1,5), "A", "B", "C", "D", "E")</f>
        <v/>
      </c>
      <c r="J147" t="inlineStr">
        <is>
          <t>B</t>
        </is>
      </c>
      <c r="K147">
        <f>bjdt_id!C147</f>
        <v/>
      </c>
      <c r="L147" s="4">
        <f>ODOO!H147</f>
        <v/>
      </c>
      <c r="M147">
        <f>ODOO!J147</f>
        <v/>
      </c>
      <c r="N147" s="1">
        <f>ROUND(G147*101.971/176.71/0.83,2)</f>
        <v/>
      </c>
      <c r="O147" s="1">
        <f>ROUND(G147/17671*1000.2,2)</f>
        <v/>
      </c>
      <c r="P147">
        <f>ODOO!I147</f>
        <v/>
      </c>
      <c r="Q147" s="4">
        <f>ODOO!H147</f>
        <v/>
      </c>
    </row>
    <row r="148">
      <c r="A148" s="5">
        <f>A147+1</f>
        <v/>
      </c>
      <c r="B148" s="4">
        <f>ODOO!H148</f>
        <v/>
      </c>
      <c r="C148" t="n">
        <v>4</v>
      </c>
      <c r="D148">
        <f>ODOO!P148</f>
        <v/>
      </c>
      <c r="E148">
        <f>ODOO!A148</f>
        <v/>
      </c>
      <c r="F148">
        <f>ODOO!G148</f>
        <v/>
      </c>
      <c r="G148" s="1">
        <f>ROUND(
  IF(AND(P148="7", OR(ODOO!F148="Class B-1 FA", ODOO!F148="Class B-1 NFA")), RAND()*(480-420)+420,
  IF(AND(P148="28", OR(ODOO!F148="Class B-1 FA", ODOO!F148="Class B-1 NFA")), RAND()*(650-580)+580,
  IF(AND(P148="7", ODOO!F148="Fc-30 NFA"), RAND()*(480-420)+420,
  IF(AND(P148="28", ODOO!F148="Fc-30 NFA"), RAND()*(650-580)+580,
  IF(AND(P148="7", ODOO!F148="Fc-20 NFA"), RAND()*(275-236)+236,
  IF(AND(P148="28", ODOO!F148="Fc-20 NFA"), RAND()*(490-410)+410,
  IF(AND(P148="7", ODOO!F148="Fc-35 NFA"), RAND()*(435-393)+393,
  IF(AND(P148="28", ODOO!F148="Fc-35 NFA"), RAND()*(680-620)+620,
  IF(AND(P148="7", ODOO!F148="Fc-15 NFA"), RAND()*(200-175)+175,
  IF(AND(P148="28", ODOO!F148="Fc-15 NFA"), RAND()*(355-305)+305,
  IF(AND(P148="7", ODOO!F148="K-300 NFA"), RAND()*(324-278)+278,
  IF(AND(P148="28", ODOO!F148="K-300 NFA"), RAND()*(520-450)+450,
  IF(AND(P148="7", ODOO!F148="K-300 FA"), RAND()*(324-278)+278,
  IF(AND(P148="28", ODOO!F148="K-300 FA"), RAND()*(520-450)+450,
  IF(AND(P148="7", ODOO!F148="K-400 FA"), RAND()*(415-370)+370,
  IF(AND(P148="28", ODOO!F148="K-400 FA"), RAND()*(655-591)+591,
  IF(AND(P148="7", ODOO!F148="K-400 NFA"), RAND()*(415-370)+370,
  IF(AND(P148="28", ODOO!F148="K-400 NFA"), RAND()*(655-591)+591,
  IF(AND(P148="7", ODOO!F148="Class B-2 FA"), RAND()*(503-448)+448,
  IF(AND(P148="28", ODOO!F148="Class B-2 FA"), RAND()*(695-622)+622,
  IF(AND(P148="7", ODOO!F148="Fc-10 NFA"), RAND()*(155-123)+123,
  IF(AND(P148="28", ODOO!F148="Fc-10 NFA"), RAND()*(230-200)+200,
  IF(AND(P148="7", ODOO!F148="Class E-1 NFA"), RAND()*(155-123)+123,
  IF(AND(P148="28", ODOO!F148="Class E-1 NFA"), RAND()*(230-200)+200,
  IF(AND(P148="7", ODOO!F148="Class E-1 FA"), RAND()*(155-123)+123,
  IF(AND(P148="28", ODOO!F148="Class E-1 FA"), RAND()*(230-200)+200,
  IF(AND(P148="7", ODOO!F148="K-175 NFA"), RAND()*(195-165)+165,
  IF(AND(P148="28", ODOO!F148="K-175 NFA"), RAND()*(320-270)+270,
  IF(AND(P148="7", ODOO!F148="K-125 NFA"), RAND()*(155-123)+123,
  IF(AND(P148="28", ODOO!F148="K-125 NFA"), RAND()*(230-200)+200,
  IF(AND(P148="7", ODOO!F148="B0-1 NFA"), RAND()*(155-123)+123,
  IF(AND(P148="28", ODOO!F148="B0-1 NFA"), RAND()*(190-177)+177,
  IF(AND(P148="7", ODOO!F148="Class C-1 NFA"), RAND()*(275-245)+245,
  IF(AND(P148="28", ODOO!F148="Class C-1 NFA"), RAND()*(460-407)+407,
  IF(AND(P148="7", ODOO!F148="K-100 NFA"), RAND()*(115-93)+93,
  IF(AND(P148="28", ODOO!F148="K-100 NFA"), RAND()*(200-146)+146,
  IF(AND(P148="7", ODOO!F148="K-100 FA"), RAND()*(115-93)+93,
  IF(AND(P148="28", ODOO!F148="K-100 FA"), RAND()*(200-146)+146,
  IF(AND(P148="7", ODOO!F148="K-150 NFA"), RAND()*(150-138)+138,
  IF(AND(P148="28", ODOO!F148="K-150 NFA"), RAND()*(265-220)+220,
  IF(AND(P148="7", ODOO!F148="K-150 FA"), RAND()*(150-138)+138,
  IF(AND(P148="28", ODOO!F148="K-150 FA"), RAND()*(265-220)+220,
  IF(AND(P148="7", ODOO!F148="K-225 NFA"), RAND()*(240-213)+213,
  IF(AND(P148="28", ODOO!F148="K-225 NFA"), RAND()*(390-348)+348,
  IF(AND(P148="7", ODOO!F148="K-225 FA"), RAND()*(240-213)+213,
  IF(AND(P148="28", ODOO!F148="K-225 FA"), RAND()*(390-348)+348,
  IF(AND(P148="7", ODOO!F148="K-250 NFA"), RAND()*(275-235)+235,
  IF(AND(P148="28", ODOO!F148="K-250 NFA"), RAND()*(440-400)+400,
  IF(AND(P148="7", ODOO!F148="K-250 FA"), RAND()*(275-235)+235,
  IF(AND(P148="28", ODOO!F148="K-250 FA"), RAND()*(440-400)+400,
  IF(AND(P148="7", ODOO!F148="K-350 NFA"), RAND()*(390-345)+345,
  IF(AND(P148="28", ODOO!F148="K-350 NFA"), RAND()*(570-520)+520,
  IF(AND(P148="7", ODOO!F148="K-350 FA"), RAND()*(390-345)+345,
  IF(AND(P148="28", ODOO!F148="K-350 FA"), RAND()*(570-520)+520,
  IF(AND(P148="7", ODOO!F148="K-450 FA"), RAND()*(480-420)+420,
  IF(AND(P148="28", ODOO!F148="K-450 FA"), RAND()*(730-648)+648,
  IF(AND(P148="7", ODOO!F148="K-450 NFA"), RAND()*(480-420)+420,
  IF(AND(P148="28", ODOO!F148="K-450 NFA"), RAND()*(730-648)+648,
  IF(AND(P148="7", ODOO!F148="K-500 FA"), RAND()*(530-466)+466,
  IF(AND(P148="28", ODOO!F148="K-500 FA"), RAND()*(800-718)+718,
  IF(AND(P148="7", ODOO!F148="K-500 NFA"), RAND()*(530-466)+466,
  IF(AND(P148="28", ODOO!F148="K-500 NFA"), RAND()*(800-718)+718,
  "0")))))))))))))))))))))))))))))))))))))))))))))))))))))))))))))),  2)</f>
        <v/>
      </c>
      <c r="H148" s="1">
        <f>ROUND(RAND()*(12.56-12)+12.1,2)</f>
        <v/>
      </c>
      <c r="I148">
        <f>CHOOSE(RANDBETWEEN(1,5), "A", "B", "C", "D", "E")</f>
        <v/>
      </c>
      <c r="J148" t="inlineStr">
        <is>
          <t>B</t>
        </is>
      </c>
      <c r="K148">
        <f>bjdt_id!C148</f>
        <v/>
      </c>
      <c r="L148" s="4">
        <f>ODOO!H148</f>
        <v/>
      </c>
      <c r="M148">
        <f>ODOO!J148</f>
        <v/>
      </c>
      <c r="N148" s="1">
        <f>ROUND(G148*101.971/176.71/0.83,2)</f>
        <v/>
      </c>
      <c r="O148" s="1">
        <f>ROUND(G148/17671*1000.2,2)</f>
        <v/>
      </c>
      <c r="P148">
        <f>ODOO!I148</f>
        <v/>
      </c>
      <c r="Q148" s="4">
        <f>ODOO!H148</f>
        <v/>
      </c>
    </row>
    <row r="149">
      <c r="A149" s="5">
        <f>A148+1</f>
        <v/>
      </c>
      <c r="B149" s="4">
        <f>ODOO!H149</f>
        <v/>
      </c>
      <c r="C149" t="n">
        <v>4</v>
      </c>
      <c r="D149">
        <f>ODOO!P149</f>
        <v/>
      </c>
      <c r="E149">
        <f>ODOO!A149</f>
        <v/>
      </c>
      <c r="F149">
        <f>ODOO!G149</f>
        <v/>
      </c>
      <c r="G149" s="1">
        <f>ROUND(
  IF(AND(P149="7", OR(ODOO!F149="Class B-1 FA", ODOO!F149="Class B-1 NFA")), RAND()*(480-420)+420,
  IF(AND(P149="28", OR(ODOO!F149="Class B-1 FA", ODOO!F149="Class B-1 NFA")), RAND()*(650-580)+580,
  IF(AND(P149="7", ODOO!F149="Fc-30 NFA"), RAND()*(480-420)+420,
  IF(AND(P149="28", ODOO!F149="Fc-30 NFA"), RAND()*(650-580)+580,
  IF(AND(P149="7", ODOO!F149="Fc-20 NFA"), RAND()*(275-236)+236,
  IF(AND(P149="28", ODOO!F149="Fc-20 NFA"), RAND()*(490-410)+410,
  IF(AND(P149="7", ODOO!F149="Fc-35 NFA"), RAND()*(435-393)+393,
  IF(AND(P149="28", ODOO!F149="Fc-35 NFA"), RAND()*(680-620)+620,
  IF(AND(P149="7", ODOO!F149="Fc-15 NFA"), RAND()*(200-175)+175,
  IF(AND(P149="28", ODOO!F149="Fc-15 NFA"), RAND()*(355-305)+305,
  IF(AND(P149="7", ODOO!F149="K-300 NFA"), RAND()*(324-278)+278,
  IF(AND(P149="28", ODOO!F149="K-300 NFA"), RAND()*(520-450)+450,
  IF(AND(P149="7", ODOO!F149="K-300 FA"), RAND()*(324-278)+278,
  IF(AND(P149="28", ODOO!F149="K-300 FA"), RAND()*(520-450)+450,
  IF(AND(P149="7", ODOO!F149="K-400 FA"), RAND()*(415-370)+370,
  IF(AND(P149="28", ODOO!F149="K-400 FA"), RAND()*(655-591)+591,
  IF(AND(P149="7", ODOO!F149="K-400 NFA"), RAND()*(415-370)+370,
  IF(AND(P149="28", ODOO!F149="K-400 NFA"), RAND()*(655-591)+591,
  IF(AND(P149="7", ODOO!F149="Class B-2 FA"), RAND()*(503-448)+448,
  IF(AND(P149="28", ODOO!F149="Class B-2 FA"), RAND()*(695-622)+622,
  IF(AND(P149="7", ODOO!F149="Fc-10 NFA"), RAND()*(155-123)+123,
  IF(AND(P149="28", ODOO!F149="Fc-10 NFA"), RAND()*(230-200)+200,
  IF(AND(P149="7", ODOO!F149="Class E-1 NFA"), RAND()*(155-123)+123,
  IF(AND(P149="28", ODOO!F149="Class E-1 NFA"), RAND()*(230-200)+200,
  IF(AND(P149="7", ODOO!F149="Class E-1 FA"), RAND()*(155-123)+123,
  IF(AND(P149="28", ODOO!F149="Class E-1 FA"), RAND()*(230-200)+200,
  IF(AND(P149="7", ODOO!F149="K-175 NFA"), RAND()*(195-165)+165,
  IF(AND(P149="28", ODOO!F149="K-175 NFA"), RAND()*(320-270)+270,
  IF(AND(P149="7", ODOO!F149="K-125 NFA"), RAND()*(155-123)+123,
  IF(AND(P149="28", ODOO!F149="K-125 NFA"), RAND()*(230-200)+200,
  IF(AND(P149="7", ODOO!F149="B0-1 NFA"), RAND()*(155-123)+123,
  IF(AND(P149="28", ODOO!F149="B0-1 NFA"), RAND()*(190-177)+177,
  IF(AND(P149="7", ODOO!F149="Class C-1 NFA"), RAND()*(275-245)+245,
  IF(AND(P149="28", ODOO!F149="Class C-1 NFA"), RAND()*(460-407)+407,
  IF(AND(P149="7", ODOO!F149="K-100 NFA"), RAND()*(115-93)+93,
  IF(AND(P149="28", ODOO!F149="K-100 NFA"), RAND()*(200-146)+146,
  IF(AND(P149="7", ODOO!F149="K-100 FA"), RAND()*(115-93)+93,
  IF(AND(P149="28", ODOO!F149="K-100 FA"), RAND()*(200-146)+146,
  IF(AND(P149="7", ODOO!F149="K-150 NFA"), RAND()*(150-138)+138,
  IF(AND(P149="28", ODOO!F149="K-150 NFA"), RAND()*(265-220)+220,
  IF(AND(P149="7", ODOO!F149="K-150 FA"), RAND()*(150-138)+138,
  IF(AND(P149="28", ODOO!F149="K-150 FA"), RAND()*(265-220)+220,
  IF(AND(P149="7", ODOO!F149="K-225 NFA"), RAND()*(240-213)+213,
  IF(AND(P149="28", ODOO!F149="K-225 NFA"), RAND()*(390-348)+348,
  IF(AND(P149="7", ODOO!F149="K-225 FA"), RAND()*(240-213)+213,
  IF(AND(P149="28", ODOO!F149="K-225 FA"), RAND()*(390-348)+348,
  IF(AND(P149="7", ODOO!F149="K-250 NFA"), RAND()*(275-235)+235,
  IF(AND(P149="28", ODOO!F149="K-250 NFA"), RAND()*(440-400)+400,
  IF(AND(P149="7", ODOO!F149="K-250 FA"), RAND()*(275-235)+235,
  IF(AND(P149="28", ODOO!F149="K-250 FA"), RAND()*(440-400)+400,
  IF(AND(P149="7", ODOO!F149="K-350 NFA"), RAND()*(390-345)+345,
  IF(AND(P149="28", ODOO!F149="K-350 NFA"), RAND()*(570-520)+520,
  IF(AND(P149="7", ODOO!F149="K-350 FA"), RAND()*(390-345)+345,
  IF(AND(P149="28", ODOO!F149="K-350 FA"), RAND()*(570-520)+520,
  IF(AND(P149="7", ODOO!F149="K-450 FA"), RAND()*(480-420)+420,
  IF(AND(P149="28", ODOO!F149="K-450 FA"), RAND()*(730-648)+648,
  IF(AND(P149="7", ODOO!F149="K-450 NFA"), RAND()*(480-420)+420,
  IF(AND(P149="28", ODOO!F149="K-450 NFA"), RAND()*(730-648)+648,
  IF(AND(P149="7", ODOO!F149="K-500 FA"), RAND()*(530-466)+466,
  IF(AND(P149="28", ODOO!F149="K-500 FA"), RAND()*(800-718)+718,
  IF(AND(P149="7", ODOO!F149="K-500 NFA"), RAND()*(530-466)+466,
  IF(AND(P149="28", ODOO!F149="K-500 NFA"), RAND()*(800-718)+718,
  "0")))))))))))))))))))))))))))))))))))))))))))))))))))))))))))))),  2)</f>
        <v/>
      </c>
      <c r="H149" s="1">
        <f>ROUND(RAND()*(12.56-12)+12.1,2)</f>
        <v/>
      </c>
      <c r="I149">
        <f>CHOOSE(RANDBETWEEN(1,5), "A", "B", "C", "D", "E")</f>
        <v/>
      </c>
      <c r="J149" t="inlineStr">
        <is>
          <t>B</t>
        </is>
      </c>
      <c r="K149">
        <f>bjdt_id!C149</f>
        <v/>
      </c>
      <c r="L149" s="4">
        <f>ODOO!H149</f>
        <v/>
      </c>
      <c r="M149">
        <f>ODOO!J149</f>
        <v/>
      </c>
      <c r="N149" s="1">
        <f>ROUND(G149*101.971/176.71/0.83,2)</f>
        <v/>
      </c>
      <c r="O149" s="1">
        <f>ROUND(G149/17671*1000.2,2)</f>
        <v/>
      </c>
      <c r="P149">
        <f>ODOO!I149</f>
        <v/>
      </c>
      <c r="Q149" s="4">
        <f>ODOO!H149</f>
        <v/>
      </c>
    </row>
    <row r="150">
      <c r="A150" s="5">
        <f>A149+1</f>
        <v/>
      </c>
      <c r="B150" s="4">
        <f>ODOO!H150</f>
        <v/>
      </c>
      <c r="C150" t="n">
        <v>4</v>
      </c>
      <c r="D150">
        <f>ODOO!P150</f>
        <v/>
      </c>
      <c r="E150">
        <f>ODOO!A150</f>
        <v/>
      </c>
      <c r="F150">
        <f>ODOO!G150</f>
        <v/>
      </c>
      <c r="G150" s="1">
        <f>ROUND(
  IF(AND(P150="7", OR(ODOO!F150="Class B-1 FA", ODOO!F150="Class B-1 NFA")), RAND()*(480-420)+420,
  IF(AND(P150="28", OR(ODOO!F150="Class B-1 FA", ODOO!F150="Class B-1 NFA")), RAND()*(650-580)+580,
  IF(AND(P150="7", ODOO!F150="Fc-30 NFA"), RAND()*(480-420)+420,
  IF(AND(P150="28", ODOO!F150="Fc-30 NFA"), RAND()*(650-580)+580,
  IF(AND(P150="7", ODOO!F150="Fc-20 NFA"), RAND()*(275-236)+236,
  IF(AND(P150="28", ODOO!F150="Fc-20 NFA"), RAND()*(490-410)+410,
  IF(AND(P150="7", ODOO!F150="Fc-35 NFA"), RAND()*(435-393)+393,
  IF(AND(P150="28", ODOO!F150="Fc-35 NFA"), RAND()*(680-620)+620,
  IF(AND(P150="7", ODOO!F150="Fc-15 NFA"), RAND()*(200-175)+175,
  IF(AND(P150="28", ODOO!F150="Fc-15 NFA"), RAND()*(355-305)+305,
  IF(AND(P150="7", ODOO!F150="K-300 NFA"), RAND()*(324-278)+278,
  IF(AND(P150="28", ODOO!F150="K-300 NFA"), RAND()*(520-450)+450,
  IF(AND(P150="7", ODOO!F150="K-300 FA"), RAND()*(324-278)+278,
  IF(AND(P150="28", ODOO!F150="K-300 FA"), RAND()*(520-450)+450,
  IF(AND(P150="7", ODOO!F150="K-400 FA"), RAND()*(415-370)+370,
  IF(AND(P150="28", ODOO!F150="K-400 FA"), RAND()*(655-591)+591,
  IF(AND(P150="7", ODOO!F150="K-400 NFA"), RAND()*(415-370)+370,
  IF(AND(P150="28", ODOO!F150="K-400 NFA"), RAND()*(655-591)+591,
  IF(AND(P150="7", ODOO!F150="Class B-2 FA"), RAND()*(503-448)+448,
  IF(AND(P150="28", ODOO!F150="Class B-2 FA"), RAND()*(695-622)+622,
  IF(AND(P150="7", ODOO!F150="Fc-10 NFA"), RAND()*(155-123)+123,
  IF(AND(P150="28", ODOO!F150="Fc-10 NFA"), RAND()*(230-200)+200,
  IF(AND(P150="7", ODOO!F150="Class E-1 NFA"), RAND()*(155-123)+123,
  IF(AND(P150="28", ODOO!F150="Class E-1 NFA"), RAND()*(230-200)+200,
  IF(AND(P150="7", ODOO!F150="Class E-1 FA"), RAND()*(155-123)+123,
  IF(AND(P150="28", ODOO!F150="Class E-1 FA"), RAND()*(230-200)+200,
  IF(AND(P150="7", ODOO!F150="K-175 NFA"), RAND()*(195-165)+165,
  IF(AND(P150="28", ODOO!F150="K-175 NFA"), RAND()*(320-270)+270,
  IF(AND(P150="7", ODOO!F150="K-125 NFA"), RAND()*(155-123)+123,
  IF(AND(P150="28", ODOO!F150="K-125 NFA"), RAND()*(230-200)+200,
  IF(AND(P150="7", ODOO!F150="B0-1 NFA"), RAND()*(155-123)+123,
  IF(AND(P150="28", ODOO!F150="B0-1 NFA"), RAND()*(190-177)+177,
  IF(AND(P150="7", ODOO!F150="Class C-1 NFA"), RAND()*(275-245)+245,
  IF(AND(P150="28", ODOO!F150="Class C-1 NFA"), RAND()*(460-407)+407,
  IF(AND(P150="7", ODOO!F150="K-100 NFA"), RAND()*(115-93)+93,
  IF(AND(P150="28", ODOO!F150="K-100 NFA"), RAND()*(200-146)+146,
  IF(AND(P150="7", ODOO!F150="K-100 FA"), RAND()*(115-93)+93,
  IF(AND(P150="28", ODOO!F150="K-100 FA"), RAND()*(200-146)+146,
  IF(AND(P150="7", ODOO!F150="K-150 NFA"), RAND()*(150-138)+138,
  IF(AND(P150="28", ODOO!F150="K-150 NFA"), RAND()*(265-220)+220,
  IF(AND(P150="7", ODOO!F150="K-150 FA"), RAND()*(150-138)+138,
  IF(AND(P150="28", ODOO!F150="K-150 FA"), RAND()*(265-220)+220,
  IF(AND(P150="7", ODOO!F150="K-225 NFA"), RAND()*(240-213)+213,
  IF(AND(P150="28", ODOO!F150="K-225 NFA"), RAND()*(390-348)+348,
  IF(AND(P150="7", ODOO!F150="K-225 FA"), RAND()*(240-213)+213,
  IF(AND(P150="28", ODOO!F150="K-225 FA"), RAND()*(390-348)+348,
  IF(AND(P150="7", ODOO!F150="K-250 NFA"), RAND()*(275-235)+235,
  IF(AND(P150="28", ODOO!F150="K-250 NFA"), RAND()*(440-400)+400,
  IF(AND(P150="7", ODOO!F150="K-250 FA"), RAND()*(275-235)+235,
  IF(AND(P150="28", ODOO!F150="K-250 FA"), RAND()*(440-400)+400,
  IF(AND(P150="7", ODOO!F150="K-350 NFA"), RAND()*(390-345)+345,
  IF(AND(P150="28", ODOO!F150="K-350 NFA"), RAND()*(570-520)+520,
  IF(AND(P150="7", ODOO!F150="K-350 FA"), RAND()*(390-345)+345,
  IF(AND(P150="28", ODOO!F150="K-350 FA"), RAND()*(570-520)+520,
  IF(AND(P150="7", ODOO!F150="K-450 FA"), RAND()*(480-420)+420,
  IF(AND(P150="28", ODOO!F150="K-450 FA"), RAND()*(730-648)+648,
  IF(AND(P150="7", ODOO!F150="K-450 NFA"), RAND()*(480-420)+420,
  IF(AND(P150="28", ODOO!F150="K-450 NFA"), RAND()*(730-648)+648,
  IF(AND(P150="7", ODOO!F150="K-500 FA"), RAND()*(530-466)+466,
  IF(AND(P150="28", ODOO!F150="K-500 FA"), RAND()*(800-718)+718,
  IF(AND(P150="7", ODOO!F150="K-500 NFA"), RAND()*(530-466)+466,
  IF(AND(P150="28", ODOO!F150="K-500 NFA"), RAND()*(800-718)+718,
  "0")))))))))))))))))))))))))))))))))))))))))))))))))))))))))))))),  2)</f>
        <v/>
      </c>
      <c r="H150" s="1">
        <f>ROUND(RAND()*(12.56-12)+12.1,2)</f>
        <v/>
      </c>
      <c r="I150">
        <f>CHOOSE(RANDBETWEEN(1,5), "A", "B", "C", "D", "E")</f>
        <v/>
      </c>
      <c r="J150" t="inlineStr">
        <is>
          <t>B</t>
        </is>
      </c>
      <c r="K150">
        <f>bjdt_id!C150</f>
        <v/>
      </c>
      <c r="L150" s="4">
        <f>ODOO!H150</f>
        <v/>
      </c>
      <c r="M150">
        <f>ODOO!J150</f>
        <v/>
      </c>
      <c r="N150" s="1">
        <f>ROUND(G150*101.971/176.71/0.83,2)</f>
        <v/>
      </c>
      <c r="O150" s="1">
        <f>ROUND(G150/17671*1000.2,2)</f>
        <v/>
      </c>
      <c r="P150">
        <f>ODOO!I150</f>
        <v/>
      </c>
      <c r="Q150" s="4">
        <f>ODOO!H150</f>
        <v/>
      </c>
    </row>
    <row r="151">
      <c r="A151" s="5">
        <f>A150+1</f>
        <v/>
      </c>
      <c r="B151" s="4">
        <f>ODOO!H151</f>
        <v/>
      </c>
      <c r="C151" t="n">
        <v>4</v>
      </c>
      <c r="D151">
        <f>ODOO!P151</f>
        <v/>
      </c>
      <c r="E151">
        <f>ODOO!A151</f>
        <v/>
      </c>
      <c r="F151">
        <f>ODOO!G151</f>
        <v/>
      </c>
      <c r="G151" s="1">
        <f>ROUND(
  IF(AND(P151="7", OR(ODOO!F151="Class B-1 FA", ODOO!F151="Class B-1 NFA")), RAND()*(480-420)+420,
  IF(AND(P151="28", OR(ODOO!F151="Class B-1 FA", ODOO!F151="Class B-1 NFA")), RAND()*(650-580)+580,
  IF(AND(P151="7", ODOO!F151="Fc-30 NFA"), RAND()*(480-420)+420,
  IF(AND(P151="28", ODOO!F151="Fc-30 NFA"), RAND()*(650-580)+580,
  IF(AND(P151="7", ODOO!F151="Fc-20 NFA"), RAND()*(275-236)+236,
  IF(AND(P151="28", ODOO!F151="Fc-20 NFA"), RAND()*(490-410)+410,
  IF(AND(P151="7", ODOO!F151="Fc-35 NFA"), RAND()*(435-393)+393,
  IF(AND(P151="28", ODOO!F151="Fc-35 NFA"), RAND()*(680-620)+620,
  IF(AND(P151="7", ODOO!F151="Fc-15 NFA"), RAND()*(200-175)+175,
  IF(AND(P151="28", ODOO!F151="Fc-15 NFA"), RAND()*(355-305)+305,
  IF(AND(P151="7", ODOO!F151="K-300 NFA"), RAND()*(324-278)+278,
  IF(AND(P151="28", ODOO!F151="K-300 NFA"), RAND()*(520-450)+450,
  IF(AND(P151="7", ODOO!F151="K-300 FA"), RAND()*(324-278)+278,
  IF(AND(P151="28", ODOO!F151="K-300 FA"), RAND()*(520-450)+450,
  IF(AND(P151="7", ODOO!F151="K-400 FA"), RAND()*(415-370)+370,
  IF(AND(P151="28", ODOO!F151="K-400 FA"), RAND()*(655-591)+591,
  IF(AND(P151="7", ODOO!F151="K-400 NFA"), RAND()*(415-370)+370,
  IF(AND(P151="28", ODOO!F151="K-400 NFA"), RAND()*(655-591)+591,
  IF(AND(P151="7", ODOO!F151="Class B-2 FA"), RAND()*(503-448)+448,
  IF(AND(P151="28", ODOO!F151="Class B-2 FA"), RAND()*(695-622)+622,
  IF(AND(P151="7", ODOO!F151="Fc-10 NFA"), RAND()*(155-123)+123,
  IF(AND(P151="28", ODOO!F151="Fc-10 NFA"), RAND()*(230-200)+200,
  IF(AND(P151="7", ODOO!F151="Class E-1 NFA"), RAND()*(155-123)+123,
  IF(AND(P151="28", ODOO!F151="Class E-1 NFA"), RAND()*(230-200)+200,
  IF(AND(P151="7", ODOO!F151="Class E-1 FA"), RAND()*(155-123)+123,
  IF(AND(P151="28", ODOO!F151="Class E-1 FA"), RAND()*(230-200)+200,
  IF(AND(P151="7", ODOO!F151="K-175 NFA"), RAND()*(195-165)+165,
  IF(AND(P151="28", ODOO!F151="K-175 NFA"), RAND()*(320-270)+270,
  IF(AND(P151="7", ODOO!F151="K-125 NFA"), RAND()*(155-123)+123,
  IF(AND(P151="28", ODOO!F151="K-125 NFA"), RAND()*(230-200)+200,
  IF(AND(P151="7", ODOO!F151="B0-1 NFA"), RAND()*(155-123)+123,
  IF(AND(P151="28", ODOO!F151="B0-1 NFA"), RAND()*(190-177)+177,
  IF(AND(P151="7", ODOO!F151="Class C-1 NFA"), RAND()*(275-245)+245,
  IF(AND(P151="28", ODOO!F151="Class C-1 NFA"), RAND()*(460-407)+407,
  IF(AND(P151="7", ODOO!F151="K-100 NFA"), RAND()*(115-93)+93,
  IF(AND(P151="28", ODOO!F151="K-100 NFA"), RAND()*(200-146)+146,
  IF(AND(P151="7", ODOO!F151="K-100 FA"), RAND()*(115-93)+93,
  IF(AND(P151="28", ODOO!F151="K-100 FA"), RAND()*(200-146)+146,
  IF(AND(P151="7", ODOO!F151="K-150 NFA"), RAND()*(150-138)+138,
  IF(AND(P151="28", ODOO!F151="K-150 NFA"), RAND()*(265-220)+220,
  IF(AND(P151="7", ODOO!F151="K-150 FA"), RAND()*(150-138)+138,
  IF(AND(P151="28", ODOO!F151="K-150 FA"), RAND()*(265-220)+220,
  IF(AND(P151="7", ODOO!F151="K-225 NFA"), RAND()*(240-213)+213,
  IF(AND(P151="28", ODOO!F151="K-225 NFA"), RAND()*(390-348)+348,
  IF(AND(P151="7", ODOO!F151="K-225 FA"), RAND()*(240-213)+213,
  IF(AND(P151="28", ODOO!F151="K-225 FA"), RAND()*(390-348)+348,
  IF(AND(P151="7", ODOO!F151="K-250 NFA"), RAND()*(275-235)+235,
  IF(AND(P151="28", ODOO!F151="K-250 NFA"), RAND()*(440-400)+400,
  IF(AND(P151="7", ODOO!F151="K-250 FA"), RAND()*(275-235)+235,
  IF(AND(P151="28", ODOO!F151="K-250 FA"), RAND()*(440-400)+400,
  IF(AND(P151="7", ODOO!F151="K-350 NFA"), RAND()*(390-345)+345,
  IF(AND(P151="28", ODOO!F151="K-350 NFA"), RAND()*(570-520)+520,
  IF(AND(P151="7", ODOO!F151="K-350 FA"), RAND()*(390-345)+345,
  IF(AND(P151="28", ODOO!F151="K-350 FA"), RAND()*(570-520)+520,
  IF(AND(P151="7", ODOO!F151="K-450 FA"), RAND()*(480-420)+420,
  IF(AND(P151="28", ODOO!F151="K-450 FA"), RAND()*(730-648)+648,
  IF(AND(P151="7", ODOO!F151="K-450 NFA"), RAND()*(480-420)+420,
  IF(AND(P151="28", ODOO!F151="K-450 NFA"), RAND()*(730-648)+648,
  IF(AND(P151="7", ODOO!F151="K-500 FA"), RAND()*(530-466)+466,
  IF(AND(P151="28", ODOO!F151="K-500 FA"), RAND()*(800-718)+718,
  IF(AND(P151="7", ODOO!F151="K-500 NFA"), RAND()*(530-466)+466,
  IF(AND(P151="28", ODOO!F151="K-500 NFA"), RAND()*(800-718)+718,
  "0")))))))))))))))))))))))))))))))))))))))))))))))))))))))))))))),  2)</f>
        <v/>
      </c>
      <c r="H151" s="1">
        <f>ROUND(RAND()*(12.56-12)+12.1,2)</f>
        <v/>
      </c>
      <c r="I151">
        <f>CHOOSE(RANDBETWEEN(1,5), "A", "B", "C", "D", "E")</f>
        <v/>
      </c>
      <c r="J151" t="inlineStr">
        <is>
          <t>B</t>
        </is>
      </c>
      <c r="K151">
        <f>bjdt_id!C151</f>
        <v/>
      </c>
      <c r="L151" s="4">
        <f>ODOO!H151</f>
        <v/>
      </c>
      <c r="M151">
        <f>ODOO!J151</f>
        <v/>
      </c>
      <c r="N151" s="1">
        <f>ROUND(G151*101.971/176.71/0.83,2)</f>
        <v/>
      </c>
      <c r="O151" s="1">
        <f>ROUND(G151/17671*1000.2,2)</f>
        <v/>
      </c>
      <c r="P151">
        <f>ODOO!I151</f>
        <v/>
      </c>
      <c r="Q151" s="4">
        <f>ODOO!H151</f>
        <v/>
      </c>
    </row>
    <row r="152">
      <c r="A152" s="5">
        <f>A151+1</f>
        <v/>
      </c>
      <c r="B152" s="4">
        <f>ODOO!H152</f>
        <v/>
      </c>
      <c r="C152" t="n">
        <v>4</v>
      </c>
      <c r="D152">
        <f>ODOO!P152</f>
        <v/>
      </c>
      <c r="E152">
        <f>ODOO!A152</f>
        <v/>
      </c>
      <c r="F152">
        <f>ODOO!G152</f>
        <v/>
      </c>
      <c r="G152" s="1">
        <f>ROUND(
  IF(AND(P152="7", OR(ODOO!F152="Class B-1 FA", ODOO!F152="Class B-1 NFA")), RAND()*(480-420)+420,
  IF(AND(P152="28", OR(ODOO!F152="Class B-1 FA", ODOO!F152="Class B-1 NFA")), RAND()*(650-580)+580,
  IF(AND(P152="7", ODOO!F152="Fc-30 NFA"), RAND()*(480-420)+420,
  IF(AND(P152="28", ODOO!F152="Fc-30 NFA"), RAND()*(650-580)+580,
  IF(AND(P152="7", ODOO!F152="Fc-20 NFA"), RAND()*(275-236)+236,
  IF(AND(P152="28", ODOO!F152="Fc-20 NFA"), RAND()*(490-410)+410,
  IF(AND(P152="7", ODOO!F152="Fc-35 NFA"), RAND()*(435-393)+393,
  IF(AND(P152="28", ODOO!F152="Fc-35 NFA"), RAND()*(680-620)+620,
  IF(AND(P152="7", ODOO!F152="Fc-15 NFA"), RAND()*(200-175)+175,
  IF(AND(P152="28", ODOO!F152="Fc-15 NFA"), RAND()*(355-305)+305,
  IF(AND(P152="7", ODOO!F152="K-300 NFA"), RAND()*(324-278)+278,
  IF(AND(P152="28", ODOO!F152="K-300 NFA"), RAND()*(520-450)+450,
  IF(AND(P152="7", ODOO!F152="K-300 FA"), RAND()*(324-278)+278,
  IF(AND(P152="28", ODOO!F152="K-300 FA"), RAND()*(520-450)+450,
  IF(AND(P152="7", ODOO!F152="K-400 FA"), RAND()*(415-370)+370,
  IF(AND(P152="28", ODOO!F152="K-400 FA"), RAND()*(655-591)+591,
  IF(AND(P152="7", ODOO!F152="K-400 NFA"), RAND()*(415-370)+370,
  IF(AND(P152="28", ODOO!F152="K-400 NFA"), RAND()*(655-591)+591,
  IF(AND(P152="7", ODOO!F152="Class B-2 FA"), RAND()*(503-448)+448,
  IF(AND(P152="28", ODOO!F152="Class B-2 FA"), RAND()*(695-622)+622,
  IF(AND(P152="7", ODOO!F152="Fc-10 NFA"), RAND()*(155-123)+123,
  IF(AND(P152="28", ODOO!F152="Fc-10 NFA"), RAND()*(230-200)+200,
  IF(AND(P152="7", ODOO!F152="Class E-1 NFA"), RAND()*(155-123)+123,
  IF(AND(P152="28", ODOO!F152="Class E-1 NFA"), RAND()*(230-200)+200,
  IF(AND(P152="7", ODOO!F152="Class E-1 FA"), RAND()*(155-123)+123,
  IF(AND(P152="28", ODOO!F152="Class E-1 FA"), RAND()*(230-200)+200,
  IF(AND(P152="7", ODOO!F152="K-175 NFA"), RAND()*(195-165)+165,
  IF(AND(P152="28", ODOO!F152="K-175 NFA"), RAND()*(320-270)+270,
  IF(AND(P152="7", ODOO!F152="K-125 NFA"), RAND()*(155-123)+123,
  IF(AND(P152="28", ODOO!F152="K-125 NFA"), RAND()*(230-200)+200,
  IF(AND(P152="7", ODOO!F152="B0-1 NFA"), RAND()*(155-123)+123,
  IF(AND(P152="28", ODOO!F152="B0-1 NFA"), RAND()*(190-177)+177,
  IF(AND(P152="7", ODOO!F152="Class C-1 NFA"), RAND()*(275-245)+245,
  IF(AND(P152="28", ODOO!F152="Class C-1 NFA"), RAND()*(460-407)+407,
  IF(AND(P152="7", ODOO!F152="K-100 NFA"), RAND()*(115-93)+93,
  IF(AND(P152="28", ODOO!F152="K-100 NFA"), RAND()*(200-146)+146,
  IF(AND(P152="7", ODOO!F152="K-100 FA"), RAND()*(115-93)+93,
  IF(AND(P152="28", ODOO!F152="K-100 FA"), RAND()*(200-146)+146,
  IF(AND(P152="7", ODOO!F152="K-150 NFA"), RAND()*(150-138)+138,
  IF(AND(P152="28", ODOO!F152="K-150 NFA"), RAND()*(265-220)+220,
  IF(AND(P152="7", ODOO!F152="K-150 FA"), RAND()*(150-138)+138,
  IF(AND(P152="28", ODOO!F152="K-150 FA"), RAND()*(265-220)+220,
  IF(AND(P152="7", ODOO!F152="K-225 NFA"), RAND()*(240-213)+213,
  IF(AND(P152="28", ODOO!F152="K-225 NFA"), RAND()*(390-348)+348,
  IF(AND(P152="7", ODOO!F152="K-225 FA"), RAND()*(240-213)+213,
  IF(AND(P152="28", ODOO!F152="K-225 FA"), RAND()*(390-348)+348,
  IF(AND(P152="7", ODOO!F152="K-250 NFA"), RAND()*(275-235)+235,
  IF(AND(P152="28", ODOO!F152="K-250 NFA"), RAND()*(440-400)+400,
  IF(AND(P152="7", ODOO!F152="K-250 FA"), RAND()*(275-235)+235,
  IF(AND(P152="28", ODOO!F152="K-250 FA"), RAND()*(440-400)+400,
  IF(AND(P152="7", ODOO!F152="K-350 NFA"), RAND()*(390-345)+345,
  IF(AND(P152="28", ODOO!F152="K-350 NFA"), RAND()*(570-520)+520,
  IF(AND(P152="7", ODOO!F152="K-350 FA"), RAND()*(390-345)+345,
  IF(AND(P152="28", ODOO!F152="K-350 FA"), RAND()*(570-520)+520,
  IF(AND(P152="7", ODOO!F152="K-450 FA"), RAND()*(480-420)+420,
  IF(AND(P152="28", ODOO!F152="K-450 FA"), RAND()*(730-648)+648,
  IF(AND(P152="7", ODOO!F152="K-450 NFA"), RAND()*(480-420)+420,
  IF(AND(P152="28", ODOO!F152="K-450 NFA"), RAND()*(730-648)+648,
  IF(AND(P152="7", ODOO!F152="K-500 FA"), RAND()*(530-466)+466,
  IF(AND(P152="28", ODOO!F152="K-500 FA"), RAND()*(800-718)+718,
  IF(AND(P152="7", ODOO!F152="K-500 NFA"), RAND()*(530-466)+466,
  IF(AND(P152="28", ODOO!F152="K-500 NFA"), RAND()*(800-718)+718,
  "0")))))))))))))))))))))))))))))))))))))))))))))))))))))))))))))),  2)</f>
        <v/>
      </c>
      <c r="H152" s="1">
        <f>ROUND(RAND()*(12.56-12)+12.1,2)</f>
        <v/>
      </c>
      <c r="I152">
        <f>CHOOSE(RANDBETWEEN(1,5), "A", "B", "C", "D", "E")</f>
        <v/>
      </c>
      <c r="J152" t="inlineStr">
        <is>
          <t>B</t>
        </is>
      </c>
      <c r="K152">
        <f>bjdt_id!C152</f>
        <v/>
      </c>
      <c r="L152" s="4">
        <f>ODOO!H152</f>
        <v/>
      </c>
      <c r="M152">
        <f>ODOO!J152</f>
        <v/>
      </c>
      <c r="N152" s="1">
        <f>ROUND(G152*101.971/176.71/0.83,2)</f>
        <v/>
      </c>
      <c r="O152" s="1">
        <f>ROUND(G152/17671*1000.2,2)</f>
        <v/>
      </c>
      <c r="P152">
        <f>ODOO!I152</f>
        <v/>
      </c>
      <c r="Q152" s="4">
        <f>ODOO!H152</f>
        <v/>
      </c>
    </row>
    <row r="153">
      <c r="A153" s="5">
        <f>A152+1</f>
        <v/>
      </c>
      <c r="B153" s="4">
        <f>ODOO!H153</f>
        <v/>
      </c>
      <c r="C153" t="n">
        <v>4</v>
      </c>
      <c r="D153">
        <f>ODOO!P153</f>
        <v/>
      </c>
      <c r="E153">
        <f>ODOO!A153</f>
        <v/>
      </c>
      <c r="F153">
        <f>ODOO!G153</f>
        <v/>
      </c>
      <c r="G153" s="1">
        <f>ROUND(
  IF(AND(P153="7", OR(ODOO!F153="Class B-1 FA", ODOO!F153="Class B-1 NFA")), RAND()*(480-420)+420,
  IF(AND(P153="28", OR(ODOO!F153="Class B-1 FA", ODOO!F153="Class B-1 NFA")), RAND()*(650-580)+580,
  IF(AND(P153="7", ODOO!F153="Fc-30 NFA"), RAND()*(480-420)+420,
  IF(AND(P153="28", ODOO!F153="Fc-30 NFA"), RAND()*(650-580)+580,
  IF(AND(P153="7", ODOO!F153="Fc-20 NFA"), RAND()*(275-236)+236,
  IF(AND(P153="28", ODOO!F153="Fc-20 NFA"), RAND()*(490-410)+410,
  IF(AND(P153="7", ODOO!F153="Fc-35 NFA"), RAND()*(435-393)+393,
  IF(AND(P153="28", ODOO!F153="Fc-35 NFA"), RAND()*(680-620)+620,
  IF(AND(P153="7", ODOO!F153="Fc-15 NFA"), RAND()*(200-175)+175,
  IF(AND(P153="28", ODOO!F153="Fc-15 NFA"), RAND()*(355-305)+305,
  IF(AND(P153="7", ODOO!F153="K-300 NFA"), RAND()*(324-278)+278,
  IF(AND(P153="28", ODOO!F153="K-300 NFA"), RAND()*(520-450)+450,
  IF(AND(P153="7", ODOO!F153="K-300 FA"), RAND()*(324-278)+278,
  IF(AND(P153="28", ODOO!F153="K-300 FA"), RAND()*(520-450)+450,
  IF(AND(P153="7", ODOO!F153="K-400 FA"), RAND()*(415-370)+370,
  IF(AND(P153="28", ODOO!F153="K-400 FA"), RAND()*(655-591)+591,
  IF(AND(P153="7", ODOO!F153="K-400 NFA"), RAND()*(415-370)+370,
  IF(AND(P153="28", ODOO!F153="K-400 NFA"), RAND()*(655-591)+591,
  IF(AND(P153="7", ODOO!F153="Class B-2 FA"), RAND()*(503-448)+448,
  IF(AND(P153="28", ODOO!F153="Class B-2 FA"), RAND()*(695-622)+622,
  IF(AND(P153="7", ODOO!F153="Fc-10 NFA"), RAND()*(155-123)+123,
  IF(AND(P153="28", ODOO!F153="Fc-10 NFA"), RAND()*(230-200)+200,
  IF(AND(P153="7", ODOO!F153="Class E-1 NFA"), RAND()*(155-123)+123,
  IF(AND(P153="28", ODOO!F153="Class E-1 NFA"), RAND()*(230-200)+200,
  IF(AND(P153="7", ODOO!F153="Class E-1 FA"), RAND()*(155-123)+123,
  IF(AND(P153="28", ODOO!F153="Class E-1 FA"), RAND()*(230-200)+200,
  IF(AND(P153="7", ODOO!F153="K-175 NFA"), RAND()*(195-165)+165,
  IF(AND(P153="28", ODOO!F153="K-175 NFA"), RAND()*(320-270)+270,
  IF(AND(P153="7", ODOO!F153="K-125 NFA"), RAND()*(155-123)+123,
  IF(AND(P153="28", ODOO!F153="K-125 NFA"), RAND()*(230-200)+200,
  IF(AND(P153="7", ODOO!F153="B0-1 NFA"), RAND()*(155-123)+123,
  IF(AND(P153="28", ODOO!F153="B0-1 NFA"), RAND()*(190-177)+177,
  IF(AND(P153="7", ODOO!F153="Class C-1 NFA"), RAND()*(275-245)+245,
  IF(AND(P153="28", ODOO!F153="Class C-1 NFA"), RAND()*(460-407)+407,
  IF(AND(P153="7", ODOO!F153="K-100 NFA"), RAND()*(115-93)+93,
  IF(AND(P153="28", ODOO!F153="K-100 NFA"), RAND()*(200-146)+146,
  IF(AND(P153="7", ODOO!F153="K-100 FA"), RAND()*(115-93)+93,
  IF(AND(P153="28", ODOO!F153="K-100 FA"), RAND()*(200-146)+146,
  IF(AND(P153="7", ODOO!F153="K-150 NFA"), RAND()*(150-138)+138,
  IF(AND(P153="28", ODOO!F153="K-150 NFA"), RAND()*(265-220)+220,
  IF(AND(P153="7", ODOO!F153="K-150 FA"), RAND()*(150-138)+138,
  IF(AND(P153="28", ODOO!F153="K-150 FA"), RAND()*(265-220)+220,
  IF(AND(P153="7", ODOO!F153="K-225 NFA"), RAND()*(240-213)+213,
  IF(AND(P153="28", ODOO!F153="K-225 NFA"), RAND()*(390-348)+348,
  IF(AND(P153="7", ODOO!F153="K-225 FA"), RAND()*(240-213)+213,
  IF(AND(P153="28", ODOO!F153="K-225 FA"), RAND()*(390-348)+348,
  IF(AND(P153="7", ODOO!F153="K-250 NFA"), RAND()*(275-235)+235,
  IF(AND(P153="28", ODOO!F153="K-250 NFA"), RAND()*(440-400)+400,
  IF(AND(P153="7", ODOO!F153="K-250 FA"), RAND()*(275-235)+235,
  IF(AND(P153="28", ODOO!F153="K-250 FA"), RAND()*(440-400)+400,
  IF(AND(P153="7", ODOO!F153="K-350 NFA"), RAND()*(390-345)+345,
  IF(AND(P153="28", ODOO!F153="K-350 NFA"), RAND()*(570-520)+520,
  IF(AND(P153="7", ODOO!F153="K-350 FA"), RAND()*(390-345)+345,
  IF(AND(P153="28", ODOO!F153="K-350 FA"), RAND()*(570-520)+520,
  IF(AND(P153="7", ODOO!F153="K-450 FA"), RAND()*(480-420)+420,
  IF(AND(P153="28", ODOO!F153="K-450 FA"), RAND()*(730-648)+648,
  IF(AND(P153="7", ODOO!F153="K-450 NFA"), RAND()*(480-420)+420,
  IF(AND(P153="28", ODOO!F153="K-450 NFA"), RAND()*(730-648)+648,
  IF(AND(P153="7", ODOO!F153="K-500 FA"), RAND()*(530-466)+466,
  IF(AND(P153="28", ODOO!F153="K-500 FA"), RAND()*(800-718)+718,
  IF(AND(P153="7", ODOO!F153="K-500 NFA"), RAND()*(530-466)+466,
  IF(AND(P153="28", ODOO!F153="K-500 NFA"), RAND()*(800-718)+718,
  "0")))))))))))))))))))))))))))))))))))))))))))))))))))))))))))))),  2)</f>
        <v/>
      </c>
      <c r="H153" s="1">
        <f>ROUND(RAND()*(12.56-12)+12.1,2)</f>
        <v/>
      </c>
      <c r="I153">
        <f>CHOOSE(RANDBETWEEN(1,5), "A", "B", "C", "D", "E")</f>
        <v/>
      </c>
      <c r="J153" t="inlineStr">
        <is>
          <t>B</t>
        </is>
      </c>
      <c r="K153">
        <f>bjdt_id!C153</f>
        <v/>
      </c>
      <c r="L153" s="4">
        <f>ODOO!H153</f>
        <v/>
      </c>
      <c r="M153">
        <f>ODOO!J153</f>
        <v/>
      </c>
      <c r="N153" s="1">
        <f>ROUND(G153*101.971/176.71/0.83,2)</f>
        <v/>
      </c>
      <c r="O153" s="1">
        <f>ROUND(G153/17671*1000.2,2)</f>
        <v/>
      </c>
      <c r="P153">
        <f>ODOO!I153</f>
        <v/>
      </c>
      <c r="Q153" s="4">
        <f>ODOO!H153</f>
        <v/>
      </c>
    </row>
    <row r="154">
      <c r="A154" s="5">
        <f>A153+1</f>
        <v/>
      </c>
      <c r="B154" s="4">
        <f>ODOO!H154</f>
        <v/>
      </c>
      <c r="C154" t="n">
        <v>4</v>
      </c>
      <c r="D154">
        <f>ODOO!P154</f>
        <v/>
      </c>
      <c r="E154">
        <f>ODOO!A154</f>
        <v/>
      </c>
      <c r="F154">
        <f>ODOO!G154</f>
        <v/>
      </c>
      <c r="G154" s="1">
        <f>ROUND(
  IF(AND(P154="7", OR(ODOO!F154="Class B-1 FA", ODOO!F154="Class B-1 NFA")), RAND()*(480-420)+420,
  IF(AND(P154="28", OR(ODOO!F154="Class B-1 FA", ODOO!F154="Class B-1 NFA")), RAND()*(650-580)+580,
  IF(AND(P154="7", ODOO!F154="Fc-30 NFA"), RAND()*(480-420)+420,
  IF(AND(P154="28", ODOO!F154="Fc-30 NFA"), RAND()*(650-580)+580,
  IF(AND(P154="7", ODOO!F154="Fc-20 NFA"), RAND()*(275-236)+236,
  IF(AND(P154="28", ODOO!F154="Fc-20 NFA"), RAND()*(490-410)+410,
  IF(AND(P154="7", ODOO!F154="Fc-35 NFA"), RAND()*(435-393)+393,
  IF(AND(P154="28", ODOO!F154="Fc-35 NFA"), RAND()*(680-620)+620,
  IF(AND(P154="7", ODOO!F154="Fc-15 NFA"), RAND()*(200-175)+175,
  IF(AND(P154="28", ODOO!F154="Fc-15 NFA"), RAND()*(355-305)+305,
  IF(AND(P154="7", ODOO!F154="K-300 NFA"), RAND()*(324-278)+278,
  IF(AND(P154="28", ODOO!F154="K-300 NFA"), RAND()*(520-450)+450,
  IF(AND(P154="7", ODOO!F154="K-300 FA"), RAND()*(324-278)+278,
  IF(AND(P154="28", ODOO!F154="K-300 FA"), RAND()*(520-450)+450,
  IF(AND(P154="7", ODOO!F154="K-400 FA"), RAND()*(415-370)+370,
  IF(AND(P154="28", ODOO!F154="K-400 FA"), RAND()*(655-591)+591,
  IF(AND(P154="7", ODOO!F154="K-400 NFA"), RAND()*(415-370)+370,
  IF(AND(P154="28", ODOO!F154="K-400 NFA"), RAND()*(655-591)+591,
  IF(AND(P154="7", ODOO!F154="Class B-2 FA"), RAND()*(503-448)+448,
  IF(AND(P154="28", ODOO!F154="Class B-2 FA"), RAND()*(695-622)+622,
  IF(AND(P154="7", ODOO!F154="Fc-10 NFA"), RAND()*(155-123)+123,
  IF(AND(P154="28", ODOO!F154="Fc-10 NFA"), RAND()*(230-200)+200,
  IF(AND(P154="7", ODOO!F154="Class E-1 NFA"), RAND()*(155-123)+123,
  IF(AND(P154="28", ODOO!F154="Class E-1 NFA"), RAND()*(230-200)+200,
  IF(AND(P154="7", ODOO!F154="Class E-1 FA"), RAND()*(155-123)+123,
  IF(AND(P154="28", ODOO!F154="Class E-1 FA"), RAND()*(230-200)+200,
  IF(AND(P154="7", ODOO!F154="K-175 NFA"), RAND()*(195-165)+165,
  IF(AND(P154="28", ODOO!F154="K-175 NFA"), RAND()*(320-270)+270,
  IF(AND(P154="7", ODOO!F154="K-125 NFA"), RAND()*(155-123)+123,
  IF(AND(P154="28", ODOO!F154="K-125 NFA"), RAND()*(230-200)+200,
  IF(AND(P154="7", ODOO!F154="B0-1 NFA"), RAND()*(155-123)+123,
  IF(AND(P154="28", ODOO!F154="B0-1 NFA"), RAND()*(190-177)+177,
  IF(AND(P154="7", ODOO!F154="Class C-1 NFA"), RAND()*(275-245)+245,
  IF(AND(P154="28", ODOO!F154="Class C-1 NFA"), RAND()*(460-407)+407,
  IF(AND(P154="7", ODOO!F154="K-100 NFA"), RAND()*(115-93)+93,
  IF(AND(P154="28", ODOO!F154="K-100 NFA"), RAND()*(200-146)+146,
  IF(AND(P154="7", ODOO!F154="K-100 FA"), RAND()*(115-93)+93,
  IF(AND(P154="28", ODOO!F154="K-100 FA"), RAND()*(200-146)+146,
  IF(AND(P154="7", ODOO!F154="K-150 NFA"), RAND()*(150-138)+138,
  IF(AND(P154="28", ODOO!F154="K-150 NFA"), RAND()*(265-220)+220,
  IF(AND(P154="7", ODOO!F154="K-150 FA"), RAND()*(150-138)+138,
  IF(AND(P154="28", ODOO!F154="K-150 FA"), RAND()*(265-220)+220,
  IF(AND(P154="7", ODOO!F154="K-225 NFA"), RAND()*(240-213)+213,
  IF(AND(P154="28", ODOO!F154="K-225 NFA"), RAND()*(390-348)+348,
  IF(AND(P154="7", ODOO!F154="K-225 FA"), RAND()*(240-213)+213,
  IF(AND(P154="28", ODOO!F154="K-225 FA"), RAND()*(390-348)+348,
  IF(AND(P154="7", ODOO!F154="K-250 NFA"), RAND()*(275-235)+235,
  IF(AND(P154="28", ODOO!F154="K-250 NFA"), RAND()*(440-400)+400,
  IF(AND(P154="7", ODOO!F154="K-250 FA"), RAND()*(275-235)+235,
  IF(AND(P154="28", ODOO!F154="K-250 FA"), RAND()*(440-400)+400,
  IF(AND(P154="7", ODOO!F154="K-350 NFA"), RAND()*(390-345)+345,
  IF(AND(P154="28", ODOO!F154="K-350 NFA"), RAND()*(570-520)+520,
  IF(AND(P154="7", ODOO!F154="K-350 FA"), RAND()*(390-345)+345,
  IF(AND(P154="28", ODOO!F154="K-350 FA"), RAND()*(570-520)+520,
  IF(AND(P154="7", ODOO!F154="K-450 FA"), RAND()*(480-420)+420,
  IF(AND(P154="28", ODOO!F154="K-450 FA"), RAND()*(730-648)+648,
  IF(AND(P154="7", ODOO!F154="K-450 NFA"), RAND()*(480-420)+420,
  IF(AND(P154="28", ODOO!F154="K-450 NFA"), RAND()*(730-648)+648,
  IF(AND(P154="7", ODOO!F154="K-500 FA"), RAND()*(530-466)+466,
  IF(AND(P154="28", ODOO!F154="K-500 FA"), RAND()*(800-718)+718,
  IF(AND(P154="7", ODOO!F154="K-500 NFA"), RAND()*(530-466)+466,
  IF(AND(P154="28", ODOO!F154="K-500 NFA"), RAND()*(800-718)+718,
  "0")))))))))))))))))))))))))))))))))))))))))))))))))))))))))))))),  2)</f>
        <v/>
      </c>
      <c r="H154" s="1">
        <f>ROUND(RAND()*(12.56-12)+12.1,2)</f>
        <v/>
      </c>
      <c r="I154">
        <f>CHOOSE(RANDBETWEEN(1,5), "A", "B", "C", "D", "E")</f>
        <v/>
      </c>
      <c r="J154" t="inlineStr">
        <is>
          <t>B</t>
        </is>
      </c>
      <c r="K154">
        <f>bjdt_id!C154</f>
        <v/>
      </c>
      <c r="L154" s="4">
        <f>ODOO!H154</f>
        <v/>
      </c>
      <c r="M154">
        <f>ODOO!J154</f>
        <v/>
      </c>
      <c r="N154" s="1">
        <f>ROUND(G154*101.971/176.71/0.83,2)</f>
        <v/>
      </c>
      <c r="O154" s="1">
        <f>ROUND(G154/17671*1000.2,2)</f>
        <v/>
      </c>
      <c r="P154">
        <f>ODOO!I154</f>
        <v/>
      </c>
      <c r="Q154" s="4">
        <f>ODOO!H154</f>
        <v/>
      </c>
    </row>
    <row r="155">
      <c r="A155" s="5">
        <f>A154+1</f>
        <v/>
      </c>
      <c r="B155" s="4">
        <f>ODOO!H155</f>
        <v/>
      </c>
      <c r="C155" t="n">
        <v>4</v>
      </c>
      <c r="D155">
        <f>ODOO!P155</f>
        <v/>
      </c>
      <c r="E155">
        <f>ODOO!A155</f>
        <v/>
      </c>
      <c r="F155">
        <f>ODOO!G155</f>
        <v/>
      </c>
      <c r="G155" s="1">
        <f>ROUND(
  IF(AND(P155="7", OR(ODOO!F155="Class B-1 FA", ODOO!F155="Class B-1 NFA")), RAND()*(480-420)+420,
  IF(AND(P155="28", OR(ODOO!F155="Class B-1 FA", ODOO!F155="Class B-1 NFA")), RAND()*(650-580)+580,
  IF(AND(P155="7", ODOO!F155="Fc-30 NFA"), RAND()*(480-420)+420,
  IF(AND(P155="28", ODOO!F155="Fc-30 NFA"), RAND()*(650-580)+580,
  IF(AND(P155="7", ODOO!F155="Fc-20 NFA"), RAND()*(275-236)+236,
  IF(AND(P155="28", ODOO!F155="Fc-20 NFA"), RAND()*(490-410)+410,
  IF(AND(P155="7", ODOO!F155="Fc-35 NFA"), RAND()*(435-393)+393,
  IF(AND(P155="28", ODOO!F155="Fc-35 NFA"), RAND()*(680-620)+620,
  IF(AND(P155="7", ODOO!F155="Fc-15 NFA"), RAND()*(200-175)+175,
  IF(AND(P155="28", ODOO!F155="Fc-15 NFA"), RAND()*(355-305)+305,
  IF(AND(P155="7", ODOO!F155="K-300 NFA"), RAND()*(324-278)+278,
  IF(AND(P155="28", ODOO!F155="K-300 NFA"), RAND()*(520-450)+450,
  IF(AND(P155="7", ODOO!F155="K-300 FA"), RAND()*(324-278)+278,
  IF(AND(P155="28", ODOO!F155="K-300 FA"), RAND()*(520-450)+450,
  IF(AND(P155="7", ODOO!F155="K-400 FA"), RAND()*(415-370)+370,
  IF(AND(P155="28", ODOO!F155="K-400 FA"), RAND()*(655-591)+591,
  IF(AND(P155="7", ODOO!F155="K-400 NFA"), RAND()*(415-370)+370,
  IF(AND(P155="28", ODOO!F155="K-400 NFA"), RAND()*(655-591)+591,
  IF(AND(P155="7", ODOO!F155="Class B-2 FA"), RAND()*(503-448)+448,
  IF(AND(P155="28", ODOO!F155="Class B-2 FA"), RAND()*(695-622)+622,
  IF(AND(P155="7", ODOO!F155="Fc-10 NFA"), RAND()*(155-123)+123,
  IF(AND(P155="28", ODOO!F155="Fc-10 NFA"), RAND()*(230-200)+200,
  IF(AND(P155="7", ODOO!F155="Class E-1 NFA"), RAND()*(155-123)+123,
  IF(AND(P155="28", ODOO!F155="Class E-1 NFA"), RAND()*(230-200)+200,
  IF(AND(P155="7", ODOO!F155="Class E-1 FA"), RAND()*(155-123)+123,
  IF(AND(P155="28", ODOO!F155="Class E-1 FA"), RAND()*(230-200)+200,
  IF(AND(P155="7", ODOO!F155="K-175 NFA"), RAND()*(195-165)+165,
  IF(AND(P155="28", ODOO!F155="K-175 NFA"), RAND()*(320-270)+270,
  IF(AND(P155="7", ODOO!F155="K-125 NFA"), RAND()*(155-123)+123,
  IF(AND(P155="28", ODOO!F155="K-125 NFA"), RAND()*(230-200)+200,
  IF(AND(P155="7", ODOO!F155="B0-1 NFA"), RAND()*(155-123)+123,
  IF(AND(P155="28", ODOO!F155="B0-1 NFA"), RAND()*(190-177)+177,
  IF(AND(P155="7", ODOO!F155="Class C-1 NFA"), RAND()*(275-245)+245,
  IF(AND(P155="28", ODOO!F155="Class C-1 NFA"), RAND()*(460-407)+407,
  IF(AND(P155="7", ODOO!F155="K-100 NFA"), RAND()*(115-93)+93,
  IF(AND(P155="28", ODOO!F155="K-100 NFA"), RAND()*(200-146)+146,
  IF(AND(P155="7", ODOO!F155="K-100 FA"), RAND()*(115-93)+93,
  IF(AND(P155="28", ODOO!F155="K-100 FA"), RAND()*(200-146)+146,
  IF(AND(P155="7", ODOO!F155="K-150 NFA"), RAND()*(150-138)+138,
  IF(AND(P155="28", ODOO!F155="K-150 NFA"), RAND()*(265-220)+220,
  IF(AND(P155="7", ODOO!F155="K-150 FA"), RAND()*(150-138)+138,
  IF(AND(P155="28", ODOO!F155="K-150 FA"), RAND()*(265-220)+220,
  IF(AND(P155="7", ODOO!F155="K-225 NFA"), RAND()*(240-213)+213,
  IF(AND(P155="28", ODOO!F155="K-225 NFA"), RAND()*(390-348)+348,
  IF(AND(P155="7", ODOO!F155="K-225 FA"), RAND()*(240-213)+213,
  IF(AND(P155="28", ODOO!F155="K-225 FA"), RAND()*(390-348)+348,
  IF(AND(P155="7", ODOO!F155="K-250 NFA"), RAND()*(275-235)+235,
  IF(AND(P155="28", ODOO!F155="K-250 NFA"), RAND()*(440-400)+400,
  IF(AND(P155="7", ODOO!F155="K-250 FA"), RAND()*(275-235)+235,
  IF(AND(P155="28", ODOO!F155="K-250 FA"), RAND()*(440-400)+400,
  IF(AND(P155="7", ODOO!F155="K-350 NFA"), RAND()*(390-345)+345,
  IF(AND(P155="28", ODOO!F155="K-350 NFA"), RAND()*(570-520)+520,
  IF(AND(P155="7", ODOO!F155="K-350 FA"), RAND()*(390-345)+345,
  IF(AND(P155="28", ODOO!F155="K-350 FA"), RAND()*(570-520)+520,
  IF(AND(P155="7", ODOO!F155="K-450 FA"), RAND()*(480-420)+420,
  IF(AND(P155="28", ODOO!F155="K-450 FA"), RAND()*(730-648)+648,
  IF(AND(P155="7", ODOO!F155="K-450 NFA"), RAND()*(480-420)+420,
  IF(AND(P155="28", ODOO!F155="K-450 NFA"), RAND()*(730-648)+648,
  IF(AND(P155="7", ODOO!F155="K-500 FA"), RAND()*(530-466)+466,
  IF(AND(P155="28", ODOO!F155="K-500 FA"), RAND()*(800-718)+718,
  IF(AND(P155="7", ODOO!F155="K-500 NFA"), RAND()*(530-466)+466,
  IF(AND(P155="28", ODOO!F155="K-500 NFA"), RAND()*(800-718)+718,
  "0")))))))))))))))))))))))))))))))))))))))))))))))))))))))))))))),  2)</f>
        <v/>
      </c>
      <c r="H155" s="1">
        <f>ROUND(RAND()*(12.56-12)+12.1,2)</f>
        <v/>
      </c>
      <c r="I155">
        <f>CHOOSE(RANDBETWEEN(1,5), "A", "B", "C", "D", "E")</f>
        <v/>
      </c>
      <c r="J155" t="inlineStr">
        <is>
          <t>B</t>
        </is>
      </c>
      <c r="K155">
        <f>bjdt_id!C155</f>
        <v/>
      </c>
      <c r="L155" s="4">
        <f>ODOO!H155</f>
        <v/>
      </c>
      <c r="M155">
        <f>ODOO!J155</f>
        <v/>
      </c>
      <c r="N155" s="1">
        <f>ROUND(G155*101.971/176.71/0.83,2)</f>
        <v/>
      </c>
      <c r="O155" s="1">
        <f>ROUND(G155/17671*1000.2,2)</f>
        <v/>
      </c>
      <c r="P155">
        <f>ODOO!I155</f>
        <v/>
      </c>
      <c r="Q155" s="4">
        <f>ODOO!H155</f>
        <v/>
      </c>
    </row>
    <row r="156">
      <c r="A156" s="5">
        <f>A155+1</f>
        <v/>
      </c>
      <c r="B156" s="4">
        <f>ODOO!H156</f>
        <v/>
      </c>
      <c r="C156" t="n">
        <v>4</v>
      </c>
      <c r="D156">
        <f>ODOO!P156</f>
        <v/>
      </c>
      <c r="E156">
        <f>ODOO!A156</f>
        <v/>
      </c>
      <c r="F156">
        <f>ODOO!G156</f>
        <v/>
      </c>
      <c r="G156" s="1">
        <f>ROUND(
  IF(AND(P156="7", OR(ODOO!F156="Class B-1 FA", ODOO!F156="Class B-1 NFA")), RAND()*(480-420)+420,
  IF(AND(P156="28", OR(ODOO!F156="Class B-1 FA", ODOO!F156="Class B-1 NFA")), RAND()*(650-580)+580,
  IF(AND(P156="7", ODOO!F156="Fc-30 NFA"), RAND()*(480-420)+420,
  IF(AND(P156="28", ODOO!F156="Fc-30 NFA"), RAND()*(650-580)+580,
  IF(AND(P156="7", ODOO!F156="Fc-20 NFA"), RAND()*(275-236)+236,
  IF(AND(P156="28", ODOO!F156="Fc-20 NFA"), RAND()*(490-410)+410,
  IF(AND(P156="7", ODOO!F156="Fc-35 NFA"), RAND()*(435-393)+393,
  IF(AND(P156="28", ODOO!F156="Fc-35 NFA"), RAND()*(680-620)+620,
  IF(AND(P156="7", ODOO!F156="Fc-15 NFA"), RAND()*(200-175)+175,
  IF(AND(P156="28", ODOO!F156="Fc-15 NFA"), RAND()*(355-305)+305,
  IF(AND(P156="7", ODOO!F156="K-300 NFA"), RAND()*(324-278)+278,
  IF(AND(P156="28", ODOO!F156="K-300 NFA"), RAND()*(520-450)+450,
  IF(AND(P156="7", ODOO!F156="K-300 FA"), RAND()*(324-278)+278,
  IF(AND(P156="28", ODOO!F156="K-300 FA"), RAND()*(520-450)+450,
  IF(AND(P156="7", ODOO!F156="K-400 FA"), RAND()*(415-370)+370,
  IF(AND(P156="28", ODOO!F156="K-400 FA"), RAND()*(655-591)+591,
  IF(AND(P156="7", ODOO!F156="K-400 NFA"), RAND()*(415-370)+370,
  IF(AND(P156="28", ODOO!F156="K-400 NFA"), RAND()*(655-591)+591,
  IF(AND(P156="7", ODOO!F156="Class B-2 FA"), RAND()*(503-448)+448,
  IF(AND(P156="28", ODOO!F156="Class B-2 FA"), RAND()*(695-622)+622,
  IF(AND(P156="7", ODOO!F156="Fc-10 NFA"), RAND()*(155-123)+123,
  IF(AND(P156="28", ODOO!F156="Fc-10 NFA"), RAND()*(230-200)+200,
  IF(AND(P156="7", ODOO!F156="Class E-1 NFA"), RAND()*(155-123)+123,
  IF(AND(P156="28", ODOO!F156="Class E-1 NFA"), RAND()*(230-200)+200,
  IF(AND(P156="7", ODOO!F156="Class E-1 FA"), RAND()*(155-123)+123,
  IF(AND(P156="28", ODOO!F156="Class E-1 FA"), RAND()*(230-200)+200,
  IF(AND(P156="7", ODOO!F156="K-175 NFA"), RAND()*(195-165)+165,
  IF(AND(P156="28", ODOO!F156="K-175 NFA"), RAND()*(320-270)+270,
  IF(AND(P156="7", ODOO!F156="K-125 NFA"), RAND()*(155-123)+123,
  IF(AND(P156="28", ODOO!F156="K-125 NFA"), RAND()*(230-200)+200,
  IF(AND(P156="7", ODOO!F156="B0-1 NFA"), RAND()*(155-123)+123,
  IF(AND(P156="28", ODOO!F156="B0-1 NFA"), RAND()*(190-177)+177,
  IF(AND(P156="7", ODOO!F156="Class C-1 NFA"), RAND()*(275-245)+245,
  IF(AND(P156="28", ODOO!F156="Class C-1 NFA"), RAND()*(460-407)+407,
  IF(AND(P156="7", ODOO!F156="K-100 NFA"), RAND()*(115-93)+93,
  IF(AND(P156="28", ODOO!F156="K-100 NFA"), RAND()*(200-146)+146,
  IF(AND(P156="7", ODOO!F156="K-100 FA"), RAND()*(115-93)+93,
  IF(AND(P156="28", ODOO!F156="K-100 FA"), RAND()*(200-146)+146,
  IF(AND(P156="7", ODOO!F156="K-150 NFA"), RAND()*(150-138)+138,
  IF(AND(P156="28", ODOO!F156="K-150 NFA"), RAND()*(265-220)+220,
  IF(AND(P156="7", ODOO!F156="K-150 FA"), RAND()*(150-138)+138,
  IF(AND(P156="28", ODOO!F156="K-150 FA"), RAND()*(265-220)+220,
  IF(AND(P156="7", ODOO!F156="K-225 NFA"), RAND()*(240-213)+213,
  IF(AND(P156="28", ODOO!F156="K-225 NFA"), RAND()*(390-348)+348,
  IF(AND(P156="7", ODOO!F156="K-225 FA"), RAND()*(240-213)+213,
  IF(AND(P156="28", ODOO!F156="K-225 FA"), RAND()*(390-348)+348,
  IF(AND(P156="7", ODOO!F156="K-250 NFA"), RAND()*(275-235)+235,
  IF(AND(P156="28", ODOO!F156="K-250 NFA"), RAND()*(440-400)+400,
  IF(AND(P156="7", ODOO!F156="K-250 FA"), RAND()*(275-235)+235,
  IF(AND(P156="28", ODOO!F156="K-250 FA"), RAND()*(440-400)+400,
  IF(AND(P156="7", ODOO!F156="K-350 NFA"), RAND()*(390-345)+345,
  IF(AND(P156="28", ODOO!F156="K-350 NFA"), RAND()*(570-520)+520,
  IF(AND(P156="7", ODOO!F156="K-350 FA"), RAND()*(390-345)+345,
  IF(AND(P156="28", ODOO!F156="K-350 FA"), RAND()*(570-520)+520,
  IF(AND(P156="7", ODOO!F156="K-450 FA"), RAND()*(480-420)+420,
  IF(AND(P156="28", ODOO!F156="K-450 FA"), RAND()*(730-648)+648,
  IF(AND(P156="7", ODOO!F156="K-450 NFA"), RAND()*(480-420)+420,
  IF(AND(P156="28", ODOO!F156="K-450 NFA"), RAND()*(730-648)+648,
  IF(AND(P156="7", ODOO!F156="K-500 FA"), RAND()*(530-466)+466,
  IF(AND(P156="28", ODOO!F156="K-500 FA"), RAND()*(800-718)+718,
  IF(AND(P156="7", ODOO!F156="K-500 NFA"), RAND()*(530-466)+466,
  IF(AND(P156="28", ODOO!F156="K-500 NFA"), RAND()*(800-718)+718,
  "0")))))))))))))))))))))))))))))))))))))))))))))))))))))))))))))),  2)</f>
        <v/>
      </c>
      <c r="H156" s="1">
        <f>ROUND(RAND()*(12.56-12)+12.1,2)</f>
        <v/>
      </c>
      <c r="I156">
        <f>CHOOSE(RANDBETWEEN(1,5), "A", "B", "C", "D", "E")</f>
        <v/>
      </c>
      <c r="J156" t="inlineStr">
        <is>
          <t>B</t>
        </is>
      </c>
      <c r="K156">
        <f>bjdt_id!C156</f>
        <v/>
      </c>
      <c r="L156" s="4">
        <f>ODOO!H156</f>
        <v/>
      </c>
      <c r="M156">
        <f>ODOO!J156</f>
        <v/>
      </c>
      <c r="N156" s="1">
        <f>ROUND(G156*101.971/176.71/0.83,2)</f>
        <v/>
      </c>
      <c r="O156" s="1">
        <f>ROUND(G156/17671*1000.2,2)</f>
        <v/>
      </c>
      <c r="P156">
        <f>ODOO!I156</f>
        <v/>
      </c>
      <c r="Q156" s="4">
        <f>ODOO!H156</f>
        <v/>
      </c>
    </row>
    <row r="157">
      <c r="A157" s="5">
        <f>A156+1</f>
        <v/>
      </c>
      <c r="B157" s="4">
        <f>ODOO!H157</f>
        <v/>
      </c>
      <c r="C157" t="n">
        <v>4</v>
      </c>
      <c r="D157">
        <f>ODOO!P157</f>
        <v/>
      </c>
      <c r="E157">
        <f>ODOO!A157</f>
        <v/>
      </c>
      <c r="F157">
        <f>ODOO!G157</f>
        <v/>
      </c>
      <c r="G157" s="1">
        <f>ROUND(
  IF(AND(P157="7", OR(ODOO!F157="Class B-1 FA", ODOO!F157="Class B-1 NFA")), RAND()*(480-420)+420,
  IF(AND(P157="28", OR(ODOO!F157="Class B-1 FA", ODOO!F157="Class B-1 NFA")), RAND()*(650-580)+580,
  IF(AND(P157="7", ODOO!F157="Fc-30 NFA"), RAND()*(480-420)+420,
  IF(AND(P157="28", ODOO!F157="Fc-30 NFA"), RAND()*(650-580)+580,
  IF(AND(P157="7", ODOO!F157="Fc-20 NFA"), RAND()*(275-236)+236,
  IF(AND(P157="28", ODOO!F157="Fc-20 NFA"), RAND()*(490-410)+410,
  IF(AND(P157="7", ODOO!F157="Fc-35 NFA"), RAND()*(435-393)+393,
  IF(AND(P157="28", ODOO!F157="Fc-35 NFA"), RAND()*(680-620)+620,
  IF(AND(P157="7", ODOO!F157="Fc-15 NFA"), RAND()*(200-175)+175,
  IF(AND(P157="28", ODOO!F157="Fc-15 NFA"), RAND()*(355-305)+305,
  IF(AND(P157="7", ODOO!F157="K-300 NFA"), RAND()*(324-278)+278,
  IF(AND(P157="28", ODOO!F157="K-300 NFA"), RAND()*(520-450)+450,
  IF(AND(P157="7", ODOO!F157="K-300 FA"), RAND()*(324-278)+278,
  IF(AND(P157="28", ODOO!F157="K-300 FA"), RAND()*(520-450)+450,
  IF(AND(P157="7", ODOO!F157="K-400 FA"), RAND()*(415-370)+370,
  IF(AND(P157="28", ODOO!F157="K-400 FA"), RAND()*(655-591)+591,
  IF(AND(P157="7", ODOO!F157="K-400 NFA"), RAND()*(415-370)+370,
  IF(AND(P157="28", ODOO!F157="K-400 NFA"), RAND()*(655-591)+591,
  IF(AND(P157="7", ODOO!F157="Class B-2 FA"), RAND()*(503-448)+448,
  IF(AND(P157="28", ODOO!F157="Class B-2 FA"), RAND()*(695-622)+622,
  IF(AND(P157="7", ODOO!F157="Fc-10 NFA"), RAND()*(155-123)+123,
  IF(AND(P157="28", ODOO!F157="Fc-10 NFA"), RAND()*(230-200)+200,
  IF(AND(P157="7", ODOO!F157="Class E-1 NFA"), RAND()*(155-123)+123,
  IF(AND(P157="28", ODOO!F157="Class E-1 NFA"), RAND()*(230-200)+200,
  IF(AND(P157="7", ODOO!F157="Class E-1 FA"), RAND()*(155-123)+123,
  IF(AND(P157="28", ODOO!F157="Class E-1 FA"), RAND()*(230-200)+200,
  IF(AND(P157="7", ODOO!F157="K-175 NFA"), RAND()*(195-165)+165,
  IF(AND(P157="28", ODOO!F157="K-175 NFA"), RAND()*(320-270)+270,
  IF(AND(P157="7", ODOO!F157="K-125 NFA"), RAND()*(155-123)+123,
  IF(AND(P157="28", ODOO!F157="K-125 NFA"), RAND()*(230-200)+200,
  IF(AND(P157="7", ODOO!F157="B0-1 NFA"), RAND()*(155-123)+123,
  IF(AND(P157="28", ODOO!F157="B0-1 NFA"), RAND()*(190-177)+177,
  IF(AND(P157="7", ODOO!F157="Class C-1 NFA"), RAND()*(275-245)+245,
  IF(AND(P157="28", ODOO!F157="Class C-1 NFA"), RAND()*(460-407)+407,
  IF(AND(P157="7", ODOO!F157="K-100 NFA"), RAND()*(115-93)+93,
  IF(AND(P157="28", ODOO!F157="K-100 NFA"), RAND()*(200-146)+146,
  IF(AND(P157="7", ODOO!F157="K-100 FA"), RAND()*(115-93)+93,
  IF(AND(P157="28", ODOO!F157="K-100 FA"), RAND()*(200-146)+146,
  IF(AND(P157="7", ODOO!F157="K-150 NFA"), RAND()*(150-138)+138,
  IF(AND(P157="28", ODOO!F157="K-150 NFA"), RAND()*(265-220)+220,
  IF(AND(P157="7", ODOO!F157="K-150 FA"), RAND()*(150-138)+138,
  IF(AND(P157="28", ODOO!F157="K-150 FA"), RAND()*(265-220)+220,
  IF(AND(P157="7", ODOO!F157="K-225 NFA"), RAND()*(240-213)+213,
  IF(AND(P157="28", ODOO!F157="K-225 NFA"), RAND()*(390-348)+348,
  IF(AND(P157="7", ODOO!F157="K-225 FA"), RAND()*(240-213)+213,
  IF(AND(P157="28", ODOO!F157="K-225 FA"), RAND()*(390-348)+348,
  IF(AND(P157="7", ODOO!F157="K-250 NFA"), RAND()*(275-235)+235,
  IF(AND(P157="28", ODOO!F157="K-250 NFA"), RAND()*(440-400)+400,
  IF(AND(P157="7", ODOO!F157="K-250 FA"), RAND()*(275-235)+235,
  IF(AND(P157="28", ODOO!F157="K-250 FA"), RAND()*(440-400)+400,
  IF(AND(P157="7", ODOO!F157="K-350 NFA"), RAND()*(390-345)+345,
  IF(AND(P157="28", ODOO!F157="K-350 NFA"), RAND()*(570-520)+520,
  IF(AND(P157="7", ODOO!F157="K-350 FA"), RAND()*(390-345)+345,
  IF(AND(P157="28", ODOO!F157="K-350 FA"), RAND()*(570-520)+520,
  IF(AND(P157="7", ODOO!F157="K-450 FA"), RAND()*(480-420)+420,
  IF(AND(P157="28", ODOO!F157="K-450 FA"), RAND()*(730-648)+648,
  IF(AND(P157="7", ODOO!F157="K-450 NFA"), RAND()*(480-420)+420,
  IF(AND(P157="28", ODOO!F157="K-450 NFA"), RAND()*(730-648)+648,
  IF(AND(P157="7", ODOO!F157="K-500 FA"), RAND()*(530-466)+466,
  IF(AND(P157="28", ODOO!F157="K-500 FA"), RAND()*(800-718)+718,
  IF(AND(P157="7", ODOO!F157="K-500 NFA"), RAND()*(530-466)+466,
  IF(AND(P157="28", ODOO!F157="K-500 NFA"), RAND()*(800-718)+718,
  "0")))))))))))))))))))))))))))))))))))))))))))))))))))))))))))))),  2)</f>
        <v/>
      </c>
      <c r="H157" s="1">
        <f>ROUND(RAND()*(12.56-12)+12.1,2)</f>
        <v/>
      </c>
      <c r="I157">
        <f>CHOOSE(RANDBETWEEN(1,5), "A", "B", "C", "D", "E")</f>
        <v/>
      </c>
      <c r="J157" t="inlineStr">
        <is>
          <t>B</t>
        </is>
      </c>
      <c r="K157">
        <f>bjdt_id!C157</f>
        <v/>
      </c>
      <c r="L157" s="4">
        <f>ODOO!H157</f>
        <v/>
      </c>
      <c r="M157">
        <f>ODOO!J157</f>
        <v/>
      </c>
      <c r="N157" s="1">
        <f>ROUND(G157*101.971/176.71/0.83,2)</f>
        <v/>
      </c>
      <c r="O157" s="1">
        <f>ROUND(G157/17671*1000.2,2)</f>
        <v/>
      </c>
      <c r="P157">
        <f>ODOO!I157</f>
        <v/>
      </c>
      <c r="Q157" s="4">
        <f>ODOO!H157</f>
        <v/>
      </c>
    </row>
    <row r="158">
      <c r="A158" s="5">
        <f>A157+1</f>
        <v/>
      </c>
      <c r="B158" s="4">
        <f>ODOO!H158</f>
        <v/>
      </c>
      <c r="C158" t="n">
        <v>4</v>
      </c>
      <c r="D158">
        <f>ODOO!P158</f>
        <v/>
      </c>
      <c r="E158">
        <f>ODOO!A158</f>
        <v/>
      </c>
      <c r="F158">
        <f>ODOO!G158</f>
        <v/>
      </c>
      <c r="G158" s="1">
        <f>ROUND(
  IF(AND(P158="7", OR(ODOO!F158="Class B-1 FA", ODOO!F158="Class B-1 NFA")), RAND()*(480-420)+420,
  IF(AND(P158="28", OR(ODOO!F158="Class B-1 FA", ODOO!F158="Class B-1 NFA")), RAND()*(650-580)+580,
  IF(AND(P158="7", ODOO!F158="Fc-30 NFA"), RAND()*(480-420)+420,
  IF(AND(P158="28", ODOO!F158="Fc-30 NFA"), RAND()*(650-580)+580,
  IF(AND(P158="7", ODOO!F158="Fc-20 NFA"), RAND()*(275-236)+236,
  IF(AND(P158="28", ODOO!F158="Fc-20 NFA"), RAND()*(490-410)+410,
  IF(AND(P158="7", ODOO!F158="Fc-35 NFA"), RAND()*(435-393)+393,
  IF(AND(P158="28", ODOO!F158="Fc-35 NFA"), RAND()*(680-620)+620,
  IF(AND(P158="7", ODOO!F158="Fc-15 NFA"), RAND()*(200-175)+175,
  IF(AND(P158="28", ODOO!F158="Fc-15 NFA"), RAND()*(355-305)+305,
  IF(AND(P158="7", ODOO!F158="K-300 NFA"), RAND()*(324-278)+278,
  IF(AND(P158="28", ODOO!F158="K-300 NFA"), RAND()*(520-450)+450,
  IF(AND(P158="7", ODOO!F158="K-300 FA"), RAND()*(324-278)+278,
  IF(AND(P158="28", ODOO!F158="K-300 FA"), RAND()*(520-450)+450,
  IF(AND(P158="7", ODOO!F158="K-400 FA"), RAND()*(415-370)+370,
  IF(AND(P158="28", ODOO!F158="K-400 FA"), RAND()*(655-591)+591,
  IF(AND(P158="7", ODOO!F158="K-400 NFA"), RAND()*(415-370)+370,
  IF(AND(P158="28", ODOO!F158="K-400 NFA"), RAND()*(655-591)+591,
  IF(AND(P158="7", ODOO!F158="Class B-2 FA"), RAND()*(503-448)+448,
  IF(AND(P158="28", ODOO!F158="Class B-2 FA"), RAND()*(695-622)+622,
  IF(AND(P158="7", ODOO!F158="Fc-10 NFA"), RAND()*(155-123)+123,
  IF(AND(P158="28", ODOO!F158="Fc-10 NFA"), RAND()*(230-200)+200,
  IF(AND(P158="7", ODOO!F158="Class E-1 NFA"), RAND()*(155-123)+123,
  IF(AND(P158="28", ODOO!F158="Class E-1 NFA"), RAND()*(230-200)+200,
  IF(AND(P158="7", ODOO!F158="Class E-1 FA"), RAND()*(155-123)+123,
  IF(AND(P158="28", ODOO!F158="Class E-1 FA"), RAND()*(230-200)+200,
  IF(AND(P158="7", ODOO!F158="K-175 NFA"), RAND()*(195-165)+165,
  IF(AND(P158="28", ODOO!F158="K-175 NFA"), RAND()*(320-270)+270,
  IF(AND(P158="7", ODOO!F158="K-125 NFA"), RAND()*(155-123)+123,
  IF(AND(P158="28", ODOO!F158="K-125 NFA"), RAND()*(230-200)+200,
  IF(AND(P158="7", ODOO!F158="B0-1 NFA"), RAND()*(155-123)+123,
  IF(AND(P158="28", ODOO!F158="B0-1 NFA"), RAND()*(190-177)+177,
  IF(AND(P158="7", ODOO!F158="Class C-1 NFA"), RAND()*(275-245)+245,
  IF(AND(P158="28", ODOO!F158="Class C-1 NFA"), RAND()*(460-407)+407,
  IF(AND(P158="7", ODOO!F158="K-100 NFA"), RAND()*(115-93)+93,
  IF(AND(P158="28", ODOO!F158="K-100 NFA"), RAND()*(200-146)+146,
  IF(AND(P158="7", ODOO!F158="K-100 FA"), RAND()*(115-93)+93,
  IF(AND(P158="28", ODOO!F158="K-100 FA"), RAND()*(200-146)+146,
  IF(AND(P158="7", ODOO!F158="K-150 NFA"), RAND()*(150-138)+138,
  IF(AND(P158="28", ODOO!F158="K-150 NFA"), RAND()*(265-220)+220,
  IF(AND(P158="7", ODOO!F158="K-150 FA"), RAND()*(150-138)+138,
  IF(AND(P158="28", ODOO!F158="K-150 FA"), RAND()*(265-220)+220,
  IF(AND(P158="7", ODOO!F158="K-225 NFA"), RAND()*(240-213)+213,
  IF(AND(P158="28", ODOO!F158="K-225 NFA"), RAND()*(390-348)+348,
  IF(AND(P158="7", ODOO!F158="K-225 FA"), RAND()*(240-213)+213,
  IF(AND(P158="28", ODOO!F158="K-225 FA"), RAND()*(390-348)+348,
  IF(AND(P158="7", ODOO!F158="K-250 NFA"), RAND()*(275-235)+235,
  IF(AND(P158="28", ODOO!F158="K-250 NFA"), RAND()*(440-400)+400,
  IF(AND(P158="7", ODOO!F158="K-250 FA"), RAND()*(275-235)+235,
  IF(AND(P158="28", ODOO!F158="K-250 FA"), RAND()*(440-400)+400,
  IF(AND(P158="7", ODOO!F158="K-350 NFA"), RAND()*(390-345)+345,
  IF(AND(P158="28", ODOO!F158="K-350 NFA"), RAND()*(570-520)+520,
  IF(AND(P158="7", ODOO!F158="K-350 FA"), RAND()*(390-345)+345,
  IF(AND(P158="28", ODOO!F158="K-350 FA"), RAND()*(570-520)+520,
  IF(AND(P158="7", ODOO!F158="K-450 FA"), RAND()*(480-420)+420,
  IF(AND(P158="28", ODOO!F158="K-450 FA"), RAND()*(730-648)+648,
  IF(AND(P158="7", ODOO!F158="K-450 NFA"), RAND()*(480-420)+420,
  IF(AND(P158="28", ODOO!F158="K-450 NFA"), RAND()*(730-648)+648,
  IF(AND(P158="7", ODOO!F158="K-500 FA"), RAND()*(530-466)+466,
  IF(AND(P158="28", ODOO!F158="K-500 FA"), RAND()*(800-718)+718,
  IF(AND(P158="7", ODOO!F158="K-500 NFA"), RAND()*(530-466)+466,
  IF(AND(P158="28", ODOO!F158="K-500 NFA"), RAND()*(800-718)+718,
  "0")))))))))))))))))))))))))))))))))))))))))))))))))))))))))))))),  2)</f>
        <v/>
      </c>
      <c r="H158" s="1">
        <f>ROUND(RAND()*(12.56-12)+12.1,2)</f>
        <v/>
      </c>
      <c r="I158">
        <f>CHOOSE(RANDBETWEEN(1,5), "A", "B", "C", "D", "E")</f>
        <v/>
      </c>
      <c r="J158" t="inlineStr">
        <is>
          <t>B</t>
        </is>
      </c>
      <c r="K158">
        <f>bjdt_id!C158</f>
        <v/>
      </c>
      <c r="L158" s="4">
        <f>ODOO!H158</f>
        <v/>
      </c>
      <c r="M158">
        <f>ODOO!J158</f>
        <v/>
      </c>
      <c r="N158" s="1">
        <f>ROUND(G158*101.971/176.71/0.83,2)</f>
        <v/>
      </c>
      <c r="O158" s="1">
        <f>ROUND(G158/17671*1000.2,2)</f>
        <v/>
      </c>
      <c r="P158">
        <f>ODOO!I158</f>
        <v/>
      </c>
      <c r="Q158" s="4">
        <f>ODOO!H158</f>
        <v/>
      </c>
    </row>
    <row r="159">
      <c r="A159" s="5">
        <f>A158+1</f>
        <v/>
      </c>
      <c r="B159" s="4">
        <f>ODOO!H159</f>
        <v/>
      </c>
      <c r="C159" t="n">
        <v>4</v>
      </c>
      <c r="D159">
        <f>ODOO!P159</f>
        <v/>
      </c>
      <c r="E159">
        <f>ODOO!A159</f>
        <v/>
      </c>
      <c r="F159">
        <f>ODOO!G159</f>
        <v/>
      </c>
      <c r="G159" s="1">
        <f>ROUND(
  IF(AND(P159="7", OR(ODOO!F159="Class B-1 FA", ODOO!F159="Class B-1 NFA")), RAND()*(480-420)+420,
  IF(AND(P159="28", OR(ODOO!F159="Class B-1 FA", ODOO!F159="Class B-1 NFA")), RAND()*(650-580)+580,
  IF(AND(P159="7", ODOO!F159="Fc-30 NFA"), RAND()*(480-420)+420,
  IF(AND(P159="28", ODOO!F159="Fc-30 NFA"), RAND()*(650-580)+580,
  IF(AND(P159="7", ODOO!F159="Fc-20 NFA"), RAND()*(275-236)+236,
  IF(AND(P159="28", ODOO!F159="Fc-20 NFA"), RAND()*(490-410)+410,
  IF(AND(P159="7", ODOO!F159="Fc-35 NFA"), RAND()*(435-393)+393,
  IF(AND(P159="28", ODOO!F159="Fc-35 NFA"), RAND()*(680-620)+620,
  IF(AND(P159="7", ODOO!F159="Fc-15 NFA"), RAND()*(200-175)+175,
  IF(AND(P159="28", ODOO!F159="Fc-15 NFA"), RAND()*(355-305)+305,
  IF(AND(P159="7", ODOO!F159="K-300 NFA"), RAND()*(324-278)+278,
  IF(AND(P159="28", ODOO!F159="K-300 NFA"), RAND()*(520-450)+450,
  IF(AND(P159="7", ODOO!F159="K-300 FA"), RAND()*(324-278)+278,
  IF(AND(P159="28", ODOO!F159="K-300 FA"), RAND()*(520-450)+450,
  IF(AND(P159="7", ODOO!F159="K-400 FA"), RAND()*(415-370)+370,
  IF(AND(P159="28", ODOO!F159="K-400 FA"), RAND()*(655-591)+591,
  IF(AND(P159="7", ODOO!F159="K-400 NFA"), RAND()*(415-370)+370,
  IF(AND(P159="28", ODOO!F159="K-400 NFA"), RAND()*(655-591)+591,
  IF(AND(P159="7", ODOO!F159="Class B-2 FA"), RAND()*(503-448)+448,
  IF(AND(P159="28", ODOO!F159="Class B-2 FA"), RAND()*(695-622)+622,
  IF(AND(P159="7", ODOO!F159="Fc-10 NFA"), RAND()*(155-123)+123,
  IF(AND(P159="28", ODOO!F159="Fc-10 NFA"), RAND()*(230-200)+200,
  IF(AND(P159="7", ODOO!F159="Class E-1 NFA"), RAND()*(155-123)+123,
  IF(AND(P159="28", ODOO!F159="Class E-1 NFA"), RAND()*(230-200)+200,
  IF(AND(P159="7", ODOO!F159="Class E-1 FA"), RAND()*(155-123)+123,
  IF(AND(P159="28", ODOO!F159="Class E-1 FA"), RAND()*(230-200)+200,
  IF(AND(P159="7", ODOO!F159="K-175 NFA"), RAND()*(195-165)+165,
  IF(AND(P159="28", ODOO!F159="K-175 NFA"), RAND()*(320-270)+270,
  IF(AND(P159="7", ODOO!F159="K-125 NFA"), RAND()*(155-123)+123,
  IF(AND(P159="28", ODOO!F159="K-125 NFA"), RAND()*(230-200)+200,
  IF(AND(P159="7", ODOO!F159="B0-1 NFA"), RAND()*(155-123)+123,
  IF(AND(P159="28", ODOO!F159="B0-1 NFA"), RAND()*(190-177)+177,
  IF(AND(P159="7", ODOO!F159="Class C-1 NFA"), RAND()*(275-245)+245,
  IF(AND(P159="28", ODOO!F159="Class C-1 NFA"), RAND()*(460-407)+407,
  IF(AND(P159="7", ODOO!F159="K-100 NFA"), RAND()*(115-93)+93,
  IF(AND(P159="28", ODOO!F159="K-100 NFA"), RAND()*(200-146)+146,
  IF(AND(P159="7", ODOO!F159="K-100 FA"), RAND()*(115-93)+93,
  IF(AND(P159="28", ODOO!F159="K-100 FA"), RAND()*(200-146)+146,
  IF(AND(P159="7", ODOO!F159="K-150 NFA"), RAND()*(150-138)+138,
  IF(AND(P159="28", ODOO!F159="K-150 NFA"), RAND()*(265-220)+220,
  IF(AND(P159="7", ODOO!F159="K-150 FA"), RAND()*(150-138)+138,
  IF(AND(P159="28", ODOO!F159="K-150 FA"), RAND()*(265-220)+220,
  IF(AND(P159="7", ODOO!F159="K-225 NFA"), RAND()*(240-213)+213,
  IF(AND(P159="28", ODOO!F159="K-225 NFA"), RAND()*(390-348)+348,
  IF(AND(P159="7", ODOO!F159="K-225 FA"), RAND()*(240-213)+213,
  IF(AND(P159="28", ODOO!F159="K-225 FA"), RAND()*(390-348)+348,
  IF(AND(P159="7", ODOO!F159="K-250 NFA"), RAND()*(275-235)+235,
  IF(AND(P159="28", ODOO!F159="K-250 NFA"), RAND()*(440-400)+400,
  IF(AND(P159="7", ODOO!F159="K-250 FA"), RAND()*(275-235)+235,
  IF(AND(P159="28", ODOO!F159="K-250 FA"), RAND()*(440-400)+400,
  IF(AND(P159="7", ODOO!F159="K-350 NFA"), RAND()*(390-345)+345,
  IF(AND(P159="28", ODOO!F159="K-350 NFA"), RAND()*(570-520)+520,
  IF(AND(P159="7", ODOO!F159="K-350 FA"), RAND()*(390-345)+345,
  IF(AND(P159="28", ODOO!F159="K-350 FA"), RAND()*(570-520)+520,
  IF(AND(P159="7", ODOO!F159="K-450 FA"), RAND()*(480-420)+420,
  IF(AND(P159="28", ODOO!F159="K-450 FA"), RAND()*(730-648)+648,
  IF(AND(P159="7", ODOO!F159="K-450 NFA"), RAND()*(480-420)+420,
  IF(AND(P159="28", ODOO!F159="K-450 NFA"), RAND()*(730-648)+648,
  IF(AND(P159="7", ODOO!F159="K-500 FA"), RAND()*(530-466)+466,
  IF(AND(P159="28", ODOO!F159="K-500 FA"), RAND()*(800-718)+718,
  IF(AND(P159="7", ODOO!F159="K-500 NFA"), RAND()*(530-466)+466,
  IF(AND(P159="28", ODOO!F159="K-500 NFA"), RAND()*(800-718)+718,
  "0")))))))))))))))))))))))))))))))))))))))))))))))))))))))))))))),  2)</f>
        <v/>
      </c>
      <c r="H159" s="1">
        <f>ROUND(RAND()*(12.56-12)+12.1,2)</f>
        <v/>
      </c>
      <c r="I159">
        <f>CHOOSE(RANDBETWEEN(1,5), "A", "B", "C", "D", "E")</f>
        <v/>
      </c>
      <c r="J159" t="inlineStr">
        <is>
          <t>B</t>
        </is>
      </c>
      <c r="K159">
        <f>bjdt_id!C159</f>
        <v/>
      </c>
      <c r="L159" s="4">
        <f>ODOO!H159</f>
        <v/>
      </c>
      <c r="M159">
        <f>ODOO!J159</f>
        <v/>
      </c>
      <c r="N159" s="1">
        <f>ROUND(G159*101.971/176.71/0.83,2)</f>
        <v/>
      </c>
      <c r="O159" s="1">
        <f>ROUND(G159/17671*1000.2,2)</f>
        <v/>
      </c>
      <c r="P159">
        <f>ODOO!I159</f>
        <v/>
      </c>
      <c r="Q159" s="4">
        <f>ODOO!H159</f>
        <v/>
      </c>
    </row>
    <row r="160">
      <c r="A160" s="5">
        <f>A159+1</f>
        <v/>
      </c>
      <c r="B160" s="4">
        <f>ODOO!H160</f>
        <v/>
      </c>
      <c r="C160" t="n">
        <v>4</v>
      </c>
      <c r="D160">
        <f>ODOO!P160</f>
        <v/>
      </c>
      <c r="E160">
        <f>ODOO!A160</f>
        <v/>
      </c>
      <c r="F160">
        <f>ODOO!G160</f>
        <v/>
      </c>
      <c r="G160" s="1">
        <f>ROUND(
  IF(AND(P160="7", OR(ODOO!F160="Class B-1 FA", ODOO!F160="Class B-1 NFA")), RAND()*(480-420)+420,
  IF(AND(P160="28", OR(ODOO!F160="Class B-1 FA", ODOO!F160="Class B-1 NFA")), RAND()*(650-580)+580,
  IF(AND(P160="7", ODOO!F160="Fc-30 NFA"), RAND()*(480-420)+420,
  IF(AND(P160="28", ODOO!F160="Fc-30 NFA"), RAND()*(650-580)+580,
  IF(AND(P160="7", ODOO!F160="Fc-20 NFA"), RAND()*(275-236)+236,
  IF(AND(P160="28", ODOO!F160="Fc-20 NFA"), RAND()*(490-410)+410,
  IF(AND(P160="7", ODOO!F160="Fc-35 NFA"), RAND()*(435-393)+393,
  IF(AND(P160="28", ODOO!F160="Fc-35 NFA"), RAND()*(680-620)+620,
  IF(AND(P160="7", ODOO!F160="Fc-15 NFA"), RAND()*(200-175)+175,
  IF(AND(P160="28", ODOO!F160="Fc-15 NFA"), RAND()*(355-305)+305,
  IF(AND(P160="7", ODOO!F160="K-300 NFA"), RAND()*(324-278)+278,
  IF(AND(P160="28", ODOO!F160="K-300 NFA"), RAND()*(520-450)+450,
  IF(AND(P160="7", ODOO!F160="K-300 FA"), RAND()*(324-278)+278,
  IF(AND(P160="28", ODOO!F160="K-300 FA"), RAND()*(520-450)+450,
  IF(AND(P160="7", ODOO!F160="K-400 FA"), RAND()*(415-370)+370,
  IF(AND(P160="28", ODOO!F160="K-400 FA"), RAND()*(655-591)+591,
  IF(AND(P160="7", ODOO!F160="K-400 NFA"), RAND()*(415-370)+370,
  IF(AND(P160="28", ODOO!F160="K-400 NFA"), RAND()*(655-591)+591,
  IF(AND(P160="7", ODOO!F160="Class B-2 FA"), RAND()*(503-448)+448,
  IF(AND(P160="28", ODOO!F160="Class B-2 FA"), RAND()*(695-622)+622,
  IF(AND(P160="7", ODOO!F160="Fc-10 NFA"), RAND()*(155-123)+123,
  IF(AND(P160="28", ODOO!F160="Fc-10 NFA"), RAND()*(230-200)+200,
  IF(AND(P160="7", ODOO!F160="Class E-1 NFA"), RAND()*(155-123)+123,
  IF(AND(P160="28", ODOO!F160="Class E-1 NFA"), RAND()*(230-200)+200,
  IF(AND(P160="7", ODOO!F160="Class E-1 FA"), RAND()*(155-123)+123,
  IF(AND(P160="28", ODOO!F160="Class E-1 FA"), RAND()*(230-200)+200,
  IF(AND(P160="7", ODOO!F160="K-175 NFA"), RAND()*(195-165)+165,
  IF(AND(P160="28", ODOO!F160="K-175 NFA"), RAND()*(320-270)+270,
  IF(AND(P160="7", ODOO!F160="K-125 NFA"), RAND()*(155-123)+123,
  IF(AND(P160="28", ODOO!F160="K-125 NFA"), RAND()*(230-200)+200,
  IF(AND(P160="7", ODOO!F160="B0-1 NFA"), RAND()*(155-123)+123,
  IF(AND(P160="28", ODOO!F160="B0-1 NFA"), RAND()*(190-177)+177,
  IF(AND(P160="7", ODOO!F160="Class C-1 NFA"), RAND()*(275-245)+245,
  IF(AND(P160="28", ODOO!F160="Class C-1 NFA"), RAND()*(460-407)+407,
  IF(AND(P160="7", ODOO!F160="K-100 NFA"), RAND()*(115-93)+93,
  IF(AND(P160="28", ODOO!F160="K-100 NFA"), RAND()*(200-146)+146,
  IF(AND(P160="7", ODOO!F160="K-100 FA"), RAND()*(115-93)+93,
  IF(AND(P160="28", ODOO!F160="K-100 FA"), RAND()*(200-146)+146,
  IF(AND(P160="7", ODOO!F160="K-150 NFA"), RAND()*(150-138)+138,
  IF(AND(P160="28", ODOO!F160="K-150 NFA"), RAND()*(265-220)+220,
  IF(AND(P160="7", ODOO!F160="K-150 FA"), RAND()*(150-138)+138,
  IF(AND(P160="28", ODOO!F160="K-150 FA"), RAND()*(265-220)+220,
  IF(AND(P160="7", ODOO!F160="K-225 NFA"), RAND()*(240-213)+213,
  IF(AND(P160="28", ODOO!F160="K-225 NFA"), RAND()*(390-348)+348,
  IF(AND(P160="7", ODOO!F160="K-225 FA"), RAND()*(240-213)+213,
  IF(AND(P160="28", ODOO!F160="K-225 FA"), RAND()*(390-348)+348,
  IF(AND(P160="7", ODOO!F160="K-250 NFA"), RAND()*(275-235)+235,
  IF(AND(P160="28", ODOO!F160="K-250 NFA"), RAND()*(440-400)+400,
  IF(AND(P160="7", ODOO!F160="K-250 FA"), RAND()*(275-235)+235,
  IF(AND(P160="28", ODOO!F160="K-250 FA"), RAND()*(440-400)+400,
  IF(AND(P160="7", ODOO!F160="K-350 NFA"), RAND()*(390-345)+345,
  IF(AND(P160="28", ODOO!F160="K-350 NFA"), RAND()*(570-520)+520,
  IF(AND(P160="7", ODOO!F160="K-350 FA"), RAND()*(390-345)+345,
  IF(AND(P160="28", ODOO!F160="K-350 FA"), RAND()*(570-520)+520,
  IF(AND(P160="7", ODOO!F160="K-450 FA"), RAND()*(480-420)+420,
  IF(AND(P160="28", ODOO!F160="K-450 FA"), RAND()*(730-648)+648,
  IF(AND(P160="7", ODOO!F160="K-450 NFA"), RAND()*(480-420)+420,
  IF(AND(P160="28", ODOO!F160="K-450 NFA"), RAND()*(730-648)+648,
  IF(AND(P160="7", ODOO!F160="K-500 FA"), RAND()*(530-466)+466,
  IF(AND(P160="28", ODOO!F160="K-500 FA"), RAND()*(800-718)+718,
  IF(AND(P160="7", ODOO!F160="K-500 NFA"), RAND()*(530-466)+466,
  IF(AND(P160="28", ODOO!F160="K-500 NFA"), RAND()*(800-718)+718,
  "0")))))))))))))))))))))))))))))))))))))))))))))))))))))))))))))),  2)</f>
        <v/>
      </c>
      <c r="H160" s="1">
        <f>ROUND(RAND()*(12.56-12)+12.1,2)</f>
        <v/>
      </c>
      <c r="I160">
        <f>CHOOSE(RANDBETWEEN(1,5), "A", "B", "C", "D", "E")</f>
        <v/>
      </c>
      <c r="J160" t="inlineStr">
        <is>
          <t>B</t>
        </is>
      </c>
      <c r="K160">
        <f>bjdt_id!C160</f>
        <v/>
      </c>
      <c r="L160" s="4">
        <f>ODOO!H160</f>
        <v/>
      </c>
      <c r="M160">
        <f>ODOO!J160</f>
        <v/>
      </c>
      <c r="N160" s="1">
        <f>ROUND(G160*101.971/176.71/0.83,2)</f>
        <v/>
      </c>
      <c r="O160" s="1">
        <f>ROUND(G160/17671*1000.2,2)</f>
        <v/>
      </c>
      <c r="P160">
        <f>ODOO!I160</f>
        <v/>
      </c>
      <c r="Q160" s="4">
        <f>ODOO!H160</f>
        <v/>
      </c>
    </row>
    <row r="161">
      <c r="A161" s="5">
        <f>A160+1</f>
        <v/>
      </c>
      <c r="B161" s="4">
        <f>ODOO!H161</f>
        <v/>
      </c>
      <c r="C161" t="n">
        <v>4</v>
      </c>
      <c r="D161">
        <f>ODOO!P161</f>
        <v/>
      </c>
      <c r="E161">
        <f>ODOO!A161</f>
        <v/>
      </c>
      <c r="F161">
        <f>ODOO!G161</f>
        <v/>
      </c>
      <c r="G161" s="1">
        <f>ROUND(
  IF(AND(P161="7", OR(ODOO!F161="Class B-1 FA", ODOO!F161="Class B-1 NFA")), RAND()*(480-420)+420,
  IF(AND(P161="28", OR(ODOO!F161="Class B-1 FA", ODOO!F161="Class B-1 NFA")), RAND()*(650-580)+580,
  IF(AND(P161="7", ODOO!F161="Fc-30 NFA"), RAND()*(480-420)+420,
  IF(AND(P161="28", ODOO!F161="Fc-30 NFA"), RAND()*(650-580)+580,
  IF(AND(P161="7", ODOO!F161="Fc-20 NFA"), RAND()*(275-236)+236,
  IF(AND(P161="28", ODOO!F161="Fc-20 NFA"), RAND()*(490-410)+410,
  IF(AND(P161="7", ODOO!F161="Fc-35 NFA"), RAND()*(435-393)+393,
  IF(AND(P161="28", ODOO!F161="Fc-35 NFA"), RAND()*(680-620)+620,
  IF(AND(P161="7", ODOO!F161="Fc-15 NFA"), RAND()*(200-175)+175,
  IF(AND(P161="28", ODOO!F161="Fc-15 NFA"), RAND()*(355-305)+305,
  IF(AND(P161="7", ODOO!F161="K-300 NFA"), RAND()*(324-278)+278,
  IF(AND(P161="28", ODOO!F161="K-300 NFA"), RAND()*(520-450)+450,
  IF(AND(P161="7", ODOO!F161="K-300 FA"), RAND()*(324-278)+278,
  IF(AND(P161="28", ODOO!F161="K-300 FA"), RAND()*(520-450)+450,
  IF(AND(P161="7", ODOO!F161="K-400 FA"), RAND()*(415-370)+370,
  IF(AND(P161="28", ODOO!F161="K-400 FA"), RAND()*(655-591)+591,
  IF(AND(P161="7", ODOO!F161="K-400 NFA"), RAND()*(415-370)+370,
  IF(AND(P161="28", ODOO!F161="K-400 NFA"), RAND()*(655-591)+591,
  IF(AND(P161="7", ODOO!F161="Class B-2 FA"), RAND()*(503-448)+448,
  IF(AND(P161="28", ODOO!F161="Class B-2 FA"), RAND()*(695-622)+622,
  IF(AND(P161="7", ODOO!F161="Fc-10 NFA"), RAND()*(155-123)+123,
  IF(AND(P161="28", ODOO!F161="Fc-10 NFA"), RAND()*(230-200)+200,
  IF(AND(P161="7", ODOO!F161="Class E-1 NFA"), RAND()*(155-123)+123,
  IF(AND(P161="28", ODOO!F161="Class E-1 NFA"), RAND()*(230-200)+200,
  IF(AND(P161="7", ODOO!F161="Class E-1 FA"), RAND()*(155-123)+123,
  IF(AND(P161="28", ODOO!F161="Class E-1 FA"), RAND()*(230-200)+200,
  IF(AND(P161="7", ODOO!F161="K-175 NFA"), RAND()*(195-165)+165,
  IF(AND(P161="28", ODOO!F161="K-175 NFA"), RAND()*(320-270)+270,
  IF(AND(P161="7", ODOO!F161="K-125 NFA"), RAND()*(155-123)+123,
  IF(AND(P161="28", ODOO!F161="K-125 NFA"), RAND()*(230-200)+200,
  IF(AND(P161="7", ODOO!F161="B0-1 NFA"), RAND()*(155-123)+123,
  IF(AND(P161="28", ODOO!F161="B0-1 NFA"), RAND()*(190-177)+177,
  IF(AND(P161="7", ODOO!F161="Class C-1 NFA"), RAND()*(275-245)+245,
  IF(AND(P161="28", ODOO!F161="Class C-1 NFA"), RAND()*(460-407)+407,
  IF(AND(P161="7", ODOO!F161="K-100 NFA"), RAND()*(115-93)+93,
  IF(AND(P161="28", ODOO!F161="K-100 NFA"), RAND()*(200-146)+146,
  IF(AND(P161="7", ODOO!F161="K-100 FA"), RAND()*(115-93)+93,
  IF(AND(P161="28", ODOO!F161="K-100 FA"), RAND()*(200-146)+146,
  IF(AND(P161="7", ODOO!F161="K-150 NFA"), RAND()*(150-138)+138,
  IF(AND(P161="28", ODOO!F161="K-150 NFA"), RAND()*(265-220)+220,
  IF(AND(P161="7", ODOO!F161="K-150 FA"), RAND()*(150-138)+138,
  IF(AND(P161="28", ODOO!F161="K-150 FA"), RAND()*(265-220)+220,
  IF(AND(P161="7", ODOO!F161="K-225 NFA"), RAND()*(240-213)+213,
  IF(AND(P161="28", ODOO!F161="K-225 NFA"), RAND()*(390-348)+348,
  IF(AND(P161="7", ODOO!F161="K-225 FA"), RAND()*(240-213)+213,
  IF(AND(P161="28", ODOO!F161="K-225 FA"), RAND()*(390-348)+348,
  IF(AND(P161="7", ODOO!F161="K-250 NFA"), RAND()*(275-235)+235,
  IF(AND(P161="28", ODOO!F161="K-250 NFA"), RAND()*(440-400)+400,
  IF(AND(P161="7", ODOO!F161="K-250 FA"), RAND()*(275-235)+235,
  IF(AND(P161="28", ODOO!F161="K-250 FA"), RAND()*(440-400)+400,
  IF(AND(P161="7", ODOO!F161="K-350 NFA"), RAND()*(390-345)+345,
  IF(AND(P161="28", ODOO!F161="K-350 NFA"), RAND()*(570-520)+520,
  IF(AND(P161="7", ODOO!F161="K-350 FA"), RAND()*(390-345)+345,
  IF(AND(P161="28", ODOO!F161="K-350 FA"), RAND()*(570-520)+520,
  IF(AND(P161="7", ODOO!F161="K-450 FA"), RAND()*(480-420)+420,
  IF(AND(P161="28", ODOO!F161="K-450 FA"), RAND()*(730-648)+648,
  IF(AND(P161="7", ODOO!F161="K-450 NFA"), RAND()*(480-420)+420,
  IF(AND(P161="28", ODOO!F161="K-450 NFA"), RAND()*(730-648)+648,
  IF(AND(P161="7", ODOO!F161="K-500 FA"), RAND()*(530-466)+466,
  IF(AND(P161="28", ODOO!F161="K-500 FA"), RAND()*(800-718)+718,
  IF(AND(P161="7", ODOO!F161="K-500 NFA"), RAND()*(530-466)+466,
  IF(AND(P161="28", ODOO!F161="K-500 NFA"), RAND()*(800-718)+718,
  "0")))))))))))))))))))))))))))))))))))))))))))))))))))))))))))))),  2)</f>
        <v/>
      </c>
      <c r="H161" s="1">
        <f>ROUND(RAND()*(12.56-12)+12.1,2)</f>
        <v/>
      </c>
      <c r="I161">
        <f>CHOOSE(RANDBETWEEN(1,5), "A", "B", "C", "D", "E")</f>
        <v/>
      </c>
      <c r="J161" t="inlineStr">
        <is>
          <t>B</t>
        </is>
      </c>
      <c r="K161">
        <f>bjdt_id!C161</f>
        <v/>
      </c>
      <c r="L161" s="4">
        <f>ODOO!H161</f>
        <v/>
      </c>
      <c r="M161">
        <f>ODOO!J161</f>
        <v/>
      </c>
      <c r="N161" s="1">
        <f>ROUND(G161*101.971/176.71/0.83,2)</f>
        <v/>
      </c>
      <c r="O161" s="1">
        <f>ROUND(G161/17671*1000.2,2)</f>
        <v/>
      </c>
      <c r="P161">
        <f>ODOO!I161</f>
        <v/>
      </c>
      <c r="Q161" s="4">
        <f>ODOO!H161</f>
        <v/>
      </c>
    </row>
    <row r="162">
      <c r="A162" s="5">
        <f>A161+1</f>
        <v/>
      </c>
      <c r="B162" s="4">
        <f>ODOO!H162</f>
        <v/>
      </c>
      <c r="C162" t="n">
        <v>4</v>
      </c>
      <c r="D162">
        <f>ODOO!P162</f>
        <v/>
      </c>
      <c r="E162">
        <f>ODOO!A162</f>
        <v/>
      </c>
      <c r="F162">
        <f>ODOO!G162</f>
        <v/>
      </c>
      <c r="G162" s="1">
        <f>ROUND(
  IF(AND(P162="7", OR(ODOO!F162="Class B-1 FA", ODOO!F162="Class B-1 NFA")), RAND()*(480-420)+420,
  IF(AND(P162="28", OR(ODOO!F162="Class B-1 FA", ODOO!F162="Class B-1 NFA")), RAND()*(650-580)+580,
  IF(AND(P162="7", ODOO!F162="Fc-30 NFA"), RAND()*(480-420)+420,
  IF(AND(P162="28", ODOO!F162="Fc-30 NFA"), RAND()*(650-580)+580,
  IF(AND(P162="7", ODOO!F162="Fc-20 NFA"), RAND()*(275-236)+236,
  IF(AND(P162="28", ODOO!F162="Fc-20 NFA"), RAND()*(490-410)+410,
  IF(AND(P162="7", ODOO!F162="Fc-35 NFA"), RAND()*(435-393)+393,
  IF(AND(P162="28", ODOO!F162="Fc-35 NFA"), RAND()*(680-620)+620,
  IF(AND(P162="7", ODOO!F162="Fc-15 NFA"), RAND()*(200-175)+175,
  IF(AND(P162="28", ODOO!F162="Fc-15 NFA"), RAND()*(355-305)+305,
  IF(AND(P162="7", ODOO!F162="K-300 NFA"), RAND()*(324-278)+278,
  IF(AND(P162="28", ODOO!F162="K-300 NFA"), RAND()*(520-450)+450,
  IF(AND(P162="7", ODOO!F162="K-300 FA"), RAND()*(324-278)+278,
  IF(AND(P162="28", ODOO!F162="K-300 FA"), RAND()*(520-450)+450,
  IF(AND(P162="7", ODOO!F162="K-400 FA"), RAND()*(415-370)+370,
  IF(AND(P162="28", ODOO!F162="K-400 FA"), RAND()*(655-591)+591,
  IF(AND(P162="7", ODOO!F162="K-400 NFA"), RAND()*(415-370)+370,
  IF(AND(P162="28", ODOO!F162="K-400 NFA"), RAND()*(655-591)+591,
  IF(AND(P162="7", ODOO!F162="Class B-2 FA"), RAND()*(503-448)+448,
  IF(AND(P162="28", ODOO!F162="Class B-2 FA"), RAND()*(695-622)+622,
  IF(AND(P162="7", ODOO!F162="Fc-10 NFA"), RAND()*(155-123)+123,
  IF(AND(P162="28", ODOO!F162="Fc-10 NFA"), RAND()*(230-200)+200,
  IF(AND(P162="7", ODOO!F162="Class E-1 NFA"), RAND()*(155-123)+123,
  IF(AND(P162="28", ODOO!F162="Class E-1 NFA"), RAND()*(230-200)+200,
  IF(AND(P162="7", ODOO!F162="Class E-1 FA"), RAND()*(155-123)+123,
  IF(AND(P162="28", ODOO!F162="Class E-1 FA"), RAND()*(230-200)+200,
  IF(AND(P162="7", ODOO!F162="K-175 NFA"), RAND()*(195-165)+165,
  IF(AND(P162="28", ODOO!F162="K-175 NFA"), RAND()*(320-270)+270,
  IF(AND(P162="7", ODOO!F162="K-125 NFA"), RAND()*(155-123)+123,
  IF(AND(P162="28", ODOO!F162="K-125 NFA"), RAND()*(230-200)+200,
  IF(AND(P162="7", ODOO!F162="B0-1 NFA"), RAND()*(155-123)+123,
  IF(AND(P162="28", ODOO!F162="B0-1 NFA"), RAND()*(190-177)+177,
  IF(AND(P162="7", ODOO!F162="Class C-1 NFA"), RAND()*(275-245)+245,
  IF(AND(P162="28", ODOO!F162="Class C-1 NFA"), RAND()*(460-407)+407,
  IF(AND(P162="7", ODOO!F162="K-100 NFA"), RAND()*(115-93)+93,
  IF(AND(P162="28", ODOO!F162="K-100 NFA"), RAND()*(200-146)+146,
  IF(AND(P162="7", ODOO!F162="K-100 FA"), RAND()*(115-93)+93,
  IF(AND(P162="28", ODOO!F162="K-100 FA"), RAND()*(200-146)+146,
  IF(AND(P162="7", ODOO!F162="K-150 NFA"), RAND()*(150-138)+138,
  IF(AND(P162="28", ODOO!F162="K-150 NFA"), RAND()*(265-220)+220,
  IF(AND(P162="7", ODOO!F162="K-150 FA"), RAND()*(150-138)+138,
  IF(AND(P162="28", ODOO!F162="K-150 FA"), RAND()*(265-220)+220,
  IF(AND(P162="7", ODOO!F162="K-225 NFA"), RAND()*(240-213)+213,
  IF(AND(P162="28", ODOO!F162="K-225 NFA"), RAND()*(390-348)+348,
  IF(AND(P162="7", ODOO!F162="K-225 FA"), RAND()*(240-213)+213,
  IF(AND(P162="28", ODOO!F162="K-225 FA"), RAND()*(390-348)+348,
  IF(AND(P162="7", ODOO!F162="K-250 NFA"), RAND()*(275-235)+235,
  IF(AND(P162="28", ODOO!F162="K-250 NFA"), RAND()*(440-400)+400,
  IF(AND(P162="7", ODOO!F162="K-250 FA"), RAND()*(275-235)+235,
  IF(AND(P162="28", ODOO!F162="K-250 FA"), RAND()*(440-400)+400,
  IF(AND(P162="7", ODOO!F162="K-350 NFA"), RAND()*(390-345)+345,
  IF(AND(P162="28", ODOO!F162="K-350 NFA"), RAND()*(570-520)+520,
  IF(AND(P162="7", ODOO!F162="K-350 FA"), RAND()*(390-345)+345,
  IF(AND(P162="28", ODOO!F162="K-350 FA"), RAND()*(570-520)+520,
  IF(AND(P162="7", ODOO!F162="K-450 FA"), RAND()*(480-420)+420,
  IF(AND(P162="28", ODOO!F162="K-450 FA"), RAND()*(730-648)+648,
  IF(AND(P162="7", ODOO!F162="K-450 NFA"), RAND()*(480-420)+420,
  IF(AND(P162="28", ODOO!F162="K-450 NFA"), RAND()*(730-648)+648,
  IF(AND(P162="7", ODOO!F162="K-500 FA"), RAND()*(530-466)+466,
  IF(AND(P162="28", ODOO!F162="K-500 FA"), RAND()*(800-718)+718,
  IF(AND(P162="7", ODOO!F162="K-500 NFA"), RAND()*(530-466)+466,
  IF(AND(P162="28", ODOO!F162="K-500 NFA"), RAND()*(800-718)+718,
  "0")))))))))))))))))))))))))))))))))))))))))))))))))))))))))))))),  2)</f>
        <v/>
      </c>
      <c r="H162" s="1">
        <f>ROUND(RAND()*(12.56-12)+12.1,2)</f>
        <v/>
      </c>
      <c r="I162">
        <f>CHOOSE(RANDBETWEEN(1,5), "A", "B", "C", "D", "E")</f>
        <v/>
      </c>
      <c r="J162" t="inlineStr">
        <is>
          <t>B</t>
        </is>
      </c>
      <c r="K162">
        <f>bjdt_id!C162</f>
        <v/>
      </c>
      <c r="L162" s="4">
        <f>ODOO!H162</f>
        <v/>
      </c>
      <c r="M162">
        <f>ODOO!J162</f>
        <v/>
      </c>
      <c r="N162" s="1">
        <f>ROUND(G162*101.971/176.71/0.83,2)</f>
        <v/>
      </c>
      <c r="O162" s="1">
        <f>ROUND(G162/17671*1000.2,2)</f>
        <v/>
      </c>
      <c r="P162">
        <f>ODOO!I162</f>
        <v/>
      </c>
      <c r="Q162" s="4">
        <f>ODOO!H162</f>
        <v/>
      </c>
    </row>
    <row r="163">
      <c r="A163" s="5">
        <f>A162+1</f>
        <v/>
      </c>
      <c r="B163" s="4">
        <f>ODOO!H163</f>
        <v/>
      </c>
      <c r="C163" t="n">
        <v>4</v>
      </c>
      <c r="D163">
        <f>ODOO!P163</f>
        <v/>
      </c>
      <c r="E163">
        <f>ODOO!A163</f>
        <v/>
      </c>
      <c r="F163">
        <f>ODOO!G163</f>
        <v/>
      </c>
      <c r="G163" s="1">
        <f>ROUND(
  IF(AND(P163="7", OR(ODOO!F163="Class B-1 FA", ODOO!F163="Class B-1 NFA")), RAND()*(480-420)+420,
  IF(AND(P163="28", OR(ODOO!F163="Class B-1 FA", ODOO!F163="Class B-1 NFA")), RAND()*(650-580)+580,
  IF(AND(P163="7", ODOO!F163="Fc-30 NFA"), RAND()*(480-420)+420,
  IF(AND(P163="28", ODOO!F163="Fc-30 NFA"), RAND()*(650-580)+580,
  IF(AND(P163="7", ODOO!F163="Fc-20 NFA"), RAND()*(275-236)+236,
  IF(AND(P163="28", ODOO!F163="Fc-20 NFA"), RAND()*(490-410)+410,
  IF(AND(P163="7", ODOO!F163="Fc-35 NFA"), RAND()*(435-393)+393,
  IF(AND(P163="28", ODOO!F163="Fc-35 NFA"), RAND()*(680-620)+620,
  IF(AND(P163="7", ODOO!F163="Fc-15 NFA"), RAND()*(200-175)+175,
  IF(AND(P163="28", ODOO!F163="Fc-15 NFA"), RAND()*(355-305)+305,
  IF(AND(P163="7", ODOO!F163="K-300 NFA"), RAND()*(324-278)+278,
  IF(AND(P163="28", ODOO!F163="K-300 NFA"), RAND()*(520-450)+450,
  IF(AND(P163="7", ODOO!F163="K-300 FA"), RAND()*(324-278)+278,
  IF(AND(P163="28", ODOO!F163="K-300 FA"), RAND()*(520-450)+450,
  IF(AND(P163="7", ODOO!F163="K-400 FA"), RAND()*(415-370)+370,
  IF(AND(P163="28", ODOO!F163="K-400 FA"), RAND()*(655-591)+591,
  IF(AND(P163="7", ODOO!F163="K-400 NFA"), RAND()*(415-370)+370,
  IF(AND(P163="28", ODOO!F163="K-400 NFA"), RAND()*(655-591)+591,
  IF(AND(P163="7", ODOO!F163="Class B-2 FA"), RAND()*(503-448)+448,
  IF(AND(P163="28", ODOO!F163="Class B-2 FA"), RAND()*(695-622)+622,
  IF(AND(P163="7", ODOO!F163="Fc-10 NFA"), RAND()*(155-123)+123,
  IF(AND(P163="28", ODOO!F163="Fc-10 NFA"), RAND()*(230-200)+200,
  IF(AND(P163="7", ODOO!F163="Class E-1 NFA"), RAND()*(155-123)+123,
  IF(AND(P163="28", ODOO!F163="Class E-1 NFA"), RAND()*(230-200)+200,
  IF(AND(P163="7", ODOO!F163="Class E-1 FA"), RAND()*(155-123)+123,
  IF(AND(P163="28", ODOO!F163="Class E-1 FA"), RAND()*(230-200)+200,
  IF(AND(P163="7", ODOO!F163="K-175 NFA"), RAND()*(195-165)+165,
  IF(AND(P163="28", ODOO!F163="K-175 NFA"), RAND()*(320-270)+270,
  IF(AND(P163="7", ODOO!F163="K-125 NFA"), RAND()*(155-123)+123,
  IF(AND(P163="28", ODOO!F163="K-125 NFA"), RAND()*(230-200)+200,
  IF(AND(P163="7", ODOO!F163="B0-1 NFA"), RAND()*(155-123)+123,
  IF(AND(P163="28", ODOO!F163="B0-1 NFA"), RAND()*(190-177)+177,
  IF(AND(P163="7", ODOO!F163="Class C-1 NFA"), RAND()*(275-245)+245,
  IF(AND(P163="28", ODOO!F163="Class C-1 NFA"), RAND()*(460-407)+407,
  IF(AND(P163="7", ODOO!F163="K-100 NFA"), RAND()*(115-93)+93,
  IF(AND(P163="28", ODOO!F163="K-100 NFA"), RAND()*(200-146)+146,
  IF(AND(P163="7", ODOO!F163="K-100 FA"), RAND()*(115-93)+93,
  IF(AND(P163="28", ODOO!F163="K-100 FA"), RAND()*(200-146)+146,
  IF(AND(P163="7", ODOO!F163="K-150 NFA"), RAND()*(150-138)+138,
  IF(AND(P163="28", ODOO!F163="K-150 NFA"), RAND()*(265-220)+220,
  IF(AND(P163="7", ODOO!F163="K-150 FA"), RAND()*(150-138)+138,
  IF(AND(P163="28", ODOO!F163="K-150 FA"), RAND()*(265-220)+220,
  IF(AND(P163="7", ODOO!F163="K-225 NFA"), RAND()*(240-213)+213,
  IF(AND(P163="28", ODOO!F163="K-225 NFA"), RAND()*(390-348)+348,
  IF(AND(P163="7", ODOO!F163="K-225 FA"), RAND()*(240-213)+213,
  IF(AND(P163="28", ODOO!F163="K-225 FA"), RAND()*(390-348)+348,
  IF(AND(P163="7", ODOO!F163="K-250 NFA"), RAND()*(275-235)+235,
  IF(AND(P163="28", ODOO!F163="K-250 NFA"), RAND()*(440-400)+400,
  IF(AND(P163="7", ODOO!F163="K-250 FA"), RAND()*(275-235)+235,
  IF(AND(P163="28", ODOO!F163="K-250 FA"), RAND()*(440-400)+400,
  IF(AND(P163="7", ODOO!F163="K-350 NFA"), RAND()*(390-345)+345,
  IF(AND(P163="28", ODOO!F163="K-350 NFA"), RAND()*(570-520)+520,
  IF(AND(P163="7", ODOO!F163="K-350 FA"), RAND()*(390-345)+345,
  IF(AND(P163="28", ODOO!F163="K-350 FA"), RAND()*(570-520)+520,
  IF(AND(P163="7", ODOO!F163="K-450 FA"), RAND()*(480-420)+420,
  IF(AND(P163="28", ODOO!F163="K-450 FA"), RAND()*(730-648)+648,
  IF(AND(P163="7", ODOO!F163="K-450 NFA"), RAND()*(480-420)+420,
  IF(AND(P163="28", ODOO!F163="K-450 NFA"), RAND()*(730-648)+648,
  IF(AND(P163="7", ODOO!F163="K-500 FA"), RAND()*(530-466)+466,
  IF(AND(P163="28", ODOO!F163="K-500 FA"), RAND()*(800-718)+718,
  IF(AND(P163="7", ODOO!F163="K-500 NFA"), RAND()*(530-466)+466,
  IF(AND(P163="28", ODOO!F163="K-500 NFA"), RAND()*(800-718)+718,
  "0")))))))))))))))))))))))))))))))))))))))))))))))))))))))))))))),  2)</f>
        <v/>
      </c>
      <c r="H163" s="1">
        <f>ROUND(RAND()*(12.56-12)+12.1,2)</f>
        <v/>
      </c>
      <c r="I163">
        <f>CHOOSE(RANDBETWEEN(1,5), "A", "B", "C", "D", "E")</f>
        <v/>
      </c>
      <c r="J163" t="inlineStr">
        <is>
          <t>B</t>
        </is>
      </c>
      <c r="K163">
        <f>bjdt_id!C163</f>
        <v/>
      </c>
      <c r="L163" s="4">
        <f>ODOO!H163</f>
        <v/>
      </c>
      <c r="M163">
        <f>ODOO!J163</f>
        <v/>
      </c>
      <c r="N163" s="1">
        <f>ROUND(G163*101.971/176.71/0.83,2)</f>
        <v/>
      </c>
      <c r="O163" s="1">
        <f>ROUND(G163/17671*1000.2,2)</f>
        <v/>
      </c>
      <c r="P163">
        <f>ODOO!I163</f>
        <v/>
      </c>
      <c r="Q163" s="4">
        <f>ODOO!H163</f>
        <v/>
      </c>
    </row>
    <row r="164">
      <c r="A164" s="5">
        <f>A163+1</f>
        <v/>
      </c>
      <c r="B164" s="4">
        <f>ODOO!H164</f>
        <v/>
      </c>
      <c r="C164" t="n">
        <v>4</v>
      </c>
      <c r="D164">
        <f>ODOO!P164</f>
        <v/>
      </c>
      <c r="E164">
        <f>ODOO!A164</f>
        <v/>
      </c>
      <c r="F164">
        <f>ODOO!G164</f>
        <v/>
      </c>
      <c r="G164" s="1">
        <f>ROUND(
  IF(AND(P164="7", OR(ODOO!F164="Class B-1 FA", ODOO!F164="Class B-1 NFA")), RAND()*(480-420)+420,
  IF(AND(P164="28", OR(ODOO!F164="Class B-1 FA", ODOO!F164="Class B-1 NFA")), RAND()*(650-580)+580,
  IF(AND(P164="7", ODOO!F164="Fc-30 NFA"), RAND()*(480-420)+420,
  IF(AND(P164="28", ODOO!F164="Fc-30 NFA"), RAND()*(650-580)+580,
  IF(AND(P164="7", ODOO!F164="Fc-20 NFA"), RAND()*(275-236)+236,
  IF(AND(P164="28", ODOO!F164="Fc-20 NFA"), RAND()*(490-410)+410,
  IF(AND(P164="7", ODOO!F164="Fc-35 NFA"), RAND()*(435-393)+393,
  IF(AND(P164="28", ODOO!F164="Fc-35 NFA"), RAND()*(680-620)+620,
  IF(AND(P164="7", ODOO!F164="Fc-15 NFA"), RAND()*(200-175)+175,
  IF(AND(P164="28", ODOO!F164="Fc-15 NFA"), RAND()*(355-305)+305,
  IF(AND(P164="7", ODOO!F164="K-300 NFA"), RAND()*(324-278)+278,
  IF(AND(P164="28", ODOO!F164="K-300 NFA"), RAND()*(520-450)+450,
  IF(AND(P164="7", ODOO!F164="K-300 FA"), RAND()*(324-278)+278,
  IF(AND(P164="28", ODOO!F164="K-300 FA"), RAND()*(520-450)+450,
  IF(AND(P164="7", ODOO!F164="K-400 FA"), RAND()*(415-370)+370,
  IF(AND(P164="28", ODOO!F164="K-400 FA"), RAND()*(655-591)+591,
  IF(AND(P164="7", ODOO!F164="K-400 NFA"), RAND()*(415-370)+370,
  IF(AND(P164="28", ODOO!F164="K-400 NFA"), RAND()*(655-591)+591,
  IF(AND(P164="7", ODOO!F164="Class B-2 FA"), RAND()*(503-448)+448,
  IF(AND(P164="28", ODOO!F164="Class B-2 FA"), RAND()*(695-622)+622,
  IF(AND(P164="7", ODOO!F164="Fc-10 NFA"), RAND()*(155-123)+123,
  IF(AND(P164="28", ODOO!F164="Fc-10 NFA"), RAND()*(230-200)+200,
  IF(AND(P164="7", ODOO!F164="Class E-1 NFA"), RAND()*(155-123)+123,
  IF(AND(P164="28", ODOO!F164="Class E-1 NFA"), RAND()*(230-200)+200,
  IF(AND(P164="7", ODOO!F164="Class E-1 FA"), RAND()*(155-123)+123,
  IF(AND(P164="28", ODOO!F164="Class E-1 FA"), RAND()*(230-200)+200,
  IF(AND(P164="7", ODOO!F164="K-175 NFA"), RAND()*(195-165)+165,
  IF(AND(P164="28", ODOO!F164="K-175 NFA"), RAND()*(320-270)+270,
  IF(AND(P164="7", ODOO!F164="K-125 NFA"), RAND()*(155-123)+123,
  IF(AND(P164="28", ODOO!F164="K-125 NFA"), RAND()*(230-200)+200,
  IF(AND(P164="7", ODOO!F164="B0-1 NFA"), RAND()*(155-123)+123,
  IF(AND(P164="28", ODOO!F164="B0-1 NFA"), RAND()*(190-177)+177,
  IF(AND(P164="7", ODOO!F164="Class C-1 NFA"), RAND()*(275-245)+245,
  IF(AND(P164="28", ODOO!F164="Class C-1 NFA"), RAND()*(460-407)+407,
  IF(AND(P164="7", ODOO!F164="K-100 NFA"), RAND()*(115-93)+93,
  IF(AND(P164="28", ODOO!F164="K-100 NFA"), RAND()*(200-146)+146,
  IF(AND(P164="7", ODOO!F164="K-100 FA"), RAND()*(115-93)+93,
  IF(AND(P164="28", ODOO!F164="K-100 FA"), RAND()*(200-146)+146,
  IF(AND(P164="7", ODOO!F164="K-150 NFA"), RAND()*(150-138)+138,
  IF(AND(P164="28", ODOO!F164="K-150 NFA"), RAND()*(265-220)+220,
  IF(AND(P164="7", ODOO!F164="K-150 FA"), RAND()*(150-138)+138,
  IF(AND(P164="28", ODOO!F164="K-150 FA"), RAND()*(265-220)+220,
  IF(AND(P164="7", ODOO!F164="K-225 NFA"), RAND()*(240-213)+213,
  IF(AND(P164="28", ODOO!F164="K-225 NFA"), RAND()*(390-348)+348,
  IF(AND(P164="7", ODOO!F164="K-225 FA"), RAND()*(240-213)+213,
  IF(AND(P164="28", ODOO!F164="K-225 FA"), RAND()*(390-348)+348,
  IF(AND(P164="7", ODOO!F164="K-250 NFA"), RAND()*(275-235)+235,
  IF(AND(P164="28", ODOO!F164="K-250 NFA"), RAND()*(440-400)+400,
  IF(AND(P164="7", ODOO!F164="K-250 FA"), RAND()*(275-235)+235,
  IF(AND(P164="28", ODOO!F164="K-250 FA"), RAND()*(440-400)+400,
  IF(AND(P164="7", ODOO!F164="K-350 NFA"), RAND()*(390-345)+345,
  IF(AND(P164="28", ODOO!F164="K-350 NFA"), RAND()*(570-520)+520,
  IF(AND(P164="7", ODOO!F164="K-350 FA"), RAND()*(390-345)+345,
  IF(AND(P164="28", ODOO!F164="K-350 FA"), RAND()*(570-520)+520,
  IF(AND(P164="7", ODOO!F164="K-450 FA"), RAND()*(480-420)+420,
  IF(AND(P164="28", ODOO!F164="K-450 FA"), RAND()*(730-648)+648,
  IF(AND(P164="7", ODOO!F164="K-450 NFA"), RAND()*(480-420)+420,
  IF(AND(P164="28", ODOO!F164="K-450 NFA"), RAND()*(730-648)+648,
  IF(AND(P164="7", ODOO!F164="K-500 FA"), RAND()*(530-466)+466,
  IF(AND(P164="28", ODOO!F164="K-500 FA"), RAND()*(800-718)+718,
  IF(AND(P164="7", ODOO!F164="K-500 NFA"), RAND()*(530-466)+466,
  IF(AND(P164="28", ODOO!F164="K-500 NFA"), RAND()*(800-718)+718,
  "0")))))))))))))))))))))))))))))))))))))))))))))))))))))))))))))),  2)</f>
        <v/>
      </c>
      <c r="H164" s="1">
        <f>ROUND(RAND()*(12.56-12)+12.1,2)</f>
        <v/>
      </c>
      <c r="I164">
        <f>CHOOSE(RANDBETWEEN(1,5), "A", "B", "C", "D", "E")</f>
        <v/>
      </c>
      <c r="J164" t="inlineStr">
        <is>
          <t>B</t>
        </is>
      </c>
      <c r="K164">
        <f>bjdt_id!C164</f>
        <v/>
      </c>
      <c r="L164" s="4">
        <f>ODOO!H164</f>
        <v/>
      </c>
      <c r="M164">
        <f>ODOO!J164</f>
        <v/>
      </c>
      <c r="N164" s="1">
        <f>ROUND(G164*101.971/176.71/0.83,2)</f>
        <v/>
      </c>
      <c r="O164" s="1">
        <f>ROUND(G164/17671*1000.2,2)</f>
        <v/>
      </c>
      <c r="P164">
        <f>ODOO!I164</f>
        <v/>
      </c>
      <c r="Q164" s="4">
        <f>ODOO!H164</f>
        <v/>
      </c>
    </row>
    <row r="165">
      <c r="A165" s="5">
        <f>A164+1</f>
        <v/>
      </c>
      <c r="B165" s="4">
        <f>ODOO!H165</f>
        <v/>
      </c>
      <c r="C165" t="n">
        <v>4</v>
      </c>
      <c r="D165">
        <f>ODOO!P165</f>
        <v/>
      </c>
      <c r="E165">
        <f>ODOO!A165</f>
        <v/>
      </c>
      <c r="F165">
        <f>ODOO!G165</f>
        <v/>
      </c>
      <c r="G165" s="1">
        <f>ROUND(
  IF(AND(P165="7", OR(ODOO!F165="Class B-1 FA", ODOO!F165="Class B-1 NFA")), RAND()*(480-420)+420,
  IF(AND(P165="28", OR(ODOO!F165="Class B-1 FA", ODOO!F165="Class B-1 NFA")), RAND()*(650-580)+580,
  IF(AND(P165="7", ODOO!F165="Fc-30 NFA"), RAND()*(480-420)+420,
  IF(AND(P165="28", ODOO!F165="Fc-30 NFA"), RAND()*(650-580)+580,
  IF(AND(P165="7", ODOO!F165="Fc-20 NFA"), RAND()*(275-236)+236,
  IF(AND(P165="28", ODOO!F165="Fc-20 NFA"), RAND()*(490-410)+410,
  IF(AND(P165="7", ODOO!F165="Fc-35 NFA"), RAND()*(435-393)+393,
  IF(AND(P165="28", ODOO!F165="Fc-35 NFA"), RAND()*(680-620)+620,
  IF(AND(P165="7", ODOO!F165="Fc-15 NFA"), RAND()*(200-175)+175,
  IF(AND(P165="28", ODOO!F165="Fc-15 NFA"), RAND()*(355-305)+305,
  IF(AND(P165="7", ODOO!F165="K-300 NFA"), RAND()*(324-278)+278,
  IF(AND(P165="28", ODOO!F165="K-300 NFA"), RAND()*(520-450)+450,
  IF(AND(P165="7", ODOO!F165="K-300 FA"), RAND()*(324-278)+278,
  IF(AND(P165="28", ODOO!F165="K-300 FA"), RAND()*(520-450)+450,
  IF(AND(P165="7", ODOO!F165="K-400 FA"), RAND()*(415-370)+370,
  IF(AND(P165="28", ODOO!F165="K-400 FA"), RAND()*(655-591)+591,
  IF(AND(P165="7", ODOO!F165="K-400 NFA"), RAND()*(415-370)+370,
  IF(AND(P165="28", ODOO!F165="K-400 NFA"), RAND()*(655-591)+591,
  IF(AND(P165="7", ODOO!F165="Class B-2 FA"), RAND()*(503-448)+448,
  IF(AND(P165="28", ODOO!F165="Class B-2 FA"), RAND()*(695-622)+622,
  IF(AND(P165="7", ODOO!F165="Fc-10 NFA"), RAND()*(155-123)+123,
  IF(AND(P165="28", ODOO!F165="Fc-10 NFA"), RAND()*(230-200)+200,
  IF(AND(P165="7", ODOO!F165="Class E-1 NFA"), RAND()*(155-123)+123,
  IF(AND(P165="28", ODOO!F165="Class E-1 NFA"), RAND()*(230-200)+200,
  IF(AND(P165="7", ODOO!F165="Class E-1 FA"), RAND()*(155-123)+123,
  IF(AND(P165="28", ODOO!F165="Class E-1 FA"), RAND()*(230-200)+200,
  IF(AND(P165="7", ODOO!F165="K-175 NFA"), RAND()*(195-165)+165,
  IF(AND(P165="28", ODOO!F165="K-175 NFA"), RAND()*(320-270)+270,
  IF(AND(P165="7", ODOO!F165="K-125 NFA"), RAND()*(155-123)+123,
  IF(AND(P165="28", ODOO!F165="K-125 NFA"), RAND()*(230-200)+200,
  IF(AND(P165="7", ODOO!F165="B0-1 NFA"), RAND()*(155-123)+123,
  IF(AND(P165="28", ODOO!F165="B0-1 NFA"), RAND()*(190-177)+177,
  IF(AND(P165="7", ODOO!F165="Class C-1 NFA"), RAND()*(275-245)+245,
  IF(AND(P165="28", ODOO!F165="Class C-1 NFA"), RAND()*(460-407)+407,
  IF(AND(P165="7", ODOO!F165="K-100 NFA"), RAND()*(115-93)+93,
  IF(AND(P165="28", ODOO!F165="K-100 NFA"), RAND()*(200-146)+146,
  IF(AND(P165="7", ODOO!F165="K-100 FA"), RAND()*(115-93)+93,
  IF(AND(P165="28", ODOO!F165="K-100 FA"), RAND()*(200-146)+146,
  IF(AND(P165="7", ODOO!F165="K-150 NFA"), RAND()*(150-138)+138,
  IF(AND(P165="28", ODOO!F165="K-150 NFA"), RAND()*(265-220)+220,
  IF(AND(P165="7", ODOO!F165="K-150 FA"), RAND()*(150-138)+138,
  IF(AND(P165="28", ODOO!F165="K-150 FA"), RAND()*(265-220)+220,
  IF(AND(P165="7", ODOO!F165="K-225 NFA"), RAND()*(240-213)+213,
  IF(AND(P165="28", ODOO!F165="K-225 NFA"), RAND()*(390-348)+348,
  IF(AND(P165="7", ODOO!F165="K-225 FA"), RAND()*(240-213)+213,
  IF(AND(P165="28", ODOO!F165="K-225 FA"), RAND()*(390-348)+348,
  IF(AND(P165="7", ODOO!F165="K-250 NFA"), RAND()*(275-235)+235,
  IF(AND(P165="28", ODOO!F165="K-250 NFA"), RAND()*(440-400)+400,
  IF(AND(P165="7", ODOO!F165="K-250 FA"), RAND()*(275-235)+235,
  IF(AND(P165="28", ODOO!F165="K-250 FA"), RAND()*(440-400)+400,
  IF(AND(P165="7", ODOO!F165="K-350 NFA"), RAND()*(390-345)+345,
  IF(AND(P165="28", ODOO!F165="K-350 NFA"), RAND()*(570-520)+520,
  IF(AND(P165="7", ODOO!F165="K-350 FA"), RAND()*(390-345)+345,
  IF(AND(P165="28", ODOO!F165="K-350 FA"), RAND()*(570-520)+520,
  IF(AND(P165="7", ODOO!F165="K-450 FA"), RAND()*(480-420)+420,
  IF(AND(P165="28", ODOO!F165="K-450 FA"), RAND()*(730-648)+648,
  IF(AND(P165="7", ODOO!F165="K-450 NFA"), RAND()*(480-420)+420,
  IF(AND(P165="28", ODOO!F165="K-450 NFA"), RAND()*(730-648)+648,
  IF(AND(P165="7", ODOO!F165="K-500 FA"), RAND()*(530-466)+466,
  IF(AND(P165="28", ODOO!F165="K-500 FA"), RAND()*(800-718)+718,
  IF(AND(P165="7", ODOO!F165="K-500 NFA"), RAND()*(530-466)+466,
  IF(AND(P165="28", ODOO!F165="K-500 NFA"), RAND()*(800-718)+718,
  "0")))))))))))))))))))))))))))))))))))))))))))))))))))))))))))))),  2)</f>
        <v/>
      </c>
      <c r="H165" s="1">
        <f>ROUND(RAND()*(12.56-12)+12.1,2)</f>
        <v/>
      </c>
      <c r="I165">
        <f>CHOOSE(RANDBETWEEN(1,5), "A", "B", "C", "D", "E")</f>
        <v/>
      </c>
      <c r="J165" t="inlineStr">
        <is>
          <t>B</t>
        </is>
      </c>
      <c r="K165">
        <f>bjdt_id!C165</f>
        <v/>
      </c>
      <c r="L165" s="4">
        <f>ODOO!H165</f>
        <v/>
      </c>
      <c r="M165">
        <f>ODOO!J165</f>
        <v/>
      </c>
      <c r="N165" s="1">
        <f>ROUND(G165*101.971/176.71/0.83,2)</f>
        <v/>
      </c>
      <c r="O165" s="1">
        <f>ROUND(G165/17671*1000.2,2)</f>
        <v/>
      </c>
      <c r="P165">
        <f>ODOO!I165</f>
        <v/>
      </c>
      <c r="Q165" s="4">
        <f>ODOO!H165</f>
        <v/>
      </c>
    </row>
    <row r="166">
      <c r="A166" s="5">
        <f>A165+1</f>
        <v/>
      </c>
      <c r="B166" s="4">
        <f>ODOO!H166</f>
        <v/>
      </c>
      <c r="C166" t="n">
        <v>4</v>
      </c>
      <c r="D166">
        <f>ODOO!P166</f>
        <v/>
      </c>
      <c r="E166">
        <f>ODOO!A166</f>
        <v/>
      </c>
      <c r="F166">
        <f>ODOO!G166</f>
        <v/>
      </c>
      <c r="G166" s="1">
        <f>ROUND(
  IF(AND(P166="7", OR(ODOO!F166="Class B-1 FA", ODOO!F166="Class B-1 NFA")), RAND()*(480-420)+420,
  IF(AND(P166="28", OR(ODOO!F166="Class B-1 FA", ODOO!F166="Class B-1 NFA")), RAND()*(650-580)+580,
  IF(AND(P166="7", ODOO!F166="Fc-30 NFA"), RAND()*(480-420)+420,
  IF(AND(P166="28", ODOO!F166="Fc-30 NFA"), RAND()*(650-580)+580,
  IF(AND(P166="7", ODOO!F166="Fc-20 NFA"), RAND()*(275-236)+236,
  IF(AND(P166="28", ODOO!F166="Fc-20 NFA"), RAND()*(490-410)+410,
  IF(AND(P166="7", ODOO!F166="Fc-35 NFA"), RAND()*(435-393)+393,
  IF(AND(P166="28", ODOO!F166="Fc-35 NFA"), RAND()*(680-620)+620,
  IF(AND(P166="7", ODOO!F166="Fc-15 NFA"), RAND()*(200-175)+175,
  IF(AND(P166="28", ODOO!F166="Fc-15 NFA"), RAND()*(355-305)+305,
  IF(AND(P166="7", ODOO!F166="K-300 NFA"), RAND()*(324-278)+278,
  IF(AND(P166="28", ODOO!F166="K-300 NFA"), RAND()*(520-450)+450,
  IF(AND(P166="7", ODOO!F166="K-300 FA"), RAND()*(324-278)+278,
  IF(AND(P166="28", ODOO!F166="K-300 FA"), RAND()*(520-450)+450,
  IF(AND(P166="7", ODOO!F166="K-400 FA"), RAND()*(415-370)+370,
  IF(AND(P166="28", ODOO!F166="K-400 FA"), RAND()*(655-591)+591,
  IF(AND(P166="7", ODOO!F166="K-400 NFA"), RAND()*(415-370)+370,
  IF(AND(P166="28", ODOO!F166="K-400 NFA"), RAND()*(655-591)+591,
  IF(AND(P166="7", ODOO!F166="Class B-2 FA"), RAND()*(503-448)+448,
  IF(AND(P166="28", ODOO!F166="Class B-2 FA"), RAND()*(695-622)+622,
  IF(AND(P166="7", ODOO!F166="Fc-10 NFA"), RAND()*(155-123)+123,
  IF(AND(P166="28", ODOO!F166="Fc-10 NFA"), RAND()*(230-200)+200,
  IF(AND(P166="7", ODOO!F166="Class E-1 NFA"), RAND()*(155-123)+123,
  IF(AND(P166="28", ODOO!F166="Class E-1 NFA"), RAND()*(230-200)+200,
  IF(AND(P166="7", ODOO!F166="Class E-1 FA"), RAND()*(155-123)+123,
  IF(AND(P166="28", ODOO!F166="Class E-1 FA"), RAND()*(230-200)+200,
  IF(AND(P166="7", ODOO!F166="K-175 NFA"), RAND()*(195-165)+165,
  IF(AND(P166="28", ODOO!F166="K-175 NFA"), RAND()*(320-270)+270,
  IF(AND(P166="7", ODOO!F166="K-125 NFA"), RAND()*(155-123)+123,
  IF(AND(P166="28", ODOO!F166="K-125 NFA"), RAND()*(230-200)+200,
  IF(AND(P166="7", ODOO!F166="B0-1 NFA"), RAND()*(155-123)+123,
  IF(AND(P166="28", ODOO!F166="B0-1 NFA"), RAND()*(190-177)+177,
  IF(AND(P166="7", ODOO!F166="Class C-1 NFA"), RAND()*(275-245)+245,
  IF(AND(P166="28", ODOO!F166="Class C-1 NFA"), RAND()*(460-407)+407,
  IF(AND(P166="7", ODOO!F166="K-100 NFA"), RAND()*(115-93)+93,
  IF(AND(P166="28", ODOO!F166="K-100 NFA"), RAND()*(200-146)+146,
  IF(AND(P166="7", ODOO!F166="K-100 FA"), RAND()*(115-93)+93,
  IF(AND(P166="28", ODOO!F166="K-100 FA"), RAND()*(200-146)+146,
  IF(AND(P166="7", ODOO!F166="K-150 NFA"), RAND()*(150-138)+138,
  IF(AND(P166="28", ODOO!F166="K-150 NFA"), RAND()*(265-220)+220,
  IF(AND(P166="7", ODOO!F166="K-150 FA"), RAND()*(150-138)+138,
  IF(AND(P166="28", ODOO!F166="K-150 FA"), RAND()*(265-220)+220,
  IF(AND(P166="7", ODOO!F166="K-225 NFA"), RAND()*(240-213)+213,
  IF(AND(P166="28", ODOO!F166="K-225 NFA"), RAND()*(390-348)+348,
  IF(AND(P166="7", ODOO!F166="K-225 FA"), RAND()*(240-213)+213,
  IF(AND(P166="28", ODOO!F166="K-225 FA"), RAND()*(390-348)+348,
  IF(AND(P166="7", ODOO!F166="K-250 NFA"), RAND()*(275-235)+235,
  IF(AND(P166="28", ODOO!F166="K-250 NFA"), RAND()*(440-400)+400,
  IF(AND(P166="7", ODOO!F166="K-250 FA"), RAND()*(275-235)+235,
  IF(AND(P166="28", ODOO!F166="K-250 FA"), RAND()*(440-400)+400,
  IF(AND(P166="7", ODOO!F166="K-350 NFA"), RAND()*(390-345)+345,
  IF(AND(P166="28", ODOO!F166="K-350 NFA"), RAND()*(570-520)+520,
  IF(AND(P166="7", ODOO!F166="K-350 FA"), RAND()*(390-345)+345,
  IF(AND(P166="28", ODOO!F166="K-350 FA"), RAND()*(570-520)+520,
  IF(AND(P166="7", ODOO!F166="K-450 FA"), RAND()*(480-420)+420,
  IF(AND(P166="28", ODOO!F166="K-450 FA"), RAND()*(730-648)+648,
  IF(AND(P166="7", ODOO!F166="K-450 NFA"), RAND()*(480-420)+420,
  IF(AND(P166="28", ODOO!F166="K-450 NFA"), RAND()*(730-648)+648,
  IF(AND(P166="7", ODOO!F166="K-500 FA"), RAND()*(530-466)+466,
  IF(AND(P166="28", ODOO!F166="K-500 FA"), RAND()*(800-718)+718,
  IF(AND(P166="7", ODOO!F166="K-500 NFA"), RAND()*(530-466)+466,
  IF(AND(P166="28", ODOO!F166="K-500 NFA"), RAND()*(800-718)+718,
  "0")))))))))))))))))))))))))))))))))))))))))))))))))))))))))))))),  2)</f>
        <v/>
      </c>
      <c r="H166" s="1">
        <f>ROUND(RAND()*(12.56-12)+12.1,2)</f>
        <v/>
      </c>
      <c r="I166">
        <f>CHOOSE(RANDBETWEEN(1,5), "A", "B", "C", "D", "E")</f>
        <v/>
      </c>
      <c r="J166" t="inlineStr">
        <is>
          <t>B</t>
        </is>
      </c>
      <c r="K166">
        <f>bjdt_id!C166</f>
        <v/>
      </c>
      <c r="L166" s="4">
        <f>ODOO!H166</f>
        <v/>
      </c>
      <c r="M166">
        <f>ODOO!J166</f>
        <v/>
      </c>
      <c r="N166" s="1">
        <f>ROUND(G166*101.971/176.71/0.83,2)</f>
        <v/>
      </c>
      <c r="O166" s="1">
        <f>ROUND(G166/17671*1000.2,2)</f>
        <v/>
      </c>
      <c r="P166">
        <f>ODOO!I166</f>
        <v/>
      </c>
      <c r="Q166" s="4">
        <f>ODOO!H166</f>
        <v/>
      </c>
    </row>
    <row r="167">
      <c r="A167" s="5">
        <f>A166+1</f>
        <v/>
      </c>
      <c r="B167" s="4">
        <f>ODOO!H167</f>
        <v/>
      </c>
      <c r="C167" t="n">
        <v>4</v>
      </c>
      <c r="D167">
        <f>ODOO!P167</f>
        <v/>
      </c>
      <c r="E167">
        <f>ODOO!A167</f>
        <v/>
      </c>
      <c r="F167">
        <f>ODOO!G167</f>
        <v/>
      </c>
      <c r="G167" s="1">
        <f>ROUND(
  IF(AND(P167="7", OR(ODOO!F167="Class B-1 FA", ODOO!F167="Class B-1 NFA")), RAND()*(480-420)+420,
  IF(AND(P167="28", OR(ODOO!F167="Class B-1 FA", ODOO!F167="Class B-1 NFA")), RAND()*(650-580)+580,
  IF(AND(P167="7", ODOO!F167="Fc-30 NFA"), RAND()*(480-420)+420,
  IF(AND(P167="28", ODOO!F167="Fc-30 NFA"), RAND()*(650-580)+580,
  IF(AND(P167="7", ODOO!F167="Fc-20 NFA"), RAND()*(275-236)+236,
  IF(AND(P167="28", ODOO!F167="Fc-20 NFA"), RAND()*(490-410)+410,
  IF(AND(P167="7", ODOO!F167="Fc-35 NFA"), RAND()*(435-393)+393,
  IF(AND(P167="28", ODOO!F167="Fc-35 NFA"), RAND()*(680-620)+620,
  IF(AND(P167="7", ODOO!F167="Fc-15 NFA"), RAND()*(200-175)+175,
  IF(AND(P167="28", ODOO!F167="Fc-15 NFA"), RAND()*(355-305)+305,
  IF(AND(P167="7", ODOO!F167="K-300 NFA"), RAND()*(324-278)+278,
  IF(AND(P167="28", ODOO!F167="K-300 NFA"), RAND()*(520-450)+450,
  IF(AND(P167="7", ODOO!F167="K-300 FA"), RAND()*(324-278)+278,
  IF(AND(P167="28", ODOO!F167="K-300 FA"), RAND()*(520-450)+450,
  IF(AND(P167="7", ODOO!F167="K-400 FA"), RAND()*(415-370)+370,
  IF(AND(P167="28", ODOO!F167="K-400 FA"), RAND()*(655-591)+591,
  IF(AND(P167="7", ODOO!F167="K-400 NFA"), RAND()*(415-370)+370,
  IF(AND(P167="28", ODOO!F167="K-400 NFA"), RAND()*(655-591)+591,
  IF(AND(P167="7", ODOO!F167="Class B-2 FA"), RAND()*(503-448)+448,
  IF(AND(P167="28", ODOO!F167="Class B-2 FA"), RAND()*(695-622)+622,
  IF(AND(P167="7", ODOO!F167="Fc-10 NFA"), RAND()*(155-123)+123,
  IF(AND(P167="28", ODOO!F167="Fc-10 NFA"), RAND()*(230-200)+200,
  IF(AND(P167="7", ODOO!F167="Class E-1 NFA"), RAND()*(155-123)+123,
  IF(AND(P167="28", ODOO!F167="Class E-1 NFA"), RAND()*(230-200)+200,
  IF(AND(P167="7", ODOO!F167="Class E-1 FA"), RAND()*(155-123)+123,
  IF(AND(P167="28", ODOO!F167="Class E-1 FA"), RAND()*(230-200)+200,
  IF(AND(P167="7", ODOO!F167="K-175 NFA"), RAND()*(195-165)+165,
  IF(AND(P167="28", ODOO!F167="K-175 NFA"), RAND()*(320-270)+270,
  IF(AND(P167="7", ODOO!F167="K-125 NFA"), RAND()*(155-123)+123,
  IF(AND(P167="28", ODOO!F167="K-125 NFA"), RAND()*(230-200)+200,
  IF(AND(P167="7", ODOO!F167="B0-1 NFA"), RAND()*(155-123)+123,
  IF(AND(P167="28", ODOO!F167="B0-1 NFA"), RAND()*(190-177)+177,
  IF(AND(P167="7", ODOO!F167="Class C-1 NFA"), RAND()*(275-245)+245,
  IF(AND(P167="28", ODOO!F167="Class C-1 NFA"), RAND()*(460-407)+407,
  IF(AND(P167="7", ODOO!F167="K-100 NFA"), RAND()*(115-93)+93,
  IF(AND(P167="28", ODOO!F167="K-100 NFA"), RAND()*(200-146)+146,
  IF(AND(P167="7", ODOO!F167="K-100 FA"), RAND()*(115-93)+93,
  IF(AND(P167="28", ODOO!F167="K-100 FA"), RAND()*(200-146)+146,
  IF(AND(P167="7", ODOO!F167="K-150 NFA"), RAND()*(150-138)+138,
  IF(AND(P167="28", ODOO!F167="K-150 NFA"), RAND()*(265-220)+220,
  IF(AND(P167="7", ODOO!F167="K-150 FA"), RAND()*(150-138)+138,
  IF(AND(P167="28", ODOO!F167="K-150 FA"), RAND()*(265-220)+220,
  IF(AND(P167="7", ODOO!F167="K-225 NFA"), RAND()*(240-213)+213,
  IF(AND(P167="28", ODOO!F167="K-225 NFA"), RAND()*(390-348)+348,
  IF(AND(P167="7", ODOO!F167="K-225 FA"), RAND()*(240-213)+213,
  IF(AND(P167="28", ODOO!F167="K-225 FA"), RAND()*(390-348)+348,
  IF(AND(P167="7", ODOO!F167="K-250 NFA"), RAND()*(275-235)+235,
  IF(AND(P167="28", ODOO!F167="K-250 NFA"), RAND()*(440-400)+400,
  IF(AND(P167="7", ODOO!F167="K-250 FA"), RAND()*(275-235)+235,
  IF(AND(P167="28", ODOO!F167="K-250 FA"), RAND()*(440-400)+400,
  IF(AND(P167="7", ODOO!F167="K-350 NFA"), RAND()*(390-345)+345,
  IF(AND(P167="28", ODOO!F167="K-350 NFA"), RAND()*(570-520)+520,
  IF(AND(P167="7", ODOO!F167="K-350 FA"), RAND()*(390-345)+345,
  IF(AND(P167="28", ODOO!F167="K-350 FA"), RAND()*(570-520)+520,
  IF(AND(P167="7", ODOO!F167="K-450 FA"), RAND()*(480-420)+420,
  IF(AND(P167="28", ODOO!F167="K-450 FA"), RAND()*(730-648)+648,
  IF(AND(P167="7", ODOO!F167="K-450 NFA"), RAND()*(480-420)+420,
  IF(AND(P167="28", ODOO!F167="K-450 NFA"), RAND()*(730-648)+648,
  IF(AND(P167="7", ODOO!F167="K-500 FA"), RAND()*(530-466)+466,
  IF(AND(P167="28", ODOO!F167="K-500 FA"), RAND()*(800-718)+718,
  IF(AND(P167="7", ODOO!F167="K-500 NFA"), RAND()*(530-466)+466,
  IF(AND(P167="28", ODOO!F167="K-500 NFA"), RAND()*(800-718)+718,
  "0")))))))))))))))))))))))))))))))))))))))))))))))))))))))))))))),  2)</f>
        <v/>
      </c>
      <c r="H167" s="1">
        <f>ROUND(RAND()*(12.56-12)+12.1,2)</f>
        <v/>
      </c>
      <c r="I167">
        <f>CHOOSE(RANDBETWEEN(1,5), "A", "B", "C", "D", "E")</f>
        <v/>
      </c>
      <c r="J167" t="inlineStr">
        <is>
          <t>B</t>
        </is>
      </c>
      <c r="K167">
        <f>bjdt_id!C167</f>
        <v/>
      </c>
      <c r="L167" s="4">
        <f>ODOO!H167</f>
        <v/>
      </c>
      <c r="M167">
        <f>ODOO!J167</f>
        <v/>
      </c>
      <c r="N167" s="1">
        <f>ROUND(G167*101.971/176.71/0.83,2)</f>
        <v/>
      </c>
      <c r="O167" s="1">
        <f>ROUND(G167/17671*1000.2,2)</f>
        <v/>
      </c>
      <c r="P167">
        <f>ODOO!I167</f>
        <v/>
      </c>
      <c r="Q167" s="4">
        <f>ODOO!H167</f>
        <v/>
      </c>
    </row>
    <row r="168">
      <c r="A168" s="5">
        <f>A167+1</f>
        <v/>
      </c>
      <c r="B168" s="4">
        <f>ODOO!H168</f>
        <v/>
      </c>
      <c r="C168" t="n">
        <v>4</v>
      </c>
      <c r="D168">
        <f>ODOO!P168</f>
        <v/>
      </c>
      <c r="E168">
        <f>ODOO!A168</f>
        <v/>
      </c>
      <c r="F168">
        <f>ODOO!G168</f>
        <v/>
      </c>
      <c r="G168" s="1">
        <f>ROUND(
  IF(AND(P168="7", OR(ODOO!F168="Class B-1 FA", ODOO!F168="Class B-1 NFA")), RAND()*(480-420)+420,
  IF(AND(P168="28", OR(ODOO!F168="Class B-1 FA", ODOO!F168="Class B-1 NFA")), RAND()*(650-580)+580,
  IF(AND(P168="7", ODOO!F168="Fc-30 NFA"), RAND()*(480-420)+420,
  IF(AND(P168="28", ODOO!F168="Fc-30 NFA"), RAND()*(650-580)+580,
  IF(AND(P168="7", ODOO!F168="Fc-20 NFA"), RAND()*(275-236)+236,
  IF(AND(P168="28", ODOO!F168="Fc-20 NFA"), RAND()*(490-410)+410,
  IF(AND(P168="7", ODOO!F168="Fc-35 NFA"), RAND()*(435-393)+393,
  IF(AND(P168="28", ODOO!F168="Fc-35 NFA"), RAND()*(680-620)+620,
  IF(AND(P168="7", ODOO!F168="Fc-15 NFA"), RAND()*(200-175)+175,
  IF(AND(P168="28", ODOO!F168="Fc-15 NFA"), RAND()*(355-305)+305,
  IF(AND(P168="7", ODOO!F168="K-300 NFA"), RAND()*(324-278)+278,
  IF(AND(P168="28", ODOO!F168="K-300 NFA"), RAND()*(520-450)+450,
  IF(AND(P168="7", ODOO!F168="K-300 FA"), RAND()*(324-278)+278,
  IF(AND(P168="28", ODOO!F168="K-300 FA"), RAND()*(520-450)+450,
  IF(AND(P168="7", ODOO!F168="K-400 FA"), RAND()*(415-370)+370,
  IF(AND(P168="28", ODOO!F168="K-400 FA"), RAND()*(655-591)+591,
  IF(AND(P168="7", ODOO!F168="K-400 NFA"), RAND()*(415-370)+370,
  IF(AND(P168="28", ODOO!F168="K-400 NFA"), RAND()*(655-591)+591,
  IF(AND(P168="7", ODOO!F168="Class B-2 FA"), RAND()*(503-448)+448,
  IF(AND(P168="28", ODOO!F168="Class B-2 FA"), RAND()*(695-622)+622,
  IF(AND(P168="7", ODOO!F168="Fc-10 NFA"), RAND()*(155-123)+123,
  IF(AND(P168="28", ODOO!F168="Fc-10 NFA"), RAND()*(230-200)+200,
  IF(AND(P168="7", ODOO!F168="Class E-1 NFA"), RAND()*(155-123)+123,
  IF(AND(P168="28", ODOO!F168="Class E-1 NFA"), RAND()*(230-200)+200,
  IF(AND(P168="7", ODOO!F168="Class E-1 FA"), RAND()*(155-123)+123,
  IF(AND(P168="28", ODOO!F168="Class E-1 FA"), RAND()*(230-200)+200,
  IF(AND(P168="7", ODOO!F168="K-175 NFA"), RAND()*(195-165)+165,
  IF(AND(P168="28", ODOO!F168="K-175 NFA"), RAND()*(320-270)+270,
  IF(AND(P168="7", ODOO!F168="K-125 NFA"), RAND()*(155-123)+123,
  IF(AND(P168="28", ODOO!F168="K-125 NFA"), RAND()*(230-200)+200,
  IF(AND(P168="7", ODOO!F168="B0-1 NFA"), RAND()*(155-123)+123,
  IF(AND(P168="28", ODOO!F168="B0-1 NFA"), RAND()*(190-177)+177,
  IF(AND(P168="7", ODOO!F168="Class C-1 NFA"), RAND()*(275-245)+245,
  IF(AND(P168="28", ODOO!F168="Class C-1 NFA"), RAND()*(460-407)+407,
  IF(AND(P168="7", ODOO!F168="K-100 NFA"), RAND()*(115-93)+93,
  IF(AND(P168="28", ODOO!F168="K-100 NFA"), RAND()*(200-146)+146,
  IF(AND(P168="7", ODOO!F168="K-100 FA"), RAND()*(115-93)+93,
  IF(AND(P168="28", ODOO!F168="K-100 FA"), RAND()*(200-146)+146,
  IF(AND(P168="7", ODOO!F168="K-150 NFA"), RAND()*(150-138)+138,
  IF(AND(P168="28", ODOO!F168="K-150 NFA"), RAND()*(265-220)+220,
  IF(AND(P168="7", ODOO!F168="K-150 FA"), RAND()*(150-138)+138,
  IF(AND(P168="28", ODOO!F168="K-150 FA"), RAND()*(265-220)+220,
  IF(AND(P168="7", ODOO!F168="K-225 NFA"), RAND()*(240-213)+213,
  IF(AND(P168="28", ODOO!F168="K-225 NFA"), RAND()*(390-348)+348,
  IF(AND(P168="7", ODOO!F168="K-225 FA"), RAND()*(240-213)+213,
  IF(AND(P168="28", ODOO!F168="K-225 FA"), RAND()*(390-348)+348,
  IF(AND(P168="7", ODOO!F168="K-250 NFA"), RAND()*(275-235)+235,
  IF(AND(P168="28", ODOO!F168="K-250 NFA"), RAND()*(440-400)+400,
  IF(AND(P168="7", ODOO!F168="K-250 FA"), RAND()*(275-235)+235,
  IF(AND(P168="28", ODOO!F168="K-250 FA"), RAND()*(440-400)+400,
  IF(AND(P168="7", ODOO!F168="K-350 NFA"), RAND()*(390-345)+345,
  IF(AND(P168="28", ODOO!F168="K-350 NFA"), RAND()*(570-520)+520,
  IF(AND(P168="7", ODOO!F168="K-350 FA"), RAND()*(390-345)+345,
  IF(AND(P168="28", ODOO!F168="K-350 FA"), RAND()*(570-520)+520,
  IF(AND(P168="7", ODOO!F168="K-450 FA"), RAND()*(480-420)+420,
  IF(AND(P168="28", ODOO!F168="K-450 FA"), RAND()*(730-648)+648,
  IF(AND(P168="7", ODOO!F168="K-450 NFA"), RAND()*(480-420)+420,
  IF(AND(P168="28", ODOO!F168="K-450 NFA"), RAND()*(730-648)+648,
  IF(AND(P168="7", ODOO!F168="K-500 FA"), RAND()*(530-466)+466,
  IF(AND(P168="28", ODOO!F168="K-500 FA"), RAND()*(800-718)+718,
  IF(AND(P168="7", ODOO!F168="K-500 NFA"), RAND()*(530-466)+466,
  IF(AND(P168="28", ODOO!F168="K-500 NFA"), RAND()*(800-718)+718,
  "0")))))))))))))))))))))))))))))))))))))))))))))))))))))))))))))),  2)</f>
        <v/>
      </c>
      <c r="H168" s="1">
        <f>ROUND(RAND()*(12.56-12)+12.1,2)</f>
        <v/>
      </c>
      <c r="I168">
        <f>CHOOSE(RANDBETWEEN(1,5), "A", "B", "C", "D", "E")</f>
        <v/>
      </c>
      <c r="J168" t="inlineStr">
        <is>
          <t>B</t>
        </is>
      </c>
      <c r="K168">
        <f>bjdt_id!C168</f>
        <v/>
      </c>
      <c r="L168" s="4">
        <f>ODOO!H168</f>
        <v/>
      </c>
      <c r="M168">
        <f>ODOO!J168</f>
        <v/>
      </c>
      <c r="N168" s="1">
        <f>ROUND(G168*101.971/176.71/0.83,2)</f>
        <v/>
      </c>
      <c r="O168" s="1">
        <f>ROUND(G168/17671*1000.2,2)</f>
        <v/>
      </c>
      <c r="P168">
        <f>ODOO!I168</f>
        <v/>
      </c>
      <c r="Q168" s="4">
        <f>ODOO!H168</f>
        <v/>
      </c>
    </row>
    <row r="169">
      <c r="A169" s="5">
        <f>A168+1</f>
        <v/>
      </c>
      <c r="B169" s="4">
        <f>ODOO!H169</f>
        <v/>
      </c>
      <c r="C169" t="n">
        <v>4</v>
      </c>
      <c r="D169">
        <f>ODOO!P169</f>
        <v/>
      </c>
      <c r="E169">
        <f>ODOO!A169</f>
        <v/>
      </c>
      <c r="F169">
        <f>ODOO!G169</f>
        <v/>
      </c>
      <c r="G169" s="1">
        <f>ROUND(
  IF(AND(P169="7", OR(ODOO!F169="Class B-1 FA", ODOO!F169="Class B-1 NFA")), RAND()*(480-420)+420,
  IF(AND(P169="28", OR(ODOO!F169="Class B-1 FA", ODOO!F169="Class B-1 NFA")), RAND()*(650-580)+580,
  IF(AND(P169="7", ODOO!F169="Fc-30 NFA"), RAND()*(480-420)+420,
  IF(AND(P169="28", ODOO!F169="Fc-30 NFA"), RAND()*(650-580)+580,
  IF(AND(P169="7", ODOO!F169="Fc-20 NFA"), RAND()*(275-236)+236,
  IF(AND(P169="28", ODOO!F169="Fc-20 NFA"), RAND()*(490-410)+410,
  IF(AND(P169="7", ODOO!F169="Fc-35 NFA"), RAND()*(435-393)+393,
  IF(AND(P169="28", ODOO!F169="Fc-35 NFA"), RAND()*(680-620)+620,
  IF(AND(P169="7", ODOO!F169="Fc-15 NFA"), RAND()*(200-175)+175,
  IF(AND(P169="28", ODOO!F169="Fc-15 NFA"), RAND()*(355-305)+305,
  IF(AND(P169="7", ODOO!F169="K-300 NFA"), RAND()*(324-278)+278,
  IF(AND(P169="28", ODOO!F169="K-300 NFA"), RAND()*(520-450)+450,
  IF(AND(P169="7", ODOO!F169="K-300 FA"), RAND()*(324-278)+278,
  IF(AND(P169="28", ODOO!F169="K-300 FA"), RAND()*(520-450)+450,
  IF(AND(P169="7", ODOO!F169="K-400 FA"), RAND()*(415-370)+370,
  IF(AND(P169="28", ODOO!F169="K-400 FA"), RAND()*(655-591)+591,
  IF(AND(P169="7", ODOO!F169="K-400 NFA"), RAND()*(415-370)+370,
  IF(AND(P169="28", ODOO!F169="K-400 NFA"), RAND()*(655-591)+591,
  IF(AND(P169="7", ODOO!F169="Class B-2 FA"), RAND()*(503-448)+448,
  IF(AND(P169="28", ODOO!F169="Class B-2 FA"), RAND()*(695-622)+622,
  IF(AND(P169="7", ODOO!F169="Fc-10 NFA"), RAND()*(155-123)+123,
  IF(AND(P169="28", ODOO!F169="Fc-10 NFA"), RAND()*(230-200)+200,
  IF(AND(P169="7", ODOO!F169="Class E-1 NFA"), RAND()*(155-123)+123,
  IF(AND(P169="28", ODOO!F169="Class E-1 NFA"), RAND()*(230-200)+200,
  IF(AND(P169="7", ODOO!F169="Class E-1 FA"), RAND()*(155-123)+123,
  IF(AND(P169="28", ODOO!F169="Class E-1 FA"), RAND()*(230-200)+200,
  IF(AND(P169="7", ODOO!F169="K-175 NFA"), RAND()*(195-165)+165,
  IF(AND(P169="28", ODOO!F169="K-175 NFA"), RAND()*(320-270)+270,
  IF(AND(P169="7", ODOO!F169="K-125 NFA"), RAND()*(155-123)+123,
  IF(AND(P169="28", ODOO!F169="K-125 NFA"), RAND()*(230-200)+200,
  IF(AND(P169="7", ODOO!F169="B0-1 NFA"), RAND()*(155-123)+123,
  IF(AND(P169="28", ODOO!F169="B0-1 NFA"), RAND()*(190-177)+177,
  IF(AND(P169="7", ODOO!F169="Class C-1 NFA"), RAND()*(275-245)+245,
  IF(AND(P169="28", ODOO!F169="Class C-1 NFA"), RAND()*(460-407)+407,
  IF(AND(P169="7", ODOO!F169="K-100 NFA"), RAND()*(115-93)+93,
  IF(AND(P169="28", ODOO!F169="K-100 NFA"), RAND()*(200-146)+146,
  IF(AND(P169="7", ODOO!F169="K-100 FA"), RAND()*(115-93)+93,
  IF(AND(P169="28", ODOO!F169="K-100 FA"), RAND()*(200-146)+146,
  IF(AND(P169="7", ODOO!F169="K-150 NFA"), RAND()*(150-138)+138,
  IF(AND(P169="28", ODOO!F169="K-150 NFA"), RAND()*(265-220)+220,
  IF(AND(P169="7", ODOO!F169="K-150 FA"), RAND()*(150-138)+138,
  IF(AND(P169="28", ODOO!F169="K-150 FA"), RAND()*(265-220)+220,
  IF(AND(P169="7", ODOO!F169="K-225 NFA"), RAND()*(240-213)+213,
  IF(AND(P169="28", ODOO!F169="K-225 NFA"), RAND()*(390-348)+348,
  IF(AND(P169="7", ODOO!F169="K-225 FA"), RAND()*(240-213)+213,
  IF(AND(P169="28", ODOO!F169="K-225 FA"), RAND()*(390-348)+348,
  IF(AND(P169="7", ODOO!F169="K-250 NFA"), RAND()*(275-235)+235,
  IF(AND(P169="28", ODOO!F169="K-250 NFA"), RAND()*(440-400)+400,
  IF(AND(P169="7", ODOO!F169="K-250 FA"), RAND()*(275-235)+235,
  IF(AND(P169="28", ODOO!F169="K-250 FA"), RAND()*(440-400)+400,
  IF(AND(P169="7", ODOO!F169="K-350 NFA"), RAND()*(390-345)+345,
  IF(AND(P169="28", ODOO!F169="K-350 NFA"), RAND()*(570-520)+520,
  IF(AND(P169="7", ODOO!F169="K-350 FA"), RAND()*(390-345)+345,
  IF(AND(P169="28", ODOO!F169="K-350 FA"), RAND()*(570-520)+520,
  IF(AND(P169="7", ODOO!F169="K-450 FA"), RAND()*(480-420)+420,
  IF(AND(P169="28", ODOO!F169="K-450 FA"), RAND()*(730-648)+648,
  IF(AND(P169="7", ODOO!F169="K-450 NFA"), RAND()*(480-420)+420,
  IF(AND(P169="28", ODOO!F169="K-450 NFA"), RAND()*(730-648)+648,
  IF(AND(P169="7", ODOO!F169="K-500 FA"), RAND()*(530-466)+466,
  IF(AND(P169="28", ODOO!F169="K-500 FA"), RAND()*(800-718)+718,
  IF(AND(P169="7", ODOO!F169="K-500 NFA"), RAND()*(530-466)+466,
  IF(AND(P169="28", ODOO!F169="K-500 NFA"), RAND()*(800-718)+718,
  "0")))))))))))))))))))))))))))))))))))))))))))))))))))))))))))))),  2)</f>
        <v/>
      </c>
      <c r="H169" s="1">
        <f>ROUND(RAND()*(12.56-12)+12.1,2)</f>
        <v/>
      </c>
      <c r="I169">
        <f>CHOOSE(RANDBETWEEN(1,5), "A", "B", "C", "D", "E")</f>
        <v/>
      </c>
      <c r="J169" t="inlineStr">
        <is>
          <t>B</t>
        </is>
      </c>
      <c r="K169">
        <f>bjdt_id!C169</f>
        <v/>
      </c>
      <c r="L169" s="4">
        <f>ODOO!H169</f>
        <v/>
      </c>
      <c r="M169">
        <f>ODOO!J169</f>
        <v/>
      </c>
      <c r="N169" s="1">
        <f>ROUND(G169*101.971/176.71/0.83,2)</f>
        <v/>
      </c>
      <c r="O169" s="1">
        <f>ROUND(G169/17671*1000.2,2)</f>
        <v/>
      </c>
      <c r="P169">
        <f>ODOO!I169</f>
        <v/>
      </c>
      <c r="Q169" s="4">
        <f>ODOO!H169</f>
        <v/>
      </c>
    </row>
    <row r="170">
      <c r="A170" s="5">
        <f>A169+1</f>
        <v/>
      </c>
      <c r="B170" s="4">
        <f>ODOO!H170</f>
        <v/>
      </c>
      <c r="C170" t="n">
        <v>4</v>
      </c>
      <c r="D170">
        <f>ODOO!P170</f>
        <v/>
      </c>
      <c r="E170">
        <f>ODOO!A170</f>
        <v/>
      </c>
      <c r="F170">
        <f>ODOO!G170</f>
        <v/>
      </c>
      <c r="G170" s="1">
        <f>ROUND(
  IF(AND(P170="7", OR(ODOO!F170="Class B-1 FA", ODOO!F170="Class B-1 NFA")), RAND()*(480-420)+420,
  IF(AND(P170="28", OR(ODOO!F170="Class B-1 FA", ODOO!F170="Class B-1 NFA")), RAND()*(650-580)+580,
  IF(AND(P170="7", ODOO!F170="Fc-30 NFA"), RAND()*(480-420)+420,
  IF(AND(P170="28", ODOO!F170="Fc-30 NFA"), RAND()*(650-580)+580,
  IF(AND(P170="7", ODOO!F170="Fc-20 NFA"), RAND()*(275-236)+236,
  IF(AND(P170="28", ODOO!F170="Fc-20 NFA"), RAND()*(490-410)+410,
  IF(AND(P170="7", ODOO!F170="Fc-35 NFA"), RAND()*(435-393)+393,
  IF(AND(P170="28", ODOO!F170="Fc-35 NFA"), RAND()*(680-620)+620,
  IF(AND(P170="7", ODOO!F170="Fc-15 NFA"), RAND()*(200-175)+175,
  IF(AND(P170="28", ODOO!F170="Fc-15 NFA"), RAND()*(355-305)+305,
  IF(AND(P170="7", ODOO!F170="K-300 NFA"), RAND()*(324-278)+278,
  IF(AND(P170="28", ODOO!F170="K-300 NFA"), RAND()*(520-450)+450,
  IF(AND(P170="7", ODOO!F170="K-300 FA"), RAND()*(324-278)+278,
  IF(AND(P170="28", ODOO!F170="K-300 FA"), RAND()*(520-450)+450,
  IF(AND(P170="7", ODOO!F170="K-400 FA"), RAND()*(415-370)+370,
  IF(AND(P170="28", ODOO!F170="K-400 FA"), RAND()*(655-591)+591,
  IF(AND(P170="7", ODOO!F170="K-400 NFA"), RAND()*(415-370)+370,
  IF(AND(P170="28", ODOO!F170="K-400 NFA"), RAND()*(655-591)+591,
  IF(AND(P170="7", ODOO!F170="Class B-2 FA"), RAND()*(503-448)+448,
  IF(AND(P170="28", ODOO!F170="Class B-2 FA"), RAND()*(695-622)+622,
  IF(AND(P170="7", ODOO!F170="Fc-10 NFA"), RAND()*(155-123)+123,
  IF(AND(P170="28", ODOO!F170="Fc-10 NFA"), RAND()*(230-200)+200,
  IF(AND(P170="7", ODOO!F170="Class E-1 NFA"), RAND()*(155-123)+123,
  IF(AND(P170="28", ODOO!F170="Class E-1 NFA"), RAND()*(230-200)+200,
  IF(AND(P170="7", ODOO!F170="Class E-1 FA"), RAND()*(155-123)+123,
  IF(AND(P170="28", ODOO!F170="Class E-1 FA"), RAND()*(230-200)+200,
  IF(AND(P170="7", ODOO!F170="K-175 NFA"), RAND()*(195-165)+165,
  IF(AND(P170="28", ODOO!F170="K-175 NFA"), RAND()*(320-270)+270,
  IF(AND(P170="7", ODOO!F170="K-125 NFA"), RAND()*(155-123)+123,
  IF(AND(P170="28", ODOO!F170="K-125 NFA"), RAND()*(230-200)+200,
  IF(AND(P170="7", ODOO!F170="B0-1 NFA"), RAND()*(155-123)+123,
  IF(AND(P170="28", ODOO!F170="B0-1 NFA"), RAND()*(190-177)+177,
  IF(AND(P170="7", ODOO!F170="Class C-1 NFA"), RAND()*(275-245)+245,
  IF(AND(P170="28", ODOO!F170="Class C-1 NFA"), RAND()*(460-407)+407,
  IF(AND(P170="7", ODOO!F170="K-100 NFA"), RAND()*(115-93)+93,
  IF(AND(P170="28", ODOO!F170="K-100 NFA"), RAND()*(200-146)+146,
  IF(AND(P170="7", ODOO!F170="K-100 FA"), RAND()*(115-93)+93,
  IF(AND(P170="28", ODOO!F170="K-100 FA"), RAND()*(200-146)+146,
  IF(AND(P170="7", ODOO!F170="K-150 NFA"), RAND()*(150-138)+138,
  IF(AND(P170="28", ODOO!F170="K-150 NFA"), RAND()*(265-220)+220,
  IF(AND(P170="7", ODOO!F170="K-150 FA"), RAND()*(150-138)+138,
  IF(AND(P170="28", ODOO!F170="K-150 FA"), RAND()*(265-220)+220,
  IF(AND(P170="7", ODOO!F170="K-225 NFA"), RAND()*(240-213)+213,
  IF(AND(P170="28", ODOO!F170="K-225 NFA"), RAND()*(390-348)+348,
  IF(AND(P170="7", ODOO!F170="K-225 FA"), RAND()*(240-213)+213,
  IF(AND(P170="28", ODOO!F170="K-225 FA"), RAND()*(390-348)+348,
  IF(AND(P170="7", ODOO!F170="K-250 NFA"), RAND()*(275-235)+235,
  IF(AND(P170="28", ODOO!F170="K-250 NFA"), RAND()*(440-400)+400,
  IF(AND(P170="7", ODOO!F170="K-250 FA"), RAND()*(275-235)+235,
  IF(AND(P170="28", ODOO!F170="K-250 FA"), RAND()*(440-400)+400,
  IF(AND(P170="7", ODOO!F170="K-350 NFA"), RAND()*(390-345)+345,
  IF(AND(P170="28", ODOO!F170="K-350 NFA"), RAND()*(570-520)+520,
  IF(AND(P170="7", ODOO!F170="K-350 FA"), RAND()*(390-345)+345,
  IF(AND(P170="28", ODOO!F170="K-350 FA"), RAND()*(570-520)+520,
  IF(AND(P170="7", ODOO!F170="K-450 FA"), RAND()*(480-420)+420,
  IF(AND(P170="28", ODOO!F170="K-450 FA"), RAND()*(730-648)+648,
  IF(AND(P170="7", ODOO!F170="K-450 NFA"), RAND()*(480-420)+420,
  IF(AND(P170="28", ODOO!F170="K-450 NFA"), RAND()*(730-648)+648,
  IF(AND(P170="7", ODOO!F170="K-500 FA"), RAND()*(530-466)+466,
  IF(AND(P170="28", ODOO!F170="K-500 FA"), RAND()*(800-718)+718,
  IF(AND(P170="7", ODOO!F170="K-500 NFA"), RAND()*(530-466)+466,
  IF(AND(P170="28", ODOO!F170="K-500 NFA"), RAND()*(800-718)+718,
  "0")))))))))))))))))))))))))))))))))))))))))))))))))))))))))))))),  2)</f>
        <v/>
      </c>
      <c r="H170" s="1">
        <f>ROUND(RAND()*(12.56-12)+12.1,2)</f>
        <v/>
      </c>
      <c r="I170">
        <f>CHOOSE(RANDBETWEEN(1,5), "A", "B", "C", "D", "E")</f>
        <v/>
      </c>
      <c r="J170" t="inlineStr">
        <is>
          <t>B</t>
        </is>
      </c>
      <c r="K170">
        <f>bjdt_id!C170</f>
        <v/>
      </c>
      <c r="L170" s="4">
        <f>ODOO!H170</f>
        <v/>
      </c>
      <c r="M170">
        <f>ODOO!J170</f>
        <v/>
      </c>
      <c r="N170" s="1">
        <f>ROUND(G170*101.971/176.71/0.83,2)</f>
        <v/>
      </c>
      <c r="O170" s="1">
        <f>ROUND(G170/17671*1000.2,2)</f>
        <v/>
      </c>
      <c r="P170">
        <f>ODOO!I170</f>
        <v/>
      </c>
      <c r="Q170" s="4">
        <f>ODOO!H170</f>
        <v/>
      </c>
    </row>
    <row r="171">
      <c r="A171" s="5">
        <f>A170+1</f>
        <v/>
      </c>
      <c r="B171" s="4">
        <f>ODOO!H171</f>
        <v/>
      </c>
      <c r="C171" t="n">
        <v>4</v>
      </c>
      <c r="D171">
        <f>ODOO!P171</f>
        <v/>
      </c>
      <c r="E171">
        <f>ODOO!A171</f>
        <v/>
      </c>
      <c r="F171">
        <f>ODOO!G171</f>
        <v/>
      </c>
      <c r="G171" s="1">
        <f>ROUND(
  IF(AND(P171="7", OR(ODOO!F171="Class B-1 FA", ODOO!F171="Class B-1 NFA")), RAND()*(480-420)+420,
  IF(AND(P171="28", OR(ODOO!F171="Class B-1 FA", ODOO!F171="Class B-1 NFA")), RAND()*(650-580)+580,
  IF(AND(P171="7", ODOO!F171="Fc-30 NFA"), RAND()*(480-420)+420,
  IF(AND(P171="28", ODOO!F171="Fc-30 NFA"), RAND()*(650-580)+580,
  IF(AND(P171="7", ODOO!F171="Fc-20 NFA"), RAND()*(275-236)+236,
  IF(AND(P171="28", ODOO!F171="Fc-20 NFA"), RAND()*(490-410)+410,
  IF(AND(P171="7", ODOO!F171="Fc-35 NFA"), RAND()*(435-393)+393,
  IF(AND(P171="28", ODOO!F171="Fc-35 NFA"), RAND()*(680-620)+620,
  IF(AND(P171="7", ODOO!F171="Fc-15 NFA"), RAND()*(200-175)+175,
  IF(AND(P171="28", ODOO!F171="Fc-15 NFA"), RAND()*(355-305)+305,
  IF(AND(P171="7", ODOO!F171="K-300 NFA"), RAND()*(324-278)+278,
  IF(AND(P171="28", ODOO!F171="K-300 NFA"), RAND()*(520-450)+450,
  IF(AND(P171="7", ODOO!F171="K-300 FA"), RAND()*(324-278)+278,
  IF(AND(P171="28", ODOO!F171="K-300 FA"), RAND()*(520-450)+450,
  IF(AND(P171="7", ODOO!F171="K-400 FA"), RAND()*(415-370)+370,
  IF(AND(P171="28", ODOO!F171="K-400 FA"), RAND()*(655-591)+591,
  IF(AND(P171="7", ODOO!F171="K-400 NFA"), RAND()*(415-370)+370,
  IF(AND(P171="28", ODOO!F171="K-400 NFA"), RAND()*(655-591)+591,
  IF(AND(P171="7", ODOO!F171="Class B-2 FA"), RAND()*(503-448)+448,
  IF(AND(P171="28", ODOO!F171="Class B-2 FA"), RAND()*(695-622)+622,
  IF(AND(P171="7", ODOO!F171="Fc-10 NFA"), RAND()*(155-123)+123,
  IF(AND(P171="28", ODOO!F171="Fc-10 NFA"), RAND()*(230-200)+200,
  IF(AND(P171="7", ODOO!F171="Class E-1 NFA"), RAND()*(155-123)+123,
  IF(AND(P171="28", ODOO!F171="Class E-1 NFA"), RAND()*(230-200)+200,
  IF(AND(P171="7", ODOO!F171="Class E-1 FA"), RAND()*(155-123)+123,
  IF(AND(P171="28", ODOO!F171="Class E-1 FA"), RAND()*(230-200)+200,
  IF(AND(P171="7", ODOO!F171="K-175 NFA"), RAND()*(195-165)+165,
  IF(AND(P171="28", ODOO!F171="K-175 NFA"), RAND()*(320-270)+270,
  IF(AND(P171="7", ODOO!F171="K-125 NFA"), RAND()*(155-123)+123,
  IF(AND(P171="28", ODOO!F171="K-125 NFA"), RAND()*(230-200)+200,
  IF(AND(P171="7", ODOO!F171="B0-1 NFA"), RAND()*(155-123)+123,
  IF(AND(P171="28", ODOO!F171="B0-1 NFA"), RAND()*(190-177)+177,
  IF(AND(P171="7", ODOO!F171="Class C-1 NFA"), RAND()*(275-245)+245,
  IF(AND(P171="28", ODOO!F171="Class C-1 NFA"), RAND()*(460-407)+407,
  IF(AND(P171="7", ODOO!F171="K-100 NFA"), RAND()*(115-93)+93,
  IF(AND(P171="28", ODOO!F171="K-100 NFA"), RAND()*(200-146)+146,
  IF(AND(P171="7", ODOO!F171="K-100 FA"), RAND()*(115-93)+93,
  IF(AND(P171="28", ODOO!F171="K-100 FA"), RAND()*(200-146)+146,
  IF(AND(P171="7", ODOO!F171="K-150 NFA"), RAND()*(150-138)+138,
  IF(AND(P171="28", ODOO!F171="K-150 NFA"), RAND()*(265-220)+220,
  IF(AND(P171="7", ODOO!F171="K-150 FA"), RAND()*(150-138)+138,
  IF(AND(P171="28", ODOO!F171="K-150 FA"), RAND()*(265-220)+220,
  IF(AND(P171="7", ODOO!F171="K-225 NFA"), RAND()*(240-213)+213,
  IF(AND(P171="28", ODOO!F171="K-225 NFA"), RAND()*(390-348)+348,
  IF(AND(P171="7", ODOO!F171="K-225 FA"), RAND()*(240-213)+213,
  IF(AND(P171="28", ODOO!F171="K-225 FA"), RAND()*(390-348)+348,
  IF(AND(P171="7", ODOO!F171="K-250 NFA"), RAND()*(275-235)+235,
  IF(AND(P171="28", ODOO!F171="K-250 NFA"), RAND()*(440-400)+400,
  IF(AND(P171="7", ODOO!F171="K-250 FA"), RAND()*(275-235)+235,
  IF(AND(P171="28", ODOO!F171="K-250 FA"), RAND()*(440-400)+400,
  IF(AND(P171="7", ODOO!F171="K-350 NFA"), RAND()*(390-345)+345,
  IF(AND(P171="28", ODOO!F171="K-350 NFA"), RAND()*(570-520)+520,
  IF(AND(P171="7", ODOO!F171="K-350 FA"), RAND()*(390-345)+345,
  IF(AND(P171="28", ODOO!F171="K-350 FA"), RAND()*(570-520)+520,
  IF(AND(P171="7", ODOO!F171="K-450 FA"), RAND()*(480-420)+420,
  IF(AND(P171="28", ODOO!F171="K-450 FA"), RAND()*(730-648)+648,
  IF(AND(P171="7", ODOO!F171="K-450 NFA"), RAND()*(480-420)+420,
  IF(AND(P171="28", ODOO!F171="K-450 NFA"), RAND()*(730-648)+648,
  IF(AND(P171="7", ODOO!F171="K-500 FA"), RAND()*(530-466)+466,
  IF(AND(P171="28", ODOO!F171="K-500 FA"), RAND()*(800-718)+718,
  IF(AND(P171="7", ODOO!F171="K-500 NFA"), RAND()*(530-466)+466,
  IF(AND(P171="28", ODOO!F171="K-500 NFA"), RAND()*(800-718)+718,
  "0")))))))))))))))))))))))))))))))))))))))))))))))))))))))))))))),  2)</f>
        <v/>
      </c>
      <c r="H171" s="1">
        <f>ROUND(RAND()*(12.56-12)+12.1,2)</f>
        <v/>
      </c>
      <c r="I171">
        <f>CHOOSE(RANDBETWEEN(1,5), "A", "B", "C", "D", "E")</f>
        <v/>
      </c>
      <c r="J171" t="inlineStr">
        <is>
          <t>B</t>
        </is>
      </c>
      <c r="K171">
        <f>bjdt_id!C171</f>
        <v/>
      </c>
      <c r="L171" s="4">
        <f>ODOO!H171</f>
        <v/>
      </c>
      <c r="M171">
        <f>ODOO!J171</f>
        <v/>
      </c>
      <c r="N171" s="1">
        <f>ROUND(G171*101.971/176.71/0.83,2)</f>
        <v/>
      </c>
      <c r="O171" s="1">
        <f>ROUND(G171/17671*1000.2,2)</f>
        <v/>
      </c>
      <c r="P171">
        <f>ODOO!I171</f>
        <v/>
      </c>
      <c r="Q171" s="4">
        <f>ODOO!H171</f>
        <v/>
      </c>
    </row>
    <row r="172">
      <c r="A172" s="5">
        <f>A171+1</f>
        <v/>
      </c>
      <c r="B172" s="4">
        <f>ODOO!H172</f>
        <v/>
      </c>
      <c r="C172" t="n">
        <v>4</v>
      </c>
      <c r="D172">
        <f>ODOO!P172</f>
        <v/>
      </c>
      <c r="E172">
        <f>ODOO!A172</f>
        <v/>
      </c>
      <c r="F172">
        <f>ODOO!G172</f>
        <v/>
      </c>
      <c r="G172" s="1">
        <f>ROUND(
  IF(AND(P172="7", OR(ODOO!F172="Class B-1 FA", ODOO!F172="Class B-1 NFA")), RAND()*(480-420)+420,
  IF(AND(P172="28", OR(ODOO!F172="Class B-1 FA", ODOO!F172="Class B-1 NFA")), RAND()*(650-580)+580,
  IF(AND(P172="7", ODOO!F172="Fc-30 NFA"), RAND()*(480-420)+420,
  IF(AND(P172="28", ODOO!F172="Fc-30 NFA"), RAND()*(650-580)+580,
  IF(AND(P172="7", ODOO!F172="Fc-20 NFA"), RAND()*(275-236)+236,
  IF(AND(P172="28", ODOO!F172="Fc-20 NFA"), RAND()*(490-410)+410,
  IF(AND(P172="7", ODOO!F172="Fc-35 NFA"), RAND()*(435-393)+393,
  IF(AND(P172="28", ODOO!F172="Fc-35 NFA"), RAND()*(680-620)+620,
  IF(AND(P172="7", ODOO!F172="Fc-15 NFA"), RAND()*(200-175)+175,
  IF(AND(P172="28", ODOO!F172="Fc-15 NFA"), RAND()*(355-305)+305,
  IF(AND(P172="7", ODOO!F172="K-300 NFA"), RAND()*(324-278)+278,
  IF(AND(P172="28", ODOO!F172="K-300 NFA"), RAND()*(520-450)+450,
  IF(AND(P172="7", ODOO!F172="K-300 FA"), RAND()*(324-278)+278,
  IF(AND(P172="28", ODOO!F172="K-300 FA"), RAND()*(520-450)+450,
  IF(AND(P172="7", ODOO!F172="K-400 FA"), RAND()*(415-370)+370,
  IF(AND(P172="28", ODOO!F172="K-400 FA"), RAND()*(655-591)+591,
  IF(AND(P172="7", ODOO!F172="K-400 NFA"), RAND()*(415-370)+370,
  IF(AND(P172="28", ODOO!F172="K-400 NFA"), RAND()*(655-591)+591,
  IF(AND(P172="7", ODOO!F172="Class B-2 FA"), RAND()*(503-448)+448,
  IF(AND(P172="28", ODOO!F172="Class B-2 FA"), RAND()*(695-622)+622,
  IF(AND(P172="7", ODOO!F172="Fc-10 NFA"), RAND()*(155-123)+123,
  IF(AND(P172="28", ODOO!F172="Fc-10 NFA"), RAND()*(230-200)+200,
  IF(AND(P172="7", ODOO!F172="Class E-1 NFA"), RAND()*(155-123)+123,
  IF(AND(P172="28", ODOO!F172="Class E-1 NFA"), RAND()*(230-200)+200,
  IF(AND(P172="7", ODOO!F172="Class E-1 FA"), RAND()*(155-123)+123,
  IF(AND(P172="28", ODOO!F172="Class E-1 FA"), RAND()*(230-200)+200,
  IF(AND(P172="7", ODOO!F172="K-175 NFA"), RAND()*(195-165)+165,
  IF(AND(P172="28", ODOO!F172="K-175 NFA"), RAND()*(320-270)+270,
  IF(AND(P172="7", ODOO!F172="K-125 NFA"), RAND()*(155-123)+123,
  IF(AND(P172="28", ODOO!F172="K-125 NFA"), RAND()*(230-200)+200,
  IF(AND(P172="7", ODOO!F172="B0-1 NFA"), RAND()*(155-123)+123,
  IF(AND(P172="28", ODOO!F172="B0-1 NFA"), RAND()*(190-177)+177,
  IF(AND(P172="7", ODOO!F172="Class C-1 NFA"), RAND()*(275-245)+245,
  IF(AND(P172="28", ODOO!F172="Class C-1 NFA"), RAND()*(460-407)+407,
  IF(AND(P172="7", ODOO!F172="K-100 NFA"), RAND()*(115-93)+93,
  IF(AND(P172="28", ODOO!F172="K-100 NFA"), RAND()*(200-146)+146,
  IF(AND(P172="7", ODOO!F172="K-100 FA"), RAND()*(115-93)+93,
  IF(AND(P172="28", ODOO!F172="K-100 FA"), RAND()*(200-146)+146,
  IF(AND(P172="7", ODOO!F172="K-150 NFA"), RAND()*(150-138)+138,
  IF(AND(P172="28", ODOO!F172="K-150 NFA"), RAND()*(265-220)+220,
  IF(AND(P172="7", ODOO!F172="K-150 FA"), RAND()*(150-138)+138,
  IF(AND(P172="28", ODOO!F172="K-150 FA"), RAND()*(265-220)+220,
  IF(AND(P172="7", ODOO!F172="K-225 NFA"), RAND()*(240-213)+213,
  IF(AND(P172="28", ODOO!F172="K-225 NFA"), RAND()*(390-348)+348,
  IF(AND(P172="7", ODOO!F172="K-225 FA"), RAND()*(240-213)+213,
  IF(AND(P172="28", ODOO!F172="K-225 FA"), RAND()*(390-348)+348,
  IF(AND(P172="7", ODOO!F172="K-250 NFA"), RAND()*(275-235)+235,
  IF(AND(P172="28", ODOO!F172="K-250 NFA"), RAND()*(440-400)+400,
  IF(AND(P172="7", ODOO!F172="K-250 FA"), RAND()*(275-235)+235,
  IF(AND(P172="28", ODOO!F172="K-250 FA"), RAND()*(440-400)+400,
  IF(AND(P172="7", ODOO!F172="K-350 NFA"), RAND()*(390-345)+345,
  IF(AND(P172="28", ODOO!F172="K-350 NFA"), RAND()*(570-520)+520,
  IF(AND(P172="7", ODOO!F172="K-350 FA"), RAND()*(390-345)+345,
  IF(AND(P172="28", ODOO!F172="K-350 FA"), RAND()*(570-520)+520,
  IF(AND(P172="7", ODOO!F172="K-450 FA"), RAND()*(480-420)+420,
  IF(AND(P172="28", ODOO!F172="K-450 FA"), RAND()*(730-648)+648,
  IF(AND(P172="7", ODOO!F172="K-450 NFA"), RAND()*(480-420)+420,
  IF(AND(P172="28", ODOO!F172="K-450 NFA"), RAND()*(730-648)+648,
  IF(AND(P172="7", ODOO!F172="K-500 FA"), RAND()*(530-466)+466,
  IF(AND(P172="28", ODOO!F172="K-500 FA"), RAND()*(800-718)+718,
  IF(AND(P172="7", ODOO!F172="K-500 NFA"), RAND()*(530-466)+466,
  IF(AND(P172="28", ODOO!F172="K-500 NFA"), RAND()*(800-718)+718,
  "0")))))))))))))))))))))))))))))))))))))))))))))))))))))))))))))),  2)</f>
        <v/>
      </c>
      <c r="H172" s="1">
        <f>ROUND(RAND()*(12.56-12)+12.1,2)</f>
        <v/>
      </c>
      <c r="I172">
        <f>CHOOSE(RANDBETWEEN(1,5), "A", "B", "C", "D", "E")</f>
        <v/>
      </c>
      <c r="J172" t="inlineStr">
        <is>
          <t>B</t>
        </is>
      </c>
      <c r="K172">
        <f>bjdt_id!C172</f>
        <v/>
      </c>
      <c r="L172" s="4">
        <f>ODOO!H172</f>
        <v/>
      </c>
      <c r="M172">
        <f>ODOO!J172</f>
        <v/>
      </c>
      <c r="N172" s="1">
        <f>ROUND(G172*101.971/176.71/0.83,2)</f>
        <v/>
      </c>
      <c r="O172" s="1">
        <f>ROUND(G172/17671*1000.2,2)</f>
        <v/>
      </c>
      <c r="P172">
        <f>ODOO!I172</f>
        <v/>
      </c>
      <c r="Q172" s="4">
        <f>ODOO!H172</f>
        <v/>
      </c>
    </row>
    <row r="173">
      <c r="A173" s="5">
        <f>A172+1</f>
        <v/>
      </c>
      <c r="B173" s="4">
        <f>ODOO!H173</f>
        <v/>
      </c>
      <c r="C173" t="n">
        <v>4</v>
      </c>
      <c r="D173">
        <f>ODOO!P173</f>
        <v/>
      </c>
      <c r="E173">
        <f>ODOO!A173</f>
        <v/>
      </c>
      <c r="F173">
        <f>ODOO!G173</f>
        <v/>
      </c>
      <c r="G173" s="1">
        <f>ROUND(
  IF(AND(P173="7", OR(ODOO!F173="Class B-1 FA", ODOO!F173="Class B-1 NFA")), RAND()*(480-420)+420,
  IF(AND(P173="28", OR(ODOO!F173="Class B-1 FA", ODOO!F173="Class B-1 NFA")), RAND()*(650-580)+580,
  IF(AND(P173="7", ODOO!F173="Fc-30 NFA"), RAND()*(480-420)+420,
  IF(AND(P173="28", ODOO!F173="Fc-30 NFA"), RAND()*(650-580)+580,
  IF(AND(P173="7", ODOO!F173="Fc-20 NFA"), RAND()*(275-236)+236,
  IF(AND(P173="28", ODOO!F173="Fc-20 NFA"), RAND()*(490-410)+410,
  IF(AND(P173="7", ODOO!F173="Fc-35 NFA"), RAND()*(435-393)+393,
  IF(AND(P173="28", ODOO!F173="Fc-35 NFA"), RAND()*(680-620)+620,
  IF(AND(P173="7", ODOO!F173="Fc-15 NFA"), RAND()*(200-175)+175,
  IF(AND(P173="28", ODOO!F173="Fc-15 NFA"), RAND()*(355-305)+305,
  IF(AND(P173="7", ODOO!F173="K-300 NFA"), RAND()*(324-278)+278,
  IF(AND(P173="28", ODOO!F173="K-300 NFA"), RAND()*(520-450)+450,
  IF(AND(P173="7", ODOO!F173="K-300 FA"), RAND()*(324-278)+278,
  IF(AND(P173="28", ODOO!F173="K-300 FA"), RAND()*(520-450)+450,
  IF(AND(P173="7", ODOO!F173="K-400 FA"), RAND()*(415-370)+370,
  IF(AND(P173="28", ODOO!F173="K-400 FA"), RAND()*(655-591)+591,
  IF(AND(P173="7", ODOO!F173="K-400 NFA"), RAND()*(415-370)+370,
  IF(AND(P173="28", ODOO!F173="K-400 NFA"), RAND()*(655-591)+591,
  IF(AND(P173="7", ODOO!F173="Class B-2 FA"), RAND()*(503-448)+448,
  IF(AND(P173="28", ODOO!F173="Class B-2 FA"), RAND()*(695-622)+622,
  IF(AND(P173="7", ODOO!F173="Fc-10 NFA"), RAND()*(155-123)+123,
  IF(AND(P173="28", ODOO!F173="Fc-10 NFA"), RAND()*(230-200)+200,
  IF(AND(P173="7", ODOO!F173="Class E-1 NFA"), RAND()*(155-123)+123,
  IF(AND(P173="28", ODOO!F173="Class E-1 NFA"), RAND()*(230-200)+200,
  IF(AND(P173="7", ODOO!F173="Class E-1 FA"), RAND()*(155-123)+123,
  IF(AND(P173="28", ODOO!F173="Class E-1 FA"), RAND()*(230-200)+200,
  IF(AND(P173="7", ODOO!F173="K-175 NFA"), RAND()*(195-165)+165,
  IF(AND(P173="28", ODOO!F173="K-175 NFA"), RAND()*(320-270)+270,
  IF(AND(P173="7", ODOO!F173="K-125 NFA"), RAND()*(155-123)+123,
  IF(AND(P173="28", ODOO!F173="K-125 NFA"), RAND()*(230-200)+200,
  IF(AND(P173="7", ODOO!F173="B0-1 NFA"), RAND()*(155-123)+123,
  IF(AND(P173="28", ODOO!F173="B0-1 NFA"), RAND()*(190-177)+177,
  IF(AND(P173="7", ODOO!F173="Class C-1 NFA"), RAND()*(275-245)+245,
  IF(AND(P173="28", ODOO!F173="Class C-1 NFA"), RAND()*(460-407)+407,
  IF(AND(P173="7", ODOO!F173="K-100 NFA"), RAND()*(115-93)+93,
  IF(AND(P173="28", ODOO!F173="K-100 NFA"), RAND()*(200-146)+146,
  IF(AND(P173="7", ODOO!F173="K-100 FA"), RAND()*(115-93)+93,
  IF(AND(P173="28", ODOO!F173="K-100 FA"), RAND()*(200-146)+146,
  IF(AND(P173="7", ODOO!F173="K-150 NFA"), RAND()*(150-138)+138,
  IF(AND(P173="28", ODOO!F173="K-150 NFA"), RAND()*(265-220)+220,
  IF(AND(P173="7", ODOO!F173="K-150 FA"), RAND()*(150-138)+138,
  IF(AND(P173="28", ODOO!F173="K-150 FA"), RAND()*(265-220)+220,
  IF(AND(P173="7", ODOO!F173="K-225 NFA"), RAND()*(240-213)+213,
  IF(AND(P173="28", ODOO!F173="K-225 NFA"), RAND()*(390-348)+348,
  IF(AND(P173="7", ODOO!F173="K-225 FA"), RAND()*(240-213)+213,
  IF(AND(P173="28", ODOO!F173="K-225 FA"), RAND()*(390-348)+348,
  IF(AND(P173="7", ODOO!F173="K-250 NFA"), RAND()*(275-235)+235,
  IF(AND(P173="28", ODOO!F173="K-250 NFA"), RAND()*(440-400)+400,
  IF(AND(P173="7", ODOO!F173="K-250 FA"), RAND()*(275-235)+235,
  IF(AND(P173="28", ODOO!F173="K-250 FA"), RAND()*(440-400)+400,
  IF(AND(P173="7", ODOO!F173="K-350 NFA"), RAND()*(390-345)+345,
  IF(AND(P173="28", ODOO!F173="K-350 NFA"), RAND()*(570-520)+520,
  IF(AND(P173="7", ODOO!F173="K-350 FA"), RAND()*(390-345)+345,
  IF(AND(P173="28", ODOO!F173="K-350 FA"), RAND()*(570-520)+520,
  IF(AND(P173="7", ODOO!F173="K-450 FA"), RAND()*(480-420)+420,
  IF(AND(P173="28", ODOO!F173="K-450 FA"), RAND()*(730-648)+648,
  IF(AND(P173="7", ODOO!F173="K-450 NFA"), RAND()*(480-420)+420,
  IF(AND(P173="28", ODOO!F173="K-450 NFA"), RAND()*(730-648)+648,
  IF(AND(P173="7", ODOO!F173="K-500 FA"), RAND()*(530-466)+466,
  IF(AND(P173="28", ODOO!F173="K-500 FA"), RAND()*(800-718)+718,
  IF(AND(P173="7", ODOO!F173="K-500 NFA"), RAND()*(530-466)+466,
  IF(AND(P173="28", ODOO!F173="K-500 NFA"), RAND()*(800-718)+718,
  "0")))))))))))))))))))))))))))))))))))))))))))))))))))))))))))))),  2)</f>
        <v/>
      </c>
      <c r="H173" s="1">
        <f>ROUND(RAND()*(12.56-12)+12.1,2)</f>
        <v/>
      </c>
      <c r="I173">
        <f>CHOOSE(RANDBETWEEN(1,5), "A", "B", "C", "D", "E")</f>
        <v/>
      </c>
      <c r="J173" t="inlineStr">
        <is>
          <t>B</t>
        </is>
      </c>
      <c r="K173">
        <f>bjdt_id!C173</f>
        <v/>
      </c>
      <c r="L173" s="4">
        <f>ODOO!H173</f>
        <v/>
      </c>
      <c r="M173">
        <f>ODOO!J173</f>
        <v/>
      </c>
      <c r="N173" s="1">
        <f>ROUND(G173*101.971/176.71/0.83,2)</f>
        <v/>
      </c>
      <c r="O173" s="1">
        <f>ROUND(G173/17671*1000.2,2)</f>
        <v/>
      </c>
      <c r="P173">
        <f>ODOO!I173</f>
        <v/>
      </c>
      <c r="Q173" s="4">
        <f>ODOO!H173</f>
        <v/>
      </c>
    </row>
    <row r="174">
      <c r="A174" s="5">
        <f>A173+1</f>
        <v/>
      </c>
      <c r="B174" s="4">
        <f>ODOO!H174</f>
        <v/>
      </c>
      <c r="C174" t="n">
        <v>4</v>
      </c>
      <c r="D174">
        <f>ODOO!P174</f>
        <v/>
      </c>
      <c r="E174">
        <f>ODOO!A174</f>
        <v/>
      </c>
      <c r="F174">
        <f>ODOO!G174</f>
        <v/>
      </c>
      <c r="G174" s="1">
        <f>ROUND(
  IF(AND(P174="7", OR(ODOO!F174="Class B-1 FA", ODOO!F174="Class B-1 NFA")), RAND()*(480-420)+420,
  IF(AND(P174="28", OR(ODOO!F174="Class B-1 FA", ODOO!F174="Class B-1 NFA")), RAND()*(650-580)+580,
  IF(AND(P174="7", ODOO!F174="Fc-30 NFA"), RAND()*(480-420)+420,
  IF(AND(P174="28", ODOO!F174="Fc-30 NFA"), RAND()*(650-580)+580,
  IF(AND(P174="7", ODOO!F174="Fc-20 NFA"), RAND()*(275-236)+236,
  IF(AND(P174="28", ODOO!F174="Fc-20 NFA"), RAND()*(490-410)+410,
  IF(AND(P174="7", ODOO!F174="Fc-35 NFA"), RAND()*(435-393)+393,
  IF(AND(P174="28", ODOO!F174="Fc-35 NFA"), RAND()*(680-620)+620,
  IF(AND(P174="7", ODOO!F174="Fc-15 NFA"), RAND()*(200-175)+175,
  IF(AND(P174="28", ODOO!F174="Fc-15 NFA"), RAND()*(355-305)+305,
  IF(AND(P174="7", ODOO!F174="K-300 NFA"), RAND()*(324-278)+278,
  IF(AND(P174="28", ODOO!F174="K-300 NFA"), RAND()*(520-450)+450,
  IF(AND(P174="7", ODOO!F174="K-300 FA"), RAND()*(324-278)+278,
  IF(AND(P174="28", ODOO!F174="K-300 FA"), RAND()*(520-450)+450,
  IF(AND(P174="7", ODOO!F174="K-400 FA"), RAND()*(415-370)+370,
  IF(AND(P174="28", ODOO!F174="K-400 FA"), RAND()*(655-591)+591,
  IF(AND(P174="7", ODOO!F174="K-400 NFA"), RAND()*(415-370)+370,
  IF(AND(P174="28", ODOO!F174="K-400 NFA"), RAND()*(655-591)+591,
  IF(AND(P174="7", ODOO!F174="Class B-2 FA"), RAND()*(503-448)+448,
  IF(AND(P174="28", ODOO!F174="Class B-2 FA"), RAND()*(695-622)+622,
  IF(AND(P174="7", ODOO!F174="Fc-10 NFA"), RAND()*(155-123)+123,
  IF(AND(P174="28", ODOO!F174="Fc-10 NFA"), RAND()*(230-200)+200,
  IF(AND(P174="7", ODOO!F174="Class E-1 NFA"), RAND()*(155-123)+123,
  IF(AND(P174="28", ODOO!F174="Class E-1 NFA"), RAND()*(230-200)+200,
  IF(AND(P174="7", ODOO!F174="Class E-1 FA"), RAND()*(155-123)+123,
  IF(AND(P174="28", ODOO!F174="Class E-1 FA"), RAND()*(230-200)+200,
  IF(AND(P174="7", ODOO!F174="K-175 NFA"), RAND()*(195-165)+165,
  IF(AND(P174="28", ODOO!F174="K-175 NFA"), RAND()*(320-270)+270,
  IF(AND(P174="7", ODOO!F174="K-125 NFA"), RAND()*(155-123)+123,
  IF(AND(P174="28", ODOO!F174="K-125 NFA"), RAND()*(230-200)+200,
  IF(AND(P174="7", ODOO!F174="B0-1 NFA"), RAND()*(155-123)+123,
  IF(AND(P174="28", ODOO!F174="B0-1 NFA"), RAND()*(190-177)+177,
  IF(AND(P174="7", ODOO!F174="Class C-1 NFA"), RAND()*(275-245)+245,
  IF(AND(P174="28", ODOO!F174="Class C-1 NFA"), RAND()*(460-407)+407,
  IF(AND(P174="7", ODOO!F174="K-100 NFA"), RAND()*(115-93)+93,
  IF(AND(P174="28", ODOO!F174="K-100 NFA"), RAND()*(200-146)+146,
  IF(AND(P174="7", ODOO!F174="K-100 FA"), RAND()*(115-93)+93,
  IF(AND(P174="28", ODOO!F174="K-100 FA"), RAND()*(200-146)+146,
  IF(AND(P174="7", ODOO!F174="K-150 NFA"), RAND()*(150-138)+138,
  IF(AND(P174="28", ODOO!F174="K-150 NFA"), RAND()*(265-220)+220,
  IF(AND(P174="7", ODOO!F174="K-150 FA"), RAND()*(150-138)+138,
  IF(AND(P174="28", ODOO!F174="K-150 FA"), RAND()*(265-220)+220,
  IF(AND(P174="7", ODOO!F174="K-225 NFA"), RAND()*(240-213)+213,
  IF(AND(P174="28", ODOO!F174="K-225 NFA"), RAND()*(390-348)+348,
  IF(AND(P174="7", ODOO!F174="K-225 FA"), RAND()*(240-213)+213,
  IF(AND(P174="28", ODOO!F174="K-225 FA"), RAND()*(390-348)+348,
  IF(AND(P174="7", ODOO!F174="K-250 NFA"), RAND()*(275-235)+235,
  IF(AND(P174="28", ODOO!F174="K-250 NFA"), RAND()*(440-400)+400,
  IF(AND(P174="7", ODOO!F174="K-250 FA"), RAND()*(275-235)+235,
  IF(AND(P174="28", ODOO!F174="K-250 FA"), RAND()*(440-400)+400,
  IF(AND(P174="7", ODOO!F174="K-350 NFA"), RAND()*(390-345)+345,
  IF(AND(P174="28", ODOO!F174="K-350 NFA"), RAND()*(570-520)+520,
  IF(AND(P174="7", ODOO!F174="K-350 FA"), RAND()*(390-345)+345,
  IF(AND(P174="28", ODOO!F174="K-350 FA"), RAND()*(570-520)+520,
  IF(AND(P174="7", ODOO!F174="K-450 FA"), RAND()*(480-420)+420,
  IF(AND(P174="28", ODOO!F174="K-450 FA"), RAND()*(730-648)+648,
  IF(AND(P174="7", ODOO!F174="K-450 NFA"), RAND()*(480-420)+420,
  IF(AND(P174="28", ODOO!F174="K-450 NFA"), RAND()*(730-648)+648,
  IF(AND(P174="7", ODOO!F174="K-500 FA"), RAND()*(530-466)+466,
  IF(AND(P174="28", ODOO!F174="K-500 FA"), RAND()*(800-718)+718,
  IF(AND(P174="7", ODOO!F174="K-500 NFA"), RAND()*(530-466)+466,
  IF(AND(P174="28", ODOO!F174="K-500 NFA"), RAND()*(800-718)+718,
  "0")))))))))))))))))))))))))))))))))))))))))))))))))))))))))))))),  2)</f>
        <v/>
      </c>
      <c r="H174" s="1">
        <f>ROUND(RAND()*(12.56-12)+12.1,2)</f>
        <v/>
      </c>
      <c r="I174">
        <f>CHOOSE(RANDBETWEEN(1,5), "A", "B", "C", "D", "E")</f>
        <v/>
      </c>
      <c r="J174" t="inlineStr">
        <is>
          <t>B</t>
        </is>
      </c>
      <c r="K174">
        <f>bjdt_id!C174</f>
        <v/>
      </c>
      <c r="L174" s="4">
        <f>ODOO!H174</f>
        <v/>
      </c>
      <c r="M174">
        <f>ODOO!J174</f>
        <v/>
      </c>
      <c r="N174" s="1">
        <f>ROUND(G174*101.971/176.71/0.83,2)</f>
        <v/>
      </c>
      <c r="O174" s="1">
        <f>ROUND(G174/17671*1000.2,2)</f>
        <v/>
      </c>
      <c r="P174">
        <f>ODOO!I174</f>
        <v/>
      </c>
      <c r="Q174" s="4">
        <f>ODOO!H174</f>
        <v/>
      </c>
    </row>
    <row r="175">
      <c r="A175" s="5">
        <f>A174+1</f>
        <v/>
      </c>
      <c r="B175" s="4">
        <f>ODOO!H175</f>
        <v/>
      </c>
      <c r="C175" t="n">
        <v>4</v>
      </c>
      <c r="D175">
        <f>ODOO!P175</f>
        <v/>
      </c>
      <c r="E175">
        <f>ODOO!A175</f>
        <v/>
      </c>
      <c r="F175">
        <f>ODOO!G175</f>
        <v/>
      </c>
      <c r="G175" s="1">
        <f>ROUND(
  IF(AND(P175="7", OR(ODOO!F175="Class B-1 FA", ODOO!F175="Class B-1 NFA")), RAND()*(480-420)+420,
  IF(AND(P175="28", OR(ODOO!F175="Class B-1 FA", ODOO!F175="Class B-1 NFA")), RAND()*(650-580)+580,
  IF(AND(P175="7", ODOO!F175="Fc-30 NFA"), RAND()*(480-420)+420,
  IF(AND(P175="28", ODOO!F175="Fc-30 NFA"), RAND()*(650-580)+580,
  IF(AND(P175="7", ODOO!F175="Fc-20 NFA"), RAND()*(275-236)+236,
  IF(AND(P175="28", ODOO!F175="Fc-20 NFA"), RAND()*(490-410)+410,
  IF(AND(P175="7", ODOO!F175="Fc-35 NFA"), RAND()*(435-393)+393,
  IF(AND(P175="28", ODOO!F175="Fc-35 NFA"), RAND()*(680-620)+620,
  IF(AND(P175="7", ODOO!F175="Fc-15 NFA"), RAND()*(200-175)+175,
  IF(AND(P175="28", ODOO!F175="Fc-15 NFA"), RAND()*(355-305)+305,
  IF(AND(P175="7", ODOO!F175="K-300 NFA"), RAND()*(324-278)+278,
  IF(AND(P175="28", ODOO!F175="K-300 NFA"), RAND()*(520-450)+450,
  IF(AND(P175="7", ODOO!F175="K-300 FA"), RAND()*(324-278)+278,
  IF(AND(P175="28", ODOO!F175="K-300 FA"), RAND()*(520-450)+450,
  IF(AND(P175="7", ODOO!F175="K-400 FA"), RAND()*(415-370)+370,
  IF(AND(P175="28", ODOO!F175="K-400 FA"), RAND()*(655-591)+591,
  IF(AND(P175="7", ODOO!F175="K-400 NFA"), RAND()*(415-370)+370,
  IF(AND(P175="28", ODOO!F175="K-400 NFA"), RAND()*(655-591)+591,
  IF(AND(P175="7", ODOO!F175="Class B-2 FA"), RAND()*(503-448)+448,
  IF(AND(P175="28", ODOO!F175="Class B-2 FA"), RAND()*(695-622)+622,
  IF(AND(P175="7", ODOO!F175="Fc-10 NFA"), RAND()*(155-123)+123,
  IF(AND(P175="28", ODOO!F175="Fc-10 NFA"), RAND()*(230-200)+200,
  IF(AND(P175="7", ODOO!F175="Class E-1 NFA"), RAND()*(155-123)+123,
  IF(AND(P175="28", ODOO!F175="Class E-1 NFA"), RAND()*(230-200)+200,
  IF(AND(P175="7", ODOO!F175="Class E-1 FA"), RAND()*(155-123)+123,
  IF(AND(P175="28", ODOO!F175="Class E-1 FA"), RAND()*(230-200)+200,
  IF(AND(P175="7", ODOO!F175="K-175 NFA"), RAND()*(195-165)+165,
  IF(AND(P175="28", ODOO!F175="K-175 NFA"), RAND()*(320-270)+270,
  IF(AND(P175="7", ODOO!F175="K-125 NFA"), RAND()*(155-123)+123,
  IF(AND(P175="28", ODOO!F175="K-125 NFA"), RAND()*(230-200)+200,
  IF(AND(P175="7", ODOO!F175="B0-1 NFA"), RAND()*(155-123)+123,
  IF(AND(P175="28", ODOO!F175="B0-1 NFA"), RAND()*(190-177)+177,
  IF(AND(P175="7", ODOO!F175="Class C-1 NFA"), RAND()*(275-245)+245,
  IF(AND(P175="28", ODOO!F175="Class C-1 NFA"), RAND()*(460-407)+407,
  IF(AND(P175="7", ODOO!F175="K-100 NFA"), RAND()*(115-93)+93,
  IF(AND(P175="28", ODOO!F175="K-100 NFA"), RAND()*(200-146)+146,
  IF(AND(P175="7", ODOO!F175="K-100 FA"), RAND()*(115-93)+93,
  IF(AND(P175="28", ODOO!F175="K-100 FA"), RAND()*(200-146)+146,
  IF(AND(P175="7", ODOO!F175="K-150 NFA"), RAND()*(150-138)+138,
  IF(AND(P175="28", ODOO!F175="K-150 NFA"), RAND()*(265-220)+220,
  IF(AND(P175="7", ODOO!F175="K-150 FA"), RAND()*(150-138)+138,
  IF(AND(P175="28", ODOO!F175="K-150 FA"), RAND()*(265-220)+220,
  IF(AND(P175="7", ODOO!F175="K-225 NFA"), RAND()*(240-213)+213,
  IF(AND(P175="28", ODOO!F175="K-225 NFA"), RAND()*(390-348)+348,
  IF(AND(P175="7", ODOO!F175="K-225 FA"), RAND()*(240-213)+213,
  IF(AND(P175="28", ODOO!F175="K-225 FA"), RAND()*(390-348)+348,
  IF(AND(P175="7", ODOO!F175="K-250 NFA"), RAND()*(275-235)+235,
  IF(AND(P175="28", ODOO!F175="K-250 NFA"), RAND()*(440-400)+400,
  IF(AND(P175="7", ODOO!F175="K-250 FA"), RAND()*(275-235)+235,
  IF(AND(P175="28", ODOO!F175="K-250 FA"), RAND()*(440-400)+400,
  IF(AND(P175="7", ODOO!F175="K-350 NFA"), RAND()*(390-345)+345,
  IF(AND(P175="28", ODOO!F175="K-350 NFA"), RAND()*(570-520)+520,
  IF(AND(P175="7", ODOO!F175="K-350 FA"), RAND()*(390-345)+345,
  IF(AND(P175="28", ODOO!F175="K-350 FA"), RAND()*(570-520)+520,
  IF(AND(P175="7", ODOO!F175="K-450 FA"), RAND()*(480-420)+420,
  IF(AND(P175="28", ODOO!F175="K-450 FA"), RAND()*(730-648)+648,
  IF(AND(P175="7", ODOO!F175="K-450 NFA"), RAND()*(480-420)+420,
  IF(AND(P175="28", ODOO!F175="K-450 NFA"), RAND()*(730-648)+648,
  IF(AND(P175="7", ODOO!F175="K-500 FA"), RAND()*(530-466)+466,
  IF(AND(P175="28", ODOO!F175="K-500 FA"), RAND()*(800-718)+718,
  IF(AND(P175="7", ODOO!F175="K-500 NFA"), RAND()*(530-466)+466,
  IF(AND(P175="28", ODOO!F175="K-500 NFA"), RAND()*(800-718)+718,
  "0")))))))))))))))))))))))))))))))))))))))))))))))))))))))))))))),  2)</f>
        <v/>
      </c>
      <c r="H175" s="1">
        <f>ROUND(RAND()*(12.56-12)+12.1,2)</f>
        <v/>
      </c>
      <c r="I175">
        <f>CHOOSE(RANDBETWEEN(1,5), "A", "B", "C", "D", "E")</f>
        <v/>
      </c>
      <c r="J175" t="inlineStr">
        <is>
          <t>B</t>
        </is>
      </c>
      <c r="K175">
        <f>bjdt_id!C175</f>
        <v/>
      </c>
      <c r="L175" s="4">
        <f>ODOO!H175</f>
        <v/>
      </c>
      <c r="M175">
        <f>ODOO!J175</f>
        <v/>
      </c>
      <c r="N175" s="1">
        <f>ROUND(G175*101.971/176.71/0.83,2)</f>
        <v/>
      </c>
      <c r="O175" s="1">
        <f>ROUND(G175/17671*1000.2,2)</f>
        <v/>
      </c>
      <c r="P175">
        <f>ODOO!I175</f>
        <v/>
      </c>
      <c r="Q175" s="4">
        <f>ODOO!H175</f>
        <v/>
      </c>
    </row>
    <row r="176">
      <c r="A176" s="5">
        <f>A175+1</f>
        <v/>
      </c>
      <c r="B176" s="4">
        <f>ODOO!H176</f>
        <v/>
      </c>
      <c r="C176" t="n">
        <v>4</v>
      </c>
      <c r="D176">
        <f>ODOO!P176</f>
        <v/>
      </c>
      <c r="E176">
        <f>ODOO!A176</f>
        <v/>
      </c>
      <c r="F176">
        <f>ODOO!G176</f>
        <v/>
      </c>
      <c r="G176" s="1">
        <f>ROUND(
  IF(AND(P176="7", OR(ODOO!F176="Class B-1 FA", ODOO!F176="Class B-1 NFA")), RAND()*(480-420)+420,
  IF(AND(P176="28", OR(ODOO!F176="Class B-1 FA", ODOO!F176="Class B-1 NFA")), RAND()*(650-580)+580,
  IF(AND(P176="7", ODOO!F176="Fc-30 NFA"), RAND()*(480-420)+420,
  IF(AND(P176="28", ODOO!F176="Fc-30 NFA"), RAND()*(650-580)+580,
  IF(AND(P176="7", ODOO!F176="Fc-20 NFA"), RAND()*(275-236)+236,
  IF(AND(P176="28", ODOO!F176="Fc-20 NFA"), RAND()*(490-410)+410,
  IF(AND(P176="7", ODOO!F176="Fc-35 NFA"), RAND()*(435-393)+393,
  IF(AND(P176="28", ODOO!F176="Fc-35 NFA"), RAND()*(680-620)+620,
  IF(AND(P176="7", ODOO!F176="Fc-15 NFA"), RAND()*(200-175)+175,
  IF(AND(P176="28", ODOO!F176="Fc-15 NFA"), RAND()*(355-305)+305,
  IF(AND(P176="7", ODOO!F176="K-300 NFA"), RAND()*(324-278)+278,
  IF(AND(P176="28", ODOO!F176="K-300 NFA"), RAND()*(520-450)+450,
  IF(AND(P176="7", ODOO!F176="K-300 FA"), RAND()*(324-278)+278,
  IF(AND(P176="28", ODOO!F176="K-300 FA"), RAND()*(520-450)+450,
  IF(AND(P176="7", ODOO!F176="K-400 FA"), RAND()*(415-370)+370,
  IF(AND(P176="28", ODOO!F176="K-400 FA"), RAND()*(655-591)+591,
  IF(AND(P176="7", ODOO!F176="K-400 NFA"), RAND()*(415-370)+370,
  IF(AND(P176="28", ODOO!F176="K-400 NFA"), RAND()*(655-591)+591,
  IF(AND(P176="7", ODOO!F176="Class B-2 FA"), RAND()*(503-448)+448,
  IF(AND(P176="28", ODOO!F176="Class B-2 FA"), RAND()*(695-622)+622,
  IF(AND(P176="7", ODOO!F176="Fc-10 NFA"), RAND()*(155-123)+123,
  IF(AND(P176="28", ODOO!F176="Fc-10 NFA"), RAND()*(230-200)+200,
  IF(AND(P176="7", ODOO!F176="Class E-1 NFA"), RAND()*(155-123)+123,
  IF(AND(P176="28", ODOO!F176="Class E-1 NFA"), RAND()*(230-200)+200,
  IF(AND(P176="7", ODOO!F176="Class E-1 FA"), RAND()*(155-123)+123,
  IF(AND(P176="28", ODOO!F176="Class E-1 FA"), RAND()*(230-200)+200,
  IF(AND(P176="7", ODOO!F176="K-175 NFA"), RAND()*(195-165)+165,
  IF(AND(P176="28", ODOO!F176="K-175 NFA"), RAND()*(320-270)+270,
  IF(AND(P176="7", ODOO!F176="K-125 NFA"), RAND()*(155-123)+123,
  IF(AND(P176="28", ODOO!F176="K-125 NFA"), RAND()*(230-200)+200,
  IF(AND(P176="7", ODOO!F176="B0-1 NFA"), RAND()*(155-123)+123,
  IF(AND(P176="28", ODOO!F176="B0-1 NFA"), RAND()*(190-177)+177,
  IF(AND(P176="7", ODOO!F176="Class C-1 NFA"), RAND()*(275-245)+245,
  IF(AND(P176="28", ODOO!F176="Class C-1 NFA"), RAND()*(460-407)+407,
  IF(AND(P176="7", ODOO!F176="K-100 NFA"), RAND()*(115-93)+93,
  IF(AND(P176="28", ODOO!F176="K-100 NFA"), RAND()*(200-146)+146,
  IF(AND(P176="7", ODOO!F176="K-100 FA"), RAND()*(115-93)+93,
  IF(AND(P176="28", ODOO!F176="K-100 FA"), RAND()*(200-146)+146,
  IF(AND(P176="7", ODOO!F176="K-150 NFA"), RAND()*(150-138)+138,
  IF(AND(P176="28", ODOO!F176="K-150 NFA"), RAND()*(265-220)+220,
  IF(AND(P176="7", ODOO!F176="K-150 FA"), RAND()*(150-138)+138,
  IF(AND(P176="28", ODOO!F176="K-150 FA"), RAND()*(265-220)+220,
  IF(AND(P176="7", ODOO!F176="K-225 NFA"), RAND()*(240-213)+213,
  IF(AND(P176="28", ODOO!F176="K-225 NFA"), RAND()*(390-348)+348,
  IF(AND(P176="7", ODOO!F176="K-225 FA"), RAND()*(240-213)+213,
  IF(AND(P176="28", ODOO!F176="K-225 FA"), RAND()*(390-348)+348,
  IF(AND(P176="7", ODOO!F176="K-250 NFA"), RAND()*(275-235)+235,
  IF(AND(P176="28", ODOO!F176="K-250 NFA"), RAND()*(440-400)+400,
  IF(AND(P176="7", ODOO!F176="K-250 FA"), RAND()*(275-235)+235,
  IF(AND(P176="28", ODOO!F176="K-250 FA"), RAND()*(440-400)+400,
  IF(AND(P176="7", ODOO!F176="K-350 NFA"), RAND()*(390-345)+345,
  IF(AND(P176="28", ODOO!F176="K-350 NFA"), RAND()*(570-520)+520,
  IF(AND(P176="7", ODOO!F176="K-350 FA"), RAND()*(390-345)+345,
  IF(AND(P176="28", ODOO!F176="K-350 FA"), RAND()*(570-520)+520,
  IF(AND(P176="7", ODOO!F176="K-450 FA"), RAND()*(480-420)+420,
  IF(AND(P176="28", ODOO!F176="K-450 FA"), RAND()*(730-648)+648,
  IF(AND(P176="7", ODOO!F176="K-450 NFA"), RAND()*(480-420)+420,
  IF(AND(P176="28", ODOO!F176="K-450 NFA"), RAND()*(730-648)+648,
  IF(AND(P176="7", ODOO!F176="K-500 FA"), RAND()*(530-466)+466,
  IF(AND(P176="28", ODOO!F176="K-500 FA"), RAND()*(800-718)+718,
  IF(AND(P176="7", ODOO!F176="K-500 NFA"), RAND()*(530-466)+466,
  IF(AND(P176="28", ODOO!F176="K-500 NFA"), RAND()*(800-718)+718,
  "0")))))))))))))))))))))))))))))))))))))))))))))))))))))))))))))),  2)</f>
        <v/>
      </c>
      <c r="H176" s="1">
        <f>ROUND(RAND()*(12.56-12)+12.1,2)</f>
        <v/>
      </c>
      <c r="I176">
        <f>CHOOSE(RANDBETWEEN(1,5), "A", "B", "C", "D", "E")</f>
        <v/>
      </c>
      <c r="J176" t="inlineStr">
        <is>
          <t>B</t>
        </is>
      </c>
      <c r="K176">
        <f>bjdt_id!C176</f>
        <v/>
      </c>
      <c r="L176" s="4">
        <f>ODOO!H176</f>
        <v/>
      </c>
      <c r="M176">
        <f>ODOO!J176</f>
        <v/>
      </c>
      <c r="N176" s="1">
        <f>ROUND(G176*101.971/176.71/0.83,2)</f>
        <v/>
      </c>
      <c r="O176" s="1">
        <f>ROUND(G176/17671*1000.2,2)</f>
        <v/>
      </c>
      <c r="P176">
        <f>ODOO!I176</f>
        <v/>
      </c>
      <c r="Q176" s="4">
        <f>ODOO!H176</f>
        <v/>
      </c>
    </row>
    <row r="177">
      <c r="A177" s="5">
        <f>A176+1</f>
        <v/>
      </c>
      <c r="B177" s="4">
        <f>ODOO!H177</f>
        <v/>
      </c>
      <c r="C177" t="n">
        <v>4</v>
      </c>
      <c r="D177">
        <f>ODOO!P177</f>
        <v/>
      </c>
      <c r="E177">
        <f>ODOO!A177</f>
        <v/>
      </c>
      <c r="F177">
        <f>ODOO!G177</f>
        <v/>
      </c>
      <c r="G177" s="1">
        <f>ROUND(
  IF(AND(P177="7", OR(ODOO!F177="Class B-1 FA", ODOO!F177="Class B-1 NFA")), RAND()*(480-420)+420,
  IF(AND(P177="28", OR(ODOO!F177="Class B-1 FA", ODOO!F177="Class B-1 NFA")), RAND()*(650-580)+580,
  IF(AND(P177="7", ODOO!F177="Fc-30 NFA"), RAND()*(480-420)+420,
  IF(AND(P177="28", ODOO!F177="Fc-30 NFA"), RAND()*(650-580)+580,
  IF(AND(P177="7", ODOO!F177="Fc-20 NFA"), RAND()*(275-236)+236,
  IF(AND(P177="28", ODOO!F177="Fc-20 NFA"), RAND()*(490-410)+410,
  IF(AND(P177="7", ODOO!F177="Fc-35 NFA"), RAND()*(435-393)+393,
  IF(AND(P177="28", ODOO!F177="Fc-35 NFA"), RAND()*(680-620)+620,
  IF(AND(P177="7", ODOO!F177="Fc-15 NFA"), RAND()*(200-175)+175,
  IF(AND(P177="28", ODOO!F177="Fc-15 NFA"), RAND()*(355-305)+305,
  IF(AND(P177="7", ODOO!F177="K-300 NFA"), RAND()*(324-278)+278,
  IF(AND(P177="28", ODOO!F177="K-300 NFA"), RAND()*(520-450)+450,
  IF(AND(P177="7", ODOO!F177="K-300 FA"), RAND()*(324-278)+278,
  IF(AND(P177="28", ODOO!F177="K-300 FA"), RAND()*(520-450)+450,
  IF(AND(P177="7", ODOO!F177="K-400 FA"), RAND()*(415-370)+370,
  IF(AND(P177="28", ODOO!F177="K-400 FA"), RAND()*(655-591)+591,
  IF(AND(P177="7", ODOO!F177="K-400 NFA"), RAND()*(415-370)+370,
  IF(AND(P177="28", ODOO!F177="K-400 NFA"), RAND()*(655-591)+591,
  IF(AND(P177="7", ODOO!F177="Class B-2 FA"), RAND()*(503-448)+448,
  IF(AND(P177="28", ODOO!F177="Class B-2 FA"), RAND()*(695-622)+622,
  IF(AND(P177="7", ODOO!F177="Fc-10 NFA"), RAND()*(155-123)+123,
  IF(AND(P177="28", ODOO!F177="Fc-10 NFA"), RAND()*(230-200)+200,
  IF(AND(P177="7", ODOO!F177="Class E-1 NFA"), RAND()*(155-123)+123,
  IF(AND(P177="28", ODOO!F177="Class E-1 NFA"), RAND()*(230-200)+200,
  IF(AND(P177="7", ODOO!F177="Class E-1 FA"), RAND()*(155-123)+123,
  IF(AND(P177="28", ODOO!F177="Class E-1 FA"), RAND()*(230-200)+200,
  IF(AND(P177="7", ODOO!F177="K-175 NFA"), RAND()*(195-165)+165,
  IF(AND(P177="28", ODOO!F177="K-175 NFA"), RAND()*(320-270)+270,
  IF(AND(P177="7", ODOO!F177="K-125 NFA"), RAND()*(155-123)+123,
  IF(AND(P177="28", ODOO!F177="K-125 NFA"), RAND()*(230-200)+200,
  IF(AND(P177="7", ODOO!F177="B0-1 NFA"), RAND()*(155-123)+123,
  IF(AND(P177="28", ODOO!F177="B0-1 NFA"), RAND()*(190-177)+177,
  IF(AND(P177="7", ODOO!F177="Class C-1 NFA"), RAND()*(275-245)+245,
  IF(AND(P177="28", ODOO!F177="Class C-1 NFA"), RAND()*(460-407)+407,
  IF(AND(P177="7", ODOO!F177="K-100 NFA"), RAND()*(115-93)+93,
  IF(AND(P177="28", ODOO!F177="K-100 NFA"), RAND()*(200-146)+146,
  IF(AND(P177="7", ODOO!F177="K-100 FA"), RAND()*(115-93)+93,
  IF(AND(P177="28", ODOO!F177="K-100 FA"), RAND()*(200-146)+146,
  IF(AND(P177="7", ODOO!F177="K-150 NFA"), RAND()*(150-138)+138,
  IF(AND(P177="28", ODOO!F177="K-150 NFA"), RAND()*(265-220)+220,
  IF(AND(P177="7", ODOO!F177="K-150 FA"), RAND()*(150-138)+138,
  IF(AND(P177="28", ODOO!F177="K-150 FA"), RAND()*(265-220)+220,
  IF(AND(P177="7", ODOO!F177="K-225 NFA"), RAND()*(240-213)+213,
  IF(AND(P177="28", ODOO!F177="K-225 NFA"), RAND()*(390-348)+348,
  IF(AND(P177="7", ODOO!F177="K-225 FA"), RAND()*(240-213)+213,
  IF(AND(P177="28", ODOO!F177="K-225 FA"), RAND()*(390-348)+348,
  IF(AND(P177="7", ODOO!F177="K-250 NFA"), RAND()*(275-235)+235,
  IF(AND(P177="28", ODOO!F177="K-250 NFA"), RAND()*(440-400)+400,
  IF(AND(P177="7", ODOO!F177="K-250 FA"), RAND()*(275-235)+235,
  IF(AND(P177="28", ODOO!F177="K-250 FA"), RAND()*(440-400)+400,
  IF(AND(P177="7", ODOO!F177="K-350 NFA"), RAND()*(390-345)+345,
  IF(AND(P177="28", ODOO!F177="K-350 NFA"), RAND()*(570-520)+520,
  IF(AND(P177="7", ODOO!F177="K-350 FA"), RAND()*(390-345)+345,
  IF(AND(P177="28", ODOO!F177="K-350 FA"), RAND()*(570-520)+520,
  IF(AND(P177="7", ODOO!F177="K-450 FA"), RAND()*(480-420)+420,
  IF(AND(P177="28", ODOO!F177="K-450 FA"), RAND()*(730-648)+648,
  IF(AND(P177="7", ODOO!F177="K-450 NFA"), RAND()*(480-420)+420,
  IF(AND(P177="28", ODOO!F177="K-450 NFA"), RAND()*(730-648)+648,
  IF(AND(P177="7", ODOO!F177="K-500 FA"), RAND()*(530-466)+466,
  IF(AND(P177="28", ODOO!F177="K-500 FA"), RAND()*(800-718)+718,
  IF(AND(P177="7", ODOO!F177="K-500 NFA"), RAND()*(530-466)+466,
  IF(AND(P177="28", ODOO!F177="K-500 NFA"), RAND()*(800-718)+718,
  "0")))))))))))))))))))))))))))))))))))))))))))))))))))))))))))))),  2)</f>
        <v/>
      </c>
      <c r="H177" s="1">
        <f>ROUND(RAND()*(12.56-12)+12.1,2)</f>
        <v/>
      </c>
      <c r="I177">
        <f>CHOOSE(RANDBETWEEN(1,5), "A", "B", "C", "D", "E")</f>
        <v/>
      </c>
      <c r="J177" t="inlineStr">
        <is>
          <t>B</t>
        </is>
      </c>
      <c r="K177">
        <f>bjdt_id!C177</f>
        <v/>
      </c>
      <c r="L177" s="4">
        <f>ODOO!H177</f>
        <v/>
      </c>
      <c r="M177">
        <f>ODOO!J177</f>
        <v/>
      </c>
      <c r="N177" s="1">
        <f>ROUND(G177*101.971/176.71/0.83,2)</f>
        <v/>
      </c>
      <c r="O177" s="1">
        <f>ROUND(G177/17671*1000.2,2)</f>
        <v/>
      </c>
      <c r="P177">
        <f>ODOO!I177</f>
        <v/>
      </c>
      <c r="Q177" s="4">
        <f>ODOO!H177</f>
        <v/>
      </c>
    </row>
    <row r="178">
      <c r="A178" s="5">
        <f>A177+1</f>
        <v/>
      </c>
      <c r="B178" s="4">
        <f>ODOO!H178</f>
        <v/>
      </c>
      <c r="C178" t="n">
        <v>4</v>
      </c>
      <c r="D178">
        <f>ODOO!P178</f>
        <v/>
      </c>
      <c r="E178">
        <f>ODOO!A178</f>
        <v/>
      </c>
      <c r="F178">
        <f>ODOO!G178</f>
        <v/>
      </c>
      <c r="G178" s="1">
        <f>ROUND(
  IF(AND(P178="7", OR(ODOO!F178="Class B-1 FA", ODOO!F178="Class B-1 NFA")), RAND()*(480-420)+420,
  IF(AND(P178="28", OR(ODOO!F178="Class B-1 FA", ODOO!F178="Class B-1 NFA")), RAND()*(650-580)+580,
  IF(AND(P178="7", ODOO!F178="Fc-30 NFA"), RAND()*(480-420)+420,
  IF(AND(P178="28", ODOO!F178="Fc-30 NFA"), RAND()*(650-580)+580,
  IF(AND(P178="7", ODOO!F178="Fc-20 NFA"), RAND()*(275-236)+236,
  IF(AND(P178="28", ODOO!F178="Fc-20 NFA"), RAND()*(490-410)+410,
  IF(AND(P178="7", ODOO!F178="Fc-35 NFA"), RAND()*(435-393)+393,
  IF(AND(P178="28", ODOO!F178="Fc-35 NFA"), RAND()*(680-620)+620,
  IF(AND(P178="7", ODOO!F178="Fc-15 NFA"), RAND()*(200-175)+175,
  IF(AND(P178="28", ODOO!F178="Fc-15 NFA"), RAND()*(355-305)+305,
  IF(AND(P178="7", ODOO!F178="K-300 NFA"), RAND()*(324-278)+278,
  IF(AND(P178="28", ODOO!F178="K-300 NFA"), RAND()*(520-450)+450,
  IF(AND(P178="7", ODOO!F178="K-300 FA"), RAND()*(324-278)+278,
  IF(AND(P178="28", ODOO!F178="K-300 FA"), RAND()*(520-450)+450,
  IF(AND(P178="7", ODOO!F178="K-400 FA"), RAND()*(415-370)+370,
  IF(AND(P178="28", ODOO!F178="K-400 FA"), RAND()*(655-591)+591,
  IF(AND(P178="7", ODOO!F178="K-400 NFA"), RAND()*(415-370)+370,
  IF(AND(P178="28", ODOO!F178="K-400 NFA"), RAND()*(655-591)+591,
  IF(AND(P178="7", ODOO!F178="Class B-2 FA"), RAND()*(503-448)+448,
  IF(AND(P178="28", ODOO!F178="Class B-2 FA"), RAND()*(695-622)+622,
  IF(AND(P178="7", ODOO!F178="Fc-10 NFA"), RAND()*(155-123)+123,
  IF(AND(P178="28", ODOO!F178="Fc-10 NFA"), RAND()*(230-200)+200,
  IF(AND(P178="7", ODOO!F178="Class E-1 NFA"), RAND()*(155-123)+123,
  IF(AND(P178="28", ODOO!F178="Class E-1 NFA"), RAND()*(230-200)+200,
  IF(AND(P178="7", ODOO!F178="Class E-1 FA"), RAND()*(155-123)+123,
  IF(AND(P178="28", ODOO!F178="Class E-1 FA"), RAND()*(230-200)+200,
  IF(AND(P178="7", ODOO!F178="K-175 NFA"), RAND()*(195-165)+165,
  IF(AND(P178="28", ODOO!F178="K-175 NFA"), RAND()*(320-270)+270,
  IF(AND(P178="7", ODOO!F178="K-125 NFA"), RAND()*(155-123)+123,
  IF(AND(P178="28", ODOO!F178="K-125 NFA"), RAND()*(230-200)+200,
  IF(AND(P178="7", ODOO!F178="B0-1 NFA"), RAND()*(155-123)+123,
  IF(AND(P178="28", ODOO!F178="B0-1 NFA"), RAND()*(190-177)+177,
  IF(AND(P178="7", ODOO!F178="Class C-1 NFA"), RAND()*(275-245)+245,
  IF(AND(P178="28", ODOO!F178="Class C-1 NFA"), RAND()*(460-407)+407,
  IF(AND(P178="7", ODOO!F178="K-100 NFA"), RAND()*(115-93)+93,
  IF(AND(P178="28", ODOO!F178="K-100 NFA"), RAND()*(200-146)+146,
  IF(AND(P178="7", ODOO!F178="K-100 FA"), RAND()*(115-93)+93,
  IF(AND(P178="28", ODOO!F178="K-100 FA"), RAND()*(200-146)+146,
  IF(AND(P178="7", ODOO!F178="K-150 NFA"), RAND()*(150-138)+138,
  IF(AND(P178="28", ODOO!F178="K-150 NFA"), RAND()*(265-220)+220,
  IF(AND(P178="7", ODOO!F178="K-150 FA"), RAND()*(150-138)+138,
  IF(AND(P178="28", ODOO!F178="K-150 FA"), RAND()*(265-220)+220,
  IF(AND(P178="7", ODOO!F178="K-225 NFA"), RAND()*(240-213)+213,
  IF(AND(P178="28", ODOO!F178="K-225 NFA"), RAND()*(390-348)+348,
  IF(AND(P178="7", ODOO!F178="K-225 FA"), RAND()*(240-213)+213,
  IF(AND(P178="28", ODOO!F178="K-225 FA"), RAND()*(390-348)+348,
  IF(AND(P178="7", ODOO!F178="K-250 NFA"), RAND()*(275-235)+235,
  IF(AND(P178="28", ODOO!F178="K-250 NFA"), RAND()*(440-400)+400,
  IF(AND(P178="7", ODOO!F178="K-250 FA"), RAND()*(275-235)+235,
  IF(AND(P178="28", ODOO!F178="K-250 FA"), RAND()*(440-400)+400,
  IF(AND(P178="7", ODOO!F178="K-350 NFA"), RAND()*(390-345)+345,
  IF(AND(P178="28", ODOO!F178="K-350 NFA"), RAND()*(570-520)+520,
  IF(AND(P178="7", ODOO!F178="K-350 FA"), RAND()*(390-345)+345,
  IF(AND(P178="28", ODOO!F178="K-350 FA"), RAND()*(570-520)+520,
  IF(AND(P178="7", ODOO!F178="K-450 FA"), RAND()*(480-420)+420,
  IF(AND(P178="28", ODOO!F178="K-450 FA"), RAND()*(730-648)+648,
  IF(AND(P178="7", ODOO!F178="K-450 NFA"), RAND()*(480-420)+420,
  IF(AND(P178="28", ODOO!F178="K-450 NFA"), RAND()*(730-648)+648,
  IF(AND(P178="7", ODOO!F178="K-500 FA"), RAND()*(530-466)+466,
  IF(AND(P178="28", ODOO!F178="K-500 FA"), RAND()*(800-718)+718,
  IF(AND(P178="7", ODOO!F178="K-500 NFA"), RAND()*(530-466)+466,
  IF(AND(P178="28", ODOO!F178="K-500 NFA"), RAND()*(800-718)+718,
  "0")))))))))))))))))))))))))))))))))))))))))))))))))))))))))))))),  2)</f>
        <v/>
      </c>
      <c r="H178" s="1">
        <f>ROUND(RAND()*(12.56-12)+12.1,2)</f>
        <v/>
      </c>
      <c r="I178">
        <f>CHOOSE(RANDBETWEEN(1,5), "A", "B", "C", "D", "E")</f>
        <v/>
      </c>
      <c r="J178" t="inlineStr">
        <is>
          <t>B</t>
        </is>
      </c>
      <c r="K178">
        <f>bjdt_id!C178</f>
        <v/>
      </c>
      <c r="L178" s="4">
        <f>ODOO!H178</f>
        <v/>
      </c>
      <c r="M178">
        <f>ODOO!J178</f>
        <v/>
      </c>
      <c r="N178" s="1">
        <f>ROUND(G178*101.971/176.71/0.83,2)</f>
        <v/>
      </c>
      <c r="O178" s="1">
        <f>ROUND(G178/17671*1000.2,2)</f>
        <v/>
      </c>
      <c r="P178">
        <f>ODOO!I178</f>
        <v/>
      </c>
      <c r="Q178" s="4">
        <f>ODOO!H178</f>
        <v/>
      </c>
    </row>
    <row r="179">
      <c r="A179" s="5">
        <f>A178+1</f>
        <v/>
      </c>
      <c r="B179" s="4">
        <f>ODOO!H179</f>
        <v/>
      </c>
      <c r="C179" t="n">
        <v>4</v>
      </c>
      <c r="D179">
        <f>ODOO!P179</f>
        <v/>
      </c>
      <c r="E179">
        <f>ODOO!A179</f>
        <v/>
      </c>
      <c r="F179">
        <f>ODOO!G179</f>
        <v/>
      </c>
      <c r="G179" s="1">
        <f>ROUND(
  IF(AND(P179="7", OR(ODOO!F179="Class B-1 FA", ODOO!F179="Class B-1 NFA")), RAND()*(480-420)+420,
  IF(AND(P179="28", OR(ODOO!F179="Class B-1 FA", ODOO!F179="Class B-1 NFA")), RAND()*(650-580)+580,
  IF(AND(P179="7", ODOO!F179="Fc-30 NFA"), RAND()*(480-420)+420,
  IF(AND(P179="28", ODOO!F179="Fc-30 NFA"), RAND()*(650-580)+580,
  IF(AND(P179="7", ODOO!F179="Fc-20 NFA"), RAND()*(275-236)+236,
  IF(AND(P179="28", ODOO!F179="Fc-20 NFA"), RAND()*(490-410)+410,
  IF(AND(P179="7", ODOO!F179="Fc-35 NFA"), RAND()*(435-393)+393,
  IF(AND(P179="28", ODOO!F179="Fc-35 NFA"), RAND()*(680-620)+620,
  IF(AND(P179="7", ODOO!F179="Fc-15 NFA"), RAND()*(200-175)+175,
  IF(AND(P179="28", ODOO!F179="Fc-15 NFA"), RAND()*(355-305)+305,
  IF(AND(P179="7", ODOO!F179="K-300 NFA"), RAND()*(324-278)+278,
  IF(AND(P179="28", ODOO!F179="K-300 NFA"), RAND()*(520-450)+450,
  IF(AND(P179="7", ODOO!F179="K-300 FA"), RAND()*(324-278)+278,
  IF(AND(P179="28", ODOO!F179="K-300 FA"), RAND()*(520-450)+450,
  IF(AND(P179="7", ODOO!F179="K-400 FA"), RAND()*(415-370)+370,
  IF(AND(P179="28", ODOO!F179="K-400 FA"), RAND()*(655-591)+591,
  IF(AND(P179="7", ODOO!F179="K-400 NFA"), RAND()*(415-370)+370,
  IF(AND(P179="28", ODOO!F179="K-400 NFA"), RAND()*(655-591)+591,
  IF(AND(P179="7", ODOO!F179="Class B-2 FA"), RAND()*(503-448)+448,
  IF(AND(P179="28", ODOO!F179="Class B-2 FA"), RAND()*(695-622)+622,
  IF(AND(P179="7", ODOO!F179="Fc-10 NFA"), RAND()*(155-123)+123,
  IF(AND(P179="28", ODOO!F179="Fc-10 NFA"), RAND()*(230-200)+200,
  IF(AND(P179="7", ODOO!F179="Class E-1 NFA"), RAND()*(155-123)+123,
  IF(AND(P179="28", ODOO!F179="Class E-1 NFA"), RAND()*(230-200)+200,
  IF(AND(P179="7", ODOO!F179="Class E-1 FA"), RAND()*(155-123)+123,
  IF(AND(P179="28", ODOO!F179="Class E-1 FA"), RAND()*(230-200)+200,
  IF(AND(P179="7", ODOO!F179="K-175 NFA"), RAND()*(195-165)+165,
  IF(AND(P179="28", ODOO!F179="K-175 NFA"), RAND()*(320-270)+270,
  IF(AND(P179="7", ODOO!F179="K-125 NFA"), RAND()*(155-123)+123,
  IF(AND(P179="28", ODOO!F179="K-125 NFA"), RAND()*(230-200)+200,
  IF(AND(P179="7", ODOO!F179="B0-1 NFA"), RAND()*(155-123)+123,
  IF(AND(P179="28", ODOO!F179="B0-1 NFA"), RAND()*(190-177)+177,
  IF(AND(P179="7", ODOO!F179="Class C-1 NFA"), RAND()*(275-245)+245,
  IF(AND(P179="28", ODOO!F179="Class C-1 NFA"), RAND()*(460-407)+407,
  IF(AND(P179="7", ODOO!F179="K-100 NFA"), RAND()*(115-93)+93,
  IF(AND(P179="28", ODOO!F179="K-100 NFA"), RAND()*(200-146)+146,
  IF(AND(P179="7", ODOO!F179="K-100 FA"), RAND()*(115-93)+93,
  IF(AND(P179="28", ODOO!F179="K-100 FA"), RAND()*(200-146)+146,
  IF(AND(P179="7", ODOO!F179="K-150 NFA"), RAND()*(150-138)+138,
  IF(AND(P179="28", ODOO!F179="K-150 NFA"), RAND()*(265-220)+220,
  IF(AND(P179="7", ODOO!F179="K-150 FA"), RAND()*(150-138)+138,
  IF(AND(P179="28", ODOO!F179="K-150 FA"), RAND()*(265-220)+220,
  IF(AND(P179="7", ODOO!F179="K-225 NFA"), RAND()*(240-213)+213,
  IF(AND(P179="28", ODOO!F179="K-225 NFA"), RAND()*(390-348)+348,
  IF(AND(P179="7", ODOO!F179="K-225 FA"), RAND()*(240-213)+213,
  IF(AND(P179="28", ODOO!F179="K-225 FA"), RAND()*(390-348)+348,
  IF(AND(P179="7", ODOO!F179="K-250 NFA"), RAND()*(275-235)+235,
  IF(AND(P179="28", ODOO!F179="K-250 NFA"), RAND()*(440-400)+400,
  IF(AND(P179="7", ODOO!F179="K-250 FA"), RAND()*(275-235)+235,
  IF(AND(P179="28", ODOO!F179="K-250 FA"), RAND()*(440-400)+400,
  IF(AND(P179="7", ODOO!F179="K-350 NFA"), RAND()*(390-345)+345,
  IF(AND(P179="28", ODOO!F179="K-350 NFA"), RAND()*(570-520)+520,
  IF(AND(P179="7", ODOO!F179="K-350 FA"), RAND()*(390-345)+345,
  IF(AND(P179="28", ODOO!F179="K-350 FA"), RAND()*(570-520)+520,
  IF(AND(P179="7", ODOO!F179="K-450 FA"), RAND()*(480-420)+420,
  IF(AND(P179="28", ODOO!F179="K-450 FA"), RAND()*(730-648)+648,
  IF(AND(P179="7", ODOO!F179="K-450 NFA"), RAND()*(480-420)+420,
  IF(AND(P179="28", ODOO!F179="K-450 NFA"), RAND()*(730-648)+648,
  IF(AND(P179="7", ODOO!F179="K-500 FA"), RAND()*(530-466)+466,
  IF(AND(P179="28", ODOO!F179="K-500 FA"), RAND()*(800-718)+718,
  IF(AND(P179="7", ODOO!F179="K-500 NFA"), RAND()*(530-466)+466,
  IF(AND(P179="28", ODOO!F179="K-500 NFA"), RAND()*(800-718)+718,
  "0")))))))))))))))))))))))))))))))))))))))))))))))))))))))))))))),  2)</f>
        <v/>
      </c>
      <c r="H179" s="1">
        <f>ROUND(RAND()*(12.56-12)+12.1,2)</f>
        <v/>
      </c>
      <c r="I179">
        <f>CHOOSE(RANDBETWEEN(1,5), "A", "B", "C", "D", "E")</f>
        <v/>
      </c>
      <c r="J179" t="inlineStr">
        <is>
          <t>B</t>
        </is>
      </c>
      <c r="K179">
        <f>bjdt_id!C179</f>
        <v/>
      </c>
      <c r="L179" s="4">
        <f>ODOO!H179</f>
        <v/>
      </c>
      <c r="M179">
        <f>ODOO!J179</f>
        <v/>
      </c>
      <c r="N179" s="1">
        <f>ROUND(G179*101.971/176.71/0.83,2)</f>
        <v/>
      </c>
      <c r="O179" s="1">
        <f>ROUND(G179/17671*1000.2,2)</f>
        <v/>
      </c>
      <c r="P179">
        <f>ODOO!I179</f>
        <v/>
      </c>
      <c r="Q179" s="4">
        <f>ODOO!H179</f>
        <v/>
      </c>
    </row>
    <row r="180">
      <c r="A180" s="5">
        <f>A179+1</f>
        <v/>
      </c>
      <c r="B180" s="4">
        <f>ODOO!H180</f>
        <v/>
      </c>
      <c r="C180" t="n">
        <v>4</v>
      </c>
      <c r="D180">
        <f>ODOO!P180</f>
        <v/>
      </c>
      <c r="E180">
        <f>ODOO!A180</f>
        <v/>
      </c>
      <c r="F180">
        <f>ODOO!G180</f>
        <v/>
      </c>
      <c r="G180" s="1">
        <f>ROUND(
  IF(AND(P180="7", OR(ODOO!F180="Class B-1 FA", ODOO!F180="Class B-1 NFA")), RAND()*(480-420)+420,
  IF(AND(P180="28", OR(ODOO!F180="Class B-1 FA", ODOO!F180="Class B-1 NFA")), RAND()*(650-580)+580,
  IF(AND(P180="7", ODOO!F180="Fc-30 NFA"), RAND()*(480-420)+420,
  IF(AND(P180="28", ODOO!F180="Fc-30 NFA"), RAND()*(650-580)+580,
  IF(AND(P180="7", ODOO!F180="Fc-20 NFA"), RAND()*(275-236)+236,
  IF(AND(P180="28", ODOO!F180="Fc-20 NFA"), RAND()*(490-410)+410,
  IF(AND(P180="7", ODOO!F180="Fc-35 NFA"), RAND()*(435-393)+393,
  IF(AND(P180="28", ODOO!F180="Fc-35 NFA"), RAND()*(680-620)+620,
  IF(AND(P180="7", ODOO!F180="Fc-15 NFA"), RAND()*(200-175)+175,
  IF(AND(P180="28", ODOO!F180="Fc-15 NFA"), RAND()*(355-305)+305,
  IF(AND(P180="7", ODOO!F180="K-300 NFA"), RAND()*(324-278)+278,
  IF(AND(P180="28", ODOO!F180="K-300 NFA"), RAND()*(520-450)+450,
  IF(AND(P180="7", ODOO!F180="K-300 FA"), RAND()*(324-278)+278,
  IF(AND(P180="28", ODOO!F180="K-300 FA"), RAND()*(520-450)+450,
  IF(AND(P180="7", ODOO!F180="K-400 FA"), RAND()*(415-370)+370,
  IF(AND(P180="28", ODOO!F180="K-400 FA"), RAND()*(655-591)+591,
  IF(AND(P180="7", ODOO!F180="K-400 NFA"), RAND()*(415-370)+370,
  IF(AND(P180="28", ODOO!F180="K-400 NFA"), RAND()*(655-591)+591,
  IF(AND(P180="7", ODOO!F180="Class B-2 FA"), RAND()*(503-448)+448,
  IF(AND(P180="28", ODOO!F180="Class B-2 FA"), RAND()*(695-622)+622,
  IF(AND(P180="7", ODOO!F180="Fc-10 NFA"), RAND()*(155-123)+123,
  IF(AND(P180="28", ODOO!F180="Fc-10 NFA"), RAND()*(230-200)+200,
  IF(AND(P180="7", ODOO!F180="Class E-1 NFA"), RAND()*(155-123)+123,
  IF(AND(P180="28", ODOO!F180="Class E-1 NFA"), RAND()*(230-200)+200,
  IF(AND(P180="7", ODOO!F180="Class E-1 FA"), RAND()*(155-123)+123,
  IF(AND(P180="28", ODOO!F180="Class E-1 FA"), RAND()*(230-200)+200,
  IF(AND(P180="7", ODOO!F180="K-175 NFA"), RAND()*(195-165)+165,
  IF(AND(P180="28", ODOO!F180="K-175 NFA"), RAND()*(320-270)+270,
  IF(AND(P180="7", ODOO!F180="K-125 NFA"), RAND()*(155-123)+123,
  IF(AND(P180="28", ODOO!F180="K-125 NFA"), RAND()*(230-200)+200,
  IF(AND(P180="7", ODOO!F180="B0-1 NFA"), RAND()*(155-123)+123,
  IF(AND(P180="28", ODOO!F180="B0-1 NFA"), RAND()*(190-177)+177,
  IF(AND(P180="7", ODOO!F180="Class C-1 NFA"), RAND()*(275-245)+245,
  IF(AND(P180="28", ODOO!F180="Class C-1 NFA"), RAND()*(460-407)+407,
  IF(AND(P180="7", ODOO!F180="K-100 NFA"), RAND()*(115-93)+93,
  IF(AND(P180="28", ODOO!F180="K-100 NFA"), RAND()*(200-146)+146,
  IF(AND(P180="7", ODOO!F180="K-100 FA"), RAND()*(115-93)+93,
  IF(AND(P180="28", ODOO!F180="K-100 FA"), RAND()*(200-146)+146,
  IF(AND(P180="7", ODOO!F180="K-150 NFA"), RAND()*(150-138)+138,
  IF(AND(P180="28", ODOO!F180="K-150 NFA"), RAND()*(265-220)+220,
  IF(AND(P180="7", ODOO!F180="K-150 FA"), RAND()*(150-138)+138,
  IF(AND(P180="28", ODOO!F180="K-150 FA"), RAND()*(265-220)+220,
  IF(AND(P180="7", ODOO!F180="K-225 NFA"), RAND()*(240-213)+213,
  IF(AND(P180="28", ODOO!F180="K-225 NFA"), RAND()*(390-348)+348,
  IF(AND(P180="7", ODOO!F180="K-225 FA"), RAND()*(240-213)+213,
  IF(AND(P180="28", ODOO!F180="K-225 FA"), RAND()*(390-348)+348,
  IF(AND(P180="7", ODOO!F180="K-250 NFA"), RAND()*(275-235)+235,
  IF(AND(P180="28", ODOO!F180="K-250 NFA"), RAND()*(440-400)+400,
  IF(AND(P180="7", ODOO!F180="K-250 FA"), RAND()*(275-235)+235,
  IF(AND(P180="28", ODOO!F180="K-250 FA"), RAND()*(440-400)+400,
  IF(AND(P180="7", ODOO!F180="K-350 NFA"), RAND()*(390-345)+345,
  IF(AND(P180="28", ODOO!F180="K-350 NFA"), RAND()*(570-520)+520,
  IF(AND(P180="7", ODOO!F180="K-350 FA"), RAND()*(390-345)+345,
  IF(AND(P180="28", ODOO!F180="K-350 FA"), RAND()*(570-520)+520,
  IF(AND(P180="7", ODOO!F180="K-450 FA"), RAND()*(480-420)+420,
  IF(AND(P180="28", ODOO!F180="K-450 FA"), RAND()*(730-648)+648,
  IF(AND(P180="7", ODOO!F180="K-450 NFA"), RAND()*(480-420)+420,
  IF(AND(P180="28", ODOO!F180="K-450 NFA"), RAND()*(730-648)+648,
  IF(AND(P180="7", ODOO!F180="K-500 FA"), RAND()*(530-466)+466,
  IF(AND(P180="28", ODOO!F180="K-500 FA"), RAND()*(800-718)+718,
  IF(AND(P180="7", ODOO!F180="K-500 NFA"), RAND()*(530-466)+466,
  IF(AND(P180="28", ODOO!F180="K-500 NFA"), RAND()*(800-718)+718,
  "0")))))))))))))))))))))))))))))))))))))))))))))))))))))))))))))),  2)</f>
        <v/>
      </c>
      <c r="H180" s="1">
        <f>ROUND(RAND()*(12.56-12)+12.1,2)</f>
        <v/>
      </c>
      <c r="I180">
        <f>CHOOSE(RANDBETWEEN(1,5), "A", "B", "C", "D", "E")</f>
        <v/>
      </c>
      <c r="J180" t="inlineStr">
        <is>
          <t>B</t>
        </is>
      </c>
      <c r="K180">
        <f>bjdt_id!C180</f>
        <v/>
      </c>
      <c r="L180" s="4">
        <f>ODOO!H180</f>
        <v/>
      </c>
      <c r="M180">
        <f>ODOO!J180</f>
        <v/>
      </c>
      <c r="N180" s="1">
        <f>ROUND(G180*101.971/176.71/0.83,2)</f>
        <v/>
      </c>
      <c r="O180" s="1">
        <f>ROUND(G180/17671*1000.2,2)</f>
        <v/>
      </c>
      <c r="P180">
        <f>ODOO!I180</f>
        <v/>
      </c>
      <c r="Q180" s="4">
        <f>ODOO!H180</f>
        <v/>
      </c>
    </row>
    <row r="181">
      <c r="A181" s="5">
        <f>A180+1</f>
        <v/>
      </c>
      <c r="B181" s="4">
        <f>ODOO!H181</f>
        <v/>
      </c>
      <c r="C181" t="n">
        <v>4</v>
      </c>
      <c r="D181">
        <f>ODOO!P181</f>
        <v/>
      </c>
      <c r="E181">
        <f>ODOO!A181</f>
        <v/>
      </c>
      <c r="F181">
        <f>ODOO!G181</f>
        <v/>
      </c>
      <c r="G181" s="1">
        <f>ROUND(
  IF(AND(P181="7", OR(ODOO!F181="Class B-1 FA", ODOO!F181="Class B-1 NFA")), RAND()*(480-420)+420,
  IF(AND(P181="28", OR(ODOO!F181="Class B-1 FA", ODOO!F181="Class B-1 NFA")), RAND()*(650-580)+580,
  IF(AND(P181="7", ODOO!F181="Fc-30 NFA"), RAND()*(480-420)+420,
  IF(AND(P181="28", ODOO!F181="Fc-30 NFA"), RAND()*(650-580)+580,
  IF(AND(P181="7", ODOO!F181="Fc-20 NFA"), RAND()*(275-236)+236,
  IF(AND(P181="28", ODOO!F181="Fc-20 NFA"), RAND()*(490-410)+410,
  IF(AND(P181="7", ODOO!F181="Fc-35 NFA"), RAND()*(435-393)+393,
  IF(AND(P181="28", ODOO!F181="Fc-35 NFA"), RAND()*(680-620)+620,
  IF(AND(P181="7", ODOO!F181="Fc-15 NFA"), RAND()*(200-175)+175,
  IF(AND(P181="28", ODOO!F181="Fc-15 NFA"), RAND()*(355-305)+305,
  IF(AND(P181="7", ODOO!F181="K-300 NFA"), RAND()*(324-278)+278,
  IF(AND(P181="28", ODOO!F181="K-300 NFA"), RAND()*(520-450)+450,
  IF(AND(P181="7", ODOO!F181="K-300 FA"), RAND()*(324-278)+278,
  IF(AND(P181="28", ODOO!F181="K-300 FA"), RAND()*(520-450)+450,
  IF(AND(P181="7", ODOO!F181="K-400 FA"), RAND()*(415-370)+370,
  IF(AND(P181="28", ODOO!F181="K-400 FA"), RAND()*(655-591)+591,
  IF(AND(P181="7", ODOO!F181="K-400 NFA"), RAND()*(415-370)+370,
  IF(AND(P181="28", ODOO!F181="K-400 NFA"), RAND()*(655-591)+591,
  IF(AND(P181="7", ODOO!F181="Class B-2 FA"), RAND()*(503-448)+448,
  IF(AND(P181="28", ODOO!F181="Class B-2 FA"), RAND()*(695-622)+622,
  IF(AND(P181="7", ODOO!F181="Fc-10 NFA"), RAND()*(155-123)+123,
  IF(AND(P181="28", ODOO!F181="Fc-10 NFA"), RAND()*(230-200)+200,
  IF(AND(P181="7", ODOO!F181="Class E-1 NFA"), RAND()*(155-123)+123,
  IF(AND(P181="28", ODOO!F181="Class E-1 NFA"), RAND()*(230-200)+200,
  IF(AND(P181="7", ODOO!F181="Class E-1 FA"), RAND()*(155-123)+123,
  IF(AND(P181="28", ODOO!F181="Class E-1 FA"), RAND()*(230-200)+200,
  IF(AND(P181="7", ODOO!F181="K-175 NFA"), RAND()*(195-165)+165,
  IF(AND(P181="28", ODOO!F181="K-175 NFA"), RAND()*(320-270)+270,
  IF(AND(P181="7", ODOO!F181="K-125 NFA"), RAND()*(155-123)+123,
  IF(AND(P181="28", ODOO!F181="K-125 NFA"), RAND()*(230-200)+200,
  IF(AND(P181="7", ODOO!F181="B0-1 NFA"), RAND()*(155-123)+123,
  IF(AND(P181="28", ODOO!F181="B0-1 NFA"), RAND()*(190-177)+177,
  IF(AND(P181="7", ODOO!F181="Class C-1 NFA"), RAND()*(275-245)+245,
  IF(AND(P181="28", ODOO!F181="Class C-1 NFA"), RAND()*(460-407)+407,
  IF(AND(P181="7", ODOO!F181="K-100 NFA"), RAND()*(115-93)+93,
  IF(AND(P181="28", ODOO!F181="K-100 NFA"), RAND()*(200-146)+146,
  IF(AND(P181="7", ODOO!F181="K-100 FA"), RAND()*(115-93)+93,
  IF(AND(P181="28", ODOO!F181="K-100 FA"), RAND()*(200-146)+146,
  IF(AND(P181="7", ODOO!F181="K-150 NFA"), RAND()*(150-138)+138,
  IF(AND(P181="28", ODOO!F181="K-150 NFA"), RAND()*(265-220)+220,
  IF(AND(P181="7", ODOO!F181="K-150 FA"), RAND()*(150-138)+138,
  IF(AND(P181="28", ODOO!F181="K-150 FA"), RAND()*(265-220)+220,
  IF(AND(P181="7", ODOO!F181="K-225 NFA"), RAND()*(240-213)+213,
  IF(AND(P181="28", ODOO!F181="K-225 NFA"), RAND()*(390-348)+348,
  IF(AND(P181="7", ODOO!F181="K-225 FA"), RAND()*(240-213)+213,
  IF(AND(P181="28", ODOO!F181="K-225 FA"), RAND()*(390-348)+348,
  IF(AND(P181="7", ODOO!F181="K-250 NFA"), RAND()*(275-235)+235,
  IF(AND(P181="28", ODOO!F181="K-250 NFA"), RAND()*(440-400)+400,
  IF(AND(P181="7", ODOO!F181="K-250 FA"), RAND()*(275-235)+235,
  IF(AND(P181="28", ODOO!F181="K-250 FA"), RAND()*(440-400)+400,
  IF(AND(P181="7", ODOO!F181="K-350 NFA"), RAND()*(390-345)+345,
  IF(AND(P181="28", ODOO!F181="K-350 NFA"), RAND()*(570-520)+520,
  IF(AND(P181="7", ODOO!F181="K-350 FA"), RAND()*(390-345)+345,
  IF(AND(P181="28", ODOO!F181="K-350 FA"), RAND()*(570-520)+520,
  IF(AND(P181="7", ODOO!F181="K-450 FA"), RAND()*(480-420)+420,
  IF(AND(P181="28", ODOO!F181="K-450 FA"), RAND()*(730-648)+648,
  IF(AND(P181="7", ODOO!F181="K-450 NFA"), RAND()*(480-420)+420,
  IF(AND(P181="28", ODOO!F181="K-450 NFA"), RAND()*(730-648)+648,
  IF(AND(P181="7", ODOO!F181="K-500 FA"), RAND()*(530-466)+466,
  IF(AND(P181="28", ODOO!F181="K-500 FA"), RAND()*(800-718)+718,
  IF(AND(P181="7", ODOO!F181="K-500 NFA"), RAND()*(530-466)+466,
  IF(AND(P181="28", ODOO!F181="K-500 NFA"), RAND()*(800-718)+718,
  "0")))))))))))))))))))))))))))))))))))))))))))))))))))))))))))))),  2)</f>
        <v/>
      </c>
      <c r="H181" s="1">
        <f>ROUND(RAND()*(12.56-12)+12.1,2)</f>
        <v/>
      </c>
      <c r="I181">
        <f>CHOOSE(RANDBETWEEN(1,5), "A", "B", "C", "D", "E")</f>
        <v/>
      </c>
      <c r="J181" t="inlineStr">
        <is>
          <t>B</t>
        </is>
      </c>
      <c r="K181">
        <f>bjdt_id!C181</f>
        <v/>
      </c>
      <c r="L181" s="4">
        <f>ODOO!H181</f>
        <v/>
      </c>
      <c r="M181">
        <f>ODOO!J181</f>
        <v/>
      </c>
      <c r="N181" s="1">
        <f>ROUND(G181*101.971/176.71/0.83,2)</f>
        <v/>
      </c>
      <c r="O181" s="1">
        <f>ROUND(G181/17671*1000.2,2)</f>
        <v/>
      </c>
      <c r="P181">
        <f>ODOO!I181</f>
        <v/>
      </c>
      <c r="Q181" s="4">
        <f>ODOO!H181</f>
        <v/>
      </c>
    </row>
    <row r="182">
      <c r="A182" s="5">
        <f>A181+1</f>
        <v/>
      </c>
      <c r="B182" s="4">
        <f>ODOO!H182</f>
        <v/>
      </c>
      <c r="C182" t="n">
        <v>4</v>
      </c>
      <c r="D182">
        <f>ODOO!P182</f>
        <v/>
      </c>
      <c r="E182">
        <f>ODOO!A182</f>
        <v/>
      </c>
      <c r="F182">
        <f>ODOO!G182</f>
        <v/>
      </c>
      <c r="G182" s="1">
        <f>ROUND(
  IF(AND(P182="7", OR(ODOO!F182="Class B-1 FA", ODOO!F182="Class B-1 NFA")), RAND()*(480-420)+420,
  IF(AND(P182="28", OR(ODOO!F182="Class B-1 FA", ODOO!F182="Class B-1 NFA")), RAND()*(650-580)+580,
  IF(AND(P182="7", ODOO!F182="Fc-30 NFA"), RAND()*(480-420)+420,
  IF(AND(P182="28", ODOO!F182="Fc-30 NFA"), RAND()*(650-580)+580,
  IF(AND(P182="7", ODOO!F182="Fc-20 NFA"), RAND()*(275-236)+236,
  IF(AND(P182="28", ODOO!F182="Fc-20 NFA"), RAND()*(490-410)+410,
  IF(AND(P182="7", ODOO!F182="Fc-35 NFA"), RAND()*(435-393)+393,
  IF(AND(P182="28", ODOO!F182="Fc-35 NFA"), RAND()*(680-620)+620,
  IF(AND(P182="7", ODOO!F182="Fc-15 NFA"), RAND()*(200-175)+175,
  IF(AND(P182="28", ODOO!F182="Fc-15 NFA"), RAND()*(355-305)+305,
  IF(AND(P182="7", ODOO!F182="K-300 NFA"), RAND()*(324-278)+278,
  IF(AND(P182="28", ODOO!F182="K-300 NFA"), RAND()*(520-450)+450,
  IF(AND(P182="7", ODOO!F182="K-300 FA"), RAND()*(324-278)+278,
  IF(AND(P182="28", ODOO!F182="K-300 FA"), RAND()*(520-450)+450,
  IF(AND(P182="7", ODOO!F182="K-400 FA"), RAND()*(415-370)+370,
  IF(AND(P182="28", ODOO!F182="K-400 FA"), RAND()*(655-591)+591,
  IF(AND(P182="7", ODOO!F182="K-400 NFA"), RAND()*(415-370)+370,
  IF(AND(P182="28", ODOO!F182="K-400 NFA"), RAND()*(655-591)+591,
  IF(AND(P182="7", ODOO!F182="Class B-2 FA"), RAND()*(503-448)+448,
  IF(AND(P182="28", ODOO!F182="Class B-2 FA"), RAND()*(695-622)+622,
  IF(AND(P182="7", ODOO!F182="Fc-10 NFA"), RAND()*(155-123)+123,
  IF(AND(P182="28", ODOO!F182="Fc-10 NFA"), RAND()*(230-200)+200,
  IF(AND(P182="7", ODOO!F182="Class E-1 NFA"), RAND()*(155-123)+123,
  IF(AND(P182="28", ODOO!F182="Class E-1 NFA"), RAND()*(230-200)+200,
  IF(AND(P182="7", ODOO!F182="Class E-1 FA"), RAND()*(155-123)+123,
  IF(AND(P182="28", ODOO!F182="Class E-1 FA"), RAND()*(230-200)+200,
  IF(AND(P182="7", ODOO!F182="K-175 NFA"), RAND()*(195-165)+165,
  IF(AND(P182="28", ODOO!F182="K-175 NFA"), RAND()*(320-270)+270,
  IF(AND(P182="7", ODOO!F182="K-125 NFA"), RAND()*(155-123)+123,
  IF(AND(P182="28", ODOO!F182="K-125 NFA"), RAND()*(230-200)+200,
  IF(AND(P182="7", ODOO!F182="B0-1 NFA"), RAND()*(155-123)+123,
  IF(AND(P182="28", ODOO!F182="B0-1 NFA"), RAND()*(190-177)+177,
  IF(AND(P182="7", ODOO!F182="Class C-1 NFA"), RAND()*(275-245)+245,
  IF(AND(P182="28", ODOO!F182="Class C-1 NFA"), RAND()*(460-407)+407,
  IF(AND(P182="7", ODOO!F182="K-100 NFA"), RAND()*(115-93)+93,
  IF(AND(P182="28", ODOO!F182="K-100 NFA"), RAND()*(200-146)+146,
  IF(AND(P182="7", ODOO!F182="K-100 FA"), RAND()*(115-93)+93,
  IF(AND(P182="28", ODOO!F182="K-100 FA"), RAND()*(200-146)+146,
  IF(AND(P182="7", ODOO!F182="K-150 NFA"), RAND()*(150-138)+138,
  IF(AND(P182="28", ODOO!F182="K-150 NFA"), RAND()*(265-220)+220,
  IF(AND(P182="7", ODOO!F182="K-150 FA"), RAND()*(150-138)+138,
  IF(AND(P182="28", ODOO!F182="K-150 FA"), RAND()*(265-220)+220,
  IF(AND(P182="7", ODOO!F182="K-225 NFA"), RAND()*(240-213)+213,
  IF(AND(P182="28", ODOO!F182="K-225 NFA"), RAND()*(390-348)+348,
  IF(AND(P182="7", ODOO!F182="K-225 FA"), RAND()*(240-213)+213,
  IF(AND(P182="28", ODOO!F182="K-225 FA"), RAND()*(390-348)+348,
  IF(AND(P182="7", ODOO!F182="K-250 NFA"), RAND()*(275-235)+235,
  IF(AND(P182="28", ODOO!F182="K-250 NFA"), RAND()*(440-400)+400,
  IF(AND(P182="7", ODOO!F182="K-250 FA"), RAND()*(275-235)+235,
  IF(AND(P182="28", ODOO!F182="K-250 FA"), RAND()*(440-400)+400,
  IF(AND(P182="7", ODOO!F182="K-350 NFA"), RAND()*(390-345)+345,
  IF(AND(P182="28", ODOO!F182="K-350 NFA"), RAND()*(570-520)+520,
  IF(AND(P182="7", ODOO!F182="K-350 FA"), RAND()*(390-345)+345,
  IF(AND(P182="28", ODOO!F182="K-350 FA"), RAND()*(570-520)+520,
  IF(AND(P182="7", ODOO!F182="K-450 FA"), RAND()*(480-420)+420,
  IF(AND(P182="28", ODOO!F182="K-450 FA"), RAND()*(730-648)+648,
  IF(AND(P182="7", ODOO!F182="K-450 NFA"), RAND()*(480-420)+420,
  IF(AND(P182="28", ODOO!F182="K-450 NFA"), RAND()*(730-648)+648,
  IF(AND(P182="7", ODOO!F182="K-500 FA"), RAND()*(530-466)+466,
  IF(AND(P182="28", ODOO!F182="K-500 FA"), RAND()*(800-718)+718,
  IF(AND(P182="7", ODOO!F182="K-500 NFA"), RAND()*(530-466)+466,
  IF(AND(P182="28", ODOO!F182="K-500 NFA"), RAND()*(800-718)+718,
  "0")))))))))))))))))))))))))))))))))))))))))))))))))))))))))))))),  2)</f>
        <v/>
      </c>
      <c r="H182" s="1">
        <f>ROUND(RAND()*(12.56-12)+12.1,2)</f>
        <v/>
      </c>
      <c r="I182">
        <f>CHOOSE(RANDBETWEEN(1,5), "A", "B", "C", "D", "E")</f>
        <v/>
      </c>
      <c r="J182" t="inlineStr">
        <is>
          <t>B</t>
        </is>
      </c>
      <c r="K182">
        <f>bjdt_id!C182</f>
        <v/>
      </c>
      <c r="L182" s="4">
        <f>ODOO!H182</f>
        <v/>
      </c>
      <c r="M182">
        <f>ODOO!J182</f>
        <v/>
      </c>
      <c r="N182" s="1">
        <f>ROUND(G182*101.971/176.71/0.83,2)</f>
        <v/>
      </c>
      <c r="O182" s="1">
        <f>ROUND(G182/17671*1000.2,2)</f>
        <v/>
      </c>
      <c r="P182">
        <f>ODOO!I182</f>
        <v/>
      </c>
      <c r="Q182" s="4">
        <f>ODOO!H182</f>
        <v/>
      </c>
    </row>
    <row r="183">
      <c r="A183" s="5">
        <f>A182+1</f>
        <v/>
      </c>
      <c r="B183" s="4">
        <f>ODOO!H183</f>
        <v/>
      </c>
      <c r="C183" t="n">
        <v>4</v>
      </c>
      <c r="D183">
        <f>ODOO!P183</f>
        <v/>
      </c>
      <c r="E183">
        <f>ODOO!A183</f>
        <v/>
      </c>
      <c r="F183">
        <f>ODOO!G183</f>
        <v/>
      </c>
      <c r="G183" s="1">
        <f>ROUND(
  IF(AND(P183="7", OR(ODOO!F183="Class B-1 FA", ODOO!F183="Class B-1 NFA")), RAND()*(480-420)+420,
  IF(AND(P183="28", OR(ODOO!F183="Class B-1 FA", ODOO!F183="Class B-1 NFA")), RAND()*(650-580)+580,
  IF(AND(P183="7", ODOO!F183="Fc-30 NFA"), RAND()*(480-420)+420,
  IF(AND(P183="28", ODOO!F183="Fc-30 NFA"), RAND()*(650-580)+580,
  IF(AND(P183="7", ODOO!F183="Fc-20 NFA"), RAND()*(275-236)+236,
  IF(AND(P183="28", ODOO!F183="Fc-20 NFA"), RAND()*(490-410)+410,
  IF(AND(P183="7", ODOO!F183="Fc-35 NFA"), RAND()*(435-393)+393,
  IF(AND(P183="28", ODOO!F183="Fc-35 NFA"), RAND()*(680-620)+620,
  IF(AND(P183="7", ODOO!F183="Fc-15 NFA"), RAND()*(200-175)+175,
  IF(AND(P183="28", ODOO!F183="Fc-15 NFA"), RAND()*(355-305)+305,
  IF(AND(P183="7", ODOO!F183="K-300 NFA"), RAND()*(324-278)+278,
  IF(AND(P183="28", ODOO!F183="K-300 NFA"), RAND()*(520-450)+450,
  IF(AND(P183="7", ODOO!F183="K-300 FA"), RAND()*(324-278)+278,
  IF(AND(P183="28", ODOO!F183="K-300 FA"), RAND()*(520-450)+450,
  IF(AND(P183="7", ODOO!F183="K-400 FA"), RAND()*(415-370)+370,
  IF(AND(P183="28", ODOO!F183="K-400 FA"), RAND()*(655-591)+591,
  IF(AND(P183="7", ODOO!F183="K-400 NFA"), RAND()*(415-370)+370,
  IF(AND(P183="28", ODOO!F183="K-400 NFA"), RAND()*(655-591)+591,
  IF(AND(P183="7", ODOO!F183="Class B-2 FA"), RAND()*(503-448)+448,
  IF(AND(P183="28", ODOO!F183="Class B-2 FA"), RAND()*(695-622)+622,
  IF(AND(P183="7", ODOO!F183="Fc-10 NFA"), RAND()*(155-123)+123,
  IF(AND(P183="28", ODOO!F183="Fc-10 NFA"), RAND()*(230-200)+200,
  IF(AND(P183="7", ODOO!F183="Class E-1 NFA"), RAND()*(155-123)+123,
  IF(AND(P183="28", ODOO!F183="Class E-1 NFA"), RAND()*(230-200)+200,
  IF(AND(P183="7", ODOO!F183="Class E-1 FA"), RAND()*(155-123)+123,
  IF(AND(P183="28", ODOO!F183="Class E-1 FA"), RAND()*(230-200)+200,
  IF(AND(P183="7", ODOO!F183="K-175 NFA"), RAND()*(195-165)+165,
  IF(AND(P183="28", ODOO!F183="K-175 NFA"), RAND()*(320-270)+270,
  IF(AND(P183="7", ODOO!F183="K-125 NFA"), RAND()*(155-123)+123,
  IF(AND(P183="28", ODOO!F183="K-125 NFA"), RAND()*(230-200)+200,
  IF(AND(P183="7", ODOO!F183="B0-1 NFA"), RAND()*(155-123)+123,
  IF(AND(P183="28", ODOO!F183="B0-1 NFA"), RAND()*(190-177)+177,
  IF(AND(P183="7", ODOO!F183="Class C-1 NFA"), RAND()*(275-245)+245,
  IF(AND(P183="28", ODOO!F183="Class C-1 NFA"), RAND()*(460-407)+407,
  IF(AND(P183="7", ODOO!F183="K-100 NFA"), RAND()*(115-93)+93,
  IF(AND(P183="28", ODOO!F183="K-100 NFA"), RAND()*(200-146)+146,
  IF(AND(P183="7", ODOO!F183="K-100 FA"), RAND()*(115-93)+93,
  IF(AND(P183="28", ODOO!F183="K-100 FA"), RAND()*(200-146)+146,
  IF(AND(P183="7", ODOO!F183="K-150 NFA"), RAND()*(150-138)+138,
  IF(AND(P183="28", ODOO!F183="K-150 NFA"), RAND()*(265-220)+220,
  IF(AND(P183="7", ODOO!F183="K-150 FA"), RAND()*(150-138)+138,
  IF(AND(P183="28", ODOO!F183="K-150 FA"), RAND()*(265-220)+220,
  IF(AND(P183="7", ODOO!F183="K-225 NFA"), RAND()*(240-213)+213,
  IF(AND(P183="28", ODOO!F183="K-225 NFA"), RAND()*(390-348)+348,
  IF(AND(P183="7", ODOO!F183="K-225 FA"), RAND()*(240-213)+213,
  IF(AND(P183="28", ODOO!F183="K-225 FA"), RAND()*(390-348)+348,
  IF(AND(P183="7", ODOO!F183="K-250 NFA"), RAND()*(275-235)+235,
  IF(AND(P183="28", ODOO!F183="K-250 NFA"), RAND()*(440-400)+400,
  IF(AND(P183="7", ODOO!F183="K-250 FA"), RAND()*(275-235)+235,
  IF(AND(P183="28", ODOO!F183="K-250 FA"), RAND()*(440-400)+400,
  IF(AND(P183="7", ODOO!F183="K-350 NFA"), RAND()*(390-345)+345,
  IF(AND(P183="28", ODOO!F183="K-350 NFA"), RAND()*(570-520)+520,
  IF(AND(P183="7", ODOO!F183="K-350 FA"), RAND()*(390-345)+345,
  IF(AND(P183="28", ODOO!F183="K-350 FA"), RAND()*(570-520)+520,
  IF(AND(P183="7", ODOO!F183="K-450 FA"), RAND()*(480-420)+420,
  IF(AND(P183="28", ODOO!F183="K-450 FA"), RAND()*(730-648)+648,
  IF(AND(P183="7", ODOO!F183="K-450 NFA"), RAND()*(480-420)+420,
  IF(AND(P183="28", ODOO!F183="K-450 NFA"), RAND()*(730-648)+648,
  IF(AND(P183="7", ODOO!F183="K-500 FA"), RAND()*(530-466)+466,
  IF(AND(P183="28", ODOO!F183="K-500 FA"), RAND()*(800-718)+718,
  IF(AND(P183="7", ODOO!F183="K-500 NFA"), RAND()*(530-466)+466,
  IF(AND(P183="28", ODOO!F183="K-500 NFA"), RAND()*(800-718)+718,
  "0")))))))))))))))))))))))))))))))))))))))))))))))))))))))))))))),  2)</f>
        <v/>
      </c>
      <c r="H183" s="1">
        <f>ROUND(RAND()*(12.56-12)+12.1,2)</f>
        <v/>
      </c>
      <c r="I183">
        <f>CHOOSE(RANDBETWEEN(1,5), "A", "B", "C", "D", "E")</f>
        <v/>
      </c>
      <c r="J183" t="inlineStr">
        <is>
          <t>B</t>
        </is>
      </c>
      <c r="K183">
        <f>bjdt_id!C183</f>
        <v/>
      </c>
      <c r="L183" s="4">
        <f>ODOO!H183</f>
        <v/>
      </c>
      <c r="M183">
        <f>ODOO!J183</f>
        <v/>
      </c>
      <c r="N183" s="1">
        <f>ROUND(G183*101.971/176.71/0.83,2)</f>
        <v/>
      </c>
      <c r="O183" s="1">
        <f>ROUND(G183/17671*1000.2,2)</f>
        <v/>
      </c>
      <c r="P183">
        <f>ODOO!I183</f>
        <v/>
      </c>
      <c r="Q183" s="4">
        <f>ODOO!H183</f>
        <v/>
      </c>
    </row>
    <row r="184">
      <c r="A184" s="5">
        <f>A183+1</f>
        <v/>
      </c>
      <c r="B184" s="4">
        <f>ODOO!H184</f>
        <v/>
      </c>
      <c r="C184" t="n">
        <v>4</v>
      </c>
      <c r="D184">
        <f>ODOO!P184</f>
        <v/>
      </c>
      <c r="E184">
        <f>ODOO!A184</f>
        <v/>
      </c>
      <c r="F184">
        <f>ODOO!G184</f>
        <v/>
      </c>
      <c r="G184" s="1">
        <f>ROUND(
  IF(AND(P184="7", OR(ODOO!F184="Class B-1 FA", ODOO!F184="Class B-1 NFA")), RAND()*(480-420)+420,
  IF(AND(P184="28", OR(ODOO!F184="Class B-1 FA", ODOO!F184="Class B-1 NFA")), RAND()*(650-580)+580,
  IF(AND(P184="7", ODOO!F184="Fc-30 NFA"), RAND()*(480-420)+420,
  IF(AND(P184="28", ODOO!F184="Fc-30 NFA"), RAND()*(650-580)+580,
  IF(AND(P184="7", ODOO!F184="Fc-20 NFA"), RAND()*(275-236)+236,
  IF(AND(P184="28", ODOO!F184="Fc-20 NFA"), RAND()*(490-410)+410,
  IF(AND(P184="7", ODOO!F184="Fc-35 NFA"), RAND()*(435-393)+393,
  IF(AND(P184="28", ODOO!F184="Fc-35 NFA"), RAND()*(680-620)+620,
  IF(AND(P184="7", ODOO!F184="Fc-15 NFA"), RAND()*(200-175)+175,
  IF(AND(P184="28", ODOO!F184="Fc-15 NFA"), RAND()*(355-305)+305,
  IF(AND(P184="7", ODOO!F184="K-300 NFA"), RAND()*(324-278)+278,
  IF(AND(P184="28", ODOO!F184="K-300 NFA"), RAND()*(520-450)+450,
  IF(AND(P184="7", ODOO!F184="K-300 FA"), RAND()*(324-278)+278,
  IF(AND(P184="28", ODOO!F184="K-300 FA"), RAND()*(520-450)+450,
  IF(AND(P184="7", ODOO!F184="K-400 FA"), RAND()*(415-370)+370,
  IF(AND(P184="28", ODOO!F184="K-400 FA"), RAND()*(655-591)+591,
  IF(AND(P184="7", ODOO!F184="K-400 NFA"), RAND()*(415-370)+370,
  IF(AND(P184="28", ODOO!F184="K-400 NFA"), RAND()*(655-591)+591,
  IF(AND(P184="7", ODOO!F184="Class B-2 FA"), RAND()*(503-448)+448,
  IF(AND(P184="28", ODOO!F184="Class B-2 FA"), RAND()*(695-622)+622,
  IF(AND(P184="7", ODOO!F184="Fc-10 NFA"), RAND()*(155-123)+123,
  IF(AND(P184="28", ODOO!F184="Fc-10 NFA"), RAND()*(230-200)+200,
  IF(AND(P184="7", ODOO!F184="Class E-1 NFA"), RAND()*(155-123)+123,
  IF(AND(P184="28", ODOO!F184="Class E-1 NFA"), RAND()*(230-200)+200,
  IF(AND(P184="7", ODOO!F184="Class E-1 FA"), RAND()*(155-123)+123,
  IF(AND(P184="28", ODOO!F184="Class E-1 FA"), RAND()*(230-200)+200,
  IF(AND(P184="7", ODOO!F184="K-175 NFA"), RAND()*(195-165)+165,
  IF(AND(P184="28", ODOO!F184="K-175 NFA"), RAND()*(320-270)+270,
  IF(AND(P184="7", ODOO!F184="K-125 NFA"), RAND()*(155-123)+123,
  IF(AND(P184="28", ODOO!F184="K-125 NFA"), RAND()*(230-200)+200,
  IF(AND(P184="7", ODOO!F184="B0-1 NFA"), RAND()*(155-123)+123,
  IF(AND(P184="28", ODOO!F184="B0-1 NFA"), RAND()*(190-177)+177,
  IF(AND(P184="7", ODOO!F184="Class C-1 NFA"), RAND()*(275-245)+245,
  IF(AND(P184="28", ODOO!F184="Class C-1 NFA"), RAND()*(460-407)+407,
  IF(AND(P184="7", ODOO!F184="K-100 NFA"), RAND()*(115-93)+93,
  IF(AND(P184="28", ODOO!F184="K-100 NFA"), RAND()*(200-146)+146,
  IF(AND(P184="7", ODOO!F184="K-100 FA"), RAND()*(115-93)+93,
  IF(AND(P184="28", ODOO!F184="K-100 FA"), RAND()*(200-146)+146,
  IF(AND(P184="7", ODOO!F184="K-150 NFA"), RAND()*(150-138)+138,
  IF(AND(P184="28", ODOO!F184="K-150 NFA"), RAND()*(265-220)+220,
  IF(AND(P184="7", ODOO!F184="K-150 FA"), RAND()*(150-138)+138,
  IF(AND(P184="28", ODOO!F184="K-150 FA"), RAND()*(265-220)+220,
  IF(AND(P184="7", ODOO!F184="K-225 NFA"), RAND()*(240-213)+213,
  IF(AND(P184="28", ODOO!F184="K-225 NFA"), RAND()*(390-348)+348,
  IF(AND(P184="7", ODOO!F184="K-225 FA"), RAND()*(240-213)+213,
  IF(AND(P184="28", ODOO!F184="K-225 FA"), RAND()*(390-348)+348,
  IF(AND(P184="7", ODOO!F184="K-250 NFA"), RAND()*(275-235)+235,
  IF(AND(P184="28", ODOO!F184="K-250 NFA"), RAND()*(440-400)+400,
  IF(AND(P184="7", ODOO!F184="K-250 FA"), RAND()*(275-235)+235,
  IF(AND(P184="28", ODOO!F184="K-250 FA"), RAND()*(440-400)+400,
  IF(AND(P184="7", ODOO!F184="K-350 NFA"), RAND()*(390-345)+345,
  IF(AND(P184="28", ODOO!F184="K-350 NFA"), RAND()*(570-520)+520,
  IF(AND(P184="7", ODOO!F184="K-350 FA"), RAND()*(390-345)+345,
  IF(AND(P184="28", ODOO!F184="K-350 FA"), RAND()*(570-520)+520,
  IF(AND(P184="7", ODOO!F184="K-450 FA"), RAND()*(480-420)+420,
  IF(AND(P184="28", ODOO!F184="K-450 FA"), RAND()*(730-648)+648,
  IF(AND(P184="7", ODOO!F184="K-450 NFA"), RAND()*(480-420)+420,
  IF(AND(P184="28", ODOO!F184="K-450 NFA"), RAND()*(730-648)+648,
  IF(AND(P184="7", ODOO!F184="K-500 FA"), RAND()*(530-466)+466,
  IF(AND(P184="28", ODOO!F184="K-500 FA"), RAND()*(800-718)+718,
  IF(AND(P184="7", ODOO!F184="K-500 NFA"), RAND()*(530-466)+466,
  IF(AND(P184="28", ODOO!F184="K-500 NFA"), RAND()*(800-718)+718,
  "0")))))))))))))))))))))))))))))))))))))))))))))))))))))))))))))),  2)</f>
        <v/>
      </c>
      <c r="H184" s="1">
        <f>ROUND(RAND()*(12.56-12)+12.1,2)</f>
        <v/>
      </c>
      <c r="I184">
        <f>CHOOSE(RANDBETWEEN(1,5), "A", "B", "C", "D", "E")</f>
        <v/>
      </c>
      <c r="J184" t="inlineStr">
        <is>
          <t>B</t>
        </is>
      </c>
      <c r="K184">
        <f>bjdt_id!C184</f>
        <v/>
      </c>
      <c r="L184" s="4">
        <f>ODOO!H184</f>
        <v/>
      </c>
      <c r="M184">
        <f>ODOO!J184</f>
        <v/>
      </c>
      <c r="N184" s="1">
        <f>ROUND(G184*101.971/176.71/0.83,2)</f>
        <v/>
      </c>
      <c r="O184" s="1">
        <f>ROUND(G184/17671*1000.2,2)</f>
        <v/>
      </c>
      <c r="P184">
        <f>ODOO!I184</f>
        <v/>
      </c>
      <c r="Q184" s="4">
        <f>ODOO!H184</f>
        <v/>
      </c>
    </row>
    <row r="185">
      <c r="A185" s="5">
        <f>A184+1</f>
        <v/>
      </c>
      <c r="B185" s="4">
        <f>ODOO!H185</f>
        <v/>
      </c>
      <c r="C185" t="n">
        <v>4</v>
      </c>
      <c r="D185">
        <f>ODOO!P185</f>
        <v/>
      </c>
      <c r="E185">
        <f>ODOO!A185</f>
        <v/>
      </c>
      <c r="F185">
        <f>ODOO!G185</f>
        <v/>
      </c>
      <c r="G185" s="1">
        <f>ROUND(
  IF(AND(P185="7", OR(ODOO!F185="Class B-1 FA", ODOO!F185="Class B-1 NFA")), RAND()*(480-420)+420,
  IF(AND(P185="28", OR(ODOO!F185="Class B-1 FA", ODOO!F185="Class B-1 NFA")), RAND()*(650-580)+580,
  IF(AND(P185="7", ODOO!F185="Fc-30 NFA"), RAND()*(480-420)+420,
  IF(AND(P185="28", ODOO!F185="Fc-30 NFA"), RAND()*(650-580)+580,
  IF(AND(P185="7", ODOO!F185="Fc-20 NFA"), RAND()*(275-236)+236,
  IF(AND(P185="28", ODOO!F185="Fc-20 NFA"), RAND()*(490-410)+410,
  IF(AND(P185="7", ODOO!F185="Fc-35 NFA"), RAND()*(435-393)+393,
  IF(AND(P185="28", ODOO!F185="Fc-35 NFA"), RAND()*(680-620)+620,
  IF(AND(P185="7", ODOO!F185="Fc-15 NFA"), RAND()*(200-175)+175,
  IF(AND(P185="28", ODOO!F185="Fc-15 NFA"), RAND()*(355-305)+305,
  IF(AND(P185="7", ODOO!F185="K-300 NFA"), RAND()*(324-278)+278,
  IF(AND(P185="28", ODOO!F185="K-300 NFA"), RAND()*(520-450)+450,
  IF(AND(P185="7", ODOO!F185="K-300 FA"), RAND()*(324-278)+278,
  IF(AND(P185="28", ODOO!F185="K-300 FA"), RAND()*(520-450)+450,
  IF(AND(P185="7", ODOO!F185="K-400 FA"), RAND()*(415-370)+370,
  IF(AND(P185="28", ODOO!F185="K-400 FA"), RAND()*(655-591)+591,
  IF(AND(P185="7", ODOO!F185="K-400 NFA"), RAND()*(415-370)+370,
  IF(AND(P185="28", ODOO!F185="K-400 NFA"), RAND()*(655-591)+591,
  IF(AND(P185="7", ODOO!F185="Class B-2 FA"), RAND()*(503-448)+448,
  IF(AND(P185="28", ODOO!F185="Class B-2 FA"), RAND()*(695-622)+622,
  IF(AND(P185="7", ODOO!F185="Fc-10 NFA"), RAND()*(155-123)+123,
  IF(AND(P185="28", ODOO!F185="Fc-10 NFA"), RAND()*(230-200)+200,
  IF(AND(P185="7", ODOO!F185="Class E-1 NFA"), RAND()*(155-123)+123,
  IF(AND(P185="28", ODOO!F185="Class E-1 NFA"), RAND()*(230-200)+200,
  IF(AND(P185="7", ODOO!F185="Class E-1 FA"), RAND()*(155-123)+123,
  IF(AND(P185="28", ODOO!F185="Class E-1 FA"), RAND()*(230-200)+200,
  IF(AND(P185="7", ODOO!F185="K-175 NFA"), RAND()*(195-165)+165,
  IF(AND(P185="28", ODOO!F185="K-175 NFA"), RAND()*(320-270)+270,
  IF(AND(P185="7", ODOO!F185="K-125 NFA"), RAND()*(155-123)+123,
  IF(AND(P185="28", ODOO!F185="K-125 NFA"), RAND()*(230-200)+200,
  IF(AND(P185="7", ODOO!F185="B0-1 NFA"), RAND()*(155-123)+123,
  IF(AND(P185="28", ODOO!F185="B0-1 NFA"), RAND()*(190-177)+177,
  IF(AND(P185="7", ODOO!F185="Class C-1 NFA"), RAND()*(275-245)+245,
  IF(AND(P185="28", ODOO!F185="Class C-1 NFA"), RAND()*(460-407)+407,
  IF(AND(P185="7", ODOO!F185="K-100 NFA"), RAND()*(115-93)+93,
  IF(AND(P185="28", ODOO!F185="K-100 NFA"), RAND()*(200-146)+146,
  IF(AND(P185="7", ODOO!F185="K-100 FA"), RAND()*(115-93)+93,
  IF(AND(P185="28", ODOO!F185="K-100 FA"), RAND()*(200-146)+146,
  IF(AND(P185="7", ODOO!F185="K-150 NFA"), RAND()*(150-138)+138,
  IF(AND(P185="28", ODOO!F185="K-150 NFA"), RAND()*(265-220)+220,
  IF(AND(P185="7", ODOO!F185="K-150 FA"), RAND()*(150-138)+138,
  IF(AND(P185="28", ODOO!F185="K-150 FA"), RAND()*(265-220)+220,
  IF(AND(P185="7", ODOO!F185="K-225 NFA"), RAND()*(240-213)+213,
  IF(AND(P185="28", ODOO!F185="K-225 NFA"), RAND()*(390-348)+348,
  IF(AND(P185="7", ODOO!F185="K-225 FA"), RAND()*(240-213)+213,
  IF(AND(P185="28", ODOO!F185="K-225 FA"), RAND()*(390-348)+348,
  IF(AND(P185="7", ODOO!F185="K-250 NFA"), RAND()*(275-235)+235,
  IF(AND(P185="28", ODOO!F185="K-250 NFA"), RAND()*(440-400)+400,
  IF(AND(P185="7", ODOO!F185="K-250 FA"), RAND()*(275-235)+235,
  IF(AND(P185="28", ODOO!F185="K-250 FA"), RAND()*(440-400)+400,
  IF(AND(P185="7", ODOO!F185="K-350 NFA"), RAND()*(390-345)+345,
  IF(AND(P185="28", ODOO!F185="K-350 NFA"), RAND()*(570-520)+520,
  IF(AND(P185="7", ODOO!F185="K-350 FA"), RAND()*(390-345)+345,
  IF(AND(P185="28", ODOO!F185="K-350 FA"), RAND()*(570-520)+520,
  IF(AND(P185="7", ODOO!F185="K-450 FA"), RAND()*(480-420)+420,
  IF(AND(P185="28", ODOO!F185="K-450 FA"), RAND()*(730-648)+648,
  IF(AND(P185="7", ODOO!F185="K-450 NFA"), RAND()*(480-420)+420,
  IF(AND(P185="28", ODOO!F185="K-450 NFA"), RAND()*(730-648)+648,
  IF(AND(P185="7", ODOO!F185="K-500 FA"), RAND()*(530-466)+466,
  IF(AND(P185="28", ODOO!F185="K-500 FA"), RAND()*(800-718)+718,
  IF(AND(P185="7", ODOO!F185="K-500 NFA"), RAND()*(530-466)+466,
  IF(AND(P185="28", ODOO!F185="K-500 NFA"), RAND()*(800-718)+718,
  "0")))))))))))))))))))))))))))))))))))))))))))))))))))))))))))))),  2)</f>
        <v/>
      </c>
      <c r="H185" s="1">
        <f>ROUND(RAND()*(12.56-12)+12.1,2)</f>
        <v/>
      </c>
      <c r="I185">
        <f>CHOOSE(RANDBETWEEN(1,5), "A", "B", "C", "D", "E")</f>
        <v/>
      </c>
      <c r="J185" t="inlineStr">
        <is>
          <t>B</t>
        </is>
      </c>
      <c r="K185">
        <f>bjdt_id!C185</f>
        <v/>
      </c>
      <c r="L185" s="4">
        <f>ODOO!H185</f>
        <v/>
      </c>
      <c r="M185">
        <f>ODOO!J185</f>
        <v/>
      </c>
      <c r="N185" s="1">
        <f>ROUND(G185*101.971/176.71/0.83,2)</f>
        <v/>
      </c>
      <c r="O185" s="1">
        <f>ROUND(G185/17671*1000.2,2)</f>
        <v/>
      </c>
      <c r="P185">
        <f>ODOO!I185</f>
        <v/>
      </c>
      <c r="Q185" s="4">
        <f>ODOO!H185</f>
        <v/>
      </c>
    </row>
    <row r="186">
      <c r="A186" s="5">
        <f>A185+1</f>
        <v/>
      </c>
      <c r="B186" s="4">
        <f>ODOO!H186</f>
        <v/>
      </c>
      <c r="C186" t="n">
        <v>4</v>
      </c>
      <c r="D186">
        <f>ODOO!P186</f>
        <v/>
      </c>
      <c r="E186">
        <f>ODOO!A186</f>
        <v/>
      </c>
      <c r="F186">
        <f>ODOO!G186</f>
        <v/>
      </c>
      <c r="G186" s="1">
        <f>ROUND(
  IF(AND(P186="7", OR(ODOO!F186="Class B-1 FA", ODOO!F186="Class B-1 NFA")), RAND()*(480-420)+420,
  IF(AND(P186="28", OR(ODOO!F186="Class B-1 FA", ODOO!F186="Class B-1 NFA")), RAND()*(650-580)+580,
  IF(AND(P186="7", ODOO!F186="Fc-30 NFA"), RAND()*(480-420)+420,
  IF(AND(P186="28", ODOO!F186="Fc-30 NFA"), RAND()*(650-580)+580,
  IF(AND(P186="7", ODOO!F186="Fc-20 NFA"), RAND()*(275-236)+236,
  IF(AND(P186="28", ODOO!F186="Fc-20 NFA"), RAND()*(490-410)+410,
  IF(AND(P186="7", ODOO!F186="Fc-35 NFA"), RAND()*(435-393)+393,
  IF(AND(P186="28", ODOO!F186="Fc-35 NFA"), RAND()*(680-620)+620,
  IF(AND(P186="7", ODOO!F186="Fc-15 NFA"), RAND()*(200-175)+175,
  IF(AND(P186="28", ODOO!F186="Fc-15 NFA"), RAND()*(355-305)+305,
  IF(AND(P186="7", ODOO!F186="K-300 NFA"), RAND()*(324-278)+278,
  IF(AND(P186="28", ODOO!F186="K-300 NFA"), RAND()*(520-450)+450,
  IF(AND(P186="7", ODOO!F186="K-300 FA"), RAND()*(324-278)+278,
  IF(AND(P186="28", ODOO!F186="K-300 FA"), RAND()*(520-450)+450,
  IF(AND(P186="7", ODOO!F186="K-400 FA"), RAND()*(415-370)+370,
  IF(AND(P186="28", ODOO!F186="K-400 FA"), RAND()*(655-591)+591,
  IF(AND(P186="7", ODOO!F186="K-400 NFA"), RAND()*(415-370)+370,
  IF(AND(P186="28", ODOO!F186="K-400 NFA"), RAND()*(655-591)+591,
  IF(AND(P186="7", ODOO!F186="Class B-2 FA"), RAND()*(503-448)+448,
  IF(AND(P186="28", ODOO!F186="Class B-2 FA"), RAND()*(695-622)+622,
  IF(AND(P186="7", ODOO!F186="Fc-10 NFA"), RAND()*(155-123)+123,
  IF(AND(P186="28", ODOO!F186="Fc-10 NFA"), RAND()*(230-200)+200,
  IF(AND(P186="7", ODOO!F186="Class E-1 NFA"), RAND()*(155-123)+123,
  IF(AND(P186="28", ODOO!F186="Class E-1 NFA"), RAND()*(230-200)+200,
  IF(AND(P186="7", ODOO!F186="Class E-1 FA"), RAND()*(155-123)+123,
  IF(AND(P186="28", ODOO!F186="Class E-1 FA"), RAND()*(230-200)+200,
  IF(AND(P186="7", ODOO!F186="K-175 NFA"), RAND()*(195-165)+165,
  IF(AND(P186="28", ODOO!F186="K-175 NFA"), RAND()*(320-270)+270,
  IF(AND(P186="7", ODOO!F186="K-125 NFA"), RAND()*(155-123)+123,
  IF(AND(P186="28", ODOO!F186="K-125 NFA"), RAND()*(230-200)+200,
  IF(AND(P186="7", ODOO!F186="B0-1 NFA"), RAND()*(155-123)+123,
  IF(AND(P186="28", ODOO!F186="B0-1 NFA"), RAND()*(190-177)+177,
  IF(AND(P186="7", ODOO!F186="Class C-1 NFA"), RAND()*(275-245)+245,
  IF(AND(P186="28", ODOO!F186="Class C-1 NFA"), RAND()*(460-407)+407,
  IF(AND(P186="7", ODOO!F186="K-100 NFA"), RAND()*(115-93)+93,
  IF(AND(P186="28", ODOO!F186="K-100 NFA"), RAND()*(200-146)+146,
  IF(AND(P186="7", ODOO!F186="K-100 FA"), RAND()*(115-93)+93,
  IF(AND(P186="28", ODOO!F186="K-100 FA"), RAND()*(200-146)+146,
  IF(AND(P186="7", ODOO!F186="K-150 NFA"), RAND()*(150-138)+138,
  IF(AND(P186="28", ODOO!F186="K-150 NFA"), RAND()*(265-220)+220,
  IF(AND(P186="7", ODOO!F186="K-150 FA"), RAND()*(150-138)+138,
  IF(AND(P186="28", ODOO!F186="K-150 FA"), RAND()*(265-220)+220,
  IF(AND(P186="7", ODOO!F186="K-225 NFA"), RAND()*(240-213)+213,
  IF(AND(P186="28", ODOO!F186="K-225 NFA"), RAND()*(390-348)+348,
  IF(AND(P186="7", ODOO!F186="K-225 FA"), RAND()*(240-213)+213,
  IF(AND(P186="28", ODOO!F186="K-225 FA"), RAND()*(390-348)+348,
  IF(AND(P186="7", ODOO!F186="K-250 NFA"), RAND()*(275-235)+235,
  IF(AND(P186="28", ODOO!F186="K-250 NFA"), RAND()*(440-400)+400,
  IF(AND(P186="7", ODOO!F186="K-250 FA"), RAND()*(275-235)+235,
  IF(AND(P186="28", ODOO!F186="K-250 FA"), RAND()*(440-400)+400,
  IF(AND(P186="7", ODOO!F186="K-350 NFA"), RAND()*(390-345)+345,
  IF(AND(P186="28", ODOO!F186="K-350 NFA"), RAND()*(570-520)+520,
  IF(AND(P186="7", ODOO!F186="K-350 FA"), RAND()*(390-345)+345,
  IF(AND(P186="28", ODOO!F186="K-350 FA"), RAND()*(570-520)+520,
  IF(AND(P186="7", ODOO!F186="K-450 FA"), RAND()*(480-420)+420,
  IF(AND(P186="28", ODOO!F186="K-450 FA"), RAND()*(730-648)+648,
  IF(AND(P186="7", ODOO!F186="K-450 NFA"), RAND()*(480-420)+420,
  IF(AND(P186="28", ODOO!F186="K-450 NFA"), RAND()*(730-648)+648,
  IF(AND(P186="7", ODOO!F186="K-500 FA"), RAND()*(530-466)+466,
  IF(AND(P186="28", ODOO!F186="K-500 FA"), RAND()*(800-718)+718,
  IF(AND(P186="7", ODOO!F186="K-500 NFA"), RAND()*(530-466)+466,
  IF(AND(P186="28", ODOO!F186="K-500 NFA"), RAND()*(800-718)+718,
  "0")))))))))))))))))))))))))))))))))))))))))))))))))))))))))))))),  2)</f>
        <v/>
      </c>
      <c r="H186" s="1">
        <f>ROUND(RAND()*(12.56-12)+12.1,2)</f>
        <v/>
      </c>
      <c r="I186">
        <f>CHOOSE(RANDBETWEEN(1,5), "A", "B", "C", "D", "E")</f>
        <v/>
      </c>
      <c r="J186" t="inlineStr">
        <is>
          <t>B</t>
        </is>
      </c>
      <c r="K186">
        <f>bjdt_id!C186</f>
        <v/>
      </c>
      <c r="L186" s="4">
        <f>ODOO!H186</f>
        <v/>
      </c>
      <c r="M186">
        <f>ODOO!J186</f>
        <v/>
      </c>
      <c r="N186" s="1">
        <f>ROUND(G186*101.971/176.71/0.83,2)</f>
        <v/>
      </c>
      <c r="O186" s="1">
        <f>ROUND(G186/17671*1000.2,2)</f>
        <v/>
      </c>
      <c r="P186">
        <f>ODOO!I186</f>
        <v/>
      </c>
      <c r="Q186" s="4">
        <f>ODOO!H186</f>
        <v/>
      </c>
    </row>
    <row r="187">
      <c r="A187" s="5">
        <f>A186+1</f>
        <v/>
      </c>
      <c r="B187" s="4">
        <f>ODOO!H187</f>
        <v/>
      </c>
      <c r="C187" t="n">
        <v>4</v>
      </c>
      <c r="D187">
        <f>ODOO!P187</f>
        <v/>
      </c>
      <c r="E187">
        <f>ODOO!A187</f>
        <v/>
      </c>
      <c r="F187">
        <f>ODOO!G187</f>
        <v/>
      </c>
      <c r="G187" s="1">
        <f>ROUND(
  IF(AND(P187="7", OR(ODOO!F187="Class B-1 FA", ODOO!F187="Class B-1 NFA")), RAND()*(480-420)+420,
  IF(AND(P187="28", OR(ODOO!F187="Class B-1 FA", ODOO!F187="Class B-1 NFA")), RAND()*(650-580)+580,
  IF(AND(P187="7", ODOO!F187="Fc-30 NFA"), RAND()*(480-420)+420,
  IF(AND(P187="28", ODOO!F187="Fc-30 NFA"), RAND()*(650-580)+580,
  IF(AND(P187="7", ODOO!F187="Fc-20 NFA"), RAND()*(275-236)+236,
  IF(AND(P187="28", ODOO!F187="Fc-20 NFA"), RAND()*(490-410)+410,
  IF(AND(P187="7", ODOO!F187="Fc-35 NFA"), RAND()*(435-393)+393,
  IF(AND(P187="28", ODOO!F187="Fc-35 NFA"), RAND()*(680-620)+620,
  IF(AND(P187="7", ODOO!F187="Fc-15 NFA"), RAND()*(200-175)+175,
  IF(AND(P187="28", ODOO!F187="Fc-15 NFA"), RAND()*(355-305)+305,
  IF(AND(P187="7", ODOO!F187="K-300 NFA"), RAND()*(324-278)+278,
  IF(AND(P187="28", ODOO!F187="K-300 NFA"), RAND()*(520-450)+450,
  IF(AND(P187="7", ODOO!F187="K-300 FA"), RAND()*(324-278)+278,
  IF(AND(P187="28", ODOO!F187="K-300 FA"), RAND()*(520-450)+450,
  IF(AND(P187="7", ODOO!F187="K-400 FA"), RAND()*(415-370)+370,
  IF(AND(P187="28", ODOO!F187="K-400 FA"), RAND()*(655-591)+591,
  IF(AND(P187="7", ODOO!F187="K-400 NFA"), RAND()*(415-370)+370,
  IF(AND(P187="28", ODOO!F187="K-400 NFA"), RAND()*(655-591)+591,
  IF(AND(P187="7", ODOO!F187="Class B-2 FA"), RAND()*(503-448)+448,
  IF(AND(P187="28", ODOO!F187="Class B-2 FA"), RAND()*(695-622)+622,
  IF(AND(P187="7", ODOO!F187="Fc-10 NFA"), RAND()*(155-123)+123,
  IF(AND(P187="28", ODOO!F187="Fc-10 NFA"), RAND()*(230-200)+200,
  IF(AND(P187="7", ODOO!F187="Class E-1 NFA"), RAND()*(155-123)+123,
  IF(AND(P187="28", ODOO!F187="Class E-1 NFA"), RAND()*(230-200)+200,
  IF(AND(P187="7", ODOO!F187="Class E-1 FA"), RAND()*(155-123)+123,
  IF(AND(P187="28", ODOO!F187="Class E-1 FA"), RAND()*(230-200)+200,
  IF(AND(P187="7", ODOO!F187="K-175 NFA"), RAND()*(195-165)+165,
  IF(AND(P187="28", ODOO!F187="K-175 NFA"), RAND()*(320-270)+270,
  IF(AND(P187="7", ODOO!F187="K-125 NFA"), RAND()*(155-123)+123,
  IF(AND(P187="28", ODOO!F187="K-125 NFA"), RAND()*(230-200)+200,
  IF(AND(P187="7", ODOO!F187="B0-1 NFA"), RAND()*(155-123)+123,
  IF(AND(P187="28", ODOO!F187="B0-1 NFA"), RAND()*(190-177)+177,
  IF(AND(P187="7", ODOO!F187="Class C-1 NFA"), RAND()*(275-245)+245,
  IF(AND(P187="28", ODOO!F187="Class C-1 NFA"), RAND()*(460-407)+407,
  IF(AND(P187="7", ODOO!F187="K-100 NFA"), RAND()*(115-93)+93,
  IF(AND(P187="28", ODOO!F187="K-100 NFA"), RAND()*(200-146)+146,
  IF(AND(P187="7", ODOO!F187="K-100 FA"), RAND()*(115-93)+93,
  IF(AND(P187="28", ODOO!F187="K-100 FA"), RAND()*(200-146)+146,
  IF(AND(P187="7", ODOO!F187="K-150 NFA"), RAND()*(150-138)+138,
  IF(AND(P187="28", ODOO!F187="K-150 NFA"), RAND()*(265-220)+220,
  IF(AND(P187="7", ODOO!F187="K-150 FA"), RAND()*(150-138)+138,
  IF(AND(P187="28", ODOO!F187="K-150 FA"), RAND()*(265-220)+220,
  IF(AND(P187="7", ODOO!F187="K-225 NFA"), RAND()*(240-213)+213,
  IF(AND(P187="28", ODOO!F187="K-225 NFA"), RAND()*(390-348)+348,
  IF(AND(P187="7", ODOO!F187="K-225 FA"), RAND()*(240-213)+213,
  IF(AND(P187="28", ODOO!F187="K-225 FA"), RAND()*(390-348)+348,
  IF(AND(P187="7", ODOO!F187="K-250 NFA"), RAND()*(275-235)+235,
  IF(AND(P187="28", ODOO!F187="K-250 NFA"), RAND()*(440-400)+400,
  IF(AND(P187="7", ODOO!F187="K-250 FA"), RAND()*(275-235)+235,
  IF(AND(P187="28", ODOO!F187="K-250 FA"), RAND()*(440-400)+400,
  IF(AND(P187="7", ODOO!F187="K-350 NFA"), RAND()*(390-345)+345,
  IF(AND(P187="28", ODOO!F187="K-350 NFA"), RAND()*(570-520)+520,
  IF(AND(P187="7", ODOO!F187="K-350 FA"), RAND()*(390-345)+345,
  IF(AND(P187="28", ODOO!F187="K-350 FA"), RAND()*(570-520)+520,
  IF(AND(P187="7", ODOO!F187="K-450 FA"), RAND()*(480-420)+420,
  IF(AND(P187="28", ODOO!F187="K-450 FA"), RAND()*(730-648)+648,
  IF(AND(P187="7", ODOO!F187="K-450 NFA"), RAND()*(480-420)+420,
  IF(AND(P187="28", ODOO!F187="K-450 NFA"), RAND()*(730-648)+648,
  IF(AND(P187="7", ODOO!F187="K-500 FA"), RAND()*(530-466)+466,
  IF(AND(P187="28", ODOO!F187="K-500 FA"), RAND()*(800-718)+718,
  IF(AND(P187="7", ODOO!F187="K-500 NFA"), RAND()*(530-466)+466,
  IF(AND(P187="28", ODOO!F187="K-500 NFA"), RAND()*(800-718)+718,
  "0")))))))))))))))))))))))))))))))))))))))))))))))))))))))))))))),  2)</f>
        <v/>
      </c>
      <c r="H187" s="1">
        <f>ROUND(RAND()*(12.56-12)+12.1,2)</f>
        <v/>
      </c>
      <c r="I187">
        <f>CHOOSE(RANDBETWEEN(1,5), "A", "B", "C", "D", "E")</f>
        <v/>
      </c>
      <c r="J187" t="inlineStr">
        <is>
          <t>B</t>
        </is>
      </c>
      <c r="K187">
        <f>bjdt_id!C187</f>
        <v/>
      </c>
      <c r="L187" s="4">
        <f>ODOO!H187</f>
        <v/>
      </c>
      <c r="M187">
        <f>ODOO!J187</f>
        <v/>
      </c>
      <c r="N187" s="1">
        <f>ROUND(G187*101.971/176.71/0.83,2)</f>
        <v/>
      </c>
      <c r="O187" s="1">
        <f>ROUND(G187/17671*1000.2,2)</f>
        <v/>
      </c>
      <c r="P187">
        <f>ODOO!I187</f>
        <v/>
      </c>
      <c r="Q187" s="4">
        <f>ODOO!H187</f>
        <v/>
      </c>
    </row>
    <row r="188">
      <c r="A188" s="5">
        <f>A187+1</f>
        <v/>
      </c>
      <c r="B188" s="4">
        <f>ODOO!H188</f>
        <v/>
      </c>
      <c r="C188" t="n">
        <v>4</v>
      </c>
      <c r="D188">
        <f>ODOO!P188</f>
        <v/>
      </c>
      <c r="E188">
        <f>ODOO!A188</f>
        <v/>
      </c>
      <c r="F188">
        <f>ODOO!G188</f>
        <v/>
      </c>
      <c r="G188" s="1">
        <f>ROUND(
  IF(AND(P188="7", OR(ODOO!F188="Class B-1 FA", ODOO!F188="Class B-1 NFA")), RAND()*(480-420)+420,
  IF(AND(P188="28", OR(ODOO!F188="Class B-1 FA", ODOO!F188="Class B-1 NFA")), RAND()*(650-580)+580,
  IF(AND(P188="7", ODOO!F188="Fc-30 NFA"), RAND()*(480-420)+420,
  IF(AND(P188="28", ODOO!F188="Fc-30 NFA"), RAND()*(650-580)+580,
  IF(AND(P188="7", ODOO!F188="Fc-20 NFA"), RAND()*(275-236)+236,
  IF(AND(P188="28", ODOO!F188="Fc-20 NFA"), RAND()*(490-410)+410,
  IF(AND(P188="7", ODOO!F188="Fc-35 NFA"), RAND()*(435-393)+393,
  IF(AND(P188="28", ODOO!F188="Fc-35 NFA"), RAND()*(680-620)+620,
  IF(AND(P188="7", ODOO!F188="Fc-15 NFA"), RAND()*(200-175)+175,
  IF(AND(P188="28", ODOO!F188="Fc-15 NFA"), RAND()*(355-305)+305,
  IF(AND(P188="7", ODOO!F188="K-300 NFA"), RAND()*(324-278)+278,
  IF(AND(P188="28", ODOO!F188="K-300 NFA"), RAND()*(520-450)+450,
  IF(AND(P188="7", ODOO!F188="K-300 FA"), RAND()*(324-278)+278,
  IF(AND(P188="28", ODOO!F188="K-300 FA"), RAND()*(520-450)+450,
  IF(AND(P188="7", ODOO!F188="K-400 FA"), RAND()*(415-370)+370,
  IF(AND(P188="28", ODOO!F188="K-400 FA"), RAND()*(655-591)+591,
  IF(AND(P188="7", ODOO!F188="K-400 NFA"), RAND()*(415-370)+370,
  IF(AND(P188="28", ODOO!F188="K-400 NFA"), RAND()*(655-591)+591,
  IF(AND(P188="7", ODOO!F188="Class B-2 FA"), RAND()*(503-448)+448,
  IF(AND(P188="28", ODOO!F188="Class B-2 FA"), RAND()*(695-622)+622,
  IF(AND(P188="7", ODOO!F188="Fc-10 NFA"), RAND()*(155-123)+123,
  IF(AND(P188="28", ODOO!F188="Fc-10 NFA"), RAND()*(230-200)+200,
  IF(AND(P188="7", ODOO!F188="Class E-1 NFA"), RAND()*(155-123)+123,
  IF(AND(P188="28", ODOO!F188="Class E-1 NFA"), RAND()*(230-200)+200,
  IF(AND(P188="7", ODOO!F188="Class E-1 FA"), RAND()*(155-123)+123,
  IF(AND(P188="28", ODOO!F188="Class E-1 FA"), RAND()*(230-200)+200,
  IF(AND(P188="7", ODOO!F188="K-175 NFA"), RAND()*(195-165)+165,
  IF(AND(P188="28", ODOO!F188="K-175 NFA"), RAND()*(320-270)+270,
  IF(AND(P188="7", ODOO!F188="K-125 NFA"), RAND()*(155-123)+123,
  IF(AND(P188="28", ODOO!F188="K-125 NFA"), RAND()*(230-200)+200,
  IF(AND(P188="7", ODOO!F188="B0-1 NFA"), RAND()*(155-123)+123,
  IF(AND(P188="28", ODOO!F188="B0-1 NFA"), RAND()*(190-177)+177,
  IF(AND(P188="7", ODOO!F188="Class C-1 NFA"), RAND()*(275-245)+245,
  IF(AND(P188="28", ODOO!F188="Class C-1 NFA"), RAND()*(460-407)+407,
  IF(AND(P188="7", ODOO!F188="K-100 NFA"), RAND()*(115-93)+93,
  IF(AND(P188="28", ODOO!F188="K-100 NFA"), RAND()*(200-146)+146,
  IF(AND(P188="7", ODOO!F188="K-100 FA"), RAND()*(115-93)+93,
  IF(AND(P188="28", ODOO!F188="K-100 FA"), RAND()*(200-146)+146,
  IF(AND(P188="7", ODOO!F188="K-150 NFA"), RAND()*(150-138)+138,
  IF(AND(P188="28", ODOO!F188="K-150 NFA"), RAND()*(265-220)+220,
  IF(AND(P188="7", ODOO!F188="K-150 FA"), RAND()*(150-138)+138,
  IF(AND(P188="28", ODOO!F188="K-150 FA"), RAND()*(265-220)+220,
  IF(AND(P188="7", ODOO!F188="K-225 NFA"), RAND()*(240-213)+213,
  IF(AND(P188="28", ODOO!F188="K-225 NFA"), RAND()*(390-348)+348,
  IF(AND(P188="7", ODOO!F188="K-225 FA"), RAND()*(240-213)+213,
  IF(AND(P188="28", ODOO!F188="K-225 FA"), RAND()*(390-348)+348,
  IF(AND(P188="7", ODOO!F188="K-250 NFA"), RAND()*(275-235)+235,
  IF(AND(P188="28", ODOO!F188="K-250 NFA"), RAND()*(440-400)+400,
  IF(AND(P188="7", ODOO!F188="K-250 FA"), RAND()*(275-235)+235,
  IF(AND(P188="28", ODOO!F188="K-250 FA"), RAND()*(440-400)+400,
  IF(AND(P188="7", ODOO!F188="K-350 NFA"), RAND()*(390-345)+345,
  IF(AND(P188="28", ODOO!F188="K-350 NFA"), RAND()*(570-520)+520,
  IF(AND(P188="7", ODOO!F188="K-350 FA"), RAND()*(390-345)+345,
  IF(AND(P188="28", ODOO!F188="K-350 FA"), RAND()*(570-520)+520,
  IF(AND(P188="7", ODOO!F188="K-450 FA"), RAND()*(480-420)+420,
  IF(AND(P188="28", ODOO!F188="K-450 FA"), RAND()*(730-648)+648,
  IF(AND(P188="7", ODOO!F188="K-450 NFA"), RAND()*(480-420)+420,
  IF(AND(P188="28", ODOO!F188="K-450 NFA"), RAND()*(730-648)+648,
  IF(AND(P188="7", ODOO!F188="K-500 FA"), RAND()*(530-466)+466,
  IF(AND(P188="28", ODOO!F188="K-500 FA"), RAND()*(800-718)+718,
  IF(AND(P188="7", ODOO!F188="K-500 NFA"), RAND()*(530-466)+466,
  IF(AND(P188="28", ODOO!F188="K-500 NFA"), RAND()*(800-718)+718,
  "0")))))))))))))))))))))))))))))))))))))))))))))))))))))))))))))),  2)</f>
        <v/>
      </c>
      <c r="H188" s="1">
        <f>ROUND(RAND()*(12.56-12)+12.1,2)</f>
        <v/>
      </c>
      <c r="I188">
        <f>CHOOSE(RANDBETWEEN(1,5), "A", "B", "C", "D", "E")</f>
        <v/>
      </c>
      <c r="J188" t="inlineStr">
        <is>
          <t>B</t>
        </is>
      </c>
      <c r="K188">
        <f>bjdt_id!C188</f>
        <v/>
      </c>
      <c r="L188" s="4">
        <f>ODOO!H188</f>
        <v/>
      </c>
      <c r="M188">
        <f>ODOO!J188</f>
        <v/>
      </c>
      <c r="N188" s="1">
        <f>ROUND(G188*101.971/176.71/0.83,2)</f>
        <v/>
      </c>
      <c r="O188" s="1">
        <f>ROUND(G188/17671*1000.2,2)</f>
        <v/>
      </c>
      <c r="P188">
        <f>ODOO!I188</f>
        <v/>
      </c>
      <c r="Q188" s="4">
        <f>ODOO!H188</f>
        <v/>
      </c>
    </row>
    <row r="189">
      <c r="A189" s="5">
        <f>A188+1</f>
        <v/>
      </c>
      <c r="B189" s="4">
        <f>ODOO!H189</f>
        <v/>
      </c>
      <c r="C189" t="n">
        <v>4</v>
      </c>
      <c r="D189">
        <f>ODOO!P189</f>
        <v/>
      </c>
      <c r="E189">
        <f>ODOO!A189</f>
        <v/>
      </c>
      <c r="F189">
        <f>ODOO!G189</f>
        <v/>
      </c>
      <c r="G189" s="1">
        <f>ROUND(
  IF(AND(P189="7", OR(ODOO!F189="Class B-1 FA", ODOO!F189="Class B-1 NFA")), RAND()*(480-420)+420,
  IF(AND(P189="28", OR(ODOO!F189="Class B-1 FA", ODOO!F189="Class B-1 NFA")), RAND()*(650-580)+580,
  IF(AND(P189="7", ODOO!F189="Fc-30 NFA"), RAND()*(480-420)+420,
  IF(AND(P189="28", ODOO!F189="Fc-30 NFA"), RAND()*(650-580)+580,
  IF(AND(P189="7", ODOO!F189="Fc-20 NFA"), RAND()*(275-236)+236,
  IF(AND(P189="28", ODOO!F189="Fc-20 NFA"), RAND()*(490-410)+410,
  IF(AND(P189="7", ODOO!F189="Fc-35 NFA"), RAND()*(435-393)+393,
  IF(AND(P189="28", ODOO!F189="Fc-35 NFA"), RAND()*(680-620)+620,
  IF(AND(P189="7", ODOO!F189="Fc-15 NFA"), RAND()*(200-175)+175,
  IF(AND(P189="28", ODOO!F189="Fc-15 NFA"), RAND()*(355-305)+305,
  IF(AND(P189="7", ODOO!F189="K-300 NFA"), RAND()*(324-278)+278,
  IF(AND(P189="28", ODOO!F189="K-300 NFA"), RAND()*(520-450)+450,
  IF(AND(P189="7", ODOO!F189="K-300 FA"), RAND()*(324-278)+278,
  IF(AND(P189="28", ODOO!F189="K-300 FA"), RAND()*(520-450)+450,
  IF(AND(P189="7", ODOO!F189="K-400 FA"), RAND()*(415-370)+370,
  IF(AND(P189="28", ODOO!F189="K-400 FA"), RAND()*(655-591)+591,
  IF(AND(P189="7", ODOO!F189="K-400 NFA"), RAND()*(415-370)+370,
  IF(AND(P189="28", ODOO!F189="K-400 NFA"), RAND()*(655-591)+591,
  IF(AND(P189="7", ODOO!F189="Class B-2 FA"), RAND()*(503-448)+448,
  IF(AND(P189="28", ODOO!F189="Class B-2 FA"), RAND()*(695-622)+622,
  IF(AND(P189="7", ODOO!F189="Fc-10 NFA"), RAND()*(155-123)+123,
  IF(AND(P189="28", ODOO!F189="Fc-10 NFA"), RAND()*(230-200)+200,
  IF(AND(P189="7", ODOO!F189="Class E-1 NFA"), RAND()*(155-123)+123,
  IF(AND(P189="28", ODOO!F189="Class E-1 NFA"), RAND()*(230-200)+200,
  IF(AND(P189="7", ODOO!F189="Class E-1 FA"), RAND()*(155-123)+123,
  IF(AND(P189="28", ODOO!F189="Class E-1 FA"), RAND()*(230-200)+200,
  IF(AND(P189="7", ODOO!F189="K-175 NFA"), RAND()*(195-165)+165,
  IF(AND(P189="28", ODOO!F189="K-175 NFA"), RAND()*(320-270)+270,
  IF(AND(P189="7", ODOO!F189="K-125 NFA"), RAND()*(155-123)+123,
  IF(AND(P189="28", ODOO!F189="K-125 NFA"), RAND()*(230-200)+200,
  IF(AND(P189="7", ODOO!F189="B0-1 NFA"), RAND()*(155-123)+123,
  IF(AND(P189="28", ODOO!F189="B0-1 NFA"), RAND()*(190-177)+177,
  IF(AND(P189="7", ODOO!F189="Class C-1 NFA"), RAND()*(275-245)+245,
  IF(AND(P189="28", ODOO!F189="Class C-1 NFA"), RAND()*(460-407)+407,
  IF(AND(P189="7", ODOO!F189="K-100 NFA"), RAND()*(115-93)+93,
  IF(AND(P189="28", ODOO!F189="K-100 NFA"), RAND()*(200-146)+146,
  IF(AND(P189="7", ODOO!F189="K-100 FA"), RAND()*(115-93)+93,
  IF(AND(P189="28", ODOO!F189="K-100 FA"), RAND()*(200-146)+146,
  IF(AND(P189="7", ODOO!F189="K-150 NFA"), RAND()*(150-138)+138,
  IF(AND(P189="28", ODOO!F189="K-150 NFA"), RAND()*(265-220)+220,
  IF(AND(P189="7", ODOO!F189="K-150 FA"), RAND()*(150-138)+138,
  IF(AND(P189="28", ODOO!F189="K-150 FA"), RAND()*(265-220)+220,
  IF(AND(P189="7", ODOO!F189="K-225 NFA"), RAND()*(240-213)+213,
  IF(AND(P189="28", ODOO!F189="K-225 NFA"), RAND()*(390-348)+348,
  IF(AND(P189="7", ODOO!F189="K-225 FA"), RAND()*(240-213)+213,
  IF(AND(P189="28", ODOO!F189="K-225 FA"), RAND()*(390-348)+348,
  IF(AND(P189="7", ODOO!F189="K-250 NFA"), RAND()*(275-235)+235,
  IF(AND(P189="28", ODOO!F189="K-250 NFA"), RAND()*(440-400)+400,
  IF(AND(P189="7", ODOO!F189="K-250 FA"), RAND()*(275-235)+235,
  IF(AND(P189="28", ODOO!F189="K-250 FA"), RAND()*(440-400)+400,
  IF(AND(P189="7", ODOO!F189="K-350 NFA"), RAND()*(390-345)+345,
  IF(AND(P189="28", ODOO!F189="K-350 NFA"), RAND()*(570-520)+520,
  IF(AND(P189="7", ODOO!F189="K-350 FA"), RAND()*(390-345)+345,
  IF(AND(P189="28", ODOO!F189="K-350 FA"), RAND()*(570-520)+520,
  IF(AND(P189="7", ODOO!F189="K-450 FA"), RAND()*(480-420)+420,
  IF(AND(P189="28", ODOO!F189="K-450 FA"), RAND()*(730-648)+648,
  IF(AND(P189="7", ODOO!F189="K-450 NFA"), RAND()*(480-420)+420,
  IF(AND(P189="28", ODOO!F189="K-450 NFA"), RAND()*(730-648)+648,
  IF(AND(P189="7", ODOO!F189="K-500 FA"), RAND()*(530-466)+466,
  IF(AND(P189="28", ODOO!F189="K-500 FA"), RAND()*(800-718)+718,
  IF(AND(P189="7", ODOO!F189="K-500 NFA"), RAND()*(530-466)+466,
  IF(AND(P189="28", ODOO!F189="K-500 NFA"), RAND()*(800-718)+718,
  "0")))))))))))))))))))))))))))))))))))))))))))))))))))))))))))))),  2)</f>
        <v/>
      </c>
      <c r="H189" s="1">
        <f>ROUND(RAND()*(12.56-12)+12.1,2)</f>
        <v/>
      </c>
      <c r="I189">
        <f>CHOOSE(RANDBETWEEN(1,5), "A", "B", "C", "D", "E")</f>
        <v/>
      </c>
      <c r="J189" t="inlineStr">
        <is>
          <t>B</t>
        </is>
      </c>
      <c r="K189">
        <f>bjdt_id!C189</f>
        <v/>
      </c>
      <c r="L189" s="4">
        <f>ODOO!H189</f>
        <v/>
      </c>
      <c r="M189">
        <f>ODOO!J189</f>
        <v/>
      </c>
      <c r="N189" s="1">
        <f>ROUND(G189*101.971/176.71/0.83,2)</f>
        <v/>
      </c>
      <c r="O189" s="1">
        <f>ROUND(G189/17671*1000.2,2)</f>
        <v/>
      </c>
      <c r="P189">
        <f>ODOO!I189</f>
        <v/>
      </c>
      <c r="Q189" s="4">
        <f>ODOO!H189</f>
        <v/>
      </c>
    </row>
    <row r="190">
      <c r="A190" s="5">
        <f>A189+1</f>
        <v/>
      </c>
      <c r="B190" s="4">
        <f>ODOO!H190</f>
        <v/>
      </c>
      <c r="C190" t="n">
        <v>4</v>
      </c>
      <c r="D190">
        <f>ODOO!P190</f>
        <v/>
      </c>
      <c r="E190">
        <f>ODOO!A190</f>
        <v/>
      </c>
      <c r="F190">
        <f>ODOO!G190</f>
        <v/>
      </c>
      <c r="G190" s="1">
        <f>ROUND(
  IF(AND(P190="7", OR(ODOO!F190="Class B-1 FA", ODOO!F190="Class B-1 NFA")), RAND()*(480-420)+420,
  IF(AND(P190="28", OR(ODOO!F190="Class B-1 FA", ODOO!F190="Class B-1 NFA")), RAND()*(650-580)+580,
  IF(AND(P190="7", ODOO!F190="Fc-30 NFA"), RAND()*(480-420)+420,
  IF(AND(P190="28", ODOO!F190="Fc-30 NFA"), RAND()*(650-580)+580,
  IF(AND(P190="7", ODOO!F190="Fc-20 NFA"), RAND()*(275-236)+236,
  IF(AND(P190="28", ODOO!F190="Fc-20 NFA"), RAND()*(490-410)+410,
  IF(AND(P190="7", ODOO!F190="Fc-35 NFA"), RAND()*(435-393)+393,
  IF(AND(P190="28", ODOO!F190="Fc-35 NFA"), RAND()*(680-620)+620,
  IF(AND(P190="7", ODOO!F190="Fc-15 NFA"), RAND()*(200-175)+175,
  IF(AND(P190="28", ODOO!F190="Fc-15 NFA"), RAND()*(355-305)+305,
  IF(AND(P190="7", ODOO!F190="K-300 NFA"), RAND()*(324-278)+278,
  IF(AND(P190="28", ODOO!F190="K-300 NFA"), RAND()*(520-450)+450,
  IF(AND(P190="7", ODOO!F190="K-300 FA"), RAND()*(324-278)+278,
  IF(AND(P190="28", ODOO!F190="K-300 FA"), RAND()*(520-450)+450,
  IF(AND(P190="7", ODOO!F190="K-400 FA"), RAND()*(415-370)+370,
  IF(AND(P190="28", ODOO!F190="K-400 FA"), RAND()*(655-591)+591,
  IF(AND(P190="7", ODOO!F190="K-400 NFA"), RAND()*(415-370)+370,
  IF(AND(P190="28", ODOO!F190="K-400 NFA"), RAND()*(655-591)+591,
  IF(AND(P190="7", ODOO!F190="Class B-2 FA"), RAND()*(503-448)+448,
  IF(AND(P190="28", ODOO!F190="Class B-2 FA"), RAND()*(695-622)+622,
  IF(AND(P190="7", ODOO!F190="Fc-10 NFA"), RAND()*(155-123)+123,
  IF(AND(P190="28", ODOO!F190="Fc-10 NFA"), RAND()*(230-200)+200,
  IF(AND(P190="7", ODOO!F190="Class E-1 NFA"), RAND()*(155-123)+123,
  IF(AND(P190="28", ODOO!F190="Class E-1 NFA"), RAND()*(230-200)+200,
  IF(AND(P190="7", ODOO!F190="Class E-1 FA"), RAND()*(155-123)+123,
  IF(AND(P190="28", ODOO!F190="Class E-1 FA"), RAND()*(230-200)+200,
  IF(AND(P190="7", ODOO!F190="K-175 NFA"), RAND()*(195-165)+165,
  IF(AND(P190="28", ODOO!F190="K-175 NFA"), RAND()*(320-270)+270,
  IF(AND(P190="7", ODOO!F190="K-125 NFA"), RAND()*(155-123)+123,
  IF(AND(P190="28", ODOO!F190="K-125 NFA"), RAND()*(230-200)+200,
  IF(AND(P190="7", ODOO!F190="B0-1 NFA"), RAND()*(155-123)+123,
  IF(AND(P190="28", ODOO!F190="B0-1 NFA"), RAND()*(190-177)+177,
  IF(AND(P190="7", ODOO!F190="Class C-1 NFA"), RAND()*(275-245)+245,
  IF(AND(P190="28", ODOO!F190="Class C-1 NFA"), RAND()*(460-407)+407,
  IF(AND(P190="7", ODOO!F190="K-100 NFA"), RAND()*(115-93)+93,
  IF(AND(P190="28", ODOO!F190="K-100 NFA"), RAND()*(200-146)+146,
  IF(AND(P190="7", ODOO!F190="K-100 FA"), RAND()*(115-93)+93,
  IF(AND(P190="28", ODOO!F190="K-100 FA"), RAND()*(200-146)+146,
  IF(AND(P190="7", ODOO!F190="K-150 NFA"), RAND()*(150-138)+138,
  IF(AND(P190="28", ODOO!F190="K-150 NFA"), RAND()*(265-220)+220,
  IF(AND(P190="7", ODOO!F190="K-150 FA"), RAND()*(150-138)+138,
  IF(AND(P190="28", ODOO!F190="K-150 FA"), RAND()*(265-220)+220,
  IF(AND(P190="7", ODOO!F190="K-225 NFA"), RAND()*(240-213)+213,
  IF(AND(P190="28", ODOO!F190="K-225 NFA"), RAND()*(390-348)+348,
  IF(AND(P190="7", ODOO!F190="K-225 FA"), RAND()*(240-213)+213,
  IF(AND(P190="28", ODOO!F190="K-225 FA"), RAND()*(390-348)+348,
  IF(AND(P190="7", ODOO!F190="K-250 NFA"), RAND()*(275-235)+235,
  IF(AND(P190="28", ODOO!F190="K-250 NFA"), RAND()*(440-400)+400,
  IF(AND(P190="7", ODOO!F190="K-250 FA"), RAND()*(275-235)+235,
  IF(AND(P190="28", ODOO!F190="K-250 FA"), RAND()*(440-400)+400,
  IF(AND(P190="7", ODOO!F190="K-350 NFA"), RAND()*(390-345)+345,
  IF(AND(P190="28", ODOO!F190="K-350 NFA"), RAND()*(570-520)+520,
  IF(AND(P190="7", ODOO!F190="K-350 FA"), RAND()*(390-345)+345,
  IF(AND(P190="28", ODOO!F190="K-350 FA"), RAND()*(570-520)+520,
  IF(AND(P190="7", ODOO!F190="K-450 FA"), RAND()*(480-420)+420,
  IF(AND(P190="28", ODOO!F190="K-450 FA"), RAND()*(730-648)+648,
  IF(AND(P190="7", ODOO!F190="K-450 NFA"), RAND()*(480-420)+420,
  IF(AND(P190="28", ODOO!F190="K-450 NFA"), RAND()*(730-648)+648,
  IF(AND(P190="7", ODOO!F190="K-500 FA"), RAND()*(530-466)+466,
  IF(AND(P190="28", ODOO!F190="K-500 FA"), RAND()*(800-718)+718,
  IF(AND(P190="7", ODOO!F190="K-500 NFA"), RAND()*(530-466)+466,
  IF(AND(P190="28", ODOO!F190="K-500 NFA"), RAND()*(800-718)+718,
  "0")))))))))))))))))))))))))))))))))))))))))))))))))))))))))))))),  2)</f>
        <v/>
      </c>
      <c r="H190" s="1">
        <f>ROUND(RAND()*(12.56-12)+12.1,2)</f>
        <v/>
      </c>
      <c r="I190">
        <f>CHOOSE(RANDBETWEEN(1,5), "A", "B", "C", "D", "E")</f>
        <v/>
      </c>
      <c r="J190" t="inlineStr">
        <is>
          <t>B</t>
        </is>
      </c>
      <c r="K190">
        <f>bjdt_id!C190</f>
        <v/>
      </c>
      <c r="L190" s="4">
        <f>ODOO!H190</f>
        <v/>
      </c>
      <c r="M190">
        <f>ODOO!J190</f>
        <v/>
      </c>
      <c r="N190" s="1">
        <f>ROUND(G190*101.971/176.71/0.83,2)</f>
        <v/>
      </c>
      <c r="O190" s="1">
        <f>ROUND(G190/17671*1000.2,2)</f>
        <v/>
      </c>
      <c r="P190">
        <f>ODOO!I190</f>
        <v/>
      </c>
      <c r="Q190" s="4">
        <f>ODOO!H190</f>
        <v/>
      </c>
    </row>
    <row r="191">
      <c r="A191" s="5">
        <f>A190+1</f>
        <v/>
      </c>
      <c r="B191" s="4">
        <f>ODOO!H191</f>
        <v/>
      </c>
      <c r="C191" t="n">
        <v>4</v>
      </c>
      <c r="D191">
        <f>ODOO!P191</f>
        <v/>
      </c>
      <c r="E191">
        <f>ODOO!A191</f>
        <v/>
      </c>
      <c r="F191">
        <f>ODOO!G191</f>
        <v/>
      </c>
      <c r="G191" s="1">
        <f>ROUND(
  IF(AND(P191="7", OR(ODOO!F191="Class B-1 FA", ODOO!F191="Class B-1 NFA")), RAND()*(480-420)+420,
  IF(AND(P191="28", OR(ODOO!F191="Class B-1 FA", ODOO!F191="Class B-1 NFA")), RAND()*(650-580)+580,
  IF(AND(P191="7", ODOO!F191="Fc-30 NFA"), RAND()*(480-420)+420,
  IF(AND(P191="28", ODOO!F191="Fc-30 NFA"), RAND()*(650-580)+580,
  IF(AND(P191="7", ODOO!F191="Fc-20 NFA"), RAND()*(275-236)+236,
  IF(AND(P191="28", ODOO!F191="Fc-20 NFA"), RAND()*(490-410)+410,
  IF(AND(P191="7", ODOO!F191="Fc-35 NFA"), RAND()*(435-393)+393,
  IF(AND(P191="28", ODOO!F191="Fc-35 NFA"), RAND()*(680-620)+620,
  IF(AND(P191="7", ODOO!F191="Fc-15 NFA"), RAND()*(200-175)+175,
  IF(AND(P191="28", ODOO!F191="Fc-15 NFA"), RAND()*(355-305)+305,
  IF(AND(P191="7", ODOO!F191="K-300 NFA"), RAND()*(324-278)+278,
  IF(AND(P191="28", ODOO!F191="K-300 NFA"), RAND()*(520-450)+450,
  IF(AND(P191="7", ODOO!F191="K-300 FA"), RAND()*(324-278)+278,
  IF(AND(P191="28", ODOO!F191="K-300 FA"), RAND()*(520-450)+450,
  IF(AND(P191="7", ODOO!F191="K-400 FA"), RAND()*(415-370)+370,
  IF(AND(P191="28", ODOO!F191="K-400 FA"), RAND()*(655-591)+591,
  IF(AND(P191="7", ODOO!F191="K-400 NFA"), RAND()*(415-370)+370,
  IF(AND(P191="28", ODOO!F191="K-400 NFA"), RAND()*(655-591)+591,
  IF(AND(P191="7", ODOO!F191="Class B-2 FA"), RAND()*(503-448)+448,
  IF(AND(P191="28", ODOO!F191="Class B-2 FA"), RAND()*(695-622)+622,
  IF(AND(P191="7", ODOO!F191="Fc-10 NFA"), RAND()*(155-123)+123,
  IF(AND(P191="28", ODOO!F191="Fc-10 NFA"), RAND()*(230-200)+200,
  IF(AND(P191="7", ODOO!F191="Class E-1 NFA"), RAND()*(155-123)+123,
  IF(AND(P191="28", ODOO!F191="Class E-1 NFA"), RAND()*(230-200)+200,
  IF(AND(P191="7", ODOO!F191="Class E-1 FA"), RAND()*(155-123)+123,
  IF(AND(P191="28", ODOO!F191="Class E-1 FA"), RAND()*(230-200)+200,
  IF(AND(P191="7", ODOO!F191="K-175 NFA"), RAND()*(195-165)+165,
  IF(AND(P191="28", ODOO!F191="K-175 NFA"), RAND()*(320-270)+270,
  IF(AND(P191="7", ODOO!F191="K-125 NFA"), RAND()*(155-123)+123,
  IF(AND(P191="28", ODOO!F191="K-125 NFA"), RAND()*(230-200)+200,
  IF(AND(P191="7", ODOO!F191="B0-1 NFA"), RAND()*(155-123)+123,
  IF(AND(P191="28", ODOO!F191="B0-1 NFA"), RAND()*(190-177)+177,
  IF(AND(P191="7", ODOO!F191="Class C-1 NFA"), RAND()*(275-245)+245,
  IF(AND(P191="28", ODOO!F191="Class C-1 NFA"), RAND()*(460-407)+407,
  IF(AND(P191="7", ODOO!F191="K-100 NFA"), RAND()*(115-93)+93,
  IF(AND(P191="28", ODOO!F191="K-100 NFA"), RAND()*(200-146)+146,
  IF(AND(P191="7", ODOO!F191="K-100 FA"), RAND()*(115-93)+93,
  IF(AND(P191="28", ODOO!F191="K-100 FA"), RAND()*(200-146)+146,
  IF(AND(P191="7", ODOO!F191="K-150 NFA"), RAND()*(150-138)+138,
  IF(AND(P191="28", ODOO!F191="K-150 NFA"), RAND()*(265-220)+220,
  IF(AND(P191="7", ODOO!F191="K-150 FA"), RAND()*(150-138)+138,
  IF(AND(P191="28", ODOO!F191="K-150 FA"), RAND()*(265-220)+220,
  IF(AND(P191="7", ODOO!F191="K-225 NFA"), RAND()*(240-213)+213,
  IF(AND(P191="28", ODOO!F191="K-225 NFA"), RAND()*(390-348)+348,
  IF(AND(P191="7", ODOO!F191="K-225 FA"), RAND()*(240-213)+213,
  IF(AND(P191="28", ODOO!F191="K-225 FA"), RAND()*(390-348)+348,
  IF(AND(P191="7", ODOO!F191="K-250 NFA"), RAND()*(275-235)+235,
  IF(AND(P191="28", ODOO!F191="K-250 NFA"), RAND()*(440-400)+400,
  IF(AND(P191="7", ODOO!F191="K-250 FA"), RAND()*(275-235)+235,
  IF(AND(P191="28", ODOO!F191="K-250 FA"), RAND()*(440-400)+400,
  IF(AND(P191="7", ODOO!F191="K-350 NFA"), RAND()*(390-345)+345,
  IF(AND(P191="28", ODOO!F191="K-350 NFA"), RAND()*(570-520)+520,
  IF(AND(P191="7", ODOO!F191="K-350 FA"), RAND()*(390-345)+345,
  IF(AND(P191="28", ODOO!F191="K-350 FA"), RAND()*(570-520)+520,
  IF(AND(P191="7", ODOO!F191="K-450 FA"), RAND()*(480-420)+420,
  IF(AND(P191="28", ODOO!F191="K-450 FA"), RAND()*(730-648)+648,
  IF(AND(P191="7", ODOO!F191="K-450 NFA"), RAND()*(480-420)+420,
  IF(AND(P191="28", ODOO!F191="K-450 NFA"), RAND()*(730-648)+648,
  IF(AND(P191="7", ODOO!F191="K-500 FA"), RAND()*(530-466)+466,
  IF(AND(P191="28", ODOO!F191="K-500 FA"), RAND()*(800-718)+718,
  IF(AND(P191="7", ODOO!F191="K-500 NFA"), RAND()*(530-466)+466,
  IF(AND(P191="28", ODOO!F191="K-500 NFA"), RAND()*(800-718)+718,
  "0")))))))))))))))))))))))))))))))))))))))))))))))))))))))))))))),  2)</f>
        <v/>
      </c>
      <c r="H191" s="1">
        <f>ROUND(RAND()*(12.56-12)+12.1,2)</f>
        <v/>
      </c>
      <c r="I191">
        <f>CHOOSE(RANDBETWEEN(1,5), "A", "B", "C", "D", "E")</f>
        <v/>
      </c>
      <c r="J191" t="inlineStr">
        <is>
          <t>B</t>
        </is>
      </c>
      <c r="K191">
        <f>bjdt_id!C191</f>
        <v/>
      </c>
      <c r="L191" s="4">
        <f>ODOO!H191</f>
        <v/>
      </c>
      <c r="M191">
        <f>ODOO!J191</f>
        <v/>
      </c>
      <c r="N191" s="1">
        <f>ROUND(G191*101.971/176.71/0.83,2)</f>
        <v/>
      </c>
      <c r="O191" s="1">
        <f>ROUND(G191/17671*1000.2,2)</f>
        <v/>
      </c>
      <c r="P191">
        <f>ODOO!I191</f>
        <v/>
      </c>
      <c r="Q191" s="4">
        <f>ODOO!H191</f>
        <v/>
      </c>
    </row>
    <row r="192">
      <c r="A192" s="5">
        <f>A191+1</f>
        <v/>
      </c>
      <c r="B192" s="4">
        <f>ODOO!H192</f>
        <v/>
      </c>
      <c r="C192" t="n">
        <v>4</v>
      </c>
      <c r="D192">
        <f>ODOO!P192</f>
        <v/>
      </c>
      <c r="E192">
        <f>ODOO!A192</f>
        <v/>
      </c>
      <c r="F192">
        <f>ODOO!G192</f>
        <v/>
      </c>
      <c r="G192" s="1">
        <f>ROUND(
  IF(AND(P192="7", OR(ODOO!F192="Class B-1 FA", ODOO!F192="Class B-1 NFA")), RAND()*(480-420)+420,
  IF(AND(P192="28", OR(ODOO!F192="Class B-1 FA", ODOO!F192="Class B-1 NFA")), RAND()*(650-580)+580,
  IF(AND(P192="7", ODOO!F192="Fc-30 NFA"), RAND()*(480-420)+420,
  IF(AND(P192="28", ODOO!F192="Fc-30 NFA"), RAND()*(650-580)+580,
  IF(AND(P192="7", ODOO!F192="Fc-20 NFA"), RAND()*(275-236)+236,
  IF(AND(P192="28", ODOO!F192="Fc-20 NFA"), RAND()*(490-410)+410,
  IF(AND(P192="7", ODOO!F192="Fc-35 NFA"), RAND()*(435-393)+393,
  IF(AND(P192="28", ODOO!F192="Fc-35 NFA"), RAND()*(680-620)+620,
  IF(AND(P192="7", ODOO!F192="Fc-15 NFA"), RAND()*(200-175)+175,
  IF(AND(P192="28", ODOO!F192="Fc-15 NFA"), RAND()*(355-305)+305,
  IF(AND(P192="7", ODOO!F192="K-300 NFA"), RAND()*(324-278)+278,
  IF(AND(P192="28", ODOO!F192="K-300 NFA"), RAND()*(520-450)+450,
  IF(AND(P192="7", ODOO!F192="K-300 FA"), RAND()*(324-278)+278,
  IF(AND(P192="28", ODOO!F192="K-300 FA"), RAND()*(520-450)+450,
  IF(AND(P192="7", ODOO!F192="K-400 FA"), RAND()*(415-370)+370,
  IF(AND(P192="28", ODOO!F192="K-400 FA"), RAND()*(655-591)+591,
  IF(AND(P192="7", ODOO!F192="K-400 NFA"), RAND()*(415-370)+370,
  IF(AND(P192="28", ODOO!F192="K-400 NFA"), RAND()*(655-591)+591,
  IF(AND(P192="7", ODOO!F192="Class B-2 FA"), RAND()*(503-448)+448,
  IF(AND(P192="28", ODOO!F192="Class B-2 FA"), RAND()*(695-622)+622,
  IF(AND(P192="7", ODOO!F192="Fc-10 NFA"), RAND()*(155-123)+123,
  IF(AND(P192="28", ODOO!F192="Fc-10 NFA"), RAND()*(230-200)+200,
  IF(AND(P192="7", ODOO!F192="Class E-1 NFA"), RAND()*(155-123)+123,
  IF(AND(P192="28", ODOO!F192="Class E-1 NFA"), RAND()*(230-200)+200,
  IF(AND(P192="7", ODOO!F192="Class E-1 FA"), RAND()*(155-123)+123,
  IF(AND(P192="28", ODOO!F192="Class E-1 FA"), RAND()*(230-200)+200,
  IF(AND(P192="7", ODOO!F192="K-175 NFA"), RAND()*(195-165)+165,
  IF(AND(P192="28", ODOO!F192="K-175 NFA"), RAND()*(320-270)+270,
  IF(AND(P192="7", ODOO!F192="K-125 NFA"), RAND()*(155-123)+123,
  IF(AND(P192="28", ODOO!F192="K-125 NFA"), RAND()*(230-200)+200,
  IF(AND(P192="7", ODOO!F192="B0-1 NFA"), RAND()*(155-123)+123,
  IF(AND(P192="28", ODOO!F192="B0-1 NFA"), RAND()*(190-177)+177,
  IF(AND(P192="7", ODOO!F192="Class C-1 NFA"), RAND()*(275-245)+245,
  IF(AND(P192="28", ODOO!F192="Class C-1 NFA"), RAND()*(460-407)+407,
  IF(AND(P192="7", ODOO!F192="K-100 NFA"), RAND()*(115-93)+93,
  IF(AND(P192="28", ODOO!F192="K-100 NFA"), RAND()*(200-146)+146,
  IF(AND(P192="7", ODOO!F192="K-100 FA"), RAND()*(115-93)+93,
  IF(AND(P192="28", ODOO!F192="K-100 FA"), RAND()*(200-146)+146,
  IF(AND(P192="7", ODOO!F192="K-150 NFA"), RAND()*(150-138)+138,
  IF(AND(P192="28", ODOO!F192="K-150 NFA"), RAND()*(265-220)+220,
  IF(AND(P192="7", ODOO!F192="K-150 FA"), RAND()*(150-138)+138,
  IF(AND(P192="28", ODOO!F192="K-150 FA"), RAND()*(265-220)+220,
  IF(AND(P192="7", ODOO!F192="K-225 NFA"), RAND()*(240-213)+213,
  IF(AND(P192="28", ODOO!F192="K-225 NFA"), RAND()*(390-348)+348,
  IF(AND(P192="7", ODOO!F192="K-225 FA"), RAND()*(240-213)+213,
  IF(AND(P192="28", ODOO!F192="K-225 FA"), RAND()*(390-348)+348,
  IF(AND(P192="7", ODOO!F192="K-250 NFA"), RAND()*(275-235)+235,
  IF(AND(P192="28", ODOO!F192="K-250 NFA"), RAND()*(440-400)+400,
  IF(AND(P192="7", ODOO!F192="K-250 FA"), RAND()*(275-235)+235,
  IF(AND(P192="28", ODOO!F192="K-250 FA"), RAND()*(440-400)+400,
  IF(AND(P192="7", ODOO!F192="K-350 NFA"), RAND()*(390-345)+345,
  IF(AND(P192="28", ODOO!F192="K-350 NFA"), RAND()*(570-520)+520,
  IF(AND(P192="7", ODOO!F192="K-350 FA"), RAND()*(390-345)+345,
  IF(AND(P192="28", ODOO!F192="K-350 FA"), RAND()*(570-520)+520,
  IF(AND(P192="7", ODOO!F192="K-450 FA"), RAND()*(480-420)+420,
  IF(AND(P192="28", ODOO!F192="K-450 FA"), RAND()*(730-648)+648,
  IF(AND(P192="7", ODOO!F192="K-450 NFA"), RAND()*(480-420)+420,
  IF(AND(P192="28", ODOO!F192="K-450 NFA"), RAND()*(730-648)+648,
  IF(AND(P192="7", ODOO!F192="K-500 FA"), RAND()*(530-466)+466,
  IF(AND(P192="28", ODOO!F192="K-500 FA"), RAND()*(800-718)+718,
  IF(AND(P192="7", ODOO!F192="K-500 NFA"), RAND()*(530-466)+466,
  IF(AND(P192="28", ODOO!F192="K-500 NFA"), RAND()*(800-718)+718,
  "0")))))))))))))))))))))))))))))))))))))))))))))))))))))))))))))),  2)</f>
        <v/>
      </c>
      <c r="H192" s="1">
        <f>ROUND(RAND()*(12.56-12)+12.1,2)</f>
        <v/>
      </c>
      <c r="I192">
        <f>CHOOSE(RANDBETWEEN(1,5), "A", "B", "C", "D", "E")</f>
        <v/>
      </c>
      <c r="J192" t="inlineStr">
        <is>
          <t>B</t>
        </is>
      </c>
      <c r="K192">
        <f>bjdt_id!C192</f>
        <v/>
      </c>
      <c r="L192" s="4">
        <f>ODOO!H192</f>
        <v/>
      </c>
      <c r="M192">
        <f>ODOO!J192</f>
        <v/>
      </c>
      <c r="N192" s="1">
        <f>ROUND(G192*101.971/176.71/0.83,2)</f>
        <v/>
      </c>
      <c r="O192" s="1">
        <f>ROUND(G192/17671*1000.2,2)</f>
        <v/>
      </c>
      <c r="P192">
        <f>ODOO!I192</f>
        <v/>
      </c>
      <c r="Q192" s="4">
        <f>ODOO!H192</f>
        <v/>
      </c>
    </row>
    <row r="193">
      <c r="A193" s="5">
        <f>A192+1</f>
        <v/>
      </c>
      <c r="B193" s="4">
        <f>ODOO!H193</f>
        <v/>
      </c>
      <c r="C193" t="n">
        <v>4</v>
      </c>
      <c r="D193">
        <f>ODOO!P193</f>
        <v/>
      </c>
      <c r="E193">
        <f>ODOO!A193</f>
        <v/>
      </c>
      <c r="F193">
        <f>ODOO!G193</f>
        <v/>
      </c>
      <c r="G193" s="1">
        <f>ROUND(
  IF(AND(P193="7", OR(ODOO!F193="Class B-1 FA", ODOO!F193="Class B-1 NFA")), RAND()*(480-420)+420,
  IF(AND(P193="28", OR(ODOO!F193="Class B-1 FA", ODOO!F193="Class B-1 NFA")), RAND()*(650-580)+580,
  IF(AND(P193="7", ODOO!F193="Fc-30 NFA"), RAND()*(480-420)+420,
  IF(AND(P193="28", ODOO!F193="Fc-30 NFA"), RAND()*(650-580)+580,
  IF(AND(P193="7", ODOO!F193="Fc-20 NFA"), RAND()*(275-236)+236,
  IF(AND(P193="28", ODOO!F193="Fc-20 NFA"), RAND()*(490-410)+410,
  IF(AND(P193="7", ODOO!F193="Fc-35 NFA"), RAND()*(435-393)+393,
  IF(AND(P193="28", ODOO!F193="Fc-35 NFA"), RAND()*(680-620)+620,
  IF(AND(P193="7", ODOO!F193="Fc-15 NFA"), RAND()*(200-175)+175,
  IF(AND(P193="28", ODOO!F193="Fc-15 NFA"), RAND()*(355-305)+305,
  IF(AND(P193="7", ODOO!F193="K-300 NFA"), RAND()*(324-278)+278,
  IF(AND(P193="28", ODOO!F193="K-300 NFA"), RAND()*(520-450)+450,
  IF(AND(P193="7", ODOO!F193="K-300 FA"), RAND()*(324-278)+278,
  IF(AND(P193="28", ODOO!F193="K-300 FA"), RAND()*(520-450)+450,
  IF(AND(P193="7", ODOO!F193="K-400 FA"), RAND()*(415-370)+370,
  IF(AND(P193="28", ODOO!F193="K-400 FA"), RAND()*(655-591)+591,
  IF(AND(P193="7", ODOO!F193="K-400 NFA"), RAND()*(415-370)+370,
  IF(AND(P193="28", ODOO!F193="K-400 NFA"), RAND()*(655-591)+591,
  IF(AND(P193="7", ODOO!F193="Class B-2 FA"), RAND()*(503-448)+448,
  IF(AND(P193="28", ODOO!F193="Class B-2 FA"), RAND()*(695-622)+622,
  IF(AND(P193="7", ODOO!F193="Fc-10 NFA"), RAND()*(155-123)+123,
  IF(AND(P193="28", ODOO!F193="Fc-10 NFA"), RAND()*(230-200)+200,
  IF(AND(P193="7", ODOO!F193="Class E-1 NFA"), RAND()*(155-123)+123,
  IF(AND(P193="28", ODOO!F193="Class E-1 NFA"), RAND()*(230-200)+200,
  IF(AND(P193="7", ODOO!F193="Class E-1 FA"), RAND()*(155-123)+123,
  IF(AND(P193="28", ODOO!F193="Class E-1 FA"), RAND()*(230-200)+200,
  IF(AND(P193="7", ODOO!F193="K-175 NFA"), RAND()*(195-165)+165,
  IF(AND(P193="28", ODOO!F193="K-175 NFA"), RAND()*(320-270)+270,
  IF(AND(P193="7", ODOO!F193="K-125 NFA"), RAND()*(155-123)+123,
  IF(AND(P193="28", ODOO!F193="K-125 NFA"), RAND()*(230-200)+200,
  IF(AND(P193="7", ODOO!F193="B0-1 NFA"), RAND()*(155-123)+123,
  IF(AND(P193="28", ODOO!F193="B0-1 NFA"), RAND()*(190-177)+177,
  IF(AND(P193="7", ODOO!F193="Class C-1 NFA"), RAND()*(275-245)+245,
  IF(AND(P193="28", ODOO!F193="Class C-1 NFA"), RAND()*(460-407)+407,
  IF(AND(P193="7", ODOO!F193="K-100 NFA"), RAND()*(115-93)+93,
  IF(AND(P193="28", ODOO!F193="K-100 NFA"), RAND()*(200-146)+146,
  IF(AND(P193="7", ODOO!F193="K-100 FA"), RAND()*(115-93)+93,
  IF(AND(P193="28", ODOO!F193="K-100 FA"), RAND()*(200-146)+146,
  IF(AND(P193="7", ODOO!F193="K-150 NFA"), RAND()*(150-138)+138,
  IF(AND(P193="28", ODOO!F193="K-150 NFA"), RAND()*(265-220)+220,
  IF(AND(P193="7", ODOO!F193="K-150 FA"), RAND()*(150-138)+138,
  IF(AND(P193="28", ODOO!F193="K-150 FA"), RAND()*(265-220)+220,
  IF(AND(P193="7", ODOO!F193="K-225 NFA"), RAND()*(240-213)+213,
  IF(AND(P193="28", ODOO!F193="K-225 NFA"), RAND()*(390-348)+348,
  IF(AND(P193="7", ODOO!F193="K-225 FA"), RAND()*(240-213)+213,
  IF(AND(P193="28", ODOO!F193="K-225 FA"), RAND()*(390-348)+348,
  IF(AND(P193="7", ODOO!F193="K-250 NFA"), RAND()*(275-235)+235,
  IF(AND(P193="28", ODOO!F193="K-250 NFA"), RAND()*(440-400)+400,
  IF(AND(P193="7", ODOO!F193="K-250 FA"), RAND()*(275-235)+235,
  IF(AND(P193="28", ODOO!F193="K-250 FA"), RAND()*(440-400)+400,
  IF(AND(P193="7", ODOO!F193="K-350 NFA"), RAND()*(390-345)+345,
  IF(AND(P193="28", ODOO!F193="K-350 NFA"), RAND()*(570-520)+520,
  IF(AND(P193="7", ODOO!F193="K-350 FA"), RAND()*(390-345)+345,
  IF(AND(P193="28", ODOO!F193="K-350 FA"), RAND()*(570-520)+520,
  IF(AND(P193="7", ODOO!F193="K-450 FA"), RAND()*(480-420)+420,
  IF(AND(P193="28", ODOO!F193="K-450 FA"), RAND()*(730-648)+648,
  IF(AND(P193="7", ODOO!F193="K-450 NFA"), RAND()*(480-420)+420,
  IF(AND(P193="28", ODOO!F193="K-450 NFA"), RAND()*(730-648)+648,
  IF(AND(P193="7", ODOO!F193="K-500 FA"), RAND()*(530-466)+466,
  IF(AND(P193="28", ODOO!F193="K-500 FA"), RAND()*(800-718)+718,
  IF(AND(P193="7", ODOO!F193="K-500 NFA"), RAND()*(530-466)+466,
  IF(AND(P193="28", ODOO!F193="K-500 NFA"), RAND()*(800-718)+718,
  "0")))))))))))))))))))))))))))))))))))))))))))))))))))))))))))))),  2)</f>
        <v/>
      </c>
      <c r="H193" s="1">
        <f>ROUND(RAND()*(12.56-12)+12.1,2)</f>
        <v/>
      </c>
      <c r="I193">
        <f>CHOOSE(RANDBETWEEN(1,5), "A", "B", "C", "D", "E")</f>
        <v/>
      </c>
      <c r="J193" t="inlineStr">
        <is>
          <t>B</t>
        </is>
      </c>
      <c r="K193">
        <f>bjdt_id!C193</f>
        <v/>
      </c>
      <c r="L193" s="4">
        <f>ODOO!H193</f>
        <v/>
      </c>
      <c r="M193">
        <f>ODOO!J193</f>
        <v/>
      </c>
      <c r="N193" s="1">
        <f>ROUND(G193*101.971/176.71/0.83,2)</f>
        <v/>
      </c>
      <c r="O193" s="1">
        <f>ROUND(G193/17671*1000.2,2)</f>
        <v/>
      </c>
      <c r="P193">
        <f>ODOO!I193</f>
        <v/>
      </c>
      <c r="Q193" s="4">
        <f>ODOO!H193</f>
        <v/>
      </c>
    </row>
    <row r="194">
      <c r="A194" s="5">
        <f>A193+1</f>
        <v/>
      </c>
      <c r="B194" s="4">
        <f>ODOO!H194</f>
        <v/>
      </c>
      <c r="C194" t="n">
        <v>4</v>
      </c>
      <c r="D194">
        <f>ODOO!P194</f>
        <v/>
      </c>
      <c r="E194">
        <f>ODOO!A194</f>
        <v/>
      </c>
      <c r="F194">
        <f>ODOO!G194</f>
        <v/>
      </c>
      <c r="G194" s="1">
        <f>ROUND(
  IF(AND(P194="7", OR(ODOO!F194="Class B-1 FA", ODOO!F194="Class B-1 NFA")), RAND()*(480-420)+420,
  IF(AND(P194="28", OR(ODOO!F194="Class B-1 FA", ODOO!F194="Class B-1 NFA")), RAND()*(650-580)+580,
  IF(AND(P194="7", ODOO!F194="Fc-30 NFA"), RAND()*(480-420)+420,
  IF(AND(P194="28", ODOO!F194="Fc-30 NFA"), RAND()*(650-580)+580,
  IF(AND(P194="7", ODOO!F194="Fc-20 NFA"), RAND()*(275-236)+236,
  IF(AND(P194="28", ODOO!F194="Fc-20 NFA"), RAND()*(490-410)+410,
  IF(AND(P194="7", ODOO!F194="Fc-35 NFA"), RAND()*(435-393)+393,
  IF(AND(P194="28", ODOO!F194="Fc-35 NFA"), RAND()*(680-620)+620,
  IF(AND(P194="7", ODOO!F194="Fc-15 NFA"), RAND()*(200-175)+175,
  IF(AND(P194="28", ODOO!F194="Fc-15 NFA"), RAND()*(355-305)+305,
  IF(AND(P194="7", ODOO!F194="K-300 NFA"), RAND()*(324-278)+278,
  IF(AND(P194="28", ODOO!F194="K-300 NFA"), RAND()*(520-450)+450,
  IF(AND(P194="7", ODOO!F194="K-300 FA"), RAND()*(324-278)+278,
  IF(AND(P194="28", ODOO!F194="K-300 FA"), RAND()*(520-450)+450,
  IF(AND(P194="7", ODOO!F194="K-400 FA"), RAND()*(415-370)+370,
  IF(AND(P194="28", ODOO!F194="K-400 FA"), RAND()*(655-591)+591,
  IF(AND(P194="7", ODOO!F194="K-400 NFA"), RAND()*(415-370)+370,
  IF(AND(P194="28", ODOO!F194="K-400 NFA"), RAND()*(655-591)+591,
  IF(AND(P194="7", ODOO!F194="Class B-2 FA"), RAND()*(503-448)+448,
  IF(AND(P194="28", ODOO!F194="Class B-2 FA"), RAND()*(695-622)+622,
  IF(AND(P194="7", ODOO!F194="Fc-10 NFA"), RAND()*(155-123)+123,
  IF(AND(P194="28", ODOO!F194="Fc-10 NFA"), RAND()*(230-200)+200,
  IF(AND(P194="7", ODOO!F194="Class E-1 NFA"), RAND()*(155-123)+123,
  IF(AND(P194="28", ODOO!F194="Class E-1 NFA"), RAND()*(230-200)+200,
  IF(AND(P194="7", ODOO!F194="Class E-1 FA"), RAND()*(155-123)+123,
  IF(AND(P194="28", ODOO!F194="Class E-1 FA"), RAND()*(230-200)+200,
  IF(AND(P194="7", ODOO!F194="K-175 NFA"), RAND()*(195-165)+165,
  IF(AND(P194="28", ODOO!F194="K-175 NFA"), RAND()*(320-270)+270,
  IF(AND(P194="7", ODOO!F194="K-125 NFA"), RAND()*(155-123)+123,
  IF(AND(P194="28", ODOO!F194="K-125 NFA"), RAND()*(230-200)+200,
  IF(AND(P194="7", ODOO!F194="B0-1 NFA"), RAND()*(155-123)+123,
  IF(AND(P194="28", ODOO!F194="B0-1 NFA"), RAND()*(190-177)+177,
  IF(AND(P194="7", ODOO!F194="Class C-1 NFA"), RAND()*(275-245)+245,
  IF(AND(P194="28", ODOO!F194="Class C-1 NFA"), RAND()*(460-407)+407,
  IF(AND(P194="7", ODOO!F194="K-100 NFA"), RAND()*(115-93)+93,
  IF(AND(P194="28", ODOO!F194="K-100 NFA"), RAND()*(200-146)+146,
  IF(AND(P194="7", ODOO!F194="K-100 FA"), RAND()*(115-93)+93,
  IF(AND(P194="28", ODOO!F194="K-100 FA"), RAND()*(200-146)+146,
  IF(AND(P194="7", ODOO!F194="K-150 NFA"), RAND()*(150-138)+138,
  IF(AND(P194="28", ODOO!F194="K-150 NFA"), RAND()*(265-220)+220,
  IF(AND(P194="7", ODOO!F194="K-150 FA"), RAND()*(150-138)+138,
  IF(AND(P194="28", ODOO!F194="K-150 FA"), RAND()*(265-220)+220,
  IF(AND(P194="7", ODOO!F194="K-225 NFA"), RAND()*(240-213)+213,
  IF(AND(P194="28", ODOO!F194="K-225 NFA"), RAND()*(390-348)+348,
  IF(AND(P194="7", ODOO!F194="K-225 FA"), RAND()*(240-213)+213,
  IF(AND(P194="28", ODOO!F194="K-225 FA"), RAND()*(390-348)+348,
  IF(AND(P194="7", ODOO!F194="K-250 NFA"), RAND()*(275-235)+235,
  IF(AND(P194="28", ODOO!F194="K-250 NFA"), RAND()*(440-400)+400,
  IF(AND(P194="7", ODOO!F194="K-250 FA"), RAND()*(275-235)+235,
  IF(AND(P194="28", ODOO!F194="K-250 FA"), RAND()*(440-400)+400,
  IF(AND(P194="7", ODOO!F194="K-350 NFA"), RAND()*(390-345)+345,
  IF(AND(P194="28", ODOO!F194="K-350 NFA"), RAND()*(570-520)+520,
  IF(AND(P194="7", ODOO!F194="K-350 FA"), RAND()*(390-345)+345,
  IF(AND(P194="28", ODOO!F194="K-350 FA"), RAND()*(570-520)+520,
  IF(AND(P194="7", ODOO!F194="K-450 FA"), RAND()*(480-420)+420,
  IF(AND(P194="28", ODOO!F194="K-450 FA"), RAND()*(730-648)+648,
  IF(AND(P194="7", ODOO!F194="K-450 NFA"), RAND()*(480-420)+420,
  IF(AND(P194="28", ODOO!F194="K-450 NFA"), RAND()*(730-648)+648,
  IF(AND(P194="7", ODOO!F194="K-500 FA"), RAND()*(530-466)+466,
  IF(AND(P194="28", ODOO!F194="K-500 FA"), RAND()*(800-718)+718,
  IF(AND(P194="7", ODOO!F194="K-500 NFA"), RAND()*(530-466)+466,
  IF(AND(P194="28", ODOO!F194="K-500 NFA"), RAND()*(800-718)+718,
  "0")))))))))))))))))))))))))))))))))))))))))))))))))))))))))))))),  2)</f>
        <v/>
      </c>
      <c r="H194" s="1">
        <f>ROUND(RAND()*(12.56-12)+12.1,2)</f>
        <v/>
      </c>
      <c r="I194">
        <f>CHOOSE(RANDBETWEEN(1,5), "A", "B", "C", "D", "E")</f>
        <v/>
      </c>
      <c r="J194" t="inlineStr">
        <is>
          <t>B</t>
        </is>
      </c>
      <c r="K194">
        <f>bjdt_id!C194</f>
        <v/>
      </c>
      <c r="L194" s="4">
        <f>ODOO!H194</f>
        <v/>
      </c>
      <c r="M194">
        <f>ODOO!J194</f>
        <v/>
      </c>
      <c r="N194" s="1">
        <f>ROUND(G194*101.971/176.71/0.83,2)</f>
        <v/>
      </c>
      <c r="O194" s="1">
        <f>ROUND(G194/17671*1000.2,2)</f>
        <v/>
      </c>
      <c r="P194">
        <f>ODOO!I194</f>
        <v/>
      </c>
      <c r="Q194" s="4">
        <f>ODOO!H194</f>
        <v/>
      </c>
    </row>
    <row r="195">
      <c r="A195" s="5">
        <f>A194+1</f>
        <v/>
      </c>
      <c r="B195" s="4">
        <f>ODOO!H195</f>
        <v/>
      </c>
      <c r="C195" t="n">
        <v>4</v>
      </c>
      <c r="D195">
        <f>ODOO!P195</f>
        <v/>
      </c>
      <c r="E195">
        <f>ODOO!A195</f>
        <v/>
      </c>
      <c r="F195">
        <f>ODOO!G195</f>
        <v/>
      </c>
      <c r="G195" s="1">
        <f>ROUND(
  IF(AND(P195="7", OR(ODOO!F195="Class B-1 FA", ODOO!F195="Class B-1 NFA")), RAND()*(480-420)+420,
  IF(AND(P195="28", OR(ODOO!F195="Class B-1 FA", ODOO!F195="Class B-1 NFA")), RAND()*(650-580)+580,
  IF(AND(P195="7", ODOO!F195="Fc-30 NFA"), RAND()*(480-420)+420,
  IF(AND(P195="28", ODOO!F195="Fc-30 NFA"), RAND()*(650-580)+580,
  IF(AND(P195="7", ODOO!F195="Fc-20 NFA"), RAND()*(275-236)+236,
  IF(AND(P195="28", ODOO!F195="Fc-20 NFA"), RAND()*(490-410)+410,
  IF(AND(P195="7", ODOO!F195="Fc-35 NFA"), RAND()*(435-393)+393,
  IF(AND(P195="28", ODOO!F195="Fc-35 NFA"), RAND()*(680-620)+620,
  IF(AND(P195="7", ODOO!F195="Fc-15 NFA"), RAND()*(200-175)+175,
  IF(AND(P195="28", ODOO!F195="Fc-15 NFA"), RAND()*(355-305)+305,
  IF(AND(P195="7", ODOO!F195="K-300 NFA"), RAND()*(324-278)+278,
  IF(AND(P195="28", ODOO!F195="K-300 NFA"), RAND()*(520-450)+450,
  IF(AND(P195="7", ODOO!F195="K-300 FA"), RAND()*(324-278)+278,
  IF(AND(P195="28", ODOO!F195="K-300 FA"), RAND()*(520-450)+450,
  IF(AND(P195="7", ODOO!F195="K-400 FA"), RAND()*(415-370)+370,
  IF(AND(P195="28", ODOO!F195="K-400 FA"), RAND()*(655-591)+591,
  IF(AND(P195="7", ODOO!F195="K-400 NFA"), RAND()*(415-370)+370,
  IF(AND(P195="28", ODOO!F195="K-400 NFA"), RAND()*(655-591)+591,
  IF(AND(P195="7", ODOO!F195="Class B-2 FA"), RAND()*(503-448)+448,
  IF(AND(P195="28", ODOO!F195="Class B-2 FA"), RAND()*(695-622)+622,
  IF(AND(P195="7", ODOO!F195="Fc-10 NFA"), RAND()*(155-123)+123,
  IF(AND(P195="28", ODOO!F195="Fc-10 NFA"), RAND()*(230-200)+200,
  IF(AND(P195="7", ODOO!F195="Class E-1 NFA"), RAND()*(155-123)+123,
  IF(AND(P195="28", ODOO!F195="Class E-1 NFA"), RAND()*(230-200)+200,
  IF(AND(P195="7", ODOO!F195="Class E-1 FA"), RAND()*(155-123)+123,
  IF(AND(P195="28", ODOO!F195="Class E-1 FA"), RAND()*(230-200)+200,
  IF(AND(P195="7", ODOO!F195="K-175 NFA"), RAND()*(195-165)+165,
  IF(AND(P195="28", ODOO!F195="K-175 NFA"), RAND()*(320-270)+270,
  IF(AND(P195="7", ODOO!F195="K-125 NFA"), RAND()*(155-123)+123,
  IF(AND(P195="28", ODOO!F195="K-125 NFA"), RAND()*(230-200)+200,
  IF(AND(P195="7", ODOO!F195="B0-1 NFA"), RAND()*(155-123)+123,
  IF(AND(P195="28", ODOO!F195="B0-1 NFA"), RAND()*(190-177)+177,
  IF(AND(P195="7", ODOO!F195="Class C-1 NFA"), RAND()*(275-245)+245,
  IF(AND(P195="28", ODOO!F195="Class C-1 NFA"), RAND()*(460-407)+407,
  IF(AND(P195="7", ODOO!F195="K-100 NFA"), RAND()*(115-93)+93,
  IF(AND(P195="28", ODOO!F195="K-100 NFA"), RAND()*(200-146)+146,
  IF(AND(P195="7", ODOO!F195="K-100 FA"), RAND()*(115-93)+93,
  IF(AND(P195="28", ODOO!F195="K-100 FA"), RAND()*(200-146)+146,
  IF(AND(P195="7", ODOO!F195="K-150 NFA"), RAND()*(150-138)+138,
  IF(AND(P195="28", ODOO!F195="K-150 NFA"), RAND()*(265-220)+220,
  IF(AND(P195="7", ODOO!F195="K-150 FA"), RAND()*(150-138)+138,
  IF(AND(P195="28", ODOO!F195="K-150 FA"), RAND()*(265-220)+220,
  IF(AND(P195="7", ODOO!F195="K-225 NFA"), RAND()*(240-213)+213,
  IF(AND(P195="28", ODOO!F195="K-225 NFA"), RAND()*(390-348)+348,
  IF(AND(P195="7", ODOO!F195="K-225 FA"), RAND()*(240-213)+213,
  IF(AND(P195="28", ODOO!F195="K-225 FA"), RAND()*(390-348)+348,
  IF(AND(P195="7", ODOO!F195="K-250 NFA"), RAND()*(275-235)+235,
  IF(AND(P195="28", ODOO!F195="K-250 NFA"), RAND()*(440-400)+400,
  IF(AND(P195="7", ODOO!F195="K-250 FA"), RAND()*(275-235)+235,
  IF(AND(P195="28", ODOO!F195="K-250 FA"), RAND()*(440-400)+400,
  IF(AND(P195="7", ODOO!F195="K-350 NFA"), RAND()*(390-345)+345,
  IF(AND(P195="28", ODOO!F195="K-350 NFA"), RAND()*(570-520)+520,
  IF(AND(P195="7", ODOO!F195="K-350 FA"), RAND()*(390-345)+345,
  IF(AND(P195="28", ODOO!F195="K-350 FA"), RAND()*(570-520)+520,
  IF(AND(P195="7", ODOO!F195="K-450 FA"), RAND()*(480-420)+420,
  IF(AND(P195="28", ODOO!F195="K-450 FA"), RAND()*(730-648)+648,
  IF(AND(P195="7", ODOO!F195="K-450 NFA"), RAND()*(480-420)+420,
  IF(AND(P195="28", ODOO!F195="K-450 NFA"), RAND()*(730-648)+648,
  IF(AND(P195="7", ODOO!F195="K-500 FA"), RAND()*(530-466)+466,
  IF(AND(P195="28", ODOO!F195="K-500 FA"), RAND()*(800-718)+718,
  IF(AND(P195="7", ODOO!F195="K-500 NFA"), RAND()*(530-466)+466,
  IF(AND(P195="28", ODOO!F195="K-500 NFA"), RAND()*(800-718)+718,
  "0")))))))))))))))))))))))))))))))))))))))))))))))))))))))))))))),  2)</f>
        <v/>
      </c>
      <c r="H195" s="1">
        <f>ROUND(RAND()*(12.56-12)+12.1,2)</f>
        <v/>
      </c>
      <c r="I195">
        <f>CHOOSE(RANDBETWEEN(1,5), "A", "B", "C", "D", "E")</f>
        <v/>
      </c>
      <c r="J195" t="inlineStr">
        <is>
          <t>B</t>
        </is>
      </c>
      <c r="K195">
        <f>bjdt_id!C195</f>
        <v/>
      </c>
      <c r="L195" s="4">
        <f>ODOO!H195</f>
        <v/>
      </c>
      <c r="M195">
        <f>ODOO!J195</f>
        <v/>
      </c>
      <c r="N195" s="1">
        <f>ROUND(G195*101.971/176.71/0.83,2)</f>
        <v/>
      </c>
      <c r="O195" s="1">
        <f>ROUND(G195/17671*1000.2,2)</f>
        <v/>
      </c>
      <c r="P195">
        <f>ODOO!I195</f>
        <v/>
      </c>
      <c r="Q195" s="4">
        <f>ODOO!H195</f>
        <v/>
      </c>
    </row>
    <row r="196">
      <c r="A196" s="5">
        <f>A195+1</f>
        <v/>
      </c>
      <c r="B196" s="4">
        <f>ODOO!H196</f>
        <v/>
      </c>
      <c r="C196" t="n">
        <v>4</v>
      </c>
      <c r="D196">
        <f>ODOO!P196</f>
        <v/>
      </c>
      <c r="E196">
        <f>ODOO!A196</f>
        <v/>
      </c>
      <c r="F196">
        <f>ODOO!G196</f>
        <v/>
      </c>
      <c r="G196" s="1">
        <f>ROUND(
  IF(AND(P196="7", OR(ODOO!F196="Class B-1 FA", ODOO!F196="Class B-1 NFA")), RAND()*(480-420)+420,
  IF(AND(P196="28", OR(ODOO!F196="Class B-1 FA", ODOO!F196="Class B-1 NFA")), RAND()*(650-580)+580,
  IF(AND(P196="7", ODOO!F196="Fc-30 NFA"), RAND()*(480-420)+420,
  IF(AND(P196="28", ODOO!F196="Fc-30 NFA"), RAND()*(650-580)+580,
  IF(AND(P196="7", ODOO!F196="Fc-20 NFA"), RAND()*(275-236)+236,
  IF(AND(P196="28", ODOO!F196="Fc-20 NFA"), RAND()*(490-410)+410,
  IF(AND(P196="7", ODOO!F196="Fc-35 NFA"), RAND()*(435-393)+393,
  IF(AND(P196="28", ODOO!F196="Fc-35 NFA"), RAND()*(680-620)+620,
  IF(AND(P196="7", ODOO!F196="Fc-15 NFA"), RAND()*(200-175)+175,
  IF(AND(P196="28", ODOO!F196="Fc-15 NFA"), RAND()*(355-305)+305,
  IF(AND(P196="7", ODOO!F196="K-300 NFA"), RAND()*(324-278)+278,
  IF(AND(P196="28", ODOO!F196="K-300 NFA"), RAND()*(520-450)+450,
  IF(AND(P196="7", ODOO!F196="K-300 FA"), RAND()*(324-278)+278,
  IF(AND(P196="28", ODOO!F196="K-300 FA"), RAND()*(520-450)+450,
  IF(AND(P196="7", ODOO!F196="K-400 FA"), RAND()*(415-370)+370,
  IF(AND(P196="28", ODOO!F196="K-400 FA"), RAND()*(655-591)+591,
  IF(AND(P196="7", ODOO!F196="K-400 NFA"), RAND()*(415-370)+370,
  IF(AND(P196="28", ODOO!F196="K-400 NFA"), RAND()*(655-591)+591,
  IF(AND(P196="7", ODOO!F196="Class B-2 FA"), RAND()*(503-448)+448,
  IF(AND(P196="28", ODOO!F196="Class B-2 FA"), RAND()*(695-622)+622,
  IF(AND(P196="7", ODOO!F196="Fc-10 NFA"), RAND()*(155-123)+123,
  IF(AND(P196="28", ODOO!F196="Fc-10 NFA"), RAND()*(230-200)+200,
  IF(AND(P196="7", ODOO!F196="Class E-1 NFA"), RAND()*(155-123)+123,
  IF(AND(P196="28", ODOO!F196="Class E-1 NFA"), RAND()*(230-200)+200,
  IF(AND(P196="7", ODOO!F196="Class E-1 FA"), RAND()*(155-123)+123,
  IF(AND(P196="28", ODOO!F196="Class E-1 FA"), RAND()*(230-200)+200,
  IF(AND(P196="7", ODOO!F196="K-175 NFA"), RAND()*(195-165)+165,
  IF(AND(P196="28", ODOO!F196="K-175 NFA"), RAND()*(320-270)+270,
  IF(AND(P196="7", ODOO!F196="K-125 NFA"), RAND()*(155-123)+123,
  IF(AND(P196="28", ODOO!F196="K-125 NFA"), RAND()*(230-200)+200,
  IF(AND(P196="7", ODOO!F196="B0-1 NFA"), RAND()*(155-123)+123,
  IF(AND(P196="28", ODOO!F196="B0-1 NFA"), RAND()*(190-177)+177,
  IF(AND(P196="7", ODOO!F196="Class C-1 NFA"), RAND()*(275-245)+245,
  IF(AND(P196="28", ODOO!F196="Class C-1 NFA"), RAND()*(460-407)+407,
  IF(AND(P196="7", ODOO!F196="K-100 NFA"), RAND()*(115-93)+93,
  IF(AND(P196="28", ODOO!F196="K-100 NFA"), RAND()*(200-146)+146,
  IF(AND(P196="7", ODOO!F196="K-100 FA"), RAND()*(115-93)+93,
  IF(AND(P196="28", ODOO!F196="K-100 FA"), RAND()*(200-146)+146,
  IF(AND(P196="7", ODOO!F196="K-150 NFA"), RAND()*(150-138)+138,
  IF(AND(P196="28", ODOO!F196="K-150 NFA"), RAND()*(265-220)+220,
  IF(AND(P196="7", ODOO!F196="K-150 FA"), RAND()*(150-138)+138,
  IF(AND(P196="28", ODOO!F196="K-150 FA"), RAND()*(265-220)+220,
  IF(AND(P196="7", ODOO!F196="K-225 NFA"), RAND()*(240-213)+213,
  IF(AND(P196="28", ODOO!F196="K-225 NFA"), RAND()*(390-348)+348,
  IF(AND(P196="7", ODOO!F196="K-225 FA"), RAND()*(240-213)+213,
  IF(AND(P196="28", ODOO!F196="K-225 FA"), RAND()*(390-348)+348,
  IF(AND(P196="7", ODOO!F196="K-250 NFA"), RAND()*(275-235)+235,
  IF(AND(P196="28", ODOO!F196="K-250 NFA"), RAND()*(440-400)+400,
  IF(AND(P196="7", ODOO!F196="K-250 FA"), RAND()*(275-235)+235,
  IF(AND(P196="28", ODOO!F196="K-250 FA"), RAND()*(440-400)+400,
  IF(AND(P196="7", ODOO!F196="K-350 NFA"), RAND()*(390-345)+345,
  IF(AND(P196="28", ODOO!F196="K-350 NFA"), RAND()*(570-520)+520,
  IF(AND(P196="7", ODOO!F196="K-350 FA"), RAND()*(390-345)+345,
  IF(AND(P196="28", ODOO!F196="K-350 FA"), RAND()*(570-520)+520,
  IF(AND(P196="7", ODOO!F196="K-450 FA"), RAND()*(480-420)+420,
  IF(AND(P196="28", ODOO!F196="K-450 FA"), RAND()*(730-648)+648,
  IF(AND(P196="7", ODOO!F196="K-450 NFA"), RAND()*(480-420)+420,
  IF(AND(P196="28", ODOO!F196="K-450 NFA"), RAND()*(730-648)+648,
  IF(AND(P196="7", ODOO!F196="K-500 FA"), RAND()*(530-466)+466,
  IF(AND(P196="28", ODOO!F196="K-500 FA"), RAND()*(800-718)+718,
  IF(AND(P196="7", ODOO!F196="K-500 NFA"), RAND()*(530-466)+466,
  IF(AND(P196="28", ODOO!F196="K-500 NFA"), RAND()*(800-718)+718,
  "0")))))))))))))))))))))))))))))))))))))))))))))))))))))))))))))),  2)</f>
        <v/>
      </c>
      <c r="H196" s="1">
        <f>ROUND(RAND()*(12.56-12)+12.1,2)</f>
        <v/>
      </c>
      <c r="I196">
        <f>CHOOSE(RANDBETWEEN(1,5), "A", "B", "C", "D", "E")</f>
        <v/>
      </c>
      <c r="J196" t="inlineStr">
        <is>
          <t>B</t>
        </is>
      </c>
      <c r="K196">
        <f>bjdt_id!C196</f>
        <v/>
      </c>
      <c r="L196" s="4">
        <f>ODOO!H196</f>
        <v/>
      </c>
      <c r="M196">
        <f>ODOO!J196</f>
        <v/>
      </c>
      <c r="N196" s="1">
        <f>ROUND(G196*101.971/176.71/0.83,2)</f>
        <v/>
      </c>
      <c r="O196" s="1">
        <f>ROUND(G196/17671*1000.2,2)</f>
        <v/>
      </c>
      <c r="P196">
        <f>ODOO!I196</f>
        <v/>
      </c>
      <c r="Q196" s="4">
        <f>ODOO!H196</f>
        <v/>
      </c>
    </row>
    <row r="197">
      <c r="A197" s="5">
        <f>A196+1</f>
        <v/>
      </c>
      <c r="B197" s="4">
        <f>ODOO!H197</f>
        <v/>
      </c>
      <c r="C197" t="n">
        <v>4</v>
      </c>
      <c r="D197">
        <f>ODOO!P197</f>
        <v/>
      </c>
      <c r="E197">
        <f>ODOO!A197</f>
        <v/>
      </c>
      <c r="F197">
        <f>ODOO!G197</f>
        <v/>
      </c>
      <c r="G197" s="1">
        <f>ROUND(
  IF(AND(P197="7", OR(ODOO!F197="Class B-1 FA", ODOO!F197="Class B-1 NFA")), RAND()*(480-420)+420,
  IF(AND(P197="28", OR(ODOO!F197="Class B-1 FA", ODOO!F197="Class B-1 NFA")), RAND()*(650-580)+580,
  IF(AND(P197="7", ODOO!F197="Fc-30 NFA"), RAND()*(480-420)+420,
  IF(AND(P197="28", ODOO!F197="Fc-30 NFA"), RAND()*(650-580)+580,
  IF(AND(P197="7", ODOO!F197="Fc-20 NFA"), RAND()*(275-236)+236,
  IF(AND(P197="28", ODOO!F197="Fc-20 NFA"), RAND()*(490-410)+410,
  IF(AND(P197="7", ODOO!F197="Fc-35 NFA"), RAND()*(435-393)+393,
  IF(AND(P197="28", ODOO!F197="Fc-35 NFA"), RAND()*(680-620)+620,
  IF(AND(P197="7", ODOO!F197="Fc-15 NFA"), RAND()*(200-175)+175,
  IF(AND(P197="28", ODOO!F197="Fc-15 NFA"), RAND()*(355-305)+305,
  IF(AND(P197="7", ODOO!F197="K-300 NFA"), RAND()*(324-278)+278,
  IF(AND(P197="28", ODOO!F197="K-300 NFA"), RAND()*(520-450)+450,
  IF(AND(P197="7", ODOO!F197="K-300 FA"), RAND()*(324-278)+278,
  IF(AND(P197="28", ODOO!F197="K-300 FA"), RAND()*(520-450)+450,
  IF(AND(P197="7", ODOO!F197="K-400 FA"), RAND()*(415-370)+370,
  IF(AND(P197="28", ODOO!F197="K-400 FA"), RAND()*(655-591)+591,
  IF(AND(P197="7", ODOO!F197="K-400 NFA"), RAND()*(415-370)+370,
  IF(AND(P197="28", ODOO!F197="K-400 NFA"), RAND()*(655-591)+591,
  IF(AND(P197="7", ODOO!F197="Class B-2 FA"), RAND()*(503-448)+448,
  IF(AND(P197="28", ODOO!F197="Class B-2 FA"), RAND()*(695-622)+622,
  IF(AND(P197="7", ODOO!F197="Fc-10 NFA"), RAND()*(155-123)+123,
  IF(AND(P197="28", ODOO!F197="Fc-10 NFA"), RAND()*(230-200)+200,
  IF(AND(P197="7", ODOO!F197="Class E-1 NFA"), RAND()*(155-123)+123,
  IF(AND(P197="28", ODOO!F197="Class E-1 NFA"), RAND()*(230-200)+200,
  IF(AND(P197="7", ODOO!F197="Class E-1 FA"), RAND()*(155-123)+123,
  IF(AND(P197="28", ODOO!F197="Class E-1 FA"), RAND()*(230-200)+200,
  IF(AND(P197="7", ODOO!F197="K-175 NFA"), RAND()*(195-165)+165,
  IF(AND(P197="28", ODOO!F197="K-175 NFA"), RAND()*(320-270)+270,
  IF(AND(P197="7", ODOO!F197="K-125 NFA"), RAND()*(155-123)+123,
  IF(AND(P197="28", ODOO!F197="K-125 NFA"), RAND()*(230-200)+200,
  IF(AND(P197="7", ODOO!F197="B0-1 NFA"), RAND()*(155-123)+123,
  IF(AND(P197="28", ODOO!F197="B0-1 NFA"), RAND()*(190-177)+177,
  IF(AND(P197="7", ODOO!F197="Class C-1 NFA"), RAND()*(275-245)+245,
  IF(AND(P197="28", ODOO!F197="Class C-1 NFA"), RAND()*(460-407)+407,
  IF(AND(P197="7", ODOO!F197="K-100 NFA"), RAND()*(115-93)+93,
  IF(AND(P197="28", ODOO!F197="K-100 NFA"), RAND()*(200-146)+146,
  IF(AND(P197="7", ODOO!F197="K-100 FA"), RAND()*(115-93)+93,
  IF(AND(P197="28", ODOO!F197="K-100 FA"), RAND()*(200-146)+146,
  IF(AND(P197="7", ODOO!F197="K-150 NFA"), RAND()*(150-138)+138,
  IF(AND(P197="28", ODOO!F197="K-150 NFA"), RAND()*(265-220)+220,
  IF(AND(P197="7", ODOO!F197="K-150 FA"), RAND()*(150-138)+138,
  IF(AND(P197="28", ODOO!F197="K-150 FA"), RAND()*(265-220)+220,
  IF(AND(P197="7", ODOO!F197="K-225 NFA"), RAND()*(240-213)+213,
  IF(AND(P197="28", ODOO!F197="K-225 NFA"), RAND()*(390-348)+348,
  IF(AND(P197="7", ODOO!F197="K-225 FA"), RAND()*(240-213)+213,
  IF(AND(P197="28", ODOO!F197="K-225 FA"), RAND()*(390-348)+348,
  IF(AND(P197="7", ODOO!F197="K-250 NFA"), RAND()*(275-235)+235,
  IF(AND(P197="28", ODOO!F197="K-250 NFA"), RAND()*(440-400)+400,
  IF(AND(P197="7", ODOO!F197="K-250 FA"), RAND()*(275-235)+235,
  IF(AND(P197="28", ODOO!F197="K-250 FA"), RAND()*(440-400)+400,
  IF(AND(P197="7", ODOO!F197="K-350 NFA"), RAND()*(390-345)+345,
  IF(AND(P197="28", ODOO!F197="K-350 NFA"), RAND()*(570-520)+520,
  IF(AND(P197="7", ODOO!F197="K-350 FA"), RAND()*(390-345)+345,
  IF(AND(P197="28", ODOO!F197="K-350 FA"), RAND()*(570-520)+520,
  IF(AND(P197="7", ODOO!F197="K-450 FA"), RAND()*(480-420)+420,
  IF(AND(P197="28", ODOO!F197="K-450 FA"), RAND()*(730-648)+648,
  IF(AND(P197="7", ODOO!F197="K-450 NFA"), RAND()*(480-420)+420,
  IF(AND(P197="28", ODOO!F197="K-450 NFA"), RAND()*(730-648)+648,
  IF(AND(P197="7", ODOO!F197="K-500 FA"), RAND()*(530-466)+466,
  IF(AND(P197="28", ODOO!F197="K-500 FA"), RAND()*(800-718)+718,
  IF(AND(P197="7", ODOO!F197="K-500 NFA"), RAND()*(530-466)+466,
  IF(AND(P197="28", ODOO!F197="K-500 NFA"), RAND()*(800-718)+718,
  "0")))))))))))))))))))))))))))))))))))))))))))))))))))))))))))))),  2)</f>
        <v/>
      </c>
      <c r="H197" s="1">
        <f>ROUND(RAND()*(12.56-12)+12.1,2)</f>
        <v/>
      </c>
      <c r="I197">
        <f>CHOOSE(RANDBETWEEN(1,5), "A", "B", "C", "D", "E")</f>
        <v/>
      </c>
      <c r="J197" t="inlineStr">
        <is>
          <t>B</t>
        </is>
      </c>
      <c r="K197">
        <f>bjdt_id!C197</f>
        <v/>
      </c>
      <c r="L197" s="4">
        <f>ODOO!H197</f>
        <v/>
      </c>
      <c r="M197">
        <f>ODOO!J197</f>
        <v/>
      </c>
      <c r="N197" s="1">
        <f>ROUND(G197*101.971/176.71/0.83,2)</f>
        <v/>
      </c>
      <c r="O197" s="1">
        <f>ROUND(G197/17671*1000.2,2)</f>
        <v/>
      </c>
      <c r="P197">
        <f>ODOO!I197</f>
        <v/>
      </c>
      <c r="Q197" s="4">
        <f>ODOO!H197</f>
        <v/>
      </c>
    </row>
    <row r="198">
      <c r="A198" s="5">
        <f>A197+1</f>
        <v/>
      </c>
      <c r="B198" s="4">
        <f>ODOO!H198</f>
        <v/>
      </c>
      <c r="C198" t="n">
        <v>4</v>
      </c>
      <c r="D198">
        <f>ODOO!P198</f>
        <v/>
      </c>
      <c r="E198">
        <f>ODOO!A198</f>
        <v/>
      </c>
      <c r="F198">
        <f>ODOO!G198</f>
        <v/>
      </c>
      <c r="G198" s="1">
        <f>ROUND(
  IF(AND(P198="7", OR(ODOO!F198="Class B-1 FA", ODOO!F198="Class B-1 NFA")), RAND()*(480-420)+420,
  IF(AND(P198="28", OR(ODOO!F198="Class B-1 FA", ODOO!F198="Class B-1 NFA")), RAND()*(650-580)+580,
  IF(AND(P198="7", ODOO!F198="Fc-30 NFA"), RAND()*(480-420)+420,
  IF(AND(P198="28", ODOO!F198="Fc-30 NFA"), RAND()*(650-580)+580,
  IF(AND(P198="7", ODOO!F198="Fc-20 NFA"), RAND()*(275-236)+236,
  IF(AND(P198="28", ODOO!F198="Fc-20 NFA"), RAND()*(490-410)+410,
  IF(AND(P198="7", ODOO!F198="Fc-35 NFA"), RAND()*(435-393)+393,
  IF(AND(P198="28", ODOO!F198="Fc-35 NFA"), RAND()*(680-620)+620,
  IF(AND(P198="7", ODOO!F198="Fc-15 NFA"), RAND()*(200-175)+175,
  IF(AND(P198="28", ODOO!F198="Fc-15 NFA"), RAND()*(355-305)+305,
  IF(AND(P198="7", ODOO!F198="K-300 NFA"), RAND()*(324-278)+278,
  IF(AND(P198="28", ODOO!F198="K-300 NFA"), RAND()*(520-450)+450,
  IF(AND(P198="7", ODOO!F198="K-300 FA"), RAND()*(324-278)+278,
  IF(AND(P198="28", ODOO!F198="K-300 FA"), RAND()*(520-450)+450,
  IF(AND(P198="7", ODOO!F198="K-400 FA"), RAND()*(415-370)+370,
  IF(AND(P198="28", ODOO!F198="K-400 FA"), RAND()*(655-591)+591,
  IF(AND(P198="7", ODOO!F198="K-400 NFA"), RAND()*(415-370)+370,
  IF(AND(P198="28", ODOO!F198="K-400 NFA"), RAND()*(655-591)+591,
  IF(AND(P198="7", ODOO!F198="Class B-2 FA"), RAND()*(503-448)+448,
  IF(AND(P198="28", ODOO!F198="Class B-2 FA"), RAND()*(695-622)+622,
  IF(AND(P198="7", ODOO!F198="Fc-10 NFA"), RAND()*(155-123)+123,
  IF(AND(P198="28", ODOO!F198="Fc-10 NFA"), RAND()*(230-200)+200,
  IF(AND(P198="7", ODOO!F198="Class E-1 NFA"), RAND()*(155-123)+123,
  IF(AND(P198="28", ODOO!F198="Class E-1 NFA"), RAND()*(230-200)+200,
  IF(AND(P198="7", ODOO!F198="Class E-1 FA"), RAND()*(155-123)+123,
  IF(AND(P198="28", ODOO!F198="Class E-1 FA"), RAND()*(230-200)+200,
  IF(AND(P198="7", ODOO!F198="K-175 NFA"), RAND()*(195-165)+165,
  IF(AND(P198="28", ODOO!F198="K-175 NFA"), RAND()*(320-270)+270,
  IF(AND(P198="7", ODOO!F198="K-125 NFA"), RAND()*(155-123)+123,
  IF(AND(P198="28", ODOO!F198="K-125 NFA"), RAND()*(230-200)+200,
  IF(AND(P198="7", ODOO!F198="B0-1 NFA"), RAND()*(155-123)+123,
  IF(AND(P198="28", ODOO!F198="B0-1 NFA"), RAND()*(190-177)+177,
  IF(AND(P198="7", ODOO!F198="Class C-1 NFA"), RAND()*(275-245)+245,
  IF(AND(P198="28", ODOO!F198="Class C-1 NFA"), RAND()*(460-407)+407,
  IF(AND(P198="7", ODOO!F198="K-100 NFA"), RAND()*(115-93)+93,
  IF(AND(P198="28", ODOO!F198="K-100 NFA"), RAND()*(200-146)+146,
  IF(AND(P198="7", ODOO!F198="K-100 FA"), RAND()*(115-93)+93,
  IF(AND(P198="28", ODOO!F198="K-100 FA"), RAND()*(200-146)+146,
  IF(AND(P198="7", ODOO!F198="K-150 NFA"), RAND()*(150-138)+138,
  IF(AND(P198="28", ODOO!F198="K-150 NFA"), RAND()*(265-220)+220,
  IF(AND(P198="7", ODOO!F198="K-150 FA"), RAND()*(150-138)+138,
  IF(AND(P198="28", ODOO!F198="K-150 FA"), RAND()*(265-220)+220,
  IF(AND(P198="7", ODOO!F198="K-225 NFA"), RAND()*(240-213)+213,
  IF(AND(P198="28", ODOO!F198="K-225 NFA"), RAND()*(390-348)+348,
  IF(AND(P198="7", ODOO!F198="K-225 FA"), RAND()*(240-213)+213,
  IF(AND(P198="28", ODOO!F198="K-225 FA"), RAND()*(390-348)+348,
  IF(AND(P198="7", ODOO!F198="K-250 NFA"), RAND()*(275-235)+235,
  IF(AND(P198="28", ODOO!F198="K-250 NFA"), RAND()*(440-400)+400,
  IF(AND(P198="7", ODOO!F198="K-250 FA"), RAND()*(275-235)+235,
  IF(AND(P198="28", ODOO!F198="K-250 FA"), RAND()*(440-400)+400,
  IF(AND(P198="7", ODOO!F198="K-350 NFA"), RAND()*(390-345)+345,
  IF(AND(P198="28", ODOO!F198="K-350 NFA"), RAND()*(570-520)+520,
  IF(AND(P198="7", ODOO!F198="K-350 FA"), RAND()*(390-345)+345,
  IF(AND(P198="28", ODOO!F198="K-350 FA"), RAND()*(570-520)+520,
  IF(AND(P198="7", ODOO!F198="K-450 FA"), RAND()*(480-420)+420,
  IF(AND(P198="28", ODOO!F198="K-450 FA"), RAND()*(730-648)+648,
  IF(AND(P198="7", ODOO!F198="K-450 NFA"), RAND()*(480-420)+420,
  IF(AND(P198="28", ODOO!F198="K-450 NFA"), RAND()*(730-648)+648,
  IF(AND(P198="7", ODOO!F198="K-500 FA"), RAND()*(530-466)+466,
  IF(AND(P198="28", ODOO!F198="K-500 FA"), RAND()*(800-718)+718,
  IF(AND(P198="7", ODOO!F198="K-500 NFA"), RAND()*(530-466)+466,
  IF(AND(P198="28", ODOO!F198="K-500 NFA"), RAND()*(800-718)+718,
  "0")))))))))))))))))))))))))))))))))))))))))))))))))))))))))))))),  2)</f>
        <v/>
      </c>
      <c r="H198" s="1">
        <f>ROUND(RAND()*(12.56-12)+12.1,2)</f>
        <v/>
      </c>
      <c r="I198">
        <f>CHOOSE(RANDBETWEEN(1,5), "A", "B", "C", "D", "E")</f>
        <v/>
      </c>
      <c r="J198" t="inlineStr">
        <is>
          <t>B</t>
        </is>
      </c>
      <c r="K198">
        <f>bjdt_id!C198</f>
        <v/>
      </c>
      <c r="L198" s="4">
        <f>ODOO!H198</f>
        <v/>
      </c>
      <c r="M198">
        <f>ODOO!J198</f>
        <v/>
      </c>
      <c r="N198" s="1">
        <f>ROUND(G198*101.971/176.71/0.83,2)</f>
        <v/>
      </c>
      <c r="O198" s="1">
        <f>ROUND(G198/17671*1000.2,2)</f>
        <v/>
      </c>
      <c r="P198">
        <f>ODOO!I198</f>
        <v/>
      </c>
      <c r="Q198" s="4">
        <f>ODOO!H198</f>
        <v/>
      </c>
    </row>
    <row r="199">
      <c r="A199" s="5">
        <f>A198+1</f>
        <v/>
      </c>
      <c r="B199" s="4">
        <f>ODOO!H199</f>
        <v/>
      </c>
      <c r="C199" t="n">
        <v>4</v>
      </c>
      <c r="D199">
        <f>ODOO!P199</f>
        <v/>
      </c>
      <c r="E199">
        <f>ODOO!A199</f>
        <v/>
      </c>
      <c r="F199">
        <f>ODOO!G199</f>
        <v/>
      </c>
      <c r="G199" s="1">
        <f>ROUND(
  IF(AND(P199="7", OR(ODOO!F199="Class B-1 FA", ODOO!F199="Class B-1 NFA")), RAND()*(480-420)+420,
  IF(AND(P199="28", OR(ODOO!F199="Class B-1 FA", ODOO!F199="Class B-1 NFA")), RAND()*(650-580)+580,
  IF(AND(P199="7", ODOO!F199="Fc-30 NFA"), RAND()*(480-420)+420,
  IF(AND(P199="28", ODOO!F199="Fc-30 NFA"), RAND()*(650-580)+580,
  IF(AND(P199="7", ODOO!F199="Fc-20 NFA"), RAND()*(275-236)+236,
  IF(AND(P199="28", ODOO!F199="Fc-20 NFA"), RAND()*(490-410)+410,
  IF(AND(P199="7", ODOO!F199="Fc-35 NFA"), RAND()*(435-393)+393,
  IF(AND(P199="28", ODOO!F199="Fc-35 NFA"), RAND()*(680-620)+620,
  IF(AND(P199="7", ODOO!F199="Fc-15 NFA"), RAND()*(200-175)+175,
  IF(AND(P199="28", ODOO!F199="Fc-15 NFA"), RAND()*(355-305)+305,
  IF(AND(P199="7", ODOO!F199="K-300 NFA"), RAND()*(324-278)+278,
  IF(AND(P199="28", ODOO!F199="K-300 NFA"), RAND()*(520-450)+450,
  IF(AND(P199="7", ODOO!F199="K-300 FA"), RAND()*(324-278)+278,
  IF(AND(P199="28", ODOO!F199="K-300 FA"), RAND()*(520-450)+450,
  IF(AND(P199="7", ODOO!F199="K-400 FA"), RAND()*(415-370)+370,
  IF(AND(P199="28", ODOO!F199="K-400 FA"), RAND()*(655-591)+591,
  IF(AND(P199="7", ODOO!F199="K-400 NFA"), RAND()*(415-370)+370,
  IF(AND(P199="28", ODOO!F199="K-400 NFA"), RAND()*(655-591)+591,
  IF(AND(P199="7", ODOO!F199="Class B-2 FA"), RAND()*(503-448)+448,
  IF(AND(P199="28", ODOO!F199="Class B-2 FA"), RAND()*(695-622)+622,
  IF(AND(P199="7", ODOO!F199="Fc-10 NFA"), RAND()*(155-123)+123,
  IF(AND(P199="28", ODOO!F199="Fc-10 NFA"), RAND()*(230-200)+200,
  IF(AND(P199="7", ODOO!F199="Class E-1 NFA"), RAND()*(155-123)+123,
  IF(AND(P199="28", ODOO!F199="Class E-1 NFA"), RAND()*(230-200)+200,
  IF(AND(P199="7", ODOO!F199="Class E-1 FA"), RAND()*(155-123)+123,
  IF(AND(P199="28", ODOO!F199="Class E-1 FA"), RAND()*(230-200)+200,
  IF(AND(P199="7", ODOO!F199="K-175 NFA"), RAND()*(195-165)+165,
  IF(AND(P199="28", ODOO!F199="K-175 NFA"), RAND()*(320-270)+270,
  IF(AND(P199="7", ODOO!F199="K-125 NFA"), RAND()*(155-123)+123,
  IF(AND(P199="28", ODOO!F199="K-125 NFA"), RAND()*(230-200)+200,
  IF(AND(P199="7", ODOO!F199="B0-1 NFA"), RAND()*(155-123)+123,
  IF(AND(P199="28", ODOO!F199="B0-1 NFA"), RAND()*(190-177)+177,
  IF(AND(P199="7", ODOO!F199="Class C-1 NFA"), RAND()*(275-245)+245,
  IF(AND(P199="28", ODOO!F199="Class C-1 NFA"), RAND()*(460-407)+407,
  IF(AND(P199="7", ODOO!F199="K-100 NFA"), RAND()*(115-93)+93,
  IF(AND(P199="28", ODOO!F199="K-100 NFA"), RAND()*(200-146)+146,
  IF(AND(P199="7", ODOO!F199="K-100 FA"), RAND()*(115-93)+93,
  IF(AND(P199="28", ODOO!F199="K-100 FA"), RAND()*(200-146)+146,
  IF(AND(P199="7", ODOO!F199="K-150 NFA"), RAND()*(150-138)+138,
  IF(AND(P199="28", ODOO!F199="K-150 NFA"), RAND()*(265-220)+220,
  IF(AND(P199="7", ODOO!F199="K-150 FA"), RAND()*(150-138)+138,
  IF(AND(P199="28", ODOO!F199="K-150 FA"), RAND()*(265-220)+220,
  IF(AND(P199="7", ODOO!F199="K-225 NFA"), RAND()*(240-213)+213,
  IF(AND(P199="28", ODOO!F199="K-225 NFA"), RAND()*(390-348)+348,
  IF(AND(P199="7", ODOO!F199="K-225 FA"), RAND()*(240-213)+213,
  IF(AND(P199="28", ODOO!F199="K-225 FA"), RAND()*(390-348)+348,
  IF(AND(P199="7", ODOO!F199="K-250 NFA"), RAND()*(275-235)+235,
  IF(AND(P199="28", ODOO!F199="K-250 NFA"), RAND()*(440-400)+400,
  IF(AND(P199="7", ODOO!F199="K-250 FA"), RAND()*(275-235)+235,
  IF(AND(P199="28", ODOO!F199="K-250 FA"), RAND()*(440-400)+400,
  IF(AND(P199="7", ODOO!F199="K-350 NFA"), RAND()*(390-345)+345,
  IF(AND(P199="28", ODOO!F199="K-350 NFA"), RAND()*(570-520)+520,
  IF(AND(P199="7", ODOO!F199="K-350 FA"), RAND()*(390-345)+345,
  IF(AND(P199="28", ODOO!F199="K-350 FA"), RAND()*(570-520)+520,
  IF(AND(P199="7", ODOO!F199="K-450 FA"), RAND()*(480-420)+420,
  IF(AND(P199="28", ODOO!F199="K-450 FA"), RAND()*(730-648)+648,
  IF(AND(P199="7", ODOO!F199="K-450 NFA"), RAND()*(480-420)+420,
  IF(AND(P199="28", ODOO!F199="K-450 NFA"), RAND()*(730-648)+648,
  IF(AND(P199="7", ODOO!F199="K-500 FA"), RAND()*(530-466)+466,
  IF(AND(P199="28", ODOO!F199="K-500 FA"), RAND()*(800-718)+718,
  IF(AND(P199="7", ODOO!F199="K-500 NFA"), RAND()*(530-466)+466,
  IF(AND(P199="28", ODOO!F199="K-500 NFA"), RAND()*(800-718)+718,
  "0")))))))))))))))))))))))))))))))))))))))))))))))))))))))))))))),  2)</f>
        <v/>
      </c>
      <c r="H199" s="1">
        <f>ROUND(RAND()*(12.56-12)+12.1,2)</f>
        <v/>
      </c>
      <c r="I199">
        <f>CHOOSE(RANDBETWEEN(1,5), "A", "B", "C", "D", "E")</f>
        <v/>
      </c>
      <c r="J199" t="inlineStr">
        <is>
          <t>B</t>
        </is>
      </c>
      <c r="K199">
        <f>bjdt_id!C199</f>
        <v/>
      </c>
      <c r="L199" s="4">
        <f>ODOO!H199</f>
        <v/>
      </c>
      <c r="M199">
        <f>ODOO!J199</f>
        <v/>
      </c>
      <c r="N199" s="1">
        <f>ROUND(G199*101.971/176.71/0.83,2)</f>
        <v/>
      </c>
      <c r="O199" s="1">
        <f>ROUND(G199/17671*1000.2,2)</f>
        <v/>
      </c>
      <c r="P199">
        <f>ODOO!I199</f>
        <v/>
      </c>
      <c r="Q199" s="4">
        <f>ODOO!H199</f>
        <v/>
      </c>
    </row>
    <row r="200">
      <c r="A200" s="5">
        <f>A199+1</f>
        <v/>
      </c>
      <c r="B200" s="4">
        <f>ODOO!H200</f>
        <v/>
      </c>
      <c r="C200" t="n">
        <v>4</v>
      </c>
      <c r="D200">
        <f>ODOO!P200</f>
        <v/>
      </c>
      <c r="E200">
        <f>ODOO!A200</f>
        <v/>
      </c>
      <c r="F200">
        <f>ODOO!G200</f>
        <v/>
      </c>
      <c r="G200" s="1">
        <f>ROUND(
  IF(AND(P200="7", OR(ODOO!F200="Class B-1 FA", ODOO!F200="Class B-1 NFA")), RAND()*(480-420)+420,
  IF(AND(P200="28", OR(ODOO!F200="Class B-1 FA", ODOO!F200="Class B-1 NFA")), RAND()*(650-580)+580,
  IF(AND(P200="7", ODOO!F200="Fc-30 NFA"), RAND()*(480-420)+420,
  IF(AND(P200="28", ODOO!F200="Fc-30 NFA"), RAND()*(650-580)+580,
  IF(AND(P200="7", ODOO!F200="Fc-20 NFA"), RAND()*(275-236)+236,
  IF(AND(P200="28", ODOO!F200="Fc-20 NFA"), RAND()*(490-410)+410,
  IF(AND(P200="7", ODOO!F200="Fc-35 NFA"), RAND()*(435-393)+393,
  IF(AND(P200="28", ODOO!F200="Fc-35 NFA"), RAND()*(680-620)+620,
  IF(AND(P200="7", ODOO!F200="Fc-15 NFA"), RAND()*(200-175)+175,
  IF(AND(P200="28", ODOO!F200="Fc-15 NFA"), RAND()*(355-305)+305,
  IF(AND(P200="7", ODOO!F200="K-300 NFA"), RAND()*(324-278)+278,
  IF(AND(P200="28", ODOO!F200="K-300 NFA"), RAND()*(520-450)+450,
  IF(AND(P200="7", ODOO!F200="K-300 FA"), RAND()*(324-278)+278,
  IF(AND(P200="28", ODOO!F200="K-300 FA"), RAND()*(520-450)+450,
  IF(AND(P200="7", ODOO!F200="K-400 FA"), RAND()*(415-370)+370,
  IF(AND(P200="28", ODOO!F200="K-400 FA"), RAND()*(655-591)+591,
  IF(AND(P200="7", ODOO!F200="K-400 NFA"), RAND()*(415-370)+370,
  IF(AND(P200="28", ODOO!F200="K-400 NFA"), RAND()*(655-591)+591,
  IF(AND(P200="7", ODOO!F200="Class B-2 FA"), RAND()*(503-448)+448,
  IF(AND(P200="28", ODOO!F200="Class B-2 FA"), RAND()*(695-622)+622,
  IF(AND(P200="7", ODOO!F200="Fc-10 NFA"), RAND()*(155-123)+123,
  IF(AND(P200="28", ODOO!F200="Fc-10 NFA"), RAND()*(230-200)+200,
  IF(AND(P200="7", ODOO!F200="Class E-1 NFA"), RAND()*(155-123)+123,
  IF(AND(P200="28", ODOO!F200="Class E-1 NFA"), RAND()*(230-200)+200,
  IF(AND(P200="7", ODOO!F200="Class E-1 FA"), RAND()*(155-123)+123,
  IF(AND(P200="28", ODOO!F200="Class E-1 FA"), RAND()*(230-200)+200,
  IF(AND(P200="7", ODOO!F200="K-175 NFA"), RAND()*(195-165)+165,
  IF(AND(P200="28", ODOO!F200="K-175 NFA"), RAND()*(320-270)+270,
  IF(AND(P200="7", ODOO!F200="K-125 NFA"), RAND()*(155-123)+123,
  IF(AND(P200="28", ODOO!F200="K-125 NFA"), RAND()*(230-200)+200,
  IF(AND(P200="7", ODOO!F200="B0-1 NFA"), RAND()*(155-123)+123,
  IF(AND(P200="28", ODOO!F200="B0-1 NFA"), RAND()*(190-177)+177,
  IF(AND(P200="7", ODOO!F200="Class C-1 NFA"), RAND()*(275-245)+245,
  IF(AND(P200="28", ODOO!F200="Class C-1 NFA"), RAND()*(460-407)+407,
  IF(AND(P200="7", ODOO!F200="K-100 NFA"), RAND()*(115-93)+93,
  IF(AND(P200="28", ODOO!F200="K-100 NFA"), RAND()*(200-146)+146,
  IF(AND(P200="7", ODOO!F200="K-100 FA"), RAND()*(115-93)+93,
  IF(AND(P200="28", ODOO!F200="K-100 FA"), RAND()*(200-146)+146,
  IF(AND(P200="7", ODOO!F200="K-150 NFA"), RAND()*(150-138)+138,
  IF(AND(P200="28", ODOO!F200="K-150 NFA"), RAND()*(265-220)+220,
  IF(AND(P200="7", ODOO!F200="K-150 FA"), RAND()*(150-138)+138,
  IF(AND(P200="28", ODOO!F200="K-150 FA"), RAND()*(265-220)+220,
  IF(AND(P200="7", ODOO!F200="K-225 NFA"), RAND()*(240-213)+213,
  IF(AND(P200="28", ODOO!F200="K-225 NFA"), RAND()*(390-348)+348,
  IF(AND(P200="7", ODOO!F200="K-225 FA"), RAND()*(240-213)+213,
  IF(AND(P200="28", ODOO!F200="K-225 FA"), RAND()*(390-348)+348,
  IF(AND(P200="7", ODOO!F200="K-250 NFA"), RAND()*(275-235)+235,
  IF(AND(P200="28", ODOO!F200="K-250 NFA"), RAND()*(440-400)+400,
  IF(AND(P200="7", ODOO!F200="K-250 FA"), RAND()*(275-235)+235,
  IF(AND(P200="28", ODOO!F200="K-250 FA"), RAND()*(440-400)+400,
  IF(AND(P200="7", ODOO!F200="K-350 NFA"), RAND()*(390-345)+345,
  IF(AND(P200="28", ODOO!F200="K-350 NFA"), RAND()*(570-520)+520,
  IF(AND(P200="7", ODOO!F200="K-350 FA"), RAND()*(390-345)+345,
  IF(AND(P200="28", ODOO!F200="K-350 FA"), RAND()*(570-520)+520,
  IF(AND(P200="7", ODOO!F200="K-450 FA"), RAND()*(480-420)+420,
  IF(AND(P200="28", ODOO!F200="K-450 FA"), RAND()*(730-648)+648,
  IF(AND(P200="7", ODOO!F200="K-450 NFA"), RAND()*(480-420)+420,
  IF(AND(P200="28", ODOO!F200="K-450 NFA"), RAND()*(730-648)+648,
  IF(AND(P200="7", ODOO!F200="K-500 FA"), RAND()*(530-466)+466,
  IF(AND(P200="28", ODOO!F200="K-500 FA"), RAND()*(800-718)+718,
  IF(AND(P200="7", ODOO!F200="K-500 NFA"), RAND()*(530-466)+466,
  IF(AND(P200="28", ODOO!F200="K-500 NFA"), RAND()*(800-718)+718,
  "0")))))))))))))))))))))))))))))))))))))))))))))))))))))))))))))),  2)</f>
        <v/>
      </c>
      <c r="H200" s="1">
        <f>ROUND(RAND()*(12.56-12)+12.1,2)</f>
        <v/>
      </c>
      <c r="I200">
        <f>CHOOSE(RANDBETWEEN(1,5), "A", "B", "C", "D", "E")</f>
        <v/>
      </c>
      <c r="J200" t="inlineStr">
        <is>
          <t>B</t>
        </is>
      </c>
      <c r="K200">
        <f>bjdt_id!C200</f>
        <v/>
      </c>
      <c r="L200" s="4">
        <f>ODOO!H200</f>
        <v/>
      </c>
      <c r="M200">
        <f>ODOO!J200</f>
        <v/>
      </c>
      <c r="N200" s="1">
        <f>ROUND(G200*101.971/176.71/0.83,2)</f>
        <v/>
      </c>
      <c r="O200" s="1">
        <f>ROUND(G200/17671*1000.2,2)</f>
        <v/>
      </c>
      <c r="P200">
        <f>ODOO!I200</f>
        <v/>
      </c>
      <c r="Q200" s="4">
        <f>ODOO!H200</f>
        <v/>
      </c>
    </row>
    <row r="201">
      <c r="A201" s="5">
        <f>A200+1</f>
        <v/>
      </c>
      <c r="B201" s="4">
        <f>ODOO!H201</f>
        <v/>
      </c>
      <c r="C201" t="n">
        <v>4</v>
      </c>
      <c r="D201">
        <f>ODOO!P201</f>
        <v/>
      </c>
      <c r="E201">
        <f>ODOO!A201</f>
        <v/>
      </c>
      <c r="F201">
        <f>ODOO!G201</f>
        <v/>
      </c>
      <c r="G201" s="1">
        <f>ROUND(
  IF(AND(P201="7", OR(ODOO!F201="Class B-1 FA", ODOO!F201="Class B-1 NFA")), RAND()*(480-420)+420,
  IF(AND(P201="28", OR(ODOO!F201="Class B-1 FA", ODOO!F201="Class B-1 NFA")), RAND()*(650-580)+580,
  IF(AND(P201="7", ODOO!F201="Fc-30 NFA"), RAND()*(480-420)+420,
  IF(AND(P201="28", ODOO!F201="Fc-30 NFA"), RAND()*(650-580)+580,
  IF(AND(P201="7", ODOO!F201="Fc-20 NFA"), RAND()*(275-236)+236,
  IF(AND(P201="28", ODOO!F201="Fc-20 NFA"), RAND()*(490-410)+410,
  IF(AND(P201="7", ODOO!F201="Fc-35 NFA"), RAND()*(435-393)+393,
  IF(AND(P201="28", ODOO!F201="Fc-35 NFA"), RAND()*(680-620)+620,
  IF(AND(P201="7", ODOO!F201="Fc-15 NFA"), RAND()*(200-175)+175,
  IF(AND(P201="28", ODOO!F201="Fc-15 NFA"), RAND()*(355-305)+305,
  IF(AND(P201="7", ODOO!F201="K-300 NFA"), RAND()*(324-278)+278,
  IF(AND(P201="28", ODOO!F201="K-300 NFA"), RAND()*(520-450)+450,
  IF(AND(P201="7", ODOO!F201="K-300 FA"), RAND()*(324-278)+278,
  IF(AND(P201="28", ODOO!F201="K-300 FA"), RAND()*(520-450)+450,
  IF(AND(P201="7", ODOO!F201="K-400 FA"), RAND()*(415-370)+370,
  IF(AND(P201="28", ODOO!F201="K-400 FA"), RAND()*(655-591)+591,
  IF(AND(P201="7", ODOO!F201="K-400 NFA"), RAND()*(415-370)+370,
  IF(AND(P201="28", ODOO!F201="K-400 NFA"), RAND()*(655-591)+591,
  IF(AND(P201="7", ODOO!F201="Class B-2 FA"), RAND()*(503-448)+448,
  IF(AND(P201="28", ODOO!F201="Class B-2 FA"), RAND()*(695-622)+622,
  IF(AND(P201="7", ODOO!F201="Fc-10 NFA"), RAND()*(155-123)+123,
  IF(AND(P201="28", ODOO!F201="Fc-10 NFA"), RAND()*(230-200)+200,
  IF(AND(P201="7", ODOO!F201="Class E-1 NFA"), RAND()*(155-123)+123,
  IF(AND(P201="28", ODOO!F201="Class E-1 NFA"), RAND()*(230-200)+200,
  IF(AND(P201="7", ODOO!F201="Class E-1 FA"), RAND()*(155-123)+123,
  IF(AND(P201="28", ODOO!F201="Class E-1 FA"), RAND()*(230-200)+200,
  IF(AND(P201="7", ODOO!F201="K-175 NFA"), RAND()*(195-165)+165,
  IF(AND(P201="28", ODOO!F201="K-175 NFA"), RAND()*(320-270)+270,
  IF(AND(P201="7", ODOO!F201="K-125 NFA"), RAND()*(155-123)+123,
  IF(AND(P201="28", ODOO!F201="K-125 NFA"), RAND()*(230-200)+200,
  IF(AND(P201="7", ODOO!F201="B0-1 NFA"), RAND()*(155-123)+123,
  IF(AND(P201="28", ODOO!F201="B0-1 NFA"), RAND()*(190-177)+177,
  IF(AND(P201="7", ODOO!F201="Class C-1 NFA"), RAND()*(275-245)+245,
  IF(AND(P201="28", ODOO!F201="Class C-1 NFA"), RAND()*(460-407)+407,
  IF(AND(P201="7", ODOO!F201="K-100 NFA"), RAND()*(115-93)+93,
  IF(AND(P201="28", ODOO!F201="K-100 NFA"), RAND()*(200-146)+146,
  IF(AND(P201="7", ODOO!F201="K-100 FA"), RAND()*(115-93)+93,
  IF(AND(P201="28", ODOO!F201="K-100 FA"), RAND()*(200-146)+146,
  IF(AND(P201="7", ODOO!F201="K-150 NFA"), RAND()*(150-138)+138,
  IF(AND(P201="28", ODOO!F201="K-150 NFA"), RAND()*(265-220)+220,
  IF(AND(P201="7", ODOO!F201="K-150 FA"), RAND()*(150-138)+138,
  IF(AND(P201="28", ODOO!F201="K-150 FA"), RAND()*(265-220)+220,
  IF(AND(P201="7", ODOO!F201="K-225 NFA"), RAND()*(240-213)+213,
  IF(AND(P201="28", ODOO!F201="K-225 NFA"), RAND()*(390-348)+348,
  IF(AND(P201="7", ODOO!F201="K-225 FA"), RAND()*(240-213)+213,
  IF(AND(P201="28", ODOO!F201="K-225 FA"), RAND()*(390-348)+348,
  IF(AND(P201="7", ODOO!F201="K-250 NFA"), RAND()*(275-235)+235,
  IF(AND(P201="28", ODOO!F201="K-250 NFA"), RAND()*(440-400)+400,
  IF(AND(P201="7", ODOO!F201="K-250 FA"), RAND()*(275-235)+235,
  IF(AND(P201="28", ODOO!F201="K-250 FA"), RAND()*(440-400)+400,
  IF(AND(P201="7", ODOO!F201="K-350 NFA"), RAND()*(390-345)+345,
  IF(AND(P201="28", ODOO!F201="K-350 NFA"), RAND()*(570-520)+520,
  IF(AND(P201="7", ODOO!F201="K-350 FA"), RAND()*(390-345)+345,
  IF(AND(P201="28", ODOO!F201="K-350 FA"), RAND()*(570-520)+520,
  IF(AND(P201="7", ODOO!F201="K-450 FA"), RAND()*(480-420)+420,
  IF(AND(P201="28", ODOO!F201="K-450 FA"), RAND()*(730-648)+648,
  IF(AND(P201="7", ODOO!F201="K-450 NFA"), RAND()*(480-420)+420,
  IF(AND(P201="28", ODOO!F201="K-450 NFA"), RAND()*(730-648)+648,
  IF(AND(P201="7", ODOO!F201="K-500 FA"), RAND()*(530-466)+466,
  IF(AND(P201="28", ODOO!F201="K-500 FA"), RAND()*(800-718)+718,
  IF(AND(P201="7", ODOO!F201="K-500 NFA"), RAND()*(530-466)+466,
  IF(AND(P201="28", ODOO!F201="K-500 NFA"), RAND()*(800-718)+718,
  "0")))))))))))))))))))))))))))))))))))))))))))))))))))))))))))))),  2)</f>
        <v/>
      </c>
      <c r="H201" s="1">
        <f>ROUND(RAND()*(12.56-12)+12.1,2)</f>
        <v/>
      </c>
      <c r="I201">
        <f>CHOOSE(RANDBETWEEN(1,5), "A", "B", "C", "D", "E")</f>
        <v/>
      </c>
      <c r="J201" t="inlineStr">
        <is>
          <t>B</t>
        </is>
      </c>
      <c r="K201">
        <f>bjdt_id!C201</f>
        <v/>
      </c>
      <c r="L201" s="4">
        <f>ODOO!H201</f>
        <v/>
      </c>
      <c r="M201">
        <f>ODOO!J201</f>
        <v/>
      </c>
      <c r="N201" s="1">
        <f>ROUND(G201*101.971/176.71/0.83,2)</f>
        <v/>
      </c>
      <c r="O201" s="1">
        <f>ROUND(G201/17671*1000.2,2)</f>
        <v/>
      </c>
      <c r="P201">
        <f>ODOO!I201</f>
        <v/>
      </c>
      <c r="Q201" s="4">
        <f>ODOO!H201</f>
        <v/>
      </c>
    </row>
    <row r="202">
      <c r="A202" s="5">
        <f>A201+1</f>
        <v/>
      </c>
      <c r="B202" s="4">
        <f>ODOO!H202</f>
        <v/>
      </c>
      <c r="C202" t="n">
        <v>4</v>
      </c>
      <c r="D202">
        <f>ODOO!P202</f>
        <v/>
      </c>
      <c r="E202">
        <f>ODOO!A202</f>
        <v/>
      </c>
      <c r="F202">
        <f>ODOO!G202</f>
        <v/>
      </c>
      <c r="G202" s="1">
        <f>ROUND(
  IF(AND(P202="7", OR(ODOO!F202="Class B-1 FA", ODOO!F202="Class B-1 NFA")), RAND()*(480-420)+420,
  IF(AND(P202="28", OR(ODOO!F202="Class B-1 FA", ODOO!F202="Class B-1 NFA")), RAND()*(650-580)+580,
  IF(AND(P202="7", ODOO!F202="Fc-30 NFA"), RAND()*(480-420)+420,
  IF(AND(P202="28", ODOO!F202="Fc-30 NFA"), RAND()*(650-580)+580,
  IF(AND(P202="7", ODOO!F202="Fc-20 NFA"), RAND()*(275-236)+236,
  IF(AND(P202="28", ODOO!F202="Fc-20 NFA"), RAND()*(490-410)+410,
  IF(AND(P202="7", ODOO!F202="Fc-35 NFA"), RAND()*(435-393)+393,
  IF(AND(P202="28", ODOO!F202="Fc-35 NFA"), RAND()*(680-620)+620,
  IF(AND(P202="7", ODOO!F202="Fc-15 NFA"), RAND()*(200-175)+175,
  IF(AND(P202="28", ODOO!F202="Fc-15 NFA"), RAND()*(355-305)+305,
  IF(AND(P202="7", ODOO!F202="K-300 NFA"), RAND()*(324-278)+278,
  IF(AND(P202="28", ODOO!F202="K-300 NFA"), RAND()*(520-450)+450,
  IF(AND(P202="7", ODOO!F202="K-300 FA"), RAND()*(324-278)+278,
  IF(AND(P202="28", ODOO!F202="K-300 FA"), RAND()*(520-450)+450,
  IF(AND(P202="7", ODOO!F202="K-400 FA"), RAND()*(415-370)+370,
  IF(AND(P202="28", ODOO!F202="K-400 FA"), RAND()*(655-591)+591,
  IF(AND(P202="7", ODOO!F202="K-400 NFA"), RAND()*(415-370)+370,
  IF(AND(P202="28", ODOO!F202="K-400 NFA"), RAND()*(655-591)+591,
  IF(AND(P202="7", ODOO!F202="Class B-2 FA"), RAND()*(503-448)+448,
  IF(AND(P202="28", ODOO!F202="Class B-2 FA"), RAND()*(695-622)+622,
  IF(AND(P202="7", ODOO!F202="Fc-10 NFA"), RAND()*(155-123)+123,
  IF(AND(P202="28", ODOO!F202="Fc-10 NFA"), RAND()*(230-200)+200,
  IF(AND(P202="7", ODOO!F202="Class E-1 NFA"), RAND()*(155-123)+123,
  IF(AND(P202="28", ODOO!F202="Class E-1 NFA"), RAND()*(230-200)+200,
  IF(AND(P202="7", ODOO!F202="Class E-1 FA"), RAND()*(155-123)+123,
  IF(AND(P202="28", ODOO!F202="Class E-1 FA"), RAND()*(230-200)+200,
  IF(AND(P202="7", ODOO!F202="K-175 NFA"), RAND()*(195-165)+165,
  IF(AND(P202="28", ODOO!F202="K-175 NFA"), RAND()*(320-270)+270,
  IF(AND(P202="7", ODOO!F202="K-125 NFA"), RAND()*(155-123)+123,
  IF(AND(P202="28", ODOO!F202="K-125 NFA"), RAND()*(230-200)+200,
  IF(AND(P202="7", ODOO!F202="B0-1 NFA"), RAND()*(155-123)+123,
  IF(AND(P202="28", ODOO!F202="B0-1 NFA"), RAND()*(190-177)+177,
  IF(AND(P202="7", ODOO!F202="Class C-1 NFA"), RAND()*(275-245)+245,
  IF(AND(P202="28", ODOO!F202="Class C-1 NFA"), RAND()*(460-407)+407,
  IF(AND(P202="7", ODOO!F202="K-100 NFA"), RAND()*(115-93)+93,
  IF(AND(P202="28", ODOO!F202="K-100 NFA"), RAND()*(200-146)+146,
  IF(AND(P202="7", ODOO!F202="K-100 FA"), RAND()*(115-93)+93,
  IF(AND(P202="28", ODOO!F202="K-100 FA"), RAND()*(200-146)+146,
  IF(AND(P202="7", ODOO!F202="K-150 NFA"), RAND()*(150-138)+138,
  IF(AND(P202="28", ODOO!F202="K-150 NFA"), RAND()*(265-220)+220,
  IF(AND(P202="7", ODOO!F202="K-150 FA"), RAND()*(150-138)+138,
  IF(AND(P202="28", ODOO!F202="K-150 FA"), RAND()*(265-220)+220,
  IF(AND(P202="7", ODOO!F202="K-225 NFA"), RAND()*(240-213)+213,
  IF(AND(P202="28", ODOO!F202="K-225 NFA"), RAND()*(390-348)+348,
  IF(AND(P202="7", ODOO!F202="K-225 FA"), RAND()*(240-213)+213,
  IF(AND(P202="28", ODOO!F202="K-225 FA"), RAND()*(390-348)+348,
  IF(AND(P202="7", ODOO!F202="K-250 NFA"), RAND()*(275-235)+235,
  IF(AND(P202="28", ODOO!F202="K-250 NFA"), RAND()*(440-400)+400,
  IF(AND(P202="7", ODOO!F202="K-250 FA"), RAND()*(275-235)+235,
  IF(AND(P202="28", ODOO!F202="K-250 FA"), RAND()*(440-400)+400,
  IF(AND(P202="7", ODOO!F202="K-350 NFA"), RAND()*(390-345)+345,
  IF(AND(P202="28", ODOO!F202="K-350 NFA"), RAND()*(570-520)+520,
  IF(AND(P202="7", ODOO!F202="K-350 FA"), RAND()*(390-345)+345,
  IF(AND(P202="28", ODOO!F202="K-350 FA"), RAND()*(570-520)+520,
  IF(AND(P202="7", ODOO!F202="K-450 FA"), RAND()*(480-420)+420,
  IF(AND(P202="28", ODOO!F202="K-450 FA"), RAND()*(730-648)+648,
  IF(AND(P202="7", ODOO!F202="K-450 NFA"), RAND()*(480-420)+420,
  IF(AND(P202="28", ODOO!F202="K-450 NFA"), RAND()*(730-648)+648,
  IF(AND(P202="7", ODOO!F202="K-500 FA"), RAND()*(530-466)+466,
  IF(AND(P202="28", ODOO!F202="K-500 FA"), RAND()*(800-718)+718,
  IF(AND(P202="7", ODOO!F202="K-500 NFA"), RAND()*(530-466)+466,
  IF(AND(P202="28", ODOO!F202="K-500 NFA"), RAND()*(800-718)+718,
  "0")))))))))))))))))))))))))))))))))))))))))))))))))))))))))))))),  2)</f>
        <v/>
      </c>
      <c r="H202" s="1">
        <f>ROUND(RAND()*(12.56-12)+12.1,2)</f>
        <v/>
      </c>
      <c r="I202">
        <f>CHOOSE(RANDBETWEEN(1,5), "A", "B", "C", "D", "E")</f>
        <v/>
      </c>
      <c r="J202" t="inlineStr">
        <is>
          <t>B</t>
        </is>
      </c>
      <c r="K202">
        <f>bjdt_id!C202</f>
        <v/>
      </c>
      <c r="L202" s="4">
        <f>ODOO!H202</f>
        <v/>
      </c>
      <c r="M202">
        <f>ODOO!J202</f>
        <v/>
      </c>
      <c r="N202" s="1">
        <f>ROUND(G202*101.971/176.71/0.83,2)</f>
        <v/>
      </c>
      <c r="O202" s="1">
        <f>ROUND(G202/17671*1000.2,2)</f>
        <v/>
      </c>
      <c r="P202">
        <f>ODOO!I202</f>
        <v/>
      </c>
      <c r="Q202" s="4">
        <f>ODOO!H202</f>
        <v/>
      </c>
    </row>
    <row r="203">
      <c r="A203" s="5">
        <f>A202+1</f>
        <v/>
      </c>
      <c r="B203" s="4">
        <f>ODOO!H203</f>
        <v/>
      </c>
      <c r="C203" t="n">
        <v>4</v>
      </c>
      <c r="D203">
        <f>ODOO!P203</f>
        <v/>
      </c>
      <c r="E203">
        <f>ODOO!A203</f>
        <v/>
      </c>
      <c r="F203">
        <f>ODOO!G203</f>
        <v/>
      </c>
      <c r="G203" s="1">
        <f>ROUND(
  IF(AND(P203="7", OR(ODOO!F203="Class B-1 FA", ODOO!F203="Class B-1 NFA")), RAND()*(480-420)+420,
  IF(AND(P203="28", OR(ODOO!F203="Class B-1 FA", ODOO!F203="Class B-1 NFA")), RAND()*(650-580)+580,
  IF(AND(P203="7", ODOO!F203="Fc-30 NFA"), RAND()*(480-420)+420,
  IF(AND(P203="28", ODOO!F203="Fc-30 NFA"), RAND()*(650-580)+580,
  IF(AND(P203="7", ODOO!F203="Fc-20 NFA"), RAND()*(275-236)+236,
  IF(AND(P203="28", ODOO!F203="Fc-20 NFA"), RAND()*(490-410)+410,
  IF(AND(P203="7", ODOO!F203="Fc-35 NFA"), RAND()*(435-393)+393,
  IF(AND(P203="28", ODOO!F203="Fc-35 NFA"), RAND()*(680-620)+620,
  IF(AND(P203="7", ODOO!F203="Fc-15 NFA"), RAND()*(200-175)+175,
  IF(AND(P203="28", ODOO!F203="Fc-15 NFA"), RAND()*(355-305)+305,
  IF(AND(P203="7", ODOO!F203="K-300 NFA"), RAND()*(324-278)+278,
  IF(AND(P203="28", ODOO!F203="K-300 NFA"), RAND()*(520-450)+450,
  IF(AND(P203="7", ODOO!F203="K-300 FA"), RAND()*(324-278)+278,
  IF(AND(P203="28", ODOO!F203="K-300 FA"), RAND()*(520-450)+450,
  IF(AND(P203="7", ODOO!F203="K-400 FA"), RAND()*(415-370)+370,
  IF(AND(P203="28", ODOO!F203="K-400 FA"), RAND()*(655-591)+591,
  IF(AND(P203="7", ODOO!F203="K-400 NFA"), RAND()*(415-370)+370,
  IF(AND(P203="28", ODOO!F203="K-400 NFA"), RAND()*(655-591)+591,
  IF(AND(P203="7", ODOO!F203="Class B-2 FA"), RAND()*(503-448)+448,
  IF(AND(P203="28", ODOO!F203="Class B-2 FA"), RAND()*(695-622)+622,
  IF(AND(P203="7", ODOO!F203="Fc-10 NFA"), RAND()*(155-123)+123,
  IF(AND(P203="28", ODOO!F203="Fc-10 NFA"), RAND()*(230-200)+200,
  IF(AND(P203="7", ODOO!F203="Class E-1 NFA"), RAND()*(155-123)+123,
  IF(AND(P203="28", ODOO!F203="Class E-1 NFA"), RAND()*(230-200)+200,
  IF(AND(P203="7", ODOO!F203="Class E-1 FA"), RAND()*(155-123)+123,
  IF(AND(P203="28", ODOO!F203="Class E-1 FA"), RAND()*(230-200)+200,
  IF(AND(P203="7", ODOO!F203="K-175 NFA"), RAND()*(195-165)+165,
  IF(AND(P203="28", ODOO!F203="K-175 NFA"), RAND()*(320-270)+270,
  IF(AND(P203="7", ODOO!F203="K-125 NFA"), RAND()*(155-123)+123,
  IF(AND(P203="28", ODOO!F203="K-125 NFA"), RAND()*(230-200)+200,
  IF(AND(P203="7", ODOO!F203="B0-1 NFA"), RAND()*(155-123)+123,
  IF(AND(P203="28", ODOO!F203="B0-1 NFA"), RAND()*(190-177)+177,
  IF(AND(P203="7", ODOO!F203="Class C-1 NFA"), RAND()*(275-245)+245,
  IF(AND(P203="28", ODOO!F203="Class C-1 NFA"), RAND()*(460-407)+407,
  IF(AND(P203="7", ODOO!F203="K-100 NFA"), RAND()*(115-93)+93,
  IF(AND(P203="28", ODOO!F203="K-100 NFA"), RAND()*(200-146)+146,
  IF(AND(P203="7", ODOO!F203="K-100 FA"), RAND()*(115-93)+93,
  IF(AND(P203="28", ODOO!F203="K-100 FA"), RAND()*(200-146)+146,
  IF(AND(P203="7", ODOO!F203="K-150 NFA"), RAND()*(150-138)+138,
  IF(AND(P203="28", ODOO!F203="K-150 NFA"), RAND()*(265-220)+220,
  IF(AND(P203="7", ODOO!F203="K-150 FA"), RAND()*(150-138)+138,
  IF(AND(P203="28", ODOO!F203="K-150 FA"), RAND()*(265-220)+220,
  IF(AND(P203="7", ODOO!F203="K-225 NFA"), RAND()*(240-213)+213,
  IF(AND(P203="28", ODOO!F203="K-225 NFA"), RAND()*(390-348)+348,
  IF(AND(P203="7", ODOO!F203="K-225 FA"), RAND()*(240-213)+213,
  IF(AND(P203="28", ODOO!F203="K-225 FA"), RAND()*(390-348)+348,
  IF(AND(P203="7", ODOO!F203="K-250 NFA"), RAND()*(275-235)+235,
  IF(AND(P203="28", ODOO!F203="K-250 NFA"), RAND()*(440-400)+400,
  IF(AND(P203="7", ODOO!F203="K-250 FA"), RAND()*(275-235)+235,
  IF(AND(P203="28", ODOO!F203="K-250 FA"), RAND()*(440-400)+400,
  IF(AND(P203="7", ODOO!F203="K-350 NFA"), RAND()*(390-345)+345,
  IF(AND(P203="28", ODOO!F203="K-350 NFA"), RAND()*(570-520)+520,
  IF(AND(P203="7", ODOO!F203="K-350 FA"), RAND()*(390-345)+345,
  IF(AND(P203="28", ODOO!F203="K-350 FA"), RAND()*(570-520)+520,
  IF(AND(P203="7", ODOO!F203="K-450 FA"), RAND()*(480-420)+420,
  IF(AND(P203="28", ODOO!F203="K-450 FA"), RAND()*(730-648)+648,
  IF(AND(P203="7", ODOO!F203="K-450 NFA"), RAND()*(480-420)+420,
  IF(AND(P203="28", ODOO!F203="K-450 NFA"), RAND()*(730-648)+648,
  IF(AND(P203="7", ODOO!F203="K-500 FA"), RAND()*(530-466)+466,
  IF(AND(P203="28", ODOO!F203="K-500 FA"), RAND()*(800-718)+718,
  IF(AND(P203="7", ODOO!F203="K-500 NFA"), RAND()*(530-466)+466,
  IF(AND(P203="28", ODOO!F203="K-500 NFA"), RAND()*(800-718)+718,
  "0")))))))))))))))))))))))))))))))))))))))))))))))))))))))))))))),  2)</f>
        <v/>
      </c>
      <c r="H203" s="1">
        <f>ROUND(RAND()*(12.56-12)+12.1,2)</f>
        <v/>
      </c>
      <c r="I203">
        <f>CHOOSE(RANDBETWEEN(1,5), "A", "B", "C", "D", "E")</f>
        <v/>
      </c>
      <c r="J203" t="inlineStr">
        <is>
          <t>B</t>
        </is>
      </c>
      <c r="K203">
        <f>bjdt_id!C203</f>
        <v/>
      </c>
      <c r="L203" s="4">
        <f>ODOO!H203</f>
        <v/>
      </c>
      <c r="M203">
        <f>ODOO!J203</f>
        <v/>
      </c>
      <c r="N203" s="1">
        <f>ROUND(G203*101.971/176.71/0.83,2)</f>
        <v/>
      </c>
      <c r="O203" s="1">
        <f>ROUND(G203/17671*1000.2,2)</f>
        <v/>
      </c>
      <c r="P203">
        <f>ODOO!I203</f>
        <v/>
      </c>
      <c r="Q203" s="4">
        <f>ODOO!H203</f>
        <v/>
      </c>
    </row>
    <row r="204">
      <c r="A204" s="5">
        <f>A203+1</f>
        <v/>
      </c>
      <c r="B204" s="4">
        <f>ODOO!H204</f>
        <v/>
      </c>
      <c r="C204" t="n">
        <v>4</v>
      </c>
      <c r="D204">
        <f>ODOO!P204</f>
        <v/>
      </c>
      <c r="E204">
        <f>ODOO!A204</f>
        <v/>
      </c>
      <c r="F204">
        <f>ODOO!G204</f>
        <v/>
      </c>
      <c r="G204" s="1">
        <f>ROUND(
  IF(AND(P204="7", OR(ODOO!F204="Class B-1 FA", ODOO!F204="Class B-1 NFA")), RAND()*(480-420)+420,
  IF(AND(P204="28", OR(ODOO!F204="Class B-1 FA", ODOO!F204="Class B-1 NFA")), RAND()*(650-580)+580,
  IF(AND(P204="7", ODOO!F204="Fc-30 NFA"), RAND()*(480-420)+420,
  IF(AND(P204="28", ODOO!F204="Fc-30 NFA"), RAND()*(650-580)+580,
  IF(AND(P204="7", ODOO!F204="Fc-20 NFA"), RAND()*(275-236)+236,
  IF(AND(P204="28", ODOO!F204="Fc-20 NFA"), RAND()*(490-410)+410,
  IF(AND(P204="7", ODOO!F204="Fc-35 NFA"), RAND()*(435-393)+393,
  IF(AND(P204="28", ODOO!F204="Fc-35 NFA"), RAND()*(680-620)+620,
  IF(AND(P204="7", ODOO!F204="Fc-15 NFA"), RAND()*(200-175)+175,
  IF(AND(P204="28", ODOO!F204="Fc-15 NFA"), RAND()*(355-305)+305,
  IF(AND(P204="7", ODOO!F204="K-300 NFA"), RAND()*(324-278)+278,
  IF(AND(P204="28", ODOO!F204="K-300 NFA"), RAND()*(520-450)+450,
  IF(AND(P204="7", ODOO!F204="K-300 FA"), RAND()*(324-278)+278,
  IF(AND(P204="28", ODOO!F204="K-300 FA"), RAND()*(520-450)+450,
  IF(AND(P204="7", ODOO!F204="K-400 FA"), RAND()*(415-370)+370,
  IF(AND(P204="28", ODOO!F204="K-400 FA"), RAND()*(655-591)+591,
  IF(AND(P204="7", ODOO!F204="K-400 NFA"), RAND()*(415-370)+370,
  IF(AND(P204="28", ODOO!F204="K-400 NFA"), RAND()*(655-591)+591,
  IF(AND(P204="7", ODOO!F204="Class B-2 FA"), RAND()*(503-448)+448,
  IF(AND(P204="28", ODOO!F204="Class B-2 FA"), RAND()*(695-622)+622,
  IF(AND(P204="7", ODOO!F204="Fc-10 NFA"), RAND()*(155-123)+123,
  IF(AND(P204="28", ODOO!F204="Fc-10 NFA"), RAND()*(230-200)+200,
  IF(AND(P204="7", ODOO!F204="Class E-1 NFA"), RAND()*(155-123)+123,
  IF(AND(P204="28", ODOO!F204="Class E-1 NFA"), RAND()*(230-200)+200,
  IF(AND(P204="7", ODOO!F204="Class E-1 FA"), RAND()*(155-123)+123,
  IF(AND(P204="28", ODOO!F204="Class E-1 FA"), RAND()*(230-200)+200,
  IF(AND(P204="7", ODOO!F204="K-175 NFA"), RAND()*(195-165)+165,
  IF(AND(P204="28", ODOO!F204="K-175 NFA"), RAND()*(320-270)+270,
  IF(AND(P204="7", ODOO!F204="K-125 NFA"), RAND()*(155-123)+123,
  IF(AND(P204="28", ODOO!F204="K-125 NFA"), RAND()*(230-200)+200,
  IF(AND(P204="7", ODOO!F204="B0-1 NFA"), RAND()*(155-123)+123,
  IF(AND(P204="28", ODOO!F204="B0-1 NFA"), RAND()*(190-177)+177,
  IF(AND(P204="7", ODOO!F204="Class C-1 NFA"), RAND()*(275-245)+245,
  IF(AND(P204="28", ODOO!F204="Class C-1 NFA"), RAND()*(460-407)+407,
  IF(AND(P204="7", ODOO!F204="K-100 NFA"), RAND()*(115-93)+93,
  IF(AND(P204="28", ODOO!F204="K-100 NFA"), RAND()*(200-146)+146,
  IF(AND(P204="7", ODOO!F204="K-100 FA"), RAND()*(115-93)+93,
  IF(AND(P204="28", ODOO!F204="K-100 FA"), RAND()*(200-146)+146,
  IF(AND(P204="7", ODOO!F204="K-150 NFA"), RAND()*(150-138)+138,
  IF(AND(P204="28", ODOO!F204="K-150 NFA"), RAND()*(265-220)+220,
  IF(AND(P204="7", ODOO!F204="K-150 FA"), RAND()*(150-138)+138,
  IF(AND(P204="28", ODOO!F204="K-150 FA"), RAND()*(265-220)+220,
  IF(AND(P204="7", ODOO!F204="K-225 NFA"), RAND()*(240-213)+213,
  IF(AND(P204="28", ODOO!F204="K-225 NFA"), RAND()*(390-348)+348,
  IF(AND(P204="7", ODOO!F204="K-225 FA"), RAND()*(240-213)+213,
  IF(AND(P204="28", ODOO!F204="K-225 FA"), RAND()*(390-348)+348,
  IF(AND(P204="7", ODOO!F204="K-250 NFA"), RAND()*(275-235)+235,
  IF(AND(P204="28", ODOO!F204="K-250 NFA"), RAND()*(440-400)+400,
  IF(AND(P204="7", ODOO!F204="K-250 FA"), RAND()*(275-235)+235,
  IF(AND(P204="28", ODOO!F204="K-250 FA"), RAND()*(440-400)+400,
  IF(AND(P204="7", ODOO!F204="K-350 NFA"), RAND()*(390-345)+345,
  IF(AND(P204="28", ODOO!F204="K-350 NFA"), RAND()*(570-520)+520,
  IF(AND(P204="7", ODOO!F204="K-350 FA"), RAND()*(390-345)+345,
  IF(AND(P204="28", ODOO!F204="K-350 FA"), RAND()*(570-520)+520,
  IF(AND(P204="7", ODOO!F204="K-450 FA"), RAND()*(480-420)+420,
  IF(AND(P204="28", ODOO!F204="K-450 FA"), RAND()*(730-648)+648,
  IF(AND(P204="7", ODOO!F204="K-450 NFA"), RAND()*(480-420)+420,
  IF(AND(P204="28", ODOO!F204="K-450 NFA"), RAND()*(730-648)+648,
  IF(AND(P204="7", ODOO!F204="K-500 FA"), RAND()*(530-466)+466,
  IF(AND(P204="28", ODOO!F204="K-500 FA"), RAND()*(800-718)+718,
  IF(AND(P204="7", ODOO!F204="K-500 NFA"), RAND()*(530-466)+466,
  IF(AND(P204="28", ODOO!F204="K-500 NFA"), RAND()*(800-718)+718,
  "0")))))))))))))))))))))))))))))))))))))))))))))))))))))))))))))),  2)</f>
        <v/>
      </c>
      <c r="H204" s="1">
        <f>ROUND(RAND()*(12.56-12)+12.1,2)</f>
        <v/>
      </c>
      <c r="I204">
        <f>CHOOSE(RANDBETWEEN(1,5), "A", "B", "C", "D", "E")</f>
        <v/>
      </c>
      <c r="J204" t="inlineStr">
        <is>
          <t>B</t>
        </is>
      </c>
      <c r="K204">
        <f>bjdt_id!C204</f>
        <v/>
      </c>
      <c r="L204" s="4">
        <f>ODOO!H204</f>
        <v/>
      </c>
      <c r="M204">
        <f>ODOO!J204</f>
        <v/>
      </c>
      <c r="N204" s="1">
        <f>ROUND(G204*101.971/176.71/0.83,2)</f>
        <v/>
      </c>
      <c r="O204" s="1">
        <f>ROUND(G204/17671*1000.2,2)</f>
        <v/>
      </c>
      <c r="P204">
        <f>ODOO!I204</f>
        <v/>
      </c>
      <c r="Q204" s="4">
        <f>ODOO!H204</f>
        <v/>
      </c>
    </row>
    <row r="205">
      <c r="A205" s="5">
        <f>A204+1</f>
        <v/>
      </c>
      <c r="B205" s="4">
        <f>ODOO!H205</f>
        <v/>
      </c>
      <c r="C205" t="n">
        <v>4</v>
      </c>
      <c r="D205">
        <f>ODOO!P205</f>
        <v/>
      </c>
      <c r="E205">
        <f>ODOO!A205</f>
        <v/>
      </c>
      <c r="F205">
        <f>ODOO!G205</f>
        <v/>
      </c>
      <c r="G205" s="1">
        <f>ROUND(
  IF(AND(P205="7", OR(ODOO!F205="Class B-1 FA", ODOO!F205="Class B-1 NFA")), RAND()*(480-420)+420,
  IF(AND(P205="28", OR(ODOO!F205="Class B-1 FA", ODOO!F205="Class B-1 NFA")), RAND()*(650-580)+580,
  IF(AND(P205="7", ODOO!F205="Fc-30 NFA"), RAND()*(480-420)+420,
  IF(AND(P205="28", ODOO!F205="Fc-30 NFA"), RAND()*(650-580)+580,
  IF(AND(P205="7", ODOO!F205="Fc-20 NFA"), RAND()*(275-236)+236,
  IF(AND(P205="28", ODOO!F205="Fc-20 NFA"), RAND()*(490-410)+410,
  IF(AND(P205="7", ODOO!F205="Fc-35 NFA"), RAND()*(435-393)+393,
  IF(AND(P205="28", ODOO!F205="Fc-35 NFA"), RAND()*(680-620)+620,
  IF(AND(P205="7", ODOO!F205="Fc-15 NFA"), RAND()*(200-175)+175,
  IF(AND(P205="28", ODOO!F205="Fc-15 NFA"), RAND()*(355-305)+305,
  IF(AND(P205="7", ODOO!F205="K-300 NFA"), RAND()*(324-278)+278,
  IF(AND(P205="28", ODOO!F205="K-300 NFA"), RAND()*(520-450)+450,
  IF(AND(P205="7", ODOO!F205="K-300 FA"), RAND()*(324-278)+278,
  IF(AND(P205="28", ODOO!F205="K-300 FA"), RAND()*(520-450)+450,
  IF(AND(P205="7", ODOO!F205="K-400 FA"), RAND()*(415-370)+370,
  IF(AND(P205="28", ODOO!F205="K-400 FA"), RAND()*(655-591)+591,
  IF(AND(P205="7", ODOO!F205="K-400 NFA"), RAND()*(415-370)+370,
  IF(AND(P205="28", ODOO!F205="K-400 NFA"), RAND()*(655-591)+591,
  IF(AND(P205="7", ODOO!F205="Class B-2 FA"), RAND()*(503-448)+448,
  IF(AND(P205="28", ODOO!F205="Class B-2 FA"), RAND()*(695-622)+622,
  IF(AND(P205="7", ODOO!F205="Fc-10 NFA"), RAND()*(155-123)+123,
  IF(AND(P205="28", ODOO!F205="Fc-10 NFA"), RAND()*(230-200)+200,
  IF(AND(P205="7", ODOO!F205="Class E-1 NFA"), RAND()*(155-123)+123,
  IF(AND(P205="28", ODOO!F205="Class E-1 NFA"), RAND()*(230-200)+200,
  IF(AND(P205="7", ODOO!F205="Class E-1 FA"), RAND()*(155-123)+123,
  IF(AND(P205="28", ODOO!F205="Class E-1 FA"), RAND()*(230-200)+200,
  IF(AND(P205="7", ODOO!F205="K-175 NFA"), RAND()*(195-165)+165,
  IF(AND(P205="28", ODOO!F205="K-175 NFA"), RAND()*(320-270)+270,
  IF(AND(P205="7", ODOO!F205="K-125 NFA"), RAND()*(155-123)+123,
  IF(AND(P205="28", ODOO!F205="K-125 NFA"), RAND()*(230-200)+200,
  IF(AND(P205="7", ODOO!F205="B0-1 NFA"), RAND()*(155-123)+123,
  IF(AND(P205="28", ODOO!F205="B0-1 NFA"), RAND()*(190-177)+177,
  IF(AND(P205="7", ODOO!F205="Class C-1 NFA"), RAND()*(275-245)+245,
  IF(AND(P205="28", ODOO!F205="Class C-1 NFA"), RAND()*(460-407)+407,
  IF(AND(P205="7", ODOO!F205="K-100 NFA"), RAND()*(115-93)+93,
  IF(AND(P205="28", ODOO!F205="K-100 NFA"), RAND()*(200-146)+146,
  IF(AND(P205="7", ODOO!F205="K-100 FA"), RAND()*(115-93)+93,
  IF(AND(P205="28", ODOO!F205="K-100 FA"), RAND()*(200-146)+146,
  IF(AND(P205="7", ODOO!F205="K-150 NFA"), RAND()*(150-138)+138,
  IF(AND(P205="28", ODOO!F205="K-150 NFA"), RAND()*(265-220)+220,
  IF(AND(P205="7", ODOO!F205="K-150 FA"), RAND()*(150-138)+138,
  IF(AND(P205="28", ODOO!F205="K-150 FA"), RAND()*(265-220)+220,
  IF(AND(P205="7", ODOO!F205="K-225 NFA"), RAND()*(240-213)+213,
  IF(AND(P205="28", ODOO!F205="K-225 NFA"), RAND()*(390-348)+348,
  IF(AND(P205="7", ODOO!F205="K-225 FA"), RAND()*(240-213)+213,
  IF(AND(P205="28", ODOO!F205="K-225 FA"), RAND()*(390-348)+348,
  IF(AND(P205="7", ODOO!F205="K-250 NFA"), RAND()*(275-235)+235,
  IF(AND(P205="28", ODOO!F205="K-250 NFA"), RAND()*(440-400)+400,
  IF(AND(P205="7", ODOO!F205="K-250 FA"), RAND()*(275-235)+235,
  IF(AND(P205="28", ODOO!F205="K-250 FA"), RAND()*(440-400)+400,
  IF(AND(P205="7", ODOO!F205="K-350 NFA"), RAND()*(390-345)+345,
  IF(AND(P205="28", ODOO!F205="K-350 NFA"), RAND()*(570-520)+520,
  IF(AND(P205="7", ODOO!F205="K-350 FA"), RAND()*(390-345)+345,
  IF(AND(P205="28", ODOO!F205="K-350 FA"), RAND()*(570-520)+520,
  IF(AND(P205="7", ODOO!F205="K-450 FA"), RAND()*(480-420)+420,
  IF(AND(P205="28", ODOO!F205="K-450 FA"), RAND()*(730-648)+648,
  IF(AND(P205="7", ODOO!F205="K-450 NFA"), RAND()*(480-420)+420,
  IF(AND(P205="28", ODOO!F205="K-450 NFA"), RAND()*(730-648)+648,
  IF(AND(P205="7", ODOO!F205="K-500 FA"), RAND()*(530-466)+466,
  IF(AND(P205="28", ODOO!F205="K-500 FA"), RAND()*(800-718)+718,
  IF(AND(P205="7", ODOO!F205="K-500 NFA"), RAND()*(530-466)+466,
  IF(AND(P205="28", ODOO!F205="K-500 NFA"), RAND()*(800-718)+718,
  "0")))))))))))))))))))))))))))))))))))))))))))))))))))))))))))))),  2)</f>
        <v/>
      </c>
      <c r="H205" s="1">
        <f>ROUND(RAND()*(12.56-12)+12.1,2)</f>
        <v/>
      </c>
      <c r="I205">
        <f>CHOOSE(RANDBETWEEN(1,5), "A", "B", "C", "D", "E")</f>
        <v/>
      </c>
      <c r="J205" t="inlineStr">
        <is>
          <t>B</t>
        </is>
      </c>
      <c r="K205">
        <f>bjdt_id!C205</f>
        <v/>
      </c>
      <c r="L205" s="4">
        <f>ODOO!H205</f>
        <v/>
      </c>
      <c r="M205">
        <f>ODOO!J205</f>
        <v/>
      </c>
      <c r="N205" s="1">
        <f>ROUND(G205*101.971/176.71/0.83,2)</f>
        <v/>
      </c>
      <c r="O205" s="1">
        <f>ROUND(G205/17671*1000.2,2)</f>
        <v/>
      </c>
      <c r="P205">
        <f>ODOO!I205</f>
        <v/>
      </c>
      <c r="Q205" s="4">
        <f>ODOO!H205</f>
        <v/>
      </c>
    </row>
    <row r="206">
      <c r="A206" s="5">
        <f>A205+1</f>
        <v/>
      </c>
      <c r="B206" s="4">
        <f>ODOO!H206</f>
        <v/>
      </c>
      <c r="C206" t="n">
        <v>4</v>
      </c>
      <c r="D206">
        <f>ODOO!P206</f>
        <v/>
      </c>
      <c r="E206">
        <f>ODOO!A206</f>
        <v/>
      </c>
      <c r="F206">
        <f>ODOO!G206</f>
        <v/>
      </c>
      <c r="G206" s="1">
        <f>ROUND(
  IF(AND(P206="7", OR(ODOO!F206="Class B-1 FA", ODOO!F206="Class B-1 NFA")), RAND()*(480-420)+420,
  IF(AND(P206="28", OR(ODOO!F206="Class B-1 FA", ODOO!F206="Class B-1 NFA")), RAND()*(650-580)+580,
  IF(AND(P206="7", ODOO!F206="Fc-30 NFA"), RAND()*(480-420)+420,
  IF(AND(P206="28", ODOO!F206="Fc-30 NFA"), RAND()*(650-580)+580,
  IF(AND(P206="7", ODOO!F206="Fc-20 NFA"), RAND()*(275-236)+236,
  IF(AND(P206="28", ODOO!F206="Fc-20 NFA"), RAND()*(490-410)+410,
  IF(AND(P206="7", ODOO!F206="Fc-35 NFA"), RAND()*(435-393)+393,
  IF(AND(P206="28", ODOO!F206="Fc-35 NFA"), RAND()*(680-620)+620,
  IF(AND(P206="7", ODOO!F206="Fc-15 NFA"), RAND()*(200-175)+175,
  IF(AND(P206="28", ODOO!F206="Fc-15 NFA"), RAND()*(355-305)+305,
  IF(AND(P206="7", ODOO!F206="K-300 NFA"), RAND()*(324-278)+278,
  IF(AND(P206="28", ODOO!F206="K-300 NFA"), RAND()*(520-450)+450,
  IF(AND(P206="7", ODOO!F206="K-300 FA"), RAND()*(324-278)+278,
  IF(AND(P206="28", ODOO!F206="K-300 FA"), RAND()*(520-450)+450,
  IF(AND(P206="7", ODOO!F206="K-400 FA"), RAND()*(415-370)+370,
  IF(AND(P206="28", ODOO!F206="K-400 FA"), RAND()*(655-591)+591,
  IF(AND(P206="7", ODOO!F206="K-400 NFA"), RAND()*(415-370)+370,
  IF(AND(P206="28", ODOO!F206="K-400 NFA"), RAND()*(655-591)+591,
  IF(AND(P206="7", ODOO!F206="Class B-2 FA"), RAND()*(503-448)+448,
  IF(AND(P206="28", ODOO!F206="Class B-2 FA"), RAND()*(695-622)+622,
  IF(AND(P206="7", ODOO!F206="Fc-10 NFA"), RAND()*(155-123)+123,
  IF(AND(P206="28", ODOO!F206="Fc-10 NFA"), RAND()*(230-200)+200,
  IF(AND(P206="7", ODOO!F206="Class E-1 NFA"), RAND()*(155-123)+123,
  IF(AND(P206="28", ODOO!F206="Class E-1 NFA"), RAND()*(230-200)+200,
  IF(AND(P206="7", ODOO!F206="Class E-1 FA"), RAND()*(155-123)+123,
  IF(AND(P206="28", ODOO!F206="Class E-1 FA"), RAND()*(230-200)+200,
  IF(AND(P206="7", ODOO!F206="K-175 NFA"), RAND()*(195-165)+165,
  IF(AND(P206="28", ODOO!F206="K-175 NFA"), RAND()*(320-270)+270,
  IF(AND(P206="7", ODOO!F206="K-125 NFA"), RAND()*(155-123)+123,
  IF(AND(P206="28", ODOO!F206="K-125 NFA"), RAND()*(230-200)+200,
  IF(AND(P206="7", ODOO!F206="B0-1 NFA"), RAND()*(155-123)+123,
  IF(AND(P206="28", ODOO!F206="B0-1 NFA"), RAND()*(190-177)+177,
  IF(AND(P206="7", ODOO!F206="Class C-1 NFA"), RAND()*(275-245)+245,
  IF(AND(P206="28", ODOO!F206="Class C-1 NFA"), RAND()*(460-407)+407,
  IF(AND(P206="7", ODOO!F206="K-100 NFA"), RAND()*(115-93)+93,
  IF(AND(P206="28", ODOO!F206="K-100 NFA"), RAND()*(200-146)+146,
  IF(AND(P206="7", ODOO!F206="K-100 FA"), RAND()*(115-93)+93,
  IF(AND(P206="28", ODOO!F206="K-100 FA"), RAND()*(200-146)+146,
  IF(AND(P206="7", ODOO!F206="K-150 NFA"), RAND()*(150-138)+138,
  IF(AND(P206="28", ODOO!F206="K-150 NFA"), RAND()*(265-220)+220,
  IF(AND(P206="7", ODOO!F206="K-150 FA"), RAND()*(150-138)+138,
  IF(AND(P206="28", ODOO!F206="K-150 FA"), RAND()*(265-220)+220,
  IF(AND(P206="7", ODOO!F206="K-225 NFA"), RAND()*(240-213)+213,
  IF(AND(P206="28", ODOO!F206="K-225 NFA"), RAND()*(390-348)+348,
  IF(AND(P206="7", ODOO!F206="K-225 FA"), RAND()*(240-213)+213,
  IF(AND(P206="28", ODOO!F206="K-225 FA"), RAND()*(390-348)+348,
  IF(AND(P206="7", ODOO!F206="K-250 NFA"), RAND()*(275-235)+235,
  IF(AND(P206="28", ODOO!F206="K-250 NFA"), RAND()*(440-400)+400,
  IF(AND(P206="7", ODOO!F206="K-250 FA"), RAND()*(275-235)+235,
  IF(AND(P206="28", ODOO!F206="K-250 FA"), RAND()*(440-400)+400,
  IF(AND(P206="7", ODOO!F206="K-350 NFA"), RAND()*(390-345)+345,
  IF(AND(P206="28", ODOO!F206="K-350 NFA"), RAND()*(570-520)+520,
  IF(AND(P206="7", ODOO!F206="K-350 FA"), RAND()*(390-345)+345,
  IF(AND(P206="28", ODOO!F206="K-350 FA"), RAND()*(570-520)+520,
  IF(AND(P206="7", ODOO!F206="K-450 FA"), RAND()*(480-420)+420,
  IF(AND(P206="28", ODOO!F206="K-450 FA"), RAND()*(730-648)+648,
  IF(AND(P206="7", ODOO!F206="K-450 NFA"), RAND()*(480-420)+420,
  IF(AND(P206="28", ODOO!F206="K-450 NFA"), RAND()*(730-648)+648,
  IF(AND(P206="7", ODOO!F206="K-500 FA"), RAND()*(530-466)+466,
  IF(AND(P206="28", ODOO!F206="K-500 FA"), RAND()*(800-718)+718,
  IF(AND(P206="7", ODOO!F206="K-500 NFA"), RAND()*(530-466)+466,
  IF(AND(P206="28", ODOO!F206="K-500 NFA"), RAND()*(800-718)+718,
  "0")))))))))))))))))))))))))))))))))))))))))))))))))))))))))))))),  2)</f>
        <v/>
      </c>
      <c r="H206" s="1">
        <f>ROUND(RAND()*(12.56-12)+12.1,2)</f>
        <v/>
      </c>
      <c r="I206">
        <f>CHOOSE(RANDBETWEEN(1,5), "A", "B", "C", "D", "E")</f>
        <v/>
      </c>
      <c r="J206" t="inlineStr">
        <is>
          <t>B</t>
        </is>
      </c>
      <c r="K206">
        <f>bjdt_id!C206</f>
        <v/>
      </c>
      <c r="L206" s="4">
        <f>ODOO!H206</f>
        <v/>
      </c>
      <c r="M206">
        <f>ODOO!J206</f>
        <v/>
      </c>
      <c r="N206" s="1">
        <f>ROUND(G206*101.971/176.71/0.83,2)</f>
        <v/>
      </c>
      <c r="O206" s="1">
        <f>ROUND(G206/17671*1000.2,2)</f>
        <v/>
      </c>
      <c r="P206">
        <f>ODOO!I206</f>
        <v/>
      </c>
      <c r="Q206" s="4">
        <f>ODOO!H206</f>
        <v/>
      </c>
    </row>
    <row r="207">
      <c r="A207" s="5">
        <f>A206+1</f>
        <v/>
      </c>
      <c r="B207" s="4">
        <f>ODOO!H207</f>
        <v/>
      </c>
      <c r="C207" t="n">
        <v>4</v>
      </c>
      <c r="D207">
        <f>ODOO!P207</f>
        <v/>
      </c>
      <c r="E207">
        <f>ODOO!A207</f>
        <v/>
      </c>
      <c r="F207">
        <f>ODOO!G207</f>
        <v/>
      </c>
      <c r="G207" s="1">
        <f>ROUND(
  IF(AND(P207="7", OR(ODOO!F207="Class B-1 FA", ODOO!F207="Class B-1 NFA")), RAND()*(480-420)+420,
  IF(AND(P207="28", OR(ODOO!F207="Class B-1 FA", ODOO!F207="Class B-1 NFA")), RAND()*(650-580)+580,
  IF(AND(P207="7", ODOO!F207="Fc-30 NFA"), RAND()*(480-420)+420,
  IF(AND(P207="28", ODOO!F207="Fc-30 NFA"), RAND()*(650-580)+580,
  IF(AND(P207="7", ODOO!F207="Fc-20 NFA"), RAND()*(275-236)+236,
  IF(AND(P207="28", ODOO!F207="Fc-20 NFA"), RAND()*(490-410)+410,
  IF(AND(P207="7", ODOO!F207="Fc-35 NFA"), RAND()*(435-393)+393,
  IF(AND(P207="28", ODOO!F207="Fc-35 NFA"), RAND()*(680-620)+620,
  IF(AND(P207="7", ODOO!F207="Fc-15 NFA"), RAND()*(200-175)+175,
  IF(AND(P207="28", ODOO!F207="Fc-15 NFA"), RAND()*(355-305)+305,
  IF(AND(P207="7", ODOO!F207="K-300 NFA"), RAND()*(324-278)+278,
  IF(AND(P207="28", ODOO!F207="K-300 NFA"), RAND()*(520-450)+450,
  IF(AND(P207="7", ODOO!F207="K-300 FA"), RAND()*(324-278)+278,
  IF(AND(P207="28", ODOO!F207="K-300 FA"), RAND()*(520-450)+450,
  IF(AND(P207="7", ODOO!F207="K-400 FA"), RAND()*(415-370)+370,
  IF(AND(P207="28", ODOO!F207="K-400 FA"), RAND()*(655-591)+591,
  IF(AND(P207="7", ODOO!F207="K-400 NFA"), RAND()*(415-370)+370,
  IF(AND(P207="28", ODOO!F207="K-400 NFA"), RAND()*(655-591)+591,
  IF(AND(P207="7", ODOO!F207="Class B-2 FA"), RAND()*(503-448)+448,
  IF(AND(P207="28", ODOO!F207="Class B-2 FA"), RAND()*(695-622)+622,
  IF(AND(P207="7", ODOO!F207="Fc-10 NFA"), RAND()*(155-123)+123,
  IF(AND(P207="28", ODOO!F207="Fc-10 NFA"), RAND()*(230-200)+200,
  IF(AND(P207="7", ODOO!F207="Class E-1 NFA"), RAND()*(155-123)+123,
  IF(AND(P207="28", ODOO!F207="Class E-1 NFA"), RAND()*(230-200)+200,
  IF(AND(P207="7", ODOO!F207="Class E-1 FA"), RAND()*(155-123)+123,
  IF(AND(P207="28", ODOO!F207="Class E-1 FA"), RAND()*(230-200)+200,
  IF(AND(P207="7", ODOO!F207="K-175 NFA"), RAND()*(195-165)+165,
  IF(AND(P207="28", ODOO!F207="K-175 NFA"), RAND()*(320-270)+270,
  IF(AND(P207="7", ODOO!F207="K-125 NFA"), RAND()*(155-123)+123,
  IF(AND(P207="28", ODOO!F207="K-125 NFA"), RAND()*(230-200)+200,
  IF(AND(P207="7", ODOO!F207="B0-1 NFA"), RAND()*(155-123)+123,
  IF(AND(P207="28", ODOO!F207="B0-1 NFA"), RAND()*(190-177)+177,
  IF(AND(P207="7", ODOO!F207="Class C-1 NFA"), RAND()*(275-245)+245,
  IF(AND(P207="28", ODOO!F207="Class C-1 NFA"), RAND()*(460-407)+407,
  IF(AND(P207="7", ODOO!F207="K-100 NFA"), RAND()*(115-93)+93,
  IF(AND(P207="28", ODOO!F207="K-100 NFA"), RAND()*(200-146)+146,
  IF(AND(P207="7", ODOO!F207="K-100 FA"), RAND()*(115-93)+93,
  IF(AND(P207="28", ODOO!F207="K-100 FA"), RAND()*(200-146)+146,
  IF(AND(P207="7", ODOO!F207="K-150 NFA"), RAND()*(150-138)+138,
  IF(AND(P207="28", ODOO!F207="K-150 NFA"), RAND()*(265-220)+220,
  IF(AND(P207="7", ODOO!F207="K-150 FA"), RAND()*(150-138)+138,
  IF(AND(P207="28", ODOO!F207="K-150 FA"), RAND()*(265-220)+220,
  IF(AND(P207="7", ODOO!F207="K-225 NFA"), RAND()*(240-213)+213,
  IF(AND(P207="28", ODOO!F207="K-225 NFA"), RAND()*(390-348)+348,
  IF(AND(P207="7", ODOO!F207="K-225 FA"), RAND()*(240-213)+213,
  IF(AND(P207="28", ODOO!F207="K-225 FA"), RAND()*(390-348)+348,
  IF(AND(P207="7", ODOO!F207="K-250 NFA"), RAND()*(275-235)+235,
  IF(AND(P207="28", ODOO!F207="K-250 NFA"), RAND()*(440-400)+400,
  IF(AND(P207="7", ODOO!F207="K-250 FA"), RAND()*(275-235)+235,
  IF(AND(P207="28", ODOO!F207="K-250 FA"), RAND()*(440-400)+400,
  IF(AND(P207="7", ODOO!F207="K-350 NFA"), RAND()*(390-345)+345,
  IF(AND(P207="28", ODOO!F207="K-350 NFA"), RAND()*(570-520)+520,
  IF(AND(P207="7", ODOO!F207="K-350 FA"), RAND()*(390-345)+345,
  IF(AND(P207="28", ODOO!F207="K-350 FA"), RAND()*(570-520)+520,
  IF(AND(P207="7", ODOO!F207="K-450 FA"), RAND()*(480-420)+420,
  IF(AND(P207="28", ODOO!F207="K-450 FA"), RAND()*(730-648)+648,
  IF(AND(P207="7", ODOO!F207="K-450 NFA"), RAND()*(480-420)+420,
  IF(AND(P207="28", ODOO!F207="K-450 NFA"), RAND()*(730-648)+648,
  IF(AND(P207="7", ODOO!F207="K-500 FA"), RAND()*(530-466)+466,
  IF(AND(P207="28", ODOO!F207="K-500 FA"), RAND()*(800-718)+718,
  IF(AND(P207="7", ODOO!F207="K-500 NFA"), RAND()*(530-466)+466,
  IF(AND(P207="28", ODOO!F207="K-500 NFA"), RAND()*(800-718)+718,
  "0")))))))))))))))))))))))))))))))))))))))))))))))))))))))))))))),  2)</f>
        <v/>
      </c>
      <c r="H207" s="1">
        <f>ROUND(RAND()*(12.56-12)+12.1,2)</f>
        <v/>
      </c>
      <c r="I207">
        <f>CHOOSE(RANDBETWEEN(1,5), "A", "B", "C", "D", "E")</f>
        <v/>
      </c>
      <c r="J207" t="inlineStr">
        <is>
          <t>B</t>
        </is>
      </c>
      <c r="K207">
        <f>bjdt_id!C207</f>
        <v/>
      </c>
      <c r="L207" s="4">
        <f>ODOO!H207</f>
        <v/>
      </c>
      <c r="M207">
        <f>ODOO!J207</f>
        <v/>
      </c>
      <c r="N207" s="1">
        <f>ROUND(G207*101.971/176.71/0.83,2)</f>
        <v/>
      </c>
      <c r="O207" s="1">
        <f>ROUND(G207/17671*1000.2,2)</f>
        <v/>
      </c>
      <c r="P207">
        <f>ODOO!I207</f>
        <v/>
      </c>
      <c r="Q207" s="4">
        <f>ODOO!H207</f>
        <v/>
      </c>
    </row>
    <row r="208">
      <c r="A208" s="5">
        <f>A207+1</f>
        <v/>
      </c>
      <c r="B208" s="4">
        <f>ODOO!H208</f>
        <v/>
      </c>
      <c r="C208" t="n">
        <v>4</v>
      </c>
      <c r="D208">
        <f>ODOO!P208</f>
        <v/>
      </c>
      <c r="E208">
        <f>ODOO!A208</f>
        <v/>
      </c>
      <c r="F208">
        <f>ODOO!G208</f>
        <v/>
      </c>
      <c r="G208" s="1">
        <f>ROUND(
  IF(AND(P208="7", OR(ODOO!F208="Class B-1 FA", ODOO!F208="Class B-1 NFA")), RAND()*(480-420)+420,
  IF(AND(P208="28", OR(ODOO!F208="Class B-1 FA", ODOO!F208="Class B-1 NFA")), RAND()*(650-580)+580,
  IF(AND(P208="7", ODOO!F208="Fc-30 NFA"), RAND()*(480-420)+420,
  IF(AND(P208="28", ODOO!F208="Fc-30 NFA"), RAND()*(650-580)+580,
  IF(AND(P208="7", ODOO!F208="Fc-20 NFA"), RAND()*(275-236)+236,
  IF(AND(P208="28", ODOO!F208="Fc-20 NFA"), RAND()*(490-410)+410,
  IF(AND(P208="7", ODOO!F208="Fc-35 NFA"), RAND()*(435-393)+393,
  IF(AND(P208="28", ODOO!F208="Fc-35 NFA"), RAND()*(680-620)+620,
  IF(AND(P208="7", ODOO!F208="Fc-15 NFA"), RAND()*(200-175)+175,
  IF(AND(P208="28", ODOO!F208="Fc-15 NFA"), RAND()*(355-305)+305,
  IF(AND(P208="7", ODOO!F208="K-300 NFA"), RAND()*(324-278)+278,
  IF(AND(P208="28", ODOO!F208="K-300 NFA"), RAND()*(520-450)+450,
  IF(AND(P208="7", ODOO!F208="K-300 FA"), RAND()*(324-278)+278,
  IF(AND(P208="28", ODOO!F208="K-300 FA"), RAND()*(520-450)+450,
  IF(AND(P208="7", ODOO!F208="K-400 FA"), RAND()*(415-370)+370,
  IF(AND(P208="28", ODOO!F208="K-400 FA"), RAND()*(655-591)+591,
  IF(AND(P208="7", ODOO!F208="K-400 NFA"), RAND()*(415-370)+370,
  IF(AND(P208="28", ODOO!F208="K-400 NFA"), RAND()*(655-591)+591,
  IF(AND(P208="7", ODOO!F208="Class B-2 FA"), RAND()*(503-448)+448,
  IF(AND(P208="28", ODOO!F208="Class B-2 FA"), RAND()*(695-622)+622,
  IF(AND(P208="7", ODOO!F208="Fc-10 NFA"), RAND()*(155-123)+123,
  IF(AND(P208="28", ODOO!F208="Fc-10 NFA"), RAND()*(230-200)+200,
  IF(AND(P208="7", ODOO!F208="Class E-1 NFA"), RAND()*(155-123)+123,
  IF(AND(P208="28", ODOO!F208="Class E-1 NFA"), RAND()*(230-200)+200,
  IF(AND(P208="7", ODOO!F208="Class E-1 FA"), RAND()*(155-123)+123,
  IF(AND(P208="28", ODOO!F208="Class E-1 FA"), RAND()*(230-200)+200,
  IF(AND(P208="7", ODOO!F208="K-175 NFA"), RAND()*(195-165)+165,
  IF(AND(P208="28", ODOO!F208="K-175 NFA"), RAND()*(320-270)+270,
  IF(AND(P208="7", ODOO!F208="K-125 NFA"), RAND()*(155-123)+123,
  IF(AND(P208="28", ODOO!F208="K-125 NFA"), RAND()*(230-200)+200,
  IF(AND(P208="7", ODOO!F208="B0-1 NFA"), RAND()*(155-123)+123,
  IF(AND(P208="28", ODOO!F208="B0-1 NFA"), RAND()*(190-177)+177,
  IF(AND(P208="7", ODOO!F208="Class C-1 NFA"), RAND()*(275-245)+245,
  IF(AND(P208="28", ODOO!F208="Class C-1 NFA"), RAND()*(460-407)+407,
  IF(AND(P208="7", ODOO!F208="K-100 NFA"), RAND()*(115-93)+93,
  IF(AND(P208="28", ODOO!F208="K-100 NFA"), RAND()*(200-146)+146,
  IF(AND(P208="7", ODOO!F208="K-100 FA"), RAND()*(115-93)+93,
  IF(AND(P208="28", ODOO!F208="K-100 FA"), RAND()*(200-146)+146,
  IF(AND(P208="7", ODOO!F208="K-150 NFA"), RAND()*(150-138)+138,
  IF(AND(P208="28", ODOO!F208="K-150 NFA"), RAND()*(265-220)+220,
  IF(AND(P208="7", ODOO!F208="K-150 FA"), RAND()*(150-138)+138,
  IF(AND(P208="28", ODOO!F208="K-150 FA"), RAND()*(265-220)+220,
  IF(AND(P208="7", ODOO!F208="K-225 NFA"), RAND()*(240-213)+213,
  IF(AND(P208="28", ODOO!F208="K-225 NFA"), RAND()*(390-348)+348,
  IF(AND(P208="7", ODOO!F208="K-225 FA"), RAND()*(240-213)+213,
  IF(AND(P208="28", ODOO!F208="K-225 FA"), RAND()*(390-348)+348,
  IF(AND(P208="7", ODOO!F208="K-250 NFA"), RAND()*(275-235)+235,
  IF(AND(P208="28", ODOO!F208="K-250 NFA"), RAND()*(440-400)+400,
  IF(AND(P208="7", ODOO!F208="K-250 FA"), RAND()*(275-235)+235,
  IF(AND(P208="28", ODOO!F208="K-250 FA"), RAND()*(440-400)+400,
  IF(AND(P208="7", ODOO!F208="K-350 NFA"), RAND()*(390-345)+345,
  IF(AND(P208="28", ODOO!F208="K-350 NFA"), RAND()*(570-520)+520,
  IF(AND(P208="7", ODOO!F208="K-350 FA"), RAND()*(390-345)+345,
  IF(AND(P208="28", ODOO!F208="K-350 FA"), RAND()*(570-520)+520,
  IF(AND(P208="7", ODOO!F208="K-450 FA"), RAND()*(480-420)+420,
  IF(AND(P208="28", ODOO!F208="K-450 FA"), RAND()*(730-648)+648,
  IF(AND(P208="7", ODOO!F208="K-450 NFA"), RAND()*(480-420)+420,
  IF(AND(P208="28", ODOO!F208="K-450 NFA"), RAND()*(730-648)+648,
  IF(AND(P208="7", ODOO!F208="K-500 FA"), RAND()*(530-466)+466,
  IF(AND(P208="28", ODOO!F208="K-500 FA"), RAND()*(800-718)+718,
  IF(AND(P208="7", ODOO!F208="K-500 NFA"), RAND()*(530-466)+466,
  IF(AND(P208="28", ODOO!F208="K-500 NFA"), RAND()*(800-718)+718,
  "0")))))))))))))))))))))))))))))))))))))))))))))))))))))))))))))),  2)</f>
        <v/>
      </c>
      <c r="H208" s="1">
        <f>ROUND(RAND()*(12.56-12)+12.1,2)</f>
        <v/>
      </c>
      <c r="I208">
        <f>CHOOSE(RANDBETWEEN(1,5), "A", "B", "C", "D", "E")</f>
        <v/>
      </c>
      <c r="J208" t="inlineStr">
        <is>
          <t>B</t>
        </is>
      </c>
      <c r="K208">
        <f>bjdt_id!C208</f>
        <v/>
      </c>
      <c r="L208" s="4">
        <f>ODOO!H208</f>
        <v/>
      </c>
      <c r="M208">
        <f>ODOO!J208</f>
        <v/>
      </c>
      <c r="N208" s="1">
        <f>ROUND(G208*101.971/176.71/0.83,2)</f>
        <v/>
      </c>
      <c r="O208" s="1">
        <f>ROUND(G208/17671*1000.2,2)</f>
        <v/>
      </c>
      <c r="P208">
        <f>ODOO!I208</f>
        <v/>
      </c>
      <c r="Q208" s="4">
        <f>ODOO!H208</f>
        <v/>
      </c>
    </row>
    <row r="209">
      <c r="A209" s="5">
        <f>A208+1</f>
        <v/>
      </c>
      <c r="B209" s="4">
        <f>ODOO!H209</f>
        <v/>
      </c>
      <c r="C209" t="n">
        <v>4</v>
      </c>
      <c r="D209">
        <f>ODOO!P209</f>
        <v/>
      </c>
      <c r="E209">
        <f>ODOO!A209</f>
        <v/>
      </c>
      <c r="F209">
        <f>ODOO!G209</f>
        <v/>
      </c>
      <c r="G209" s="1">
        <f>ROUND(
  IF(AND(P209="7", OR(ODOO!F209="Class B-1 FA", ODOO!F209="Class B-1 NFA")), RAND()*(480-420)+420,
  IF(AND(P209="28", OR(ODOO!F209="Class B-1 FA", ODOO!F209="Class B-1 NFA")), RAND()*(650-580)+580,
  IF(AND(P209="7", ODOO!F209="Fc-30 NFA"), RAND()*(480-420)+420,
  IF(AND(P209="28", ODOO!F209="Fc-30 NFA"), RAND()*(650-580)+580,
  IF(AND(P209="7", ODOO!F209="Fc-20 NFA"), RAND()*(275-236)+236,
  IF(AND(P209="28", ODOO!F209="Fc-20 NFA"), RAND()*(490-410)+410,
  IF(AND(P209="7", ODOO!F209="Fc-35 NFA"), RAND()*(435-393)+393,
  IF(AND(P209="28", ODOO!F209="Fc-35 NFA"), RAND()*(680-620)+620,
  IF(AND(P209="7", ODOO!F209="Fc-15 NFA"), RAND()*(200-175)+175,
  IF(AND(P209="28", ODOO!F209="Fc-15 NFA"), RAND()*(355-305)+305,
  IF(AND(P209="7", ODOO!F209="K-300 NFA"), RAND()*(324-278)+278,
  IF(AND(P209="28", ODOO!F209="K-300 NFA"), RAND()*(520-450)+450,
  IF(AND(P209="7", ODOO!F209="K-300 FA"), RAND()*(324-278)+278,
  IF(AND(P209="28", ODOO!F209="K-300 FA"), RAND()*(520-450)+450,
  IF(AND(P209="7", ODOO!F209="K-400 FA"), RAND()*(415-370)+370,
  IF(AND(P209="28", ODOO!F209="K-400 FA"), RAND()*(655-591)+591,
  IF(AND(P209="7", ODOO!F209="K-400 NFA"), RAND()*(415-370)+370,
  IF(AND(P209="28", ODOO!F209="K-400 NFA"), RAND()*(655-591)+591,
  IF(AND(P209="7", ODOO!F209="Class B-2 FA"), RAND()*(503-448)+448,
  IF(AND(P209="28", ODOO!F209="Class B-2 FA"), RAND()*(695-622)+622,
  IF(AND(P209="7", ODOO!F209="Fc-10 NFA"), RAND()*(155-123)+123,
  IF(AND(P209="28", ODOO!F209="Fc-10 NFA"), RAND()*(230-200)+200,
  IF(AND(P209="7", ODOO!F209="Class E-1 NFA"), RAND()*(155-123)+123,
  IF(AND(P209="28", ODOO!F209="Class E-1 NFA"), RAND()*(230-200)+200,
  IF(AND(P209="7", ODOO!F209="Class E-1 FA"), RAND()*(155-123)+123,
  IF(AND(P209="28", ODOO!F209="Class E-1 FA"), RAND()*(230-200)+200,
  IF(AND(P209="7", ODOO!F209="K-175 NFA"), RAND()*(195-165)+165,
  IF(AND(P209="28", ODOO!F209="K-175 NFA"), RAND()*(320-270)+270,
  IF(AND(P209="7", ODOO!F209="K-125 NFA"), RAND()*(155-123)+123,
  IF(AND(P209="28", ODOO!F209="K-125 NFA"), RAND()*(230-200)+200,
  IF(AND(P209="7", ODOO!F209="B0-1 NFA"), RAND()*(155-123)+123,
  IF(AND(P209="28", ODOO!F209="B0-1 NFA"), RAND()*(190-177)+177,
  IF(AND(P209="7", ODOO!F209="Class C-1 NFA"), RAND()*(275-245)+245,
  IF(AND(P209="28", ODOO!F209="Class C-1 NFA"), RAND()*(460-407)+407,
  IF(AND(P209="7", ODOO!F209="K-100 NFA"), RAND()*(115-93)+93,
  IF(AND(P209="28", ODOO!F209="K-100 NFA"), RAND()*(200-146)+146,
  IF(AND(P209="7", ODOO!F209="K-100 FA"), RAND()*(115-93)+93,
  IF(AND(P209="28", ODOO!F209="K-100 FA"), RAND()*(200-146)+146,
  IF(AND(P209="7", ODOO!F209="K-150 NFA"), RAND()*(150-138)+138,
  IF(AND(P209="28", ODOO!F209="K-150 NFA"), RAND()*(265-220)+220,
  IF(AND(P209="7", ODOO!F209="K-150 FA"), RAND()*(150-138)+138,
  IF(AND(P209="28", ODOO!F209="K-150 FA"), RAND()*(265-220)+220,
  IF(AND(P209="7", ODOO!F209="K-225 NFA"), RAND()*(240-213)+213,
  IF(AND(P209="28", ODOO!F209="K-225 NFA"), RAND()*(390-348)+348,
  IF(AND(P209="7", ODOO!F209="K-225 FA"), RAND()*(240-213)+213,
  IF(AND(P209="28", ODOO!F209="K-225 FA"), RAND()*(390-348)+348,
  IF(AND(P209="7", ODOO!F209="K-250 NFA"), RAND()*(275-235)+235,
  IF(AND(P209="28", ODOO!F209="K-250 NFA"), RAND()*(440-400)+400,
  IF(AND(P209="7", ODOO!F209="K-250 FA"), RAND()*(275-235)+235,
  IF(AND(P209="28", ODOO!F209="K-250 FA"), RAND()*(440-400)+400,
  IF(AND(P209="7", ODOO!F209="K-350 NFA"), RAND()*(390-345)+345,
  IF(AND(P209="28", ODOO!F209="K-350 NFA"), RAND()*(570-520)+520,
  IF(AND(P209="7", ODOO!F209="K-350 FA"), RAND()*(390-345)+345,
  IF(AND(P209="28", ODOO!F209="K-350 FA"), RAND()*(570-520)+520,
  IF(AND(P209="7", ODOO!F209="K-450 FA"), RAND()*(480-420)+420,
  IF(AND(P209="28", ODOO!F209="K-450 FA"), RAND()*(730-648)+648,
  IF(AND(P209="7", ODOO!F209="K-450 NFA"), RAND()*(480-420)+420,
  IF(AND(P209="28", ODOO!F209="K-450 NFA"), RAND()*(730-648)+648,
  IF(AND(P209="7", ODOO!F209="K-500 FA"), RAND()*(530-466)+466,
  IF(AND(P209="28", ODOO!F209="K-500 FA"), RAND()*(800-718)+718,
  IF(AND(P209="7", ODOO!F209="K-500 NFA"), RAND()*(530-466)+466,
  IF(AND(P209="28", ODOO!F209="K-500 NFA"), RAND()*(800-718)+718,
  "0")))))))))))))))))))))))))))))))))))))))))))))))))))))))))))))),  2)</f>
        <v/>
      </c>
      <c r="H209" s="1">
        <f>ROUND(RAND()*(12.56-12)+12.1,2)</f>
        <v/>
      </c>
      <c r="I209">
        <f>CHOOSE(RANDBETWEEN(1,5), "A", "B", "C", "D", "E")</f>
        <v/>
      </c>
      <c r="J209" t="inlineStr">
        <is>
          <t>B</t>
        </is>
      </c>
      <c r="K209">
        <f>bjdt_id!C209</f>
        <v/>
      </c>
      <c r="L209" s="4">
        <f>ODOO!H209</f>
        <v/>
      </c>
      <c r="M209">
        <f>ODOO!J209</f>
        <v/>
      </c>
      <c r="N209" s="1">
        <f>ROUND(G209*101.971/176.71/0.83,2)</f>
        <v/>
      </c>
      <c r="O209" s="1">
        <f>ROUND(G209/17671*1000.2,2)</f>
        <v/>
      </c>
      <c r="P209">
        <f>ODOO!I209</f>
        <v/>
      </c>
      <c r="Q209" s="4">
        <f>ODOO!H209</f>
        <v/>
      </c>
    </row>
    <row r="210">
      <c r="A210" s="5">
        <f>A209+1</f>
        <v/>
      </c>
      <c r="B210" s="4">
        <f>ODOO!H210</f>
        <v/>
      </c>
      <c r="C210" t="n">
        <v>4</v>
      </c>
      <c r="D210">
        <f>ODOO!P210</f>
        <v/>
      </c>
      <c r="E210">
        <f>ODOO!A210</f>
        <v/>
      </c>
      <c r="F210">
        <f>ODOO!G210</f>
        <v/>
      </c>
      <c r="G210" s="1">
        <f>ROUND(
  IF(AND(P210="7", OR(ODOO!F210="Class B-1 FA", ODOO!F210="Class B-1 NFA")), RAND()*(480-420)+420,
  IF(AND(P210="28", OR(ODOO!F210="Class B-1 FA", ODOO!F210="Class B-1 NFA")), RAND()*(650-580)+580,
  IF(AND(P210="7", ODOO!F210="Fc-30 NFA"), RAND()*(480-420)+420,
  IF(AND(P210="28", ODOO!F210="Fc-30 NFA"), RAND()*(650-580)+580,
  IF(AND(P210="7", ODOO!F210="Fc-20 NFA"), RAND()*(275-236)+236,
  IF(AND(P210="28", ODOO!F210="Fc-20 NFA"), RAND()*(490-410)+410,
  IF(AND(P210="7", ODOO!F210="Fc-35 NFA"), RAND()*(435-393)+393,
  IF(AND(P210="28", ODOO!F210="Fc-35 NFA"), RAND()*(680-620)+620,
  IF(AND(P210="7", ODOO!F210="Fc-15 NFA"), RAND()*(200-175)+175,
  IF(AND(P210="28", ODOO!F210="Fc-15 NFA"), RAND()*(355-305)+305,
  IF(AND(P210="7", ODOO!F210="K-300 NFA"), RAND()*(324-278)+278,
  IF(AND(P210="28", ODOO!F210="K-300 NFA"), RAND()*(520-450)+450,
  IF(AND(P210="7", ODOO!F210="K-300 FA"), RAND()*(324-278)+278,
  IF(AND(P210="28", ODOO!F210="K-300 FA"), RAND()*(520-450)+450,
  IF(AND(P210="7", ODOO!F210="K-400 FA"), RAND()*(415-370)+370,
  IF(AND(P210="28", ODOO!F210="K-400 FA"), RAND()*(655-591)+591,
  IF(AND(P210="7", ODOO!F210="K-400 NFA"), RAND()*(415-370)+370,
  IF(AND(P210="28", ODOO!F210="K-400 NFA"), RAND()*(655-591)+591,
  IF(AND(P210="7", ODOO!F210="Class B-2 FA"), RAND()*(503-448)+448,
  IF(AND(P210="28", ODOO!F210="Class B-2 FA"), RAND()*(695-622)+622,
  IF(AND(P210="7", ODOO!F210="Fc-10 NFA"), RAND()*(155-123)+123,
  IF(AND(P210="28", ODOO!F210="Fc-10 NFA"), RAND()*(230-200)+200,
  IF(AND(P210="7", ODOO!F210="Class E-1 NFA"), RAND()*(155-123)+123,
  IF(AND(P210="28", ODOO!F210="Class E-1 NFA"), RAND()*(230-200)+200,
  IF(AND(P210="7", ODOO!F210="Class E-1 FA"), RAND()*(155-123)+123,
  IF(AND(P210="28", ODOO!F210="Class E-1 FA"), RAND()*(230-200)+200,
  IF(AND(P210="7", ODOO!F210="K-175 NFA"), RAND()*(195-165)+165,
  IF(AND(P210="28", ODOO!F210="K-175 NFA"), RAND()*(320-270)+270,
  IF(AND(P210="7", ODOO!F210="K-125 NFA"), RAND()*(155-123)+123,
  IF(AND(P210="28", ODOO!F210="K-125 NFA"), RAND()*(230-200)+200,
  IF(AND(P210="7", ODOO!F210="B0-1 NFA"), RAND()*(155-123)+123,
  IF(AND(P210="28", ODOO!F210="B0-1 NFA"), RAND()*(190-177)+177,
  IF(AND(P210="7", ODOO!F210="Class C-1 NFA"), RAND()*(275-245)+245,
  IF(AND(P210="28", ODOO!F210="Class C-1 NFA"), RAND()*(460-407)+407,
  IF(AND(P210="7", ODOO!F210="K-100 NFA"), RAND()*(115-93)+93,
  IF(AND(P210="28", ODOO!F210="K-100 NFA"), RAND()*(200-146)+146,
  IF(AND(P210="7", ODOO!F210="K-100 FA"), RAND()*(115-93)+93,
  IF(AND(P210="28", ODOO!F210="K-100 FA"), RAND()*(200-146)+146,
  IF(AND(P210="7", ODOO!F210="K-150 NFA"), RAND()*(150-138)+138,
  IF(AND(P210="28", ODOO!F210="K-150 NFA"), RAND()*(265-220)+220,
  IF(AND(P210="7", ODOO!F210="K-150 FA"), RAND()*(150-138)+138,
  IF(AND(P210="28", ODOO!F210="K-150 FA"), RAND()*(265-220)+220,
  IF(AND(P210="7", ODOO!F210="K-225 NFA"), RAND()*(240-213)+213,
  IF(AND(P210="28", ODOO!F210="K-225 NFA"), RAND()*(390-348)+348,
  IF(AND(P210="7", ODOO!F210="K-225 FA"), RAND()*(240-213)+213,
  IF(AND(P210="28", ODOO!F210="K-225 FA"), RAND()*(390-348)+348,
  IF(AND(P210="7", ODOO!F210="K-250 NFA"), RAND()*(275-235)+235,
  IF(AND(P210="28", ODOO!F210="K-250 NFA"), RAND()*(440-400)+400,
  IF(AND(P210="7", ODOO!F210="K-250 FA"), RAND()*(275-235)+235,
  IF(AND(P210="28", ODOO!F210="K-250 FA"), RAND()*(440-400)+400,
  IF(AND(P210="7", ODOO!F210="K-350 NFA"), RAND()*(390-345)+345,
  IF(AND(P210="28", ODOO!F210="K-350 NFA"), RAND()*(570-520)+520,
  IF(AND(P210="7", ODOO!F210="K-350 FA"), RAND()*(390-345)+345,
  IF(AND(P210="28", ODOO!F210="K-350 FA"), RAND()*(570-520)+520,
  IF(AND(P210="7", ODOO!F210="K-450 FA"), RAND()*(480-420)+420,
  IF(AND(P210="28", ODOO!F210="K-450 FA"), RAND()*(730-648)+648,
  IF(AND(P210="7", ODOO!F210="K-450 NFA"), RAND()*(480-420)+420,
  IF(AND(P210="28", ODOO!F210="K-450 NFA"), RAND()*(730-648)+648,
  IF(AND(P210="7", ODOO!F210="K-500 FA"), RAND()*(530-466)+466,
  IF(AND(P210="28", ODOO!F210="K-500 FA"), RAND()*(800-718)+718,
  IF(AND(P210="7", ODOO!F210="K-500 NFA"), RAND()*(530-466)+466,
  IF(AND(P210="28", ODOO!F210="K-500 NFA"), RAND()*(800-718)+718,
  "0")))))))))))))))))))))))))))))))))))))))))))))))))))))))))))))),  2)</f>
        <v/>
      </c>
      <c r="H210" s="1">
        <f>ROUND(RAND()*(12.56-12)+12.1,2)</f>
        <v/>
      </c>
      <c r="I210">
        <f>CHOOSE(RANDBETWEEN(1,5), "A", "B", "C", "D", "E")</f>
        <v/>
      </c>
      <c r="J210" t="inlineStr">
        <is>
          <t>B</t>
        </is>
      </c>
      <c r="K210">
        <f>bjdt_id!C210</f>
        <v/>
      </c>
      <c r="L210" s="4">
        <f>ODOO!H210</f>
        <v/>
      </c>
      <c r="M210">
        <f>ODOO!J210</f>
        <v/>
      </c>
      <c r="N210" s="1">
        <f>ROUND(G210*101.971/176.71/0.83,2)</f>
        <v/>
      </c>
      <c r="O210" s="1">
        <f>ROUND(G210/17671*1000.2,2)</f>
        <v/>
      </c>
      <c r="P210">
        <f>ODOO!I210</f>
        <v/>
      </c>
      <c r="Q210" s="4">
        <f>ODOO!H210</f>
        <v/>
      </c>
    </row>
    <row r="211">
      <c r="A211" s="5">
        <f>A210+1</f>
        <v/>
      </c>
      <c r="B211" s="4">
        <f>ODOO!H211</f>
        <v/>
      </c>
      <c r="C211" t="n">
        <v>4</v>
      </c>
      <c r="D211">
        <f>ODOO!P211</f>
        <v/>
      </c>
      <c r="E211">
        <f>ODOO!A211</f>
        <v/>
      </c>
      <c r="F211">
        <f>ODOO!G211</f>
        <v/>
      </c>
      <c r="G211" s="1">
        <f>ROUND(
  IF(AND(P211="7", OR(ODOO!F211="Class B-1 FA", ODOO!F211="Class B-1 NFA")), RAND()*(480-420)+420,
  IF(AND(P211="28", OR(ODOO!F211="Class B-1 FA", ODOO!F211="Class B-1 NFA")), RAND()*(650-580)+580,
  IF(AND(P211="7", ODOO!F211="Fc-30 NFA"), RAND()*(480-420)+420,
  IF(AND(P211="28", ODOO!F211="Fc-30 NFA"), RAND()*(650-580)+580,
  IF(AND(P211="7", ODOO!F211="Fc-20 NFA"), RAND()*(275-236)+236,
  IF(AND(P211="28", ODOO!F211="Fc-20 NFA"), RAND()*(490-410)+410,
  IF(AND(P211="7", ODOO!F211="Fc-35 NFA"), RAND()*(435-393)+393,
  IF(AND(P211="28", ODOO!F211="Fc-35 NFA"), RAND()*(680-620)+620,
  IF(AND(P211="7", ODOO!F211="Fc-15 NFA"), RAND()*(200-175)+175,
  IF(AND(P211="28", ODOO!F211="Fc-15 NFA"), RAND()*(355-305)+305,
  IF(AND(P211="7", ODOO!F211="K-300 NFA"), RAND()*(324-278)+278,
  IF(AND(P211="28", ODOO!F211="K-300 NFA"), RAND()*(520-450)+450,
  IF(AND(P211="7", ODOO!F211="K-300 FA"), RAND()*(324-278)+278,
  IF(AND(P211="28", ODOO!F211="K-300 FA"), RAND()*(520-450)+450,
  IF(AND(P211="7", ODOO!F211="K-400 FA"), RAND()*(415-370)+370,
  IF(AND(P211="28", ODOO!F211="K-400 FA"), RAND()*(655-591)+591,
  IF(AND(P211="7", ODOO!F211="K-400 NFA"), RAND()*(415-370)+370,
  IF(AND(P211="28", ODOO!F211="K-400 NFA"), RAND()*(655-591)+591,
  IF(AND(P211="7", ODOO!F211="Class B-2 FA"), RAND()*(503-448)+448,
  IF(AND(P211="28", ODOO!F211="Class B-2 FA"), RAND()*(695-622)+622,
  IF(AND(P211="7", ODOO!F211="Fc-10 NFA"), RAND()*(155-123)+123,
  IF(AND(P211="28", ODOO!F211="Fc-10 NFA"), RAND()*(230-200)+200,
  IF(AND(P211="7", ODOO!F211="Class E-1 NFA"), RAND()*(155-123)+123,
  IF(AND(P211="28", ODOO!F211="Class E-1 NFA"), RAND()*(230-200)+200,
  IF(AND(P211="7", ODOO!F211="Class E-1 FA"), RAND()*(155-123)+123,
  IF(AND(P211="28", ODOO!F211="Class E-1 FA"), RAND()*(230-200)+200,
  IF(AND(P211="7", ODOO!F211="K-175 NFA"), RAND()*(195-165)+165,
  IF(AND(P211="28", ODOO!F211="K-175 NFA"), RAND()*(320-270)+270,
  IF(AND(P211="7", ODOO!F211="K-125 NFA"), RAND()*(155-123)+123,
  IF(AND(P211="28", ODOO!F211="K-125 NFA"), RAND()*(230-200)+200,
  IF(AND(P211="7", ODOO!F211="B0-1 NFA"), RAND()*(155-123)+123,
  IF(AND(P211="28", ODOO!F211="B0-1 NFA"), RAND()*(190-177)+177,
  IF(AND(P211="7", ODOO!F211="Class C-1 NFA"), RAND()*(275-245)+245,
  IF(AND(P211="28", ODOO!F211="Class C-1 NFA"), RAND()*(460-407)+407,
  IF(AND(P211="7", ODOO!F211="K-100 NFA"), RAND()*(115-93)+93,
  IF(AND(P211="28", ODOO!F211="K-100 NFA"), RAND()*(200-146)+146,
  IF(AND(P211="7", ODOO!F211="K-100 FA"), RAND()*(115-93)+93,
  IF(AND(P211="28", ODOO!F211="K-100 FA"), RAND()*(200-146)+146,
  IF(AND(P211="7", ODOO!F211="K-150 NFA"), RAND()*(150-138)+138,
  IF(AND(P211="28", ODOO!F211="K-150 NFA"), RAND()*(265-220)+220,
  IF(AND(P211="7", ODOO!F211="K-150 FA"), RAND()*(150-138)+138,
  IF(AND(P211="28", ODOO!F211="K-150 FA"), RAND()*(265-220)+220,
  IF(AND(P211="7", ODOO!F211="K-225 NFA"), RAND()*(240-213)+213,
  IF(AND(P211="28", ODOO!F211="K-225 NFA"), RAND()*(390-348)+348,
  IF(AND(P211="7", ODOO!F211="K-225 FA"), RAND()*(240-213)+213,
  IF(AND(P211="28", ODOO!F211="K-225 FA"), RAND()*(390-348)+348,
  IF(AND(P211="7", ODOO!F211="K-250 NFA"), RAND()*(275-235)+235,
  IF(AND(P211="28", ODOO!F211="K-250 NFA"), RAND()*(440-400)+400,
  IF(AND(P211="7", ODOO!F211="K-250 FA"), RAND()*(275-235)+235,
  IF(AND(P211="28", ODOO!F211="K-250 FA"), RAND()*(440-400)+400,
  IF(AND(P211="7", ODOO!F211="K-350 NFA"), RAND()*(390-345)+345,
  IF(AND(P211="28", ODOO!F211="K-350 NFA"), RAND()*(570-520)+520,
  IF(AND(P211="7", ODOO!F211="K-350 FA"), RAND()*(390-345)+345,
  IF(AND(P211="28", ODOO!F211="K-350 FA"), RAND()*(570-520)+520,
  IF(AND(P211="7", ODOO!F211="K-450 FA"), RAND()*(480-420)+420,
  IF(AND(P211="28", ODOO!F211="K-450 FA"), RAND()*(730-648)+648,
  IF(AND(P211="7", ODOO!F211="K-450 NFA"), RAND()*(480-420)+420,
  IF(AND(P211="28", ODOO!F211="K-450 NFA"), RAND()*(730-648)+648,
  IF(AND(P211="7", ODOO!F211="K-500 FA"), RAND()*(530-466)+466,
  IF(AND(P211="28", ODOO!F211="K-500 FA"), RAND()*(800-718)+718,
  IF(AND(P211="7", ODOO!F211="K-500 NFA"), RAND()*(530-466)+466,
  IF(AND(P211="28", ODOO!F211="K-500 NFA"), RAND()*(800-718)+718,
  "0")))))))))))))))))))))))))))))))))))))))))))))))))))))))))))))),  2)</f>
        <v/>
      </c>
      <c r="H211" s="1">
        <f>ROUND(RAND()*(12.56-12)+12.1,2)</f>
        <v/>
      </c>
      <c r="I211">
        <f>CHOOSE(RANDBETWEEN(1,5), "A", "B", "C", "D", "E")</f>
        <v/>
      </c>
      <c r="J211" t="inlineStr">
        <is>
          <t>B</t>
        </is>
      </c>
      <c r="K211">
        <f>bjdt_id!C211</f>
        <v/>
      </c>
      <c r="L211" s="4">
        <f>ODOO!H211</f>
        <v/>
      </c>
      <c r="M211">
        <f>ODOO!J211</f>
        <v/>
      </c>
      <c r="N211" s="1">
        <f>ROUND(G211*101.971/176.71/0.83,2)</f>
        <v/>
      </c>
      <c r="O211" s="1">
        <f>ROUND(G211/17671*1000.2,2)</f>
        <v/>
      </c>
      <c r="P211">
        <f>ODOO!I211</f>
        <v/>
      </c>
      <c r="Q211" s="4">
        <f>ODOO!H211</f>
        <v/>
      </c>
    </row>
    <row r="212">
      <c r="A212" s="5">
        <f>A211+1</f>
        <v/>
      </c>
      <c r="B212" s="4">
        <f>ODOO!H212</f>
        <v/>
      </c>
      <c r="C212" t="n">
        <v>4</v>
      </c>
      <c r="D212">
        <f>ODOO!P212</f>
        <v/>
      </c>
      <c r="E212">
        <f>ODOO!A212</f>
        <v/>
      </c>
      <c r="F212">
        <f>ODOO!G212</f>
        <v/>
      </c>
      <c r="G212" s="1">
        <f>ROUND(
  IF(AND(P212="7", OR(ODOO!F212="Class B-1 FA", ODOO!F212="Class B-1 NFA")), RAND()*(480-420)+420,
  IF(AND(P212="28", OR(ODOO!F212="Class B-1 FA", ODOO!F212="Class B-1 NFA")), RAND()*(650-580)+580,
  IF(AND(P212="7", ODOO!F212="Fc-30 NFA"), RAND()*(480-420)+420,
  IF(AND(P212="28", ODOO!F212="Fc-30 NFA"), RAND()*(650-580)+580,
  IF(AND(P212="7", ODOO!F212="Fc-20 NFA"), RAND()*(275-236)+236,
  IF(AND(P212="28", ODOO!F212="Fc-20 NFA"), RAND()*(490-410)+410,
  IF(AND(P212="7", ODOO!F212="Fc-35 NFA"), RAND()*(435-393)+393,
  IF(AND(P212="28", ODOO!F212="Fc-35 NFA"), RAND()*(680-620)+620,
  IF(AND(P212="7", ODOO!F212="Fc-15 NFA"), RAND()*(200-175)+175,
  IF(AND(P212="28", ODOO!F212="Fc-15 NFA"), RAND()*(355-305)+305,
  IF(AND(P212="7", ODOO!F212="K-300 NFA"), RAND()*(324-278)+278,
  IF(AND(P212="28", ODOO!F212="K-300 NFA"), RAND()*(520-450)+450,
  IF(AND(P212="7", ODOO!F212="K-300 FA"), RAND()*(324-278)+278,
  IF(AND(P212="28", ODOO!F212="K-300 FA"), RAND()*(520-450)+450,
  IF(AND(P212="7", ODOO!F212="K-400 FA"), RAND()*(415-370)+370,
  IF(AND(P212="28", ODOO!F212="K-400 FA"), RAND()*(655-591)+591,
  IF(AND(P212="7", ODOO!F212="K-400 NFA"), RAND()*(415-370)+370,
  IF(AND(P212="28", ODOO!F212="K-400 NFA"), RAND()*(655-591)+591,
  IF(AND(P212="7", ODOO!F212="Class B-2 FA"), RAND()*(503-448)+448,
  IF(AND(P212="28", ODOO!F212="Class B-2 FA"), RAND()*(695-622)+622,
  IF(AND(P212="7", ODOO!F212="Fc-10 NFA"), RAND()*(155-123)+123,
  IF(AND(P212="28", ODOO!F212="Fc-10 NFA"), RAND()*(230-200)+200,
  IF(AND(P212="7", ODOO!F212="Class E-1 NFA"), RAND()*(155-123)+123,
  IF(AND(P212="28", ODOO!F212="Class E-1 NFA"), RAND()*(230-200)+200,
  IF(AND(P212="7", ODOO!F212="Class E-1 FA"), RAND()*(155-123)+123,
  IF(AND(P212="28", ODOO!F212="Class E-1 FA"), RAND()*(230-200)+200,
  IF(AND(P212="7", ODOO!F212="K-175 NFA"), RAND()*(195-165)+165,
  IF(AND(P212="28", ODOO!F212="K-175 NFA"), RAND()*(320-270)+270,
  IF(AND(P212="7", ODOO!F212="K-125 NFA"), RAND()*(155-123)+123,
  IF(AND(P212="28", ODOO!F212="K-125 NFA"), RAND()*(230-200)+200,
  IF(AND(P212="7", ODOO!F212="B0-1 NFA"), RAND()*(155-123)+123,
  IF(AND(P212="28", ODOO!F212="B0-1 NFA"), RAND()*(190-177)+177,
  IF(AND(P212="7", ODOO!F212="Class C-1 NFA"), RAND()*(275-245)+245,
  IF(AND(P212="28", ODOO!F212="Class C-1 NFA"), RAND()*(460-407)+407,
  IF(AND(P212="7", ODOO!F212="K-100 NFA"), RAND()*(115-93)+93,
  IF(AND(P212="28", ODOO!F212="K-100 NFA"), RAND()*(200-146)+146,
  IF(AND(P212="7", ODOO!F212="K-100 FA"), RAND()*(115-93)+93,
  IF(AND(P212="28", ODOO!F212="K-100 FA"), RAND()*(200-146)+146,
  IF(AND(P212="7", ODOO!F212="K-150 NFA"), RAND()*(150-138)+138,
  IF(AND(P212="28", ODOO!F212="K-150 NFA"), RAND()*(265-220)+220,
  IF(AND(P212="7", ODOO!F212="K-150 FA"), RAND()*(150-138)+138,
  IF(AND(P212="28", ODOO!F212="K-150 FA"), RAND()*(265-220)+220,
  IF(AND(P212="7", ODOO!F212="K-225 NFA"), RAND()*(240-213)+213,
  IF(AND(P212="28", ODOO!F212="K-225 NFA"), RAND()*(390-348)+348,
  IF(AND(P212="7", ODOO!F212="K-225 FA"), RAND()*(240-213)+213,
  IF(AND(P212="28", ODOO!F212="K-225 FA"), RAND()*(390-348)+348,
  IF(AND(P212="7", ODOO!F212="K-250 NFA"), RAND()*(275-235)+235,
  IF(AND(P212="28", ODOO!F212="K-250 NFA"), RAND()*(440-400)+400,
  IF(AND(P212="7", ODOO!F212="K-250 FA"), RAND()*(275-235)+235,
  IF(AND(P212="28", ODOO!F212="K-250 FA"), RAND()*(440-400)+400,
  IF(AND(P212="7", ODOO!F212="K-350 NFA"), RAND()*(390-345)+345,
  IF(AND(P212="28", ODOO!F212="K-350 NFA"), RAND()*(570-520)+520,
  IF(AND(P212="7", ODOO!F212="K-350 FA"), RAND()*(390-345)+345,
  IF(AND(P212="28", ODOO!F212="K-350 FA"), RAND()*(570-520)+520,
  IF(AND(P212="7", ODOO!F212="K-450 FA"), RAND()*(480-420)+420,
  IF(AND(P212="28", ODOO!F212="K-450 FA"), RAND()*(730-648)+648,
  IF(AND(P212="7", ODOO!F212="K-450 NFA"), RAND()*(480-420)+420,
  IF(AND(P212="28", ODOO!F212="K-450 NFA"), RAND()*(730-648)+648,
  IF(AND(P212="7", ODOO!F212="K-500 FA"), RAND()*(530-466)+466,
  IF(AND(P212="28", ODOO!F212="K-500 FA"), RAND()*(800-718)+718,
  IF(AND(P212="7", ODOO!F212="K-500 NFA"), RAND()*(530-466)+466,
  IF(AND(P212="28", ODOO!F212="K-500 NFA"), RAND()*(800-718)+718,
  "0")))))))))))))))))))))))))))))))))))))))))))))))))))))))))))))),  2)</f>
        <v/>
      </c>
      <c r="H212" s="1">
        <f>ROUND(RAND()*(12.56-12)+12.1,2)</f>
        <v/>
      </c>
      <c r="I212">
        <f>CHOOSE(RANDBETWEEN(1,5), "A", "B", "C", "D", "E")</f>
        <v/>
      </c>
      <c r="J212" t="inlineStr">
        <is>
          <t>B</t>
        </is>
      </c>
      <c r="K212">
        <f>bjdt_id!C212</f>
        <v/>
      </c>
      <c r="L212" s="4">
        <f>ODOO!H212</f>
        <v/>
      </c>
      <c r="M212">
        <f>ODOO!J212</f>
        <v/>
      </c>
      <c r="N212" s="1">
        <f>ROUND(G212*101.971/176.71/0.83,2)</f>
        <v/>
      </c>
      <c r="O212" s="1">
        <f>ROUND(G212/17671*1000.2,2)</f>
        <v/>
      </c>
      <c r="P212">
        <f>ODOO!I212</f>
        <v/>
      </c>
      <c r="Q212" s="4">
        <f>ODOO!H212</f>
        <v/>
      </c>
    </row>
    <row r="213">
      <c r="A213" s="5">
        <f>A212+1</f>
        <v/>
      </c>
      <c r="B213" s="4">
        <f>ODOO!H213</f>
        <v/>
      </c>
      <c r="C213" t="n">
        <v>4</v>
      </c>
      <c r="D213">
        <f>ODOO!P213</f>
        <v/>
      </c>
      <c r="E213">
        <f>ODOO!A213</f>
        <v/>
      </c>
      <c r="F213">
        <f>ODOO!G213</f>
        <v/>
      </c>
      <c r="G213" s="1">
        <f>ROUND(
  IF(AND(P213="7", OR(ODOO!F213="Class B-1 FA", ODOO!F213="Class B-1 NFA")), RAND()*(480-420)+420,
  IF(AND(P213="28", OR(ODOO!F213="Class B-1 FA", ODOO!F213="Class B-1 NFA")), RAND()*(650-580)+580,
  IF(AND(P213="7", ODOO!F213="Fc-30 NFA"), RAND()*(480-420)+420,
  IF(AND(P213="28", ODOO!F213="Fc-30 NFA"), RAND()*(650-580)+580,
  IF(AND(P213="7", ODOO!F213="Fc-20 NFA"), RAND()*(275-236)+236,
  IF(AND(P213="28", ODOO!F213="Fc-20 NFA"), RAND()*(490-410)+410,
  IF(AND(P213="7", ODOO!F213="Fc-35 NFA"), RAND()*(435-393)+393,
  IF(AND(P213="28", ODOO!F213="Fc-35 NFA"), RAND()*(680-620)+620,
  IF(AND(P213="7", ODOO!F213="Fc-15 NFA"), RAND()*(200-175)+175,
  IF(AND(P213="28", ODOO!F213="Fc-15 NFA"), RAND()*(355-305)+305,
  IF(AND(P213="7", ODOO!F213="K-300 NFA"), RAND()*(324-278)+278,
  IF(AND(P213="28", ODOO!F213="K-300 NFA"), RAND()*(520-450)+450,
  IF(AND(P213="7", ODOO!F213="K-300 FA"), RAND()*(324-278)+278,
  IF(AND(P213="28", ODOO!F213="K-300 FA"), RAND()*(520-450)+450,
  IF(AND(P213="7", ODOO!F213="K-400 FA"), RAND()*(415-370)+370,
  IF(AND(P213="28", ODOO!F213="K-400 FA"), RAND()*(655-591)+591,
  IF(AND(P213="7", ODOO!F213="K-400 NFA"), RAND()*(415-370)+370,
  IF(AND(P213="28", ODOO!F213="K-400 NFA"), RAND()*(655-591)+591,
  IF(AND(P213="7", ODOO!F213="Class B-2 FA"), RAND()*(503-448)+448,
  IF(AND(P213="28", ODOO!F213="Class B-2 FA"), RAND()*(695-622)+622,
  IF(AND(P213="7", ODOO!F213="Fc-10 NFA"), RAND()*(155-123)+123,
  IF(AND(P213="28", ODOO!F213="Fc-10 NFA"), RAND()*(230-200)+200,
  IF(AND(P213="7", ODOO!F213="Class E-1 NFA"), RAND()*(155-123)+123,
  IF(AND(P213="28", ODOO!F213="Class E-1 NFA"), RAND()*(230-200)+200,
  IF(AND(P213="7", ODOO!F213="Class E-1 FA"), RAND()*(155-123)+123,
  IF(AND(P213="28", ODOO!F213="Class E-1 FA"), RAND()*(230-200)+200,
  IF(AND(P213="7", ODOO!F213="K-175 NFA"), RAND()*(195-165)+165,
  IF(AND(P213="28", ODOO!F213="K-175 NFA"), RAND()*(320-270)+270,
  IF(AND(P213="7", ODOO!F213="K-125 NFA"), RAND()*(155-123)+123,
  IF(AND(P213="28", ODOO!F213="K-125 NFA"), RAND()*(230-200)+200,
  IF(AND(P213="7", ODOO!F213="B0-1 NFA"), RAND()*(155-123)+123,
  IF(AND(P213="28", ODOO!F213="B0-1 NFA"), RAND()*(190-177)+177,
  IF(AND(P213="7", ODOO!F213="Class C-1 NFA"), RAND()*(275-245)+245,
  IF(AND(P213="28", ODOO!F213="Class C-1 NFA"), RAND()*(460-407)+407,
  IF(AND(P213="7", ODOO!F213="K-100 NFA"), RAND()*(115-93)+93,
  IF(AND(P213="28", ODOO!F213="K-100 NFA"), RAND()*(200-146)+146,
  IF(AND(P213="7", ODOO!F213="K-100 FA"), RAND()*(115-93)+93,
  IF(AND(P213="28", ODOO!F213="K-100 FA"), RAND()*(200-146)+146,
  IF(AND(P213="7", ODOO!F213="K-150 NFA"), RAND()*(150-138)+138,
  IF(AND(P213="28", ODOO!F213="K-150 NFA"), RAND()*(265-220)+220,
  IF(AND(P213="7", ODOO!F213="K-150 FA"), RAND()*(150-138)+138,
  IF(AND(P213="28", ODOO!F213="K-150 FA"), RAND()*(265-220)+220,
  IF(AND(P213="7", ODOO!F213="K-225 NFA"), RAND()*(240-213)+213,
  IF(AND(P213="28", ODOO!F213="K-225 NFA"), RAND()*(390-348)+348,
  IF(AND(P213="7", ODOO!F213="K-225 FA"), RAND()*(240-213)+213,
  IF(AND(P213="28", ODOO!F213="K-225 FA"), RAND()*(390-348)+348,
  IF(AND(P213="7", ODOO!F213="K-250 NFA"), RAND()*(275-235)+235,
  IF(AND(P213="28", ODOO!F213="K-250 NFA"), RAND()*(440-400)+400,
  IF(AND(P213="7", ODOO!F213="K-250 FA"), RAND()*(275-235)+235,
  IF(AND(P213="28", ODOO!F213="K-250 FA"), RAND()*(440-400)+400,
  IF(AND(P213="7", ODOO!F213="K-350 NFA"), RAND()*(390-345)+345,
  IF(AND(P213="28", ODOO!F213="K-350 NFA"), RAND()*(570-520)+520,
  IF(AND(P213="7", ODOO!F213="K-350 FA"), RAND()*(390-345)+345,
  IF(AND(P213="28", ODOO!F213="K-350 FA"), RAND()*(570-520)+520,
  IF(AND(P213="7", ODOO!F213="K-450 FA"), RAND()*(480-420)+420,
  IF(AND(P213="28", ODOO!F213="K-450 FA"), RAND()*(730-648)+648,
  IF(AND(P213="7", ODOO!F213="K-450 NFA"), RAND()*(480-420)+420,
  IF(AND(P213="28", ODOO!F213="K-450 NFA"), RAND()*(730-648)+648,
  IF(AND(P213="7", ODOO!F213="K-500 FA"), RAND()*(530-466)+466,
  IF(AND(P213="28", ODOO!F213="K-500 FA"), RAND()*(800-718)+718,
  IF(AND(P213="7", ODOO!F213="K-500 NFA"), RAND()*(530-466)+466,
  IF(AND(P213="28", ODOO!F213="K-500 NFA"), RAND()*(800-718)+718,
  "0")))))))))))))))))))))))))))))))))))))))))))))))))))))))))))))),  2)</f>
        <v/>
      </c>
      <c r="H213" s="1">
        <f>ROUND(RAND()*(12.56-12)+12.1,2)</f>
        <v/>
      </c>
      <c r="I213">
        <f>CHOOSE(RANDBETWEEN(1,5), "A", "B", "C", "D", "E")</f>
        <v/>
      </c>
      <c r="J213" t="inlineStr">
        <is>
          <t>B</t>
        </is>
      </c>
      <c r="K213">
        <f>bjdt_id!C213</f>
        <v/>
      </c>
      <c r="L213" s="4">
        <f>ODOO!H213</f>
        <v/>
      </c>
      <c r="M213">
        <f>ODOO!J213</f>
        <v/>
      </c>
      <c r="N213" s="1">
        <f>ROUND(G213*101.971/176.71/0.83,2)</f>
        <v/>
      </c>
      <c r="O213" s="1">
        <f>ROUND(G213/17671*1000.2,2)</f>
        <v/>
      </c>
      <c r="P213">
        <f>ODOO!I213</f>
        <v/>
      </c>
      <c r="Q213" s="4">
        <f>ODOO!H213</f>
        <v/>
      </c>
    </row>
    <row r="214">
      <c r="A214" s="5">
        <f>A213+1</f>
        <v/>
      </c>
      <c r="B214" s="4">
        <f>ODOO!H214</f>
        <v/>
      </c>
      <c r="C214" t="n">
        <v>4</v>
      </c>
      <c r="D214">
        <f>ODOO!P214</f>
        <v/>
      </c>
      <c r="E214">
        <f>ODOO!A214</f>
        <v/>
      </c>
      <c r="F214">
        <f>ODOO!G214</f>
        <v/>
      </c>
      <c r="G214" s="1">
        <f>ROUND(
  IF(AND(P214="7", OR(ODOO!F214="Class B-1 FA", ODOO!F214="Class B-1 NFA")), RAND()*(480-420)+420,
  IF(AND(P214="28", OR(ODOO!F214="Class B-1 FA", ODOO!F214="Class B-1 NFA")), RAND()*(650-580)+580,
  IF(AND(P214="7", ODOO!F214="Fc-30 NFA"), RAND()*(480-420)+420,
  IF(AND(P214="28", ODOO!F214="Fc-30 NFA"), RAND()*(650-580)+580,
  IF(AND(P214="7", ODOO!F214="Fc-20 NFA"), RAND()*(275-236)+236,
  IF(AND(P214="28", ODOO!F214="Fc-20 NFA"), RAND()*(490-410)+410,
  IF(AND(P214="7", ODOO!F214="Fc-35 NFA"), RAND()*(435-393)+393,
  IF(AND(P214="28", ODOO!F214="Fc-35 NFA"), RAND()*(680-620)+620,
  IF(AND(P214="7", ODOO!F214="Fc-15 NFA"), RAND()*(200-175)+175,
  IF(AND(P214="28", ODOO!F214="Fc-15 NFA"), RAND()*(355-305)+305,
  IF(AND(P214="7", ODOO!F214="K-300 NFA"), RAND()*(324-278)+278,
  IF(AND(P214="28", ODOO!F214="K-300 NFA"), RAND()*(520-450)+450,
  IF(AND(P214="7", ODOO!F214="K-300 FA"), RAND()*(324-278)+278,
  IF(AND(P214="28", ODOO!F214="K-300 FA"), RAND()*(520-450)+450,
  IF(AND(P214="7", ODOO!F214="K-400 FA"), RAND()*(415-370)+370,
  IF(AND(P214="28", ODOO!F214="K-400 FA"), RAND()*(655-591)+591,
  IF(AND(P214="7", ODOO!F214="K-400 NFA"), RAND()*(415-370)+370,
  IF(AND(P214="28", ODOO!F214="K-400 NFA"), RAND()*(655-591)+591,
  IF(AND(P214="7", ODOO!F214="Class B-2 FA"), RAND()*(503-448)+448,
  IF(AND(P214="28", ODOO!F214="Class B-2 FA"), RAND()*(695-622)+622,
  IF(AND(P214="7", ODOO!F214="Fc-10 NFA"), RAND()*(155-123)+123,
  IF(AND(P214="28", ODOO!F214="Fc-10 NFA"), RAND()*(230-200)+200,
  IF(AND(P214="7", ODOO!F214="Class E-1 NFA"), RAND()*(155-123)+123,
  IF(AND(P214="28", ODOO!F214="Class E-1 NFA"), RAND()*(230-200)+200,
  IF(AND(P214="7", ODOO!F214="Class E-1 FA"), RAND()*(155-123)+123,
  IF(AND(P214="28", ODOO!F214="Class E-1 FA"), RAND()*(230-200)+200,
  IF(AND(P214="7", ODOO!F214="K-175 NFA"), RAND()*(195-165)+165,
  IF(AND(P214="28", ODOO!F214="K-175 NFA"), RAND()*(320-270)+270,
  IF(AND(P214="7", ODOO!F214="K-125 NFA"), RAND()*(155-123)+123,
  IF(AND(P214="28", ODOO!F214="K-125 NFA"), RAND()*(230-200)+200,
  IF(AND(P214="7", ODOO!F214="B0-1 NFA"), RAND()*(155-123)+123,
  IF(AND(P214="28", ODOO!F214="B0-1 NFA"), RAND()*(190-177)+177,
  IF(AND(P214="7", ODOO!F214="Class C-1 NFA"), RAND()*(275-245)+245,
  IF(AND(P214="28", ODOO!F214="Class C-1 NFA"), RAND()*(460-407)+407,
  IF(AND(P214="7", ODOO!F214="K-100 NFA"), RAND()*(115-93)+93,
  IF(AND(P214="28", ODOO!F214="K-100 NFA"), RAND()*(200-146)+146,
  IF(AND(P214="7", ODOO!F214="K-100 FA"), RAND()*(115-93)+93,
  IF(AND(P214="28", ODOO!F214="K-100 FA"), RAND()*(200-146)+146,
  IF(AND(P214="7", ODOO!F214="K-150 NFA"), RAND()*(150-138)+138,
  IF(AND(P214="28", ODOO!F214="K-150 NFA"), RAND()*(265-220)+220,
  IF(AND(P214="7", ODOO!F214="K-150 FA"), RAND()*(150-138)+138,
  IF(AND(P214="28", ODOO!F214="K-150 FA"), RAND()*(265-220)+220,
  IF(AND(P214="7", ODOO!F214="K-225 NFA"), RAND()*(240-213)+213,
  IF(AND(P214="28", ODOO!F214="K-225 NFA"), RAND()*(390-348)+348,
  IF(AND(P214="7", ODOO!F214="K-225 FA"), RAND()*(240-213)+213,
  IF(AND(P214="28", ODOO!F214="K-225 FA"), RAND()*(390-348)+348,
  IF(AND(P214="7", ODOO!F214="K-250 NFA"), RAND()*(275-235)+235,
  IF(AND(P214="28", ODOO!F214="K-250 NFA"), RAND()*(440-400)+400,
  IF(AND(P214="7", ODOO!F214="K-250 FA"), RAND()*(275-235)+235,
  IF(AND(P214="28", ODOO!F214="K-250 FA"), RAND()*(440-400)+400,
  IF(AND(P214="7", ODOO!F214="K-350 NFA"), RAND()*(390-345)+345,
  IF(AND(P214="28", ODOO!F214="K-350 NFA"), RAND()*(570-520)+520,
  IF(AND(P214="7", ODOO!F214="K-350 FA"), RAND()*(390-345)+345,
  IF(AND(P214="28", ODOO!F214="K-350 FA"), RAND()*(570-520)+520,
  IF(AND(P214="7", ODOO!F214="K-450 FA"), RAND()*(480-420)+420,
  IF(AND(P214="28", ODOO!F214="K-450 FA"), RAND()*(730-648)+648,
  IF(AND(P214="7", ODOO!F214="K-450 NFA"), RAND()*(480-420)+420,
  IF(AND(P214="28", ODOO!F214="K-450 NFA"), RAND()*(730-648)+648,
  IF(AND(P214="7", ODOO!F214="K-500 FA"), RAND()*(530-466)+466,
  IF(AND(P214="28", ODOO!F214="K-500 FA"), RAND()*(800-718)+718,
  IF(AND(P214="7", ODOO!F214="K-500 NFA"), RAND()*(530-466)+466,
  IF(AND(P214="28", ODOO!F214="K-500 NFA"), RAND()*(800-718)+718,
  "0")))))))))))))))))))))))))))))))))))))))))))))))))))))))))))))),  2)</f>
        <v/>
      </c>
      <c r="H214" s="1">
        <f>ROUND(RAND()*(12.56-12)+12.1,2)</f>
        <v/>
      </c>
      <c r="I214">
        <f>CHOOSE(RANDBETWEEN(1,5), "A", "B", "C", "D", "E")</f>
        <v/>
      </c>
      <c r="J214" t="inlineStr">
        <is>
          <t>B</t>
        </is>
      </c>
      <c r="K214">
        <f>bjdt_id!C214</f>
        <v/>
      </c>
      <c r="L214" s="4">
        <f>ODOO!H214</f>
        <v/>
      </c>
      <c r="M214">
        <f>ODOO!J214</f>
        <v/>
      </c>
      <c r="N214" s="1">
        <f>ROUND(G214*101.971/176.71/0.83,2)</f>
        <v/>
      </c>
      <c r="O214" s="1">
        <f>ROUND(G214/17671*1000.2,2)</f>
        <v/>
      </c>
      <c r="P214">
        <f>ODOO!I214</f>
        <v/>
      </c>
      <c r="Q214" s="4">
        <f>ODOO!H214</f>
        <v/>
      </c>
    </row>
    <row r="215">
      <c r="A215" s="5">
        <f>A214+1</f>
        <v/>
      </c>
      <c r="B215" s="4">
        <f>ODOO!H215</f>
        <v/>
      </c>
      <c r="C215" t="n">
        <v>4</v>
      </c>
      <c r="D215">
        <f>ODOO!P215</f>
        <v/>
      </c>
      <c r="E215">
        <f>ODOO!A215</f>
        <v/>
      </c>
      <c r="F215">
        <f>ODOO!G215</f>
        <v/>
      </c>
      <c r="G215" s="1">
        <f>ROUND(
  IF(AND(P215="7", OR(ODOO!F215="Class B-1 FA", ODOO!F215="Class B-1 NFA")), RAND()*(480-420)+420,
  IF(AND(P215="28", OR(ODOO!F215="Class B-1 FA", ODOO!F215="Class B-1 NFA")), RAND()*(650-580)+580,
  IF(AND(P215="7", ODOO!F215="Fc-30 NFA"), RAND()*(480-420)+420,
  IF(AND(P215="28", ODOO!F215="Fc-30 NFA"), RAND()*(650-580)+580,
  IF(AND(P215="7", ODOO!F215="Fc-20 NFA"), RAND()*(275-236)+236,
  IF(AND(P215="28", ODOO!F215="Fc-20 NFA"), RAND()*(490-410)+410,
  IF(AND(P215="7", ODOO!F215="Fc-35 NFA"), RAND()*(435-393)+393,
  IF(AND(P215="28", ODOO!F215="Fc-35 NFA"), RAND()*(680-620)+620,
  IF(AND(P215="7", ODOO!F215="Fc-15 NFA"), RAND()*(200-175)+175,
  IF(AND(P215="28", ODOO!F215="Fc-15 NFA"), RAND()*(355-305)+305,
  IF(AND(P215="7", ODOO!F215="K-300 NFA"), RAND()*(324-278)+278,
  IF(AND(P215="28", ODOO!F215="K-300 NFA"), RAND()*(520-450)+450,
  IF(AND(P215="7", ODOO!F215="K-300 FA"), RAND()*(324-278)+278,
  IF(AND(P215="28", ODOO!F215="K-300 FA"), RAND()*(520-450)+450,
  IF(AND(P215="7", ODOO!F215="K-400 FA"), RAND()*(415-370)+370,
  IF(AND(P215="28", ODOO!F215="K-400 FA"), RAND()*(655-591)+591,
  IF(AND(P215="7", ODOO!F215="K-400 NFA"), RAND()*(415-370)+370,
  IF(AND(P215="28", ODOO!F215="K-400 NFA"), RAND()*(655-591)+591,
  IF(AND(P215="7", ODOO!F215="Class B-2 FA"), RAND()*(503-448)+448,
  IF(AND(P215="28", ODOO!F215="Class B-2 FA"), RAND()*(695-622)+622,
  IF(AND(P215="7", ODOO!F215="Fc-10 NFA"), RAND()*(155-123)+123,
  IF(AND(P215="28", ODOO!F215="Fc-10 NFA"), RAND()*(230-200)+200,
  IF(AND(P215="7", ODOO!F215="Class E-1 NFA"), RAND()*(155-123)+123,
  IF(AND(P215="28", ODOO!F215="Class E-1 NFA"), RAND()*(230-200)+200,
  IF(AND(P215="7", ODOO!F215="Class E-1 FA"), RAND()*(155-123)+123,
  IF(AND(P215="28", ODOO!F215="Class E-1 FA"), RAND()*(230-200)+200,
  IF(AND(P215="7", ODOO!F215="K-175 NFA"), RAND()*(195-165)+165,
  IF(AND(P215="28", ODOO!F215="K-175 NFA"), RAND()*(320-270)+270,
  IF(AND(P215="7", ODOO!F215="K-125 NFA"), RAND()*(155-123)+123,
  IF(AND(P215="28", ODOO!F215="K-125 NFA"), RAND()*(230-200)+200,
  IF(AND(P215="7", ODOO!F215="B0-1 NFA"), RAND()*(155-123)+123,
  IF(AND(P215="28", ODOO!F215="B0-1 NFA"), RAND()*(190-177)+177,
  IF(AND(P215="7", ODOO!F215="Class C-1 NFA"), RAND()*(275-245)+245,
  IF(AND(P215="28", ODOO!F215="Class C-1 NFA"), RAND()*(460-407)+407,
  IF(AND(P215="7", ODOO!F215="K-100 NFA"), RAND()*(115-93)+93,
  IF(AND(P215="28", ODOO!F215="K-100 NFA"), RAND()*(200-146)+146,
  IF(AND(P215="7", ODOO!F215="K-100 FA"), RAND()*(115-93)+93,
  IF(AND(P215="28", ODOO!F215="K-100 FA"), RAND()*(200-146)+146,
  IF(AND(P215="7", ODOO!F215="K-150 NFA"), RAND()*(150-138)+138,
  IF(AND(P215="28", ODOO!F215="K-150 NFA"), RAND()*(265-220)+220,
  IF(AND(P215="7", ODOO!F215="K-150 FA"), RAND()*(150-138)+138,
  IF(AND(P215="28", ODOO!F215="K-150 FA"), RAND()*(265-220)+220,
  IF(AND(P215="7", ODOO!F215="K-225 NFA"), RAND()*(240-213)+213,
  IF(AND(P215="28", ODOO!F215="K-225 NFA"), RAND()*(390-348)+348,
  IF(AND(P215="7", ODOO!F215="K-225 FA"), RAND()*(240-213)+213,
  IF(AND(P215="28", ODOO!F215="K-225 FA"), RAND()*(390-348)+348,
  IF(AND(P215="7", ODOO!F215="K-250 NFA"), RAND()*(275-235)+235,
  IF(AND(P215="28", ODOO!F215="K-250 NFA"), RAND()*(440-400)+400,
  IF(AND(P215="7", ODOO!F215="K-250 FA"), RAND()*(275-235)+235,
  IF(AND(P215="28", ODOO!F215="K-250 FA"), RAND()*(440-400)+400,
  IF(AND(P215="7", ODOO!F215="K-350 NFA"), RAND()*(390-345)+345,
  IF(AND(P215="28", ODOO!F215="K-350 NFA"), RAND()*(570-520)+520,
  IF(AND(P215="7", ODOO!F215="K-350 FA"), RAND()*(390-345)+345,
  IF(AND(P215="28", ODOO!F215="K-350 FA"), RAND()*(570-520)+520,
  IF(AND(P215="7", ODOO!F215="K-450 FA"), RAND()*(480-420)+420,
  IF(AND(P215="28", ODOO!F215="K-450 FA"), RAND()*(730-648)+648,
  IF(AND(P215="7", ODOO!F215="K-450 NFA"), RAND()*(480-420)+420,
  IF(AND(P215="28", ODOO!F215="K-450 NFA"), RAND()*(730-648)+648,
  IF(AND(P215="7", ODOO!F215="K-500 FA"), RAND()*(530-466)+466,
  IF(AND(P215="28", ODOO!F215="K-500 FA"), RAND()*(800-718)+718,
  IF(AND(P215="7", ODOO!F215="K-500 NFA"), RAND()*(530-466)+466,
  IF(AND(P215="28", ODOO!F215="K-500 NFA"), RAND()*(800-718)+718,
  "0")))))))))))))))))))))))))))))))))))))))))))))))))))))))))))))),  2)</f>
        <v/>
      </c>
      <c r="H215" s="1">
        <f>ROUND(RAND()*(12.56-12)+12.1,2)</f>
        <v/>
      </c>
      <c r="I215">
        <f>CHOOSE(RANDBETWEEN(1,5), "A", "B", "C", "D", "E")</f>
        <v/>
      </c>
      <c r="J215" t="inlineStr">
        <is>
          <t>B</t>
        </is>
      </c>
      <c r="K215">
        <f>bjdt_id!C215</f>
        <v/>
      </c>
      <c r="L215" s="4">
        <f>ODOO!H215</f>
        <v/>
      </c>
      <c r="M215">
        <f>ODOO!J215</f>
        <v/>
      </c>
      <c r="N215" s="1">
        <f>ROUND(G215*101.971/176.71/0.83,2)</f>
        <v/>
      </c>
      <c r="O215" s="1">
        <f>ROUND(G215/17671*1000.2,2)</f>
        <v/>
      </c>
      <c r="P215">
        <f>ODOO!I215</f>
        <v/>
      </c>
      <c r="Q215" s="4">
        <f>ODOO!H215</f>
        <v/>
      </c>
    </row>
    <row r="216">
      <c r="A216" s="5">
        <f>A215+1</f>
        <v/>
      </c>
      <c r="B216" s="4">
        <f>ODOO!H216</f>
        <v/>
      </c>
      <c r="C216" t="n">
        <v>4</v>
      </c>
      <c r="D216">
        <f>ODOO!P216</f>
        <v/>
      </c>
      <c r="E216">
        <f>ODOO!A216</f>
        <v/>
      </c>
      <c r="F216">
        <f>ODOO!G216</f>
        <v/>
      </c>
      <c r="G216" s="1">
        <f>ROUND(
  IF(AND(P216="7", OR(ODOO!F216="Class B-1 FA", ODOO!F216="Class B-1 NFA")), RAND()*(480-420)+420,
  IF(AND(P216="28", OR(ODOO!F216="Class B-1 FA", ODOO!F216="Class B-1 NFA")), RAND()*(650-580)+580,
  IF(AND(P216="7", ODOO!F216="Fc-30 NFA"), RAND()*(480-420)+420,
  IF(AND(P216="28", ODOO!F216="Fc-30 NFA"), RAND()*(650-580)+580,
  IF(AND(P216="7", ODOO!F216="Fc-20 NFA"), RAND()*(275-236)+236,
  IF(AND(P216="28", ODOO!F216="Fc-20 NFA"), RAND()*(490-410)+410,
  IF(AND(P216="7", ODOO!F216="Fc-35 NFA"), RAND()*(435-393)+393,
  IF(AND(P216="28", ODOO!F216="Fc-35 NFA"), RAND()*(680-620)+620,
  IF(AND(P216="7", ODOO!F216="Fc-15 NFA"), RAND()*(200-175)+175,
  IF(AND(P216="28", ODOO!F216="Fc-15 NFA"), RAND()*(355-305)+305,
  IF(AND(P216="7", ODOO!F216="K-300 NFA"), RAND()*(324-278)+278,
  IF(AND(P216="28", ODOO!F216="K-300 NFA"), RAND()*(520-450)+450,
  IF(AND(P216="7", ODOO!F216="K-300 FA"), RAND()*(324-278)+278,
  IF(AND(P216="28", ODOO!F216="K-300 FA"), RAND()*(520-450)+450,
  IF(AND(P216="7", ODOO!F216="K-400 FA"), RAND()*(415-370)+370,
  IF(AND(P216="28", ODOO!F216="K-400 FA"), RAND()*(655-591)+591,
  IF(AND(P216="7", ODOO!F216="K-400 NFA"), RAND()*(415-370)+370,
  IF(AND(P216="28", ODOO!F216="K-400 NFA"), RAND()*(655-591)+591,
  IF(AND(P216="7", ODOO!F216="Class B-2 FA"), RAND()*(503-448)+448,
  IF(AND(P216="28", ODOO!F216="Class B-2 FA"), RAND()*(695-622)+622,
  IF(AND(P216="7", ODOO!F216="Fc-10 NFA"), RAND()*(155-123)+123,
  IF(AND(P216="28", ODOO!F216="Fc-10 NFA"), RAND()*(230-200)+200,
  IF(AND(P216="7", ODOO!F216="Class E-1 NFA"), RAND()*(155-123)+123,
  IF(AND(P216="28", ODOO!F216="Class E-1 NFA"), RAND()*(230-200)+200,
  IF(AND(P216="7", ODOO!F216="Class E-1 FA"), RAND()*(155-123)+123,
  IF(AND(P216="28", ODOO!F216="Class E-1 FA"), RAND()*(230-200)+200,
  IF(AND(P216="7", ODOO!F216="K-175 NFA"), RAND()*(195-165)+165,
  IF(AND(P216="28", ODOO!F216="K-175 NFA"), RAND()*(320-270)+270,
  IF(AND(P216="7", ODOO!F216="K-125 NFA"), RAND()*(155-123)+123,
  IF(AND(P216="28", ODOO!F216="K-125 NFA"), RAND()*(230-200)+200,
  IF(AND(P216="7", ODOO!F216="B0-1 NFA"), RAND()*(155-123)+123,
  IF(AND(P216="28", ODOO!F216="B0-1 NFA"), RAND()*(190-177)+177,
  IF(AND(P216="7", ODOO!F216="Class C-1 NFA"), RAND()*(275-245)+245,
  IF(AND(P216="28", ODOO!F216="Class C-1 NFA"), RAND()*(460-407)+407,
  IF(AND(P216="7", ODOO!F216="K-100 NFA"), RAND()*(115-93)+93,
  IF(AND(P216="28", ODOO!F216="K-100 NFA"), RAND()*(200-146)+146,
  IF(AND(P216="7", ODOO!F216="K-100 FA"), RAND()*(115-93)+93,
  IF(AND(P216="28", ODOO!F216="K-100 FA"), RAND()*(200-146)+146,
  IF(AND(P216="7", ODOO!F216="K-150 NFA"), RAND()*(150-138)+138,
  IF(AND(P216="28", ODOO!F216="K-150 NFA"), RAND()*(265-220)+220,
  IF(AND(P216="7", ODOO!F216="K-150 FA"), RAND()*(150-138)+138,
  IF(AND(P216="28", ODOO!F216="K-150 FA"), RAND()*(265-220)+220,
  IF(AND(P216="7", ODOO!F216="K-225 NFA"), RAND()*(240-213)+213,
  IF(AND(P216="28", ODOO!F216="K-225 NFA"), RAND()*(390-348)+348,
  IF(AND(P216="7", ODOO!F216="K-225 FA"), RAND()*(240-213)+213,
  IF(AND(P216="28", ODOO!F216="K-225 FA"), RAND()*(390-348)+348,
  IF(AND(P216="7", ODOO!F216="K-250 NFA"), RAND()*(275-235)+235,
  IF(AND(P216="28", ODOO!F216="K-250 NFA"), RAND()*(440-400)+400,
  IF(AND(P216="7", ODOO!F216="K-250 FA"), RAND()*(275-235)+235,
  IF(AND(P216="28", ODOO!F216="K-250 FA"), RAND()*(440-400)+400,
  IF(AND(P216="7", ODOO!F216="K-350 NFA"), RAND()*(390-345)+345,
  IF(AND(P216="28", ODOO!F216="K-350 NFA"), RAND()*(570-520)+520,
  IF(AND(P216="7", ODOO!F216="K-350 FA"), RAND()*(390-345)+345,
  IF(AND(P216="28", ODOO!F216="K-350 FA"), RAND()*(570-520)+520,
  IF(AND(P216="7", ODOO!F216="K-450 FA"), RAND()*(480-420)+420,
  IF(AND(P216="28", ODOO!F216="K-450 FA"), RAND()*(730-648)+648,
  IF(AND(P216="7", ODOO!F216="K-450 NFA"), RAND()*(480-420)+420,
  IF(AND(P216="28", ODOO!F216="K-450 NFA"), RAND()*(730-648)+648,
  IF(AND(P216="7", ODOO!F216="K-500 FA"), RAND()*(530-466)+466,
  IF(AND(P216="28", ODOO!F216="K-500 FA"), RAND()*(800-718)+718,
  IF(AND(P216="7", ODOO!F216="K-500 NFA"), RAND()*(530-466)+466,
  IF(AND(P216="28", ODOO!F216="K-500 NFA"), RAND()*(800-718)+718,
  "0")))))))))))))))))))))))))))))))))))))))))))))))))))))))))))))),  2)</f>
        <v/>
      </c>
      <c r="H216" s="1">
        <f>ROUND(RAND()*(12.56-12)+12.1,2)</f>
        <v/>
      </c>
      <c r="I216">
        <f>CHOOSE(RANDBETWEEN(1,5), "A", "B", "C", "D", "E")</f>
        <v/>
      </c>
      <c r="J216" t="inlineStr">
        <is>
          <t>B</t>
        </is>
      </c>
      <c r="K216">
        <f>bjdt_id!C216</f>
        <v/>
      </c>
      <c r="L216" s="4">
        <f>ODOO!H216</f>
        <v/>
      </c>
      <c r="M216">
        <f>ODOO!J216</f>
        <v/>
      </c>
      <c r="N216" s="1">
        <f>ROUND(G216*101.971/176.71/0.83,2)</f>
        <v/>
      </c>
      <c r="O216" s="1">
        <f>ROUND(G216/17671*1000.2,2)</f>
        <v/>
      </c>
      <c r="P216">
        <f>ODOO!I216</f>
        <v/>
      </c>
      <c r="Q216" s="4">
        <f>ODOO!H216</f>
        <v/>
      </c>
    </row>
    <row r="217">
      <c r="A217" s="5">
        <f>A216+1</f>
        <v/>
      </c>
      <c r="B217" s="4">
        <f>ODOO!H217</f>
        <v/>
      </c>
      <c r="C217" t="n">
        <v>4</v>
      </c>
      <c r="D217">
        <f>ODOO!P217</f>
        <v/>
      </c>
      <c r="E217">
        <f>ODOO!A217</f>
        <v/>
      </c>
      <c r="F217">
        <f>ODOO!G217</f>
        <v/>
      </c>
      <c r="G217" s="1">
        <f>ROUND(
  IF(AND(P217="7", OR(ODOO!F217="Class B-1 FA", ODOO!F217="Class B-1 NFA")), RAND()*(480-420)+420,
  IF(AND(P217="28", OR(ODOO!F217="Class B-1 FA", ODOO!F217="Class B-1 NFA")), RAND()*(650-580)+580,
  IF(AND(P217="7", ODOO!F217="Fc-30 NFA"), RAND()*(480-420)+420,
  IF(AND(P217="28", ODOO!F217="Fc-30 NFA"), RAND()*(650-580)+580,
  IF(AND(P217="7", ODOO!F217="Fc-20 NFA"), RAND()*(275-236)+236,
  IF(AND(P217="28", ODOO!F217="Fc-20 NFA"), RAND()*(490-410)+410,
  IF(AND(P217="7", ODOO!F217="Fc-35 NFA"), RAND()*(435-393)+393,
  IF(AND(P217="28", ODOO!F217="Fc-35 NFA"), RAND()*(680-620)+620,
  IF(AND(P217="7", ODOO!F217="Fc-15 NFA"), RAND()*(200-175)+175,
  IF(AND(P217="28", ODOO!F217="Fc-15 NFA"), RAND()*(355-305)+305,
  IF(AND(P217="7", ODOO!F217="K-300 NFA"), RAND()*(324-278)+278,
  IF(AND(P217="28", ODOO!F217="K-300 NFA"), RAND()*(520-450)+450,
  IF(AND(P217="7", ODOO!F217="K-300 FA"), RAND()*(324-278)+278,
  IF(AND(P217="28", ODOO!F217="K-300 FA"), RAND()*(520-450)+450,
  IF(AND(P217="7", ODOO!F217="K-400 FA"), RAND()*(415-370)+370,
  IF(AND(P217="28", ODOO!F217="K-400 FA"), RAND()*(655-591)+591,
  IF(AND(P217="7", ODOO!F217="K-400 NFA"), RAND()*(415-370)+370,
  IF(AND(P217="28", ODOO!F217="K-400 NFA"), RAND()*(655-591)+591,
  IF(AND(P217="7", ODOO!F217="Class B-2 FA"), RAND()*(503-448)+448,
  IF(AND(P217="28", ODOO!F217="Class B-2 FA"), RAND()*(695-622)+622,
  IF(AND(P217="7", ODOO!F217="Fc-10 NFA"), RAND()*(155-123)+123,
  IF(AND(P217="28", ODOO!F217="Fc-10 NFA"), RAND()*(230-200)+200,
  IF(AND(P217="7", ODOO!F217="Class E-1 NFA"), RAND()*(155-123)+123,
  IF(AND(P217="28", ODOO!F217="Class E-1 NFA"), RAND()*(230-200)+200,
  IF(AND(P217="7", ODOO!F217="Class E-1 FA"), RAND()*(155-123)+123,
  IF(AND(P217="28", ODOO!F217="Class E-1 FA"), RAND()*(230-200)+200,
  IF(AND(P217="7", ODOO!F217="K-175 NFA"), RAND()*(195-165)+165,
  IF(AND(P217="28", ODOO!F217="K-175 NFA"), RAND()*(320-270)+270,
  IF(AND(P217="7", ODOO!F217="K-125 NFA"), RAND()*(155-123)+123,
  IF(AND(P217="28", ODOO!F217="K-125 NFA"), RAND()*(230-200)+200,
  IF(AND(P217="7", ODOO!F217="B0-1 NFA"), RAND()*(155-123)+123,
  IF(AND(P217="28", ODOO!F217="B0-1 NFA"), RAND()*(190-177)+177,
  IF(AND(P217="7", ODOO!F217="Class C-1 NFA"), RAND()*(275-245)+245,
  IF(AND(P217="28", ODOO!F217="Class C-1 NFA"), RAND()*(460-407)+407,
  IF(AND(P217="7", ODOO!F217="K-100 NFA"), RAND()*(115-93)+93,
  IF(AND(P217="28", ODOO!F217="K-100 NFA"), RAND()*(200-146)+146,
  IF(AND(P217="7", ODOO!F217="K-100 FA"), RAND()*(115-93)+93,
  IF(AND(P217="28", ODOO!F217="K-100 FA"), RAND()*(200-146)+146,
  IF(AND(P217="7", ODOO!F217="K-150 NFA"), RAND()*(150-138)+138,
  IF(AND(P217="28", ODOO!F217="K-150 NFA"), RAND()*(265-220)+220,
  IF(AND(P217="7", ODOO!F217="K-150 FA"), RAND()*(150-138)+138,
  IF(AND(P217="28", ODOO!F217="K-150 FA"), RAND()*(265-220)+220,
  IF(AND(P217="7", ODOO!F217="K-225 NFA"), RAND()*(240-213)+213,
  IF(AND(P217="28", ODOO!F217="K-225 NFA"), RAND()*(390-348)+348,
  IF(AND(P217="7", ODOO!F217="K-225 FA"), RAND()*(240-213)+213,
  IF(AND(P217="28", ODOO!F217="K-225 FA"), RAND()*(390-348)+348,
  IF(AND(P217="7", ODOO!F217="K-250 NFA"), RAND()*(275-235)+235,
  IF(AND(P217="28", ODOO!F217="K-250 NFA"), RAND()*(440-400)+400,
  IF(AND(P217="7", ODOO!F217="K-250 FA"), RAND()*(275-235)+235,
  IF(AND(P217="28", ODOO!F217="K-250 FA"), RAND()*(440-400)+400,
  IF(AND(P217="7", ODOO!F217="K-350 NFA"), RAND()*(390-345)+345,
  IF(AND(P217="28", ODOO!F217="K-350 NFA"), RAND()*(570-520)+520,
  IF(AND(P217="7", ODOO!F217="K-350 FA"), RAND()*(390-345)+345,
  IF(AND(P217="28", ODOO!F217="K-350 FA"), RAND()*(570-520)+520,
  IF(AND(P217="7", ODOO!F217="K-450 FA"), RAND()*(480-420)+420,
  IF(AND(P217="28", ODOO!F217="K-450 FA"), RAND()*(730-648)+648,
  IF(AND(P217="7", ODOO!F217="K-450 NFA"), RAND()*(480-420)+420,
  IF(AND(P217="28", ODOO!F217="K-450 NFA"), RAND()*(730-648)+648,
  IF(AND(P217="7", ODOO!F217="K-500 FA"), RAND()*(530-466)+466,
  IF(AND(P217="28", ODOO!F217="K-500 FA"), RAND()*(800-718)+718,
  IF(AND(P217="7", ODOO!F217="K-500 NFA"), RAND()*(530-466)+466,
  IF(AND(P217="28", ODOO!F217="K-500 NFA"), RAND()*(800-718)+718,
  "0")))))))))))))))))))))))))))))))))))))))))))))))))))))))))))))),  2)</f>
        <v/>
      </c>
      <c r="H217" s="1">
        <f>ROUND(RAND()*(12.56-12)+12.1,2)</f>
        <v/>
      </c>
      <c r="I217">
        <f>CHOOSE(RANDBETWEEN(1,5), "A", "B", "C", "D", "E")</f>
        <v/>
      </c>
      <c r="J217" t="inlineStr">
        <is>
          <t>B</t>
        </is>
      </c>
      <c r="K217">
        <f>bjdt_id!C217</f>
        <v/>
      </c>
      <c r="L217" s="4">
        <f>ODOO!H217</f>
        <v/>
      </c>
      <c r="M217">
        <f>ODOO!J217</f>
        <v/>
      </c>
      <c r="N217" s="1">
        <f>ROUND(G217*101.971/176.71/0.83,2)</f>
        <v/>
      </c>
      <c r="O217" s="1">
        <f>ROUND(G217/17671*1000.2,2)</f>
        <v/>
      </c>
      <c r="P217">
        <f>ODOO!I217</f>
        <v/>
      </c>
      <c r="Q217" s="4">
        <f>ODOO!H217</f>
        <v/>
      </c>
    </row>
    <row r="218">
      <c r="A218" s="5">
        <f>A217+1</f>
        <v/>
      </c>
      <c r="B218" s="4">
        <f>ODOO!H218</f>
        <v/>
      </c>
      <c r="C218" t="n">
        <v>4</v>
      </c>
      <c r="D218">
        <f>ODOO!P218</f>
        <v/>
      </c>
      <c r="E218">
        <f>ODOO!A218</f>
        <v/>
      </c>
      <c r="F218">
        <f>ODOO!G218</f>
        <v/>
      </c>
      <c r="G218" s="1">
        <f>ROUND(
  IF(AND(P218="7", OR(ODOO!F218="Class B-1 FA", ODOO!F218="Class B-1 NFA")), RAND()*(480-420)+420,
  IF(AND(P218="28", OR(ODOO!F218="Class B-1 FA", ODOO!F218="Class B-1 NFA")), RAND()*(650-580)+580,
  IF(AND(P218="7", ODOO!F218="Fc-30 NFA"), RAND()*(480-420)+420,
  IF(AND(P218="28", ODOO!F218="Fc-30 NFA"), RAND()*(650-580)+580,
  IF(AND(P218="7", ODOO!F218="Fc-20 NFA"), RAND()*(275-236)+236,
  IF(AND(P218="28", ODOO!F218="Fc-20 NFA"), RAND()*(490-410)+410,
  IF(AND(P218="7", ODOO!F218="Fc-35 NFA"), RAND()*(435-393)+393,
  IF(AND(P218="28", ODOO!F218="Fc-35 NFA"), RAND()*(680-620)+620,
  IF(AND(P218="7", ODOO!F218="Fc-15 NFA"), RAND()*(200-175)+175,
  IF(AND(P218="28", ODOO!F218="Fc-15 NFA"), RAND()*(355-305)+305,
  IF(AND(P218="7", ODOO!F218="K-300 NFA"), RAND()*(324-278)+278,
  IF(AND(P218="28", ODOO!F218="K-300 NFA"), RAND()*(520-450)+450,
  IF(AND(P218="7", ODOO!F218="K-300 FA"), RAND()*(324-278)+278,
  IF(AND(P218="28", ODOO!F218="K-300 FA"), RAND()*(520-450)+450,
  IF(AND(P218="7", ODOO!F218="K-400 FA"), RAND()*(415-370)+370,
  IF(AND(P218="28", ODOO!F218="K-400 FA"), RAND()*(655-591)+591,
  IF(AND(P218="7", ODOO!F218="K-400 NFA"), RAND()*(415-370)+370,
  IF(AND(P218="28", ODOO!F218="K-400 NFA"), RAND()*(655-591)+591,
  IF(AND(P218="7", ODOO!F218="Class B-2 FA"), RAND()*(503-448)+448,
  IF(AND(P218="28", ODOO!F218="Class B-2 FA"), RAND()*(695-622)+622,
  IF(AND(P218="7", ODOO!F218="Fc-10 NFA"), RAND()*(155-123)+123,
  IF(AND(P218="28", ODOO!F218="Fc-10 NFA"), RAND()*(230-200)+200,
  IF(AND(P218="7", ODOO!F218="Class E-1 NFA"), RAND()*(155-123)+123,
  IF(AND(P218="28", ODOO!F218="Class E-1 NFA"), RAND()*(230-200)+200,
  IF(AND(P218="7", ODOO!F218="Class E-1 FA"), RAND()*(155-123)+123,
  IF(AND(P218="28", ODOO!F218="Class E-1 FA"), RAND()*(230-200)+200,
  IF(AND(P218="7", ODOO!F218="K-175 NFA"), RAND()*(195-165)+165,
  IF(AND(P218="28", ODOO!F218="K-175 NFA"), RAND()*(320-270)+270,
  IF(AND(P218="7", ODOO!F218="K-125 NFA"), RAND()*(155-123)+123,
  IF(AND(P218="28", ODOO!F218="K-125 NFA"), RAND()*(230-200)+200,
  IF(AND(P218="7", ODOO!F218="B0-1 NFA"), RAND()*(155-123)+123,
  IF(AND(P218="28", ODOO!F218="B0-1 NFA"), RAND()*(190-177)+177,
  IF(AND(P218="7", ODOO!F218="Class C-1 NFA"), RAND()*(275-245)+245,
  IF(AND(P218="28", ODOO!F218="Class C-1 NFA"), RAND()*(460-407)+407,
  IF(AND(P218="7", ODOO!F218="K-100 NFA"), RAND()*(115-93)+93,
  IF(AND(P218="28", ODOO!F218="K-100 NFA"), RAND()*(200-146)+146,
  IF(AND(P218="7", ODOO!F218="K-100 FA"), RAND()*(115-93)+93,
  IF(AND(P218="28", ODOO!F218="K-100 FA"), RAND()*(200-146)+146,
  IF(AND(P218="7", ODOO!F218="K-150 NFA"), RAND()*(150-138)+138,
  IF(AND(P218="28", ODOO!F218="K-150 NFA"), RAND()*(265-220)+220,
  IF(AND(P218="7", ODOO!F218="K-150 FA"), RAND()*(150-138)+138,
  IF(AND(P218="28", ODOO!F218="K-150 FA"), RAND()*(265-220)+220,
  IF(AND(P218="7", ODOO!F218="K-225 NFA"), RAND()*(240-213)+213,
  IF(AND(P218="28", ODOO!F218="K-225 NFA"), RAND()*(390-348)+348,
  IF(AND(P218="7", ODOO!F218="K-225 FA"), RAND()*(240-213)+213,
  IF(AND(P218="28", ODOO!F218="K-225 FA"), RAND()*(390-348)+348,
  IF(AND(P218="7", ODOO!F218="K-250 NFA"), RAND()*(275-235)+235,
  IF(AND(P218="28", ODOO!F218="K-250 NFA"), RAND()*(440-400)+400,
  IF(AND(P218="7", ODOO!F218="K-250 FA"), RAND()*(275-235)+235,
  IF(AND(P218="28", ODOO!F218="K-250 FA"), RAND()*(440-400)+400,
  IF(AND(P218="7", ODOO!F218="K-350 NFA"), RAND()*(390-345)+345,
  IF(AND(P218="28", ODOO!F218="K-350 NFA"), RAND()*(570-520)+520,
  IF(AND(P218="7", ODOO!F218="K-350 FA"), RAND()*(390-345)+345,
  IF(AND(P218="28", ODOO!F218="K-350 FA"), RAND()*(570-520)+520,
  IF(AND(P218="7", ODOO!F218="K-450 FA"), RAND()*(480-420)+420,
  IF(AND(P218="28", ODOO!F218="K-450 FA"), RAND()*(730-648)+648,
  IF(AND(P218="7", ODOO!F218="K-450 NFA"), RAND()*(480-420)+420,
  IF(AND(P218="28", ODOO!F218="K-450 NFA"), RAND()*(730-648)+648,
  IF(AND(P218="7", ODOO!F218="K-500 FA"), RAND()*(530-466)+466,
  IF(AND(P218="28", ODOO!F218="K-500 FA"), RAND()*(800-718)+718,
  IF(AND(P218="7", ODOO!F218="K-500 NFA"), RAND()*(530-466)+466,
  IF(AND(P218="28", ODOO!F218="K-500 NFA"), RAND()*(800-718)+718,
  "0")))))))))))))))))))))))))))))))))))))))))))))))))))))))))))))),  2)</f>
        <v/>
      </c>
      <c r="H218" s="1">
        <f>ROUND(RAND()*(12.56-12)+12.1,2)</f>
        <v/>
      </c>
      <c r="I218">
        <f>CHOOSE(RANDBETWEEN(1,5), "A", "B", "C", "D", "E")</f>
        <v/>
      </c>
      <c r="J218" t="inlineStr">
        <is>
          <t>B</t>
        </is>
      </c>
      <c r="K218">
        <f>bjdt_id!C218</f>
        <v/>
      </c>
      <c r="L218" s="4">
        <f>ODOO!H218</f>
        <v/>
      </c>
      <c r="M218">
        <f>ODOO!J218</f>
        <v/>
      </c>
      <c r="N218" s="1">
        <f>ROUND(G218*101.971/176.71/0.83,2)</f>
        <v/>
      </c>
      <c r="O218" s="1">
        <f>ROUND(G218/17671*1000.2,2)</f>
        <v/>
      </c>
      <c r="P218">
        <f>ODOO!I218</f>
        <v/>
      </c>
      <c r="Q218" s="4">
        <f>ODOO!H218</f>
        <v/>
      </c>
    </row>
    <row r="219">
      <c r="A219" s="5">
        <f>A218+1</f>
        <v/>
      </c>
      <c r="B219" s="4">
        <f>ODOO!H219</f>
        <v/>
      </c>
      <c r="C219" t="n">
        <v>4</v>
      </c>
      <c r="D219">
        <f>ODOO!P219</f>
        <v/>
      </c>
      <c r="E219">
        <f>ODOO!A219</f>
        <v/>
      </c>
      <c r="F219">
        <f>ODOO!G219</f>
        <v/>
      </c>
      <c r="G219" s="1">
        <f>ROUND(
  IF(AND(P219="7", OR(ODOO!F219="Class B-1 FA", ODOO!F219="Class B-1 NFA")), RAND()*(480-420)+420,
  IF(AND(P219="28", OR(ODOO!F219="Class B-1 FA", ODOO!F219="Class B-1 NFA")), RAND()*(650-580)+580,
  IF(AND(P219="7", ODOO!F219="Fc-30 NFA"), RAND()*(480-420)+420,
  IF(AND(P219="28", ODOO!F219="Fc-30 NFA"), RAND()*(650-580)+580,
  IF(AND(P219="7", ODOO!F219="Fc-20 NFA"), RAND()*(275-236)+236,
  IF(AND(P219="28", ODOO!F219="Fc-20 NFA"), RAND()*(490-410)+410,
  IF(AND(P219="7", ODOO!F219="Fc-35 NFA"), RAND()*(435-393)+393,
  IF(AND(P219="28", ODOO!F219="Fc-35 NFA"), RAND()*(680-620)+620,
  IF(AND(P219="7", ODOO!F219="Fc-15 NFA"), RAND()*(200-175)+175,
  IF(AND(P219="28", ODOO!F219="Fc-15 NFA"), RAND()*(355-305)+305,
  IF(AND(P219="7", ODOO!F219="K-300 NFA"), RAND()*(324-278)+278,
  IF(AND(P219="28", ODOO!F219="K-300 NFA"), RAND()*(520-450)+450,
  IF(AND(P219="7", ODOO!F219="K-300 FA"), RAND()*(324-278)+278,
  IF(AND(P219="28", ODOO!F219="K-300 FA"), RAND()*(520-450)+450,
  IF(AND(P219="7", ODOO!F219="K-400 FA"), RAND()*(415-370)+370,
  IF(AND(P219="28", ODOO!F219="K-400 FA"), RAND()*(655-591)+591,
  IF(AND(P219="7", ODOO!F219="K-400 NFA"), RAND()*(415-370)+370,
  IF(AND(P219="28", ODOO!F219="K-400 NFA"), RAND()*(655-591)+591,
  IF(AND(P219="7", ODOO!F219="Class B-2 FA"), RAND()*(503-448)+448,
  IF(AND(P219="28", ODOO!F219="Class B-2 FA"), RAND()*(695-622)+622,
  IF(AND(P219="7", ODOO!F219="Fc-10 NFA"), RAND()*(155-123)+123,
  IF(AND(P219="28", ODOO!F219="Fc-10 NFA"), RAND()*(230-200)+200,
  IF(AND(P219="7", ODOO!F219="Class E-1 NFA"), RAND()*(155-123)+123,
  IF(AND(P219="28", ODOO!F219="Class E-1 NFA"), RAND()*(230-200)+200,
  IF(AND(P219="7", ODOO!F219="Class E-1 FA"), RAND()*(155-123)+123,
  IF(AND(P219="28", ODOO!F219="Class E-1 FA"), RAND()*(230-200)+200,
  IF(AND(P219="7", ODOO!F219="K-175 NFA"), RAND()*(195-165)+165,
  IF(AND(P219="28", ODOO!F219="K-175 NFA"), RAND()*(320-270)+270,
  IF(AND(P219="7", ODOO!F219="K-125 NFA"), RAND()*(155-123)+123,
  IF(AND(P219="28", ODOO!F219="K-125 NFA"), RAND()*(230-200)+200,
  IF(AND(P219="7", ODOO!F219="B0-1 NFA"), RAND()*(155-123)+123,
  IF(AND(P219="28", ODOO!F219="B0-1 NFA"), RAND()*(190-177)+177,
  IF(AND(P219="7", ODOO!F219="Class C-1 NFA"), RAND()*(275-245)+245,
  IF(AND(P219="28", ODOO!F219="Class C-1 NFA"), RAND()*(460-407)+407,
  IF(AND(P219="7", ODOO!F219="K-100 NFA"), RAND()*(115-93)+93,
  IF(AND(P219="28", ODOO!F219="K-100 NFA"), RAND()*(200-146)+146,
  IF(AND(P219="7", ODOO!F219="K-100 FA"), RAND()*(115-93)+93,
  IF(AND(P219="28", ODOO!F219="K-100 FA"), RAND()*(200-146)+146,
  IF(AND(P219="7", ODOO!F219="K-150 NFA"), RAND()*(150-138)+138,
  IF(AND(P219="28", ODOO!F219="K-150 NFA"), RAND()*(265-220)+220,
  IF(AND(P219="7", ODOO!F219="K-150 FA"), RAND()*(150-138)+138,
  IF(AND(P219="28", ODOO!F219="K-150 FA"), RAND()*(265-220)+220,
  IF(AND(P219="7", ODOO!F219="K-225 NFA"), RAND()*(240-213)+213,
  IF(AND(P219="28", ODOO!F219="K-225 NFA"), RAND()*(390-348)+348,
  IF(AND(P219="7", ODOO!F219="K-225 FA"), RAND()*(240-213)+213,
  IF(AND(P219="28", ODOO!F219="K-225 FA"), RAND()*(390-348)+348,
  IF(AND(P219="7", ODOO!F219="K-250 NFA"), RAND()*(275-235)+235,
  IF(AND(P219="28", ODOO!F219="K-250 NFA"), RAND()*(440-400)+400,
  IF(AND(P219="7", ODOO!F219="K-250 FA"), RAND()*(275-235)+235,
  IF(AND(P219="28", ODOO!F219="K-250 FA"), RAND()*(440-400)+400,
  IF(AND(P219="7", ODOO!F219="K-350 NFA"), RAND()*(390-345)+345,
  IF(AND(P219="28", ODOO!F219="K-350 NFA"), RAND()*(570-520)+520,
  IF(AND(P219="7", ODOO!F219="K-350 FA"), RAND()*(390-345)+345,
  IF(AND(P219="28", ODOO!F219="K-350 FA"), RAND()*(570-520)+520,
  IF(AND(P219="7", ODOO!F219="K-450 FA"), RAND()*(480-420)+420,
  IF(AND(P219="28", ODOO!F219="K-450 FA"), RAND()*(730-648)+648,
  IF(AND(P219="7", ODOO!F219="K-450 NFA"), RAND()*(480-420)+420,
  IF(AND(P219="28", ODOO!F219="K-450 NFA"), RAND()*(730-648)+648,
  IF(AND(P219="7", ODOO!F219="K-500 FA"), RAND()*(530-466)+466,
  IF(AND(P219="28", ODOO!F219="K-500 FA"), RAND()*(800-718)+718,
  IF(AND(P219="7", ODOO!F219="K-500 NFA"), RAND()*(530-466)+466,
  IF(AND(P219="28", ODOO!F219="K-500 NFA"), RAND()*(800-718)+718,
  "0")))))))))))))))))))))))))))))))))))))))))))))))))))))))))))))),  2)</f>
        <v/>
      </c>
      <c r="H219" s="1">
        <f>ROUND(RAND()*(12.56-12)+12.1,2)</f>
        <v/>
      </c>
      <c r="I219">
        <f>CHOOSE(RANDBETWEEN(1,5), "A", "B", "C", "D", "E")</f>
        <v/>
      </c>
      <c r="J219" t="inlineStr">
        <is>
          <t>B</t>
        </is>
      </c>
      <c r="K219">
        <f>bjdt_id!C219</f>
        <v/>
      </c>
      <c r="L219" s="4">
        <f>ODOO!H219</f>
        <v/>
      </c>
      <c r="M219">
        <f>ODOO!J219</f>
        <v/>
      </c>
      <c r="N219" s="1">
        <f>ROUND(G219*101.971/176.71/0.83,2)</f>
        <v/>
      </c>
      <c r="O219" s="1">
        <f>ROUND(G219/17671*1000.2,2)</f>
        <v/>
      </c>
      <c r="P219">
        <f>ODOO!I219</f>
        <v/>
      </c>
      <c r="Q219" s="4">
        <f>ODOO!H219</f>
        <v/>
      </c>
    </row>
    <row r="220">
      <c r="A220" s="5">
        <f>A219+1</f>
        <v/>
      </c>
      <c r="B220" s="4">
        <f>ODOO!H220</f>
        <v/>
      </c>
      <c r="C220" t="n">
        <v>4</v>
      </c>
      <c r="D220">
        <f>ODOO!P220</f>
        <v/>
      </c>
      <c r="E220">
        <f>ODOO!A220</f>
        <v/>
      </c>
      <c r="F220">
        <f>ODOO!G220</f>
        <v/>
      </c>
      <c r="G220" s="1">
        <f>ROUND(
  IF(AND(P220="7", OR(ODOO!F220="Class B-1 FA", ODOO!F220="Class B-1 NFA")), RAND()*(480-420)+420,
  IF(AND(P220="28", OR(ODOO!F220="Class B-1 FA", ODOO!F220="Class B-1 NFA")), RAND()*(650-580)+580,
  IF(AND(P220="7", ODOO!F220="Fc-30 NFA"), RAND()*(480-420)+420,
  IF(AND(P220="28", ODOO!F220="Fc-30 NFA"), RAND()*(650-580)+580,
  IF(AND(P220="7", ODOO!F220="Fc-20 NFA"), RAND()*(275-236)+236,
  IF(AND(P220="28", ODOO!F220="Fc-20 NFA"), RAND()*(490-410)+410,
  IF(AND(P220="7", ODOO!F220="Fc-35 NFA"), RAND()*(435-393)+393,
  IF(AND(P220="28", ODOO!F220="Fc-35 NFA"), RAND()*(680-620)+620,
  IF(AND(P220="7", ODOO!F220="Fc-15 NFA"), RAND()*(200-175)+175,
  IF(AND(P220="28", ODOO!F220="Fc-15 NFA"), RAND()*(355-305)+305,
  IF(AND(P220="7", ODOO!F220="K-300 NFA"), RAND()*(324-278)+278,
  IF(AND(P220="28", ODOO!F220="K-300 NFA"), RAND()*(520-450)+450,
  IF(AND(P220="7", ODOO!F220="K-300 FA"), RAND()*(324-278)+278,
  IF(AND(P220="28", ODOO!F220="K-300 FA"), RAND()*(520-450)+450,
  IF(AND(P220="7", ODOO!F220="K-400 FA"), RAND()*(415-370)+370,
  IF(AND(P220="28", ODOO!F220="K-400 FA"), RAND()*(655-591)+591,
  IF(AND(P220="7", ODOO!F220="K-400 NFA"), RAND()*(415-370)+370,
  IF(AND(P220="28", ODOO!F220="K-400 NFA"), RAND()*(655-591)+591,
  IF(AND(P220="7", ODOO!F220="Class B-2 FA"), RAND()*(503-448)+448,
  IF(AND(P220="28", ODOO!F220="Class B-2 FA"), RAND()*(695-622)+622,
  IF(AND(P220="7", ODOO!F220="Fc-10 NFA"), RAND()*(155-123)+123,
  IF(AND(P220="28", ODOO!F220="Fc-10 NFA"), RAND()*(230-200)+200,
  IF(AND(P220="7", ODOO!F220="Class E-1 NFA"), RAND()*(155-123)+123,
  IF(AND(P220="28", ODOO!F220="Class E-1 NFA"), RAND()*(230-200)+200,
  IF(AND(P220="7", ODOO!F220="Class E-1 FA"), RAND()*(155-123)+123,
  IF(AND(P220="28", ODOO!F220="Class E-1 FA"), RAND()*(230-200)+200,
  IF(AND(P220="7", ODOO!F220="K-175 NFA"), RAND()*(195-165)+165,
  IF(AND(P220="28", ODOO!F220="K-175 NFA"), RAND()*(320-270)+270,
  IF(AND(P220="7", ODOO!F220="K-125 NFA"), RAND()*(155-123)+123,
  IF(AND(P220="28", ODOO!F220="K-125 NFA"), RAND()*(230-200)+200,
  IF(AND(P220="7", ODOO!F220="B0-1 NFA"), RAND()*(155-123)+123,
  IF(AND(P220="28", ODOO!F220="B0-1 NFA"), RAND()*(190-177)+177,
  IF(AND(P220="7", ODOO!F220="Class C-1 NFA"), RAND()*(275-245)+245,
  IF(AND(P220="28", ODOO!F220="Class C-1 NFA"), RAND()*(460-407)+407,
  IF(AND(P220="7", ODOO!F220="K-100 NFA"), RAND()*(115-93)+93,
  IF(AND(P220="28", ODOO!F220="K-100 NFA"), RAND()*(200-146)+146,
  IF(AND(P220="7", ODOO!F220="K-100 FA"), RAND()*(115-93)+93,
  IF(AND(P220="28", ODOO!F220="K-100 FA"), RAND()*(200-146)+146,
  IF(AND(P220="7", ODOO!F220="K-150 NFA"), RAND()*(150-138)+138,
  IF(AND(P220="28", ODOO!F220="K-150 NFA"), RAND()*(265-220)+220,
  IF(AND(P220="7", ODOO!F220="K-150 FA"), RAND()*(150-138)+138,
  IF(AND(P220="28", ODOO!F220="K-150 FA"), RAND()*(265-220)+220,
  IF(AND(P220="7", ODOO!F220="K-225 NFA"), RAND()*(240-213)+213,
  IF(AND(P220="28", ODOO!F220="K-225 NFA"), RAND()*(390-348)+348,
  IF(AND(P220="7", ODOO!F220="K-225 FA"), RAND()*(240-213)+213,
  IF(AND(P220="28", ODOO!F220="K-225 FA"), RAND()*(390-348)+348,
  IF(AND(P220="7", ODOO!F220="K-250 NFA"), RAND()*(275-235)+235,
  IF(AND(P220="28", ODOO!F220="K-250 NFA"), RAND()*(440-400)+400,
  IF(AND(P220="7", ODOO!F220="K-250 FA"), RAND()*(275-235)+235,
  IF(AND(P220="28", ODOO!F220="K-250 FA"), RAND()*(440-400)+400,
  IF(AND(P220="7", ODOO!F220="K-350 NFA"), RAND()*(390-345)+345,
  IF(AND(P220="28", ODOO!F220="K-350 NFA"), RAND()*(570-520)+520,
  IF(AND(P220="7", ODOO!F220="K-350 FA"), RAND()*(390-345)+345,
  IF(AND(P220="28", ODOO!F220="K-350 FA"), RAND()*(570-520)+520,
  IF(AND(P220="7", ODOO!F220="K-450 FA"), RAND()*(480-420)+420,
  IF(AND(P220="28", ODOO!F220="K-450 FA"), RAND()*(730-648)+648,
  IF(AND(P220="7", ODOO!F220="K-450 NFA"), RAND()*(480-420)+420,
  IF(AND(P220="28", ODOO!F220="K-450 NFA"), RAND()*(730-648)+648,
  IF(AND(P220="7", ODOO!F220="K-500 FA"), RAND()*(530-466)+466,
  IF(AND(P220="28", ODOO!F220="K-500 FA"), RAND()*(800-718)+718,
  IF(AND(P220="7", ODOO!F220="K-500 NFA"), RAND()*(530-466)+466,
  IF(AND(P220="28", ODOO!F220="K-500 NFA"), RAND()*(800-718)+718,
  "0")))))))))))))))))))))))))))))))))))))))))))))))))))))))))))))),  2)</f>
        <v/>
      </c>
      <c r="H220" s="1">
        <f>ROUND(RAND()*(12.56-12)+12.1,2)</f>
        <v/>
      </c>
      <c r="I220">
        <f>CHOOSE(RANDBETWEEN(1,5), "A", "B", "C", "D", "E")</f>
        <v/>
      </c>
      <c r="J220" t="inlineStr">
        <is>
          <t>B</t>
        </is>
      </c>
      <c r="K220">
        <f>bjdt_id!C220</f>
        <v/>
      </c>
      <c r="L220" s="4">
        <f>ODOO!H220</f>
        <v/>
      </c>
      <c r="M220">
        <f>ODOO!J220</f>
        <v/>
      </c>
      <c r="N220" s="1">
        <f>ROUND(G220*101.971/176.71/0.83,2)</f>
        <v/>
      </c>
      <c r="O220" s="1">
        <f>ROUND(G220/17671*1000.2,2)</f>
        <v/>
      </c>
      <c r="P220">
        <f>ODOO!I220</f>
        <v/>
      </c>
      <c r="Q220" s="4">
        <f>ODOO!H220</f>
        <v/>
      </c>
    </row>
    <row r="221">
      <c r="A221" s="5">
        <f>A220+1</f>
        <v/>
      </c>
      <c r="B221" s="4">
        <f>ODOO!H221</f>
        <v/>
      </c>
      <c r="C221" t="n">
        <v>4</v>
      </c>
      <c r="D221">
        <f>ODOO!P221</f>
        <v/>
      </c>
      <c r="E221">
        <f>ODOO!A221</f>
        <v/>
      </c>
      <c r="F221">
        <f>ODOO!G221</f>
        <v/>
      </c>
      <c r="G221" s="1">
        <f>ROUND(
  IF(AND(P221="7", OR(ODOO!F221="Class B-1 FA", ODOO!F221="Class B-1 NFA")), RAND()*(480-420)+420,
  IF(AND(P221="28", OR(ODOO!F221="Class B-1 FA", ODOO!F221="Class B-1 NFA")), RAND()*(650-580)+580,
  IF(AND(P221="7", ODOO!F221="Fc-30 NFA"), RAND()*(480-420)+420,
  IF(AND(P221="28", ODOO!F221="Fc-30 NFA"), RAND()*(650-580)+580,
  IF(AND(P221="7", ODOO!F221="Fc-20 NFA"), RAND()*(275-236)+236,
  IF(AND(P221="28", ODOO!F221="Fc-20 NFA"), RAND()*(490-410)+410,
  IF(AND(P221="7", ODOO!F221="Fc-35 NFA"), RAND()*(435-393)+393,
  IF(AND(P221="28", ODOO!F221="Fc-35 NFA"), RAND()*(680-620)+620,
  IF(AND(P221="7", ODOO!F221="Fc-15 NFA"), RAND()*(200-175)+175,
  IF(AND(P221="28", ODOO!F221="Fc-15 NFA"), RAND()*(355-305)+305,
  IF(AND(P221="7", ODOO!F221="K-300 NFA"), RAND()*(324-278)+278,
  IF(AND(P221="28", ODOO!F221="K-300 NFA"), RAND()*(520-450)+450,
  IF(AND(P221="7", ODOO!F221="K-300 FA"), RAND()*(324-278)+278,
  IF(AND(P221="28", ODOO!F221="K-300 FA"), RAND()*(520-450)+450,
  IF(AND(P221="7", ODOO!F221="K-400 FA"), RAND()*(415-370)+370,
  IF(AND(P221="28", ODOO!F221="K-400 FA"), RAND()*(655-591)+591,
  IF(AND(P221="7", ODOO!F221="K-400 NFA"), RAND()*(415-370)+370,
  IF(AND(P221="28", ODOO!F221="K-400 NFA"), RAND()*(655-591)+591,
  IF(AND(P221="7", ODOO!F221="Class B-2 FA"), RAND()*(503-448)+448,
  IF(AND(P221="28", ODOO!F221="Class B-2 FA"), RAND()*(695-622)+622,
  IF(AND(P221="7", ODOO!F221="Fc-10 NFA"), RAND()*(155-123)+123,
  IF(AND(P221="28", ODOO!F221="Fc-10 NFA"), RAND()*(230-200)+200,
  IF(AND(P221="7", ODOO!F221="Class E-1 NFA"), RAND()*(155-123)+123,
  IF(AND(P221="28", ODOO!F221="Class E-1 NFA"), RAND()*(230-200)+200,
  IF(AND(P221="7", ODOO!F221="Class E-1 FA"), RAND()*(155-123)+123,
  IF(AND(P221="28", ODOO!F221="Class E-1 FA"), RAND()*(230-200)+200,
  IF(AND(P221="7", ODOO!F221="K-175 NFA"), RAND()*(195-165)+165,
  IF(AND(P221="28", ODOO!F221="K-175 NFA"), RAND()*(320-270)+270,
  IF(AND(P221="7", ODOO!F221="K-125 NFA"), RAND()*(155-123)+123,
  IF(AND(P221="28", ODOO!F221="K-125 NFA"), RAND()*(230-200)+200,
  IF(AND(P221="7", ODOO!F221="B0-1 NFA"), RAND()*(155-123)+123,
  IF(AND(P221="28", ODOO!F221="B0-1 NFA"), RAND()*(190-177)+177,
  IF(AND(P221="7", ODOO!F221="Class C-1 NFA"), RAND()*(275-245)+245,
  IF(AND(P221="28", ODOO!F221="Class C-1 NFA"), RAND()*(460-407)+407,
  IF(AND(P221="7", ODOO!F221="K-100 NFA"), RAND()*(115-93)+93,
  IF(AND(P221="28", ODOO!F221="K-100 NFA"), RAND()*(200-146)+146,
  IF(AND(P221="7", ODOO!F221="K-100 FA"), RAND()*(115-93)+93,
  IF(AND(P221="28", ODOO!F221="K-100 FA"), RAND()*(200-146)+146,
  IF(AND(P221="7", ODOO!F221="K-150 NFA"), RAND()*(150-138)+138,
  IF(AND(P221="28", ODOO!F221="K-150 NFA"), RAND()*(265-220)+220,
  IF(AND(P221="7", ODOO!F221="K-150 FA"), RAND()*(150-138)+138,
  IF(AND(P221="28", ODOO!F221="K-150 FA"), RAND()*(265-220)+220,
  IF(AND(P221="7", ODOO!F221="K-225 NFA"), RAND()*(240-213)+213,
  IF(AND(P221="28", ODOO!F221="K-225 NFA"), RAND()*(390-348)+348,
  IF(AND(P221="7", ODOO!F221="K-225 FA"), RAND()*(240-213)+213,
  IF(AND(P221="28", ODOO!F221="K-225 FA"), RAND()*(390-348)+348,
  IF(AND(P221="7", ODOO!F221="K-250 NFA"), RAND()*(275-235)+235,
  IF(AND(P221="28", ODOO!F221="K-250 NFA"), RAND()*(440-400)+400,
  IF(AND(P221="7", ODOO!F221="K-250 FA"), RAND()*(275-235)+235,
  IF(AND(P221="28", ODOO!F221="K-250 FA"), RAND()*(440-400)+400,
  IF(AND(P221="7", ODOO!F221="K-350 NFA"), RAND()*(390-345)+345,
  IF(AND(P221="28", ODOO!F221="K-350 NFA"), RAND()*(570-520)+520,
  IF(AND(P221="7", ODOO!F221="K-350 FA"), RAND()*(390-345)+345,
  IF(AND(P221="28", ODOO!F221="K-350 FA"), RAND()*(570-520)+520,
  IF(AND(P221="7", ODOO!F221="K-450 FA"), RAND()*(480-420)+420,
  IF(AND(P221="28", ODOO!F221="K-450 FA"), RAND()*(730-648)+648,
  IF(AND(P221="7", ODOO!F221="K-450 NFA"), RAND()*(480-420)+420,
  IF(AND(P221="28", ODOO!F221="K-450 NFA"), RAND()*(730-648)+648,
  IF(AND(P221="7", ODOO!F221="K-500 FA"), RAND()*(530-466)+466,
  IF(AND(P221="28", ODOO!F221="K-500 FA"), RAND()*(800-718)+718,
  IF(AND(P221="7", ODOO!F221="K-500 NFA"), RAND()*(530-466)+466,
  IF(AND(P221="28", ODOO!F221="K-500 NFA"), RAND()*(800-718)+718,
  "0")))))))))))))))))))))))))))))))))))))))))))))))))))))))))))))),  2)</f>
        <v/>
      </c>
      <c r="H221" s="1">
        <f>ROUND(RAND()*(12.56-12)+12.1,2)</f>
        <v/>
      </c>
      <c r="I221">
        <f>CHOOSE(RANDBETWEEN(1,5), "A", "B", "C", "D", "E")</f>
        <v/>
      </c>
      <c r="J221" t="inlineStr">
        <is>
          <t>B</t>
        </is>
      </c>
      <c r="K221">
        <f>bjdt_id!C221</f>
        <v/>
      </c>
      <c r="L221" s="4">
        <f>ODOO!H221</f>
        <v/>
      </c>
      <c r="M221">
        <f>ODOO!J221</f>
        <v/>
      </c>
      <c r="N221" s="1">
        <f>ROUND(G221*101.971/176.71/0.83,2)</f>
        <v/>
      </c>
      <c r="O221" s="1">
        <f>ROUND(G221/17671*1000.2,2)</f>
        <v/>
      </c>
      <c r="P221">
        <f>ODOO!I221</f>
        <v/>
      </c>
      <c r="Q221" s="4">
        <f>ODOO!H221</f>
        <v/>
      </c>
    </row>
    <row r="222">
      <c r="A222" s="5">
        <f>A221+1</f>
        <v/>
      </c>
      <c r="B222" s="4">
        <f>ODOO!H222</f>
        <v/>
      </c>
      <c r="C222" t="n">
        <v>4</v>
      </c>
      <c r="D222">
        <f>ODOO!P222</f>
        <v/>
      </c>
      <c r="E222">
        <f>ODOO!A222</f>
        <v/>
      </c>
      <c r="F222">
        <f>ODOO!G222</f>
        <v/>
      </c>
      <c r="G222" s="1">
        <f>ROUND(
  IF(AND(P222="7", OR(ODOO!F222="Class B-1 FA", ODOO!F222="Class B-1 NFA")), RAND()*(480-420)+420,
  IF(AND(P222="28", OR(ODOO!F222="Class B-1 FA", ODOO!F222="Class B-1 NFA")), RAND()*(650-580)+580,
  IF(AND(P222="7", ODOO!F222="Fc-30 NFA"), RAND()*(480-420)+420,
  IF(AND(P222="28", ODOO!F222="Fc-30 NFA"), RAND()*(650-580)+580,
  IF(AND(P222="7", ODOO!F222="Fc-20 NFA"), RAND()*(275-236)+236,
  IF(AND(P222="28", ODOO!F222="Fc-20 NFA"), RAND()*(490-410)+410,
  IF(AND(P222="7", ODOO!F222="Fc-35 NFA"), RAND()*(435-393)+393,
  IF(AND(P222="28", ODOO!F222="Fc-35 NFA"), RAND()*(680-620)+620,
  IF(AND(P222="7", ODOO!F222="Fc-15 NFA"), RAND()*(200-175)+175,
  IF(AND(P222="28", ODOO!F222="Fc-15 NFA"), RAND()*(355-305)+305,
  IF(AND(P222="7", ODOO!F222="K-300 NFA"), RAND()*(324-278)+278,
  IF(AND(P222="28", ODOO!F222="K-300 NFA"), RAND()*(520-450)+450,
  IF(AND(P222="7", ODOO!F222="K-300 FA"), RAND()*(324-278)+278,
  IF(AND(P222="28", ODOO!F222="K-300 FA"), RAND()*(520-450)+450,
  IF(AND(P222="7", ODOO!F222="K-400 FA"), RAND()*(415-370)+370,
  IF(AND(P222="28", ODOO!F222="K-400 FA"), RAND()*(655-591)+591,
  IF(AND(P222="7", ODOO!F222="K-400 NFA"), RAND()*(415-370)+370,
  IF(AND(P222="28", ODOO!F222="K-400 NFA"), RAND()*(655-591)+591,
  IF(AND(P222="7", ODOO!F222="Class B-2 FA"), RAND()*(503-448)+448,
  IF(AND(P222="28", ODOO!F222="Class B-2 FA"), RAND()*(695-622)+622,
  IF(AND(P222="7", ODOO!F222="Fc-10 NFA"), RAND()*(155-123)+123,
  IF(AND(P222="28", ODOO!F222="Fc-10 NFA"), RAND()*(230-200)+200,
  IF(AND(P222="7", ODOO!F222="Class E-1 NFA"), RAND()*(155-123)+123,
  IF(AND(P222="28", ODOO!F222="Class E-1 NFA"), RAND()*(230-200)+200,
  IF(AND(P222="7", ODOO!F222="Class E-1 FA"), RAND()*(155-123)+123,
  IF(AND(P222="28", ODOO!F222="Class E-1 FA"), RAND()*(230-200)+200,
  IF(AND(P222="7", ODOO!F222="K-175 NFA"), RAND()*(195-165)+165,
  IF(AND(P222="28", ODOO!F222="K-175 NFA"), RAND()*(320-270)+270,
  IF(AND(P222="7", ODOO!F222="K-125 NFA"), RAND()*(155-123)+123,
  IF(AND(P222="28", ODOO!F222="K-125 NFA"), RAND()*(230-200)+200,
  IF(AND(P222="7", ODOO!F222="B0-1 NFA"), RAND()*(155-123)+123,
  IF(AND(P222="28", ODOO!F222="B0-1 NFA"), RAND()*(190-177)+177,
  IF(AND(P222="7", ODOO!F222="Class C-1 NFA"), RAND()*(275-245)+245,
  IF(AND(P222="28", ODOO!F222="Class C-1 NFA"), RAND()*(460-407)+407,
  IF(AND(P222="7", ODOO!F222="K-100 NFA"), RAND()*(115-93)+93,
  IF(AND(P222="28", ODOO!F222="K-100 NFA"), RAND()*(200-146)+146,
  IF(AND(P222="7", ODOO!F222="K-100 FA"), RAND()*(115-93)+93,
  IF(AND(P222="28", ODOO!F222="K-100 FA"), RAND()*(200-146)+146,
  IF(AND(P222="7", ODOO!F222="K-150 NFA"), RAND()*(150-138)+138,
  IF(AND(P222="28", ODOO!F222="K-150 NFA"), RAND()*(265-220)+220,
  IF(AND(P222="7", ODOO!F222="K-150 FA"), RAND()*(150-138)+138,
  IF(AND(P222="28", ODOO!F222="K-150 FA"), RAND()*(265-220)+220,
  IF(AND(P222="7", ODOO!F222="K-225 NFA"), RAND()*(240-213)+213,
  IF(AND(P222="28", ODOO!F222="K-225 NFA"), RAND()*(390-348)+348,
  IF(AND(P222="7", ODOO!F222="K-225 FA"), RAND()*(240-213)+213,
  IF(AND(P222="28", ODOO!F222="K-225 FA"), RAND()*(390-348)+348,
  IF(AND(P222="7", ODOO!F222="K-250 NFA"), RAND()*(275-235)+235,
  IF(AND(P222="28", ODOO!F222="K-250 NFA"), RAND()*(440-400)+400,
  IF(AND(P222="7", ODOO!F222="K-250 FA"), RAND()*(275-235)+235,
  IF(AND(P222="28", ODOO!F222="K-250 FA"), RAND()*(440-400)+400,
  IF(AND(P222="7", ODOO!F222="K-350 NFA"), RAND()*(390-345)+345,
  IF(AND(P222="28", ODOO!F222="K-350 NFA"), RAND()*(570-520)+520,
  IF(AND(P222="7", ODOO!F222="K-350 FA"), RAND()*(390-345)+345,
  IF(AND(P222="28", ODOO!F222="K-350 FA"), RAND()*(570-520)+520,
  IF(AND(P222="7", ODOO!F222="K-450 FA"), RAND()*(480-420)+420,
  IF(AND(P222="28", ODOO!F222="K-450 FA"), RAND()*(730-648)+648,
  IF(AND(P222="7", ODOO!F222="K-450 NFA"), RAND()*(480-420)+420,
  IF(AND(P222="28", ODOO!F222="K-450 NFA"), RAND()*(730-648)+648,
  IF(AND(P222="7", ODOO!F222="K-500 FA"), RAND()*(530-466)+466,
  IF(AND(P222="28", ODOO!F222="K-500 FA"), RAND()*(800-718)+718,
  IF(AND(P222="7", ODOO!F222="K-500 NFA"), RAND()*(530-466)+466,
  IF(AND(P222="28", ODOO!F222="K-500 NFA"), RAND()*(800-718)+718,
  "0")))))))))))))))))))))))))))))))))))))))))))))))))))))))))))))),  2)</f>
        <v/>
      </c>
      <c r="H222" s="1">
        <f>ROUND(RAND()*(12.56-12)+12.1,2)</f>
        <v/>
      </c>
      <c r="I222">
        <f>CHOOSE(RANDBETWEEN(1,5), "A", "B", "C", "D", "E")</f>
        <v/>
      </c>
      <c r="J222" t="inlineStr">
        <is>
          <t>B</t>
        </is>
      </c>
      <c r="K222">
        <f>bjdt_id!C222</f>
        <v/>
      </c>
      <c r="L222" s="4">
        <f>ODOO!H222</f>
        <v/>
      </c>
      <c r="M222">
        <f>ODOO!J222</f>
        <v/>
      </c>
      <c r="N222" s="1">
        <f>ROUND(G222*101.971/176.71/0.83,2)</f>
        <v/>
      </c>
      <c r="O222" s="1">
        <f>ROUND(G222/17671*1000.2,2)</f>
        <v/>
      </c>
      <c r="P222">
        <f>ODOO!I222</f>
        <v/>
      </c>
      <c r="Q222" s="4">
        <f>ODOO!H222</f>
        <v/>
      </c>
    </row>
    <row r="223">
      <c r="A223" s="5">
        <f>A222+1</f>
        <v/>
      </c>
      <c r="B223" s="4">
        <f>ODOO!H223</f>
        <v/>
      </c>
      <c r="C223" t="n">
        <v>4</v>
      </c>
      <c r="D223">
        <f>ODOO!P223</f>
        <v/>
      </c>
      <c r="E223">
        <f>ODOO!A223</f>
        <v/>
      </c>
      <c r="F223">
        <f>ODOO!G223</f>
        <v/>
      </c>
      <c r="G223" s="1">
        <f>ROUND(
  IF(AND(P223="7", OR(ODOO!F223="Class B-1 FA", ODOO!F223="Class B-1 NFA")), RAND()*(480-420)+420,
  IF(AND(P223="28", OR(ODOO!F223="Class B-1 FA", ODOO!F223="Class B-1 NFA")), RAND()*(650-580)+580,
  IF(AND(P223="7", ODOO!F223="Fc-30 NFA"), RAND()*(480-420)+420,
  IF(AND(P223="28", ODOO!F223="Fc-30 NFA"), RAND()*(650-580)+580,
  IF(AND(P223="7", ODOO!F223="Fc-20 NFA"), RAND()*(275-236)+236,
  IF(AND(P223="28", ODOO!F223="Fc-20 NFA"), RAND()*(490-410)+410,
  IF(AND(P223="7", ODOO!F223="Fc-35 NFA"), RAND()*(435-393)+393,
  IF(AND(P223="28", ODOO!F223="Fc-35 NFA"), RAND()*(680-620)+620,
  IF(AND(P223="7", ODOO!F223="Fc-15 NFA"), RAND()*(200-175)+175,
  IF(AND(P223="28", ODOO!F223="Fc-15 NFA"), RAND()*(355-305)+305,
  IF(AND(P223="7", ODOO!F223="K-300 NFA"), RAND()*(324-278)+278,
  IF(AND(P223="28", ODOO!F223="K-300 NFA"), RAND()*(520-450)+450,
  IF(AND(P223="7", ODOO!F223="K-300 FA"), RAND()*(324-278)+278,
  IF(AND(P223="28", ODOO!F223="K-300 FA"), RAND()*(520-450)+450,
  IF(AND(P223="7", ODOO!F223="K-400 FA"), RAND()*(415-370)+370,
  IF(AND(P223="28", ODOO!F223="K-400 FA"), RAND()*(655-591)+591,
  IF(AND(P223="7", ODOO!F223="K-400 NFA"), RAND()*(415-370)+370,
  IF(AND(P223="28", ODOO!F223="K-400 NFA"), RAND()*(655-591)+591,
  IF(AND(P223="7", ODOO!F223="Class B-2 FA"), RAND()*(503-448)+448,
  IF(AND(P223="28", ODOO!F223="Class B-2 FA"), RAND()*(695-622)+622,
  IF(AND(P223="7", ODOO!F223="Fc-10 NFA"), RAND()*(155-123)+123,
  IF(AND(P223="28", ODOO!F223="Fc-10 NFA"), RAND()*(230-200)+200,
  IF(AND(P223="7", ODOO!F223="Class E-1 NFA"), RAND()*(155-123)+123,
  IF(AND(P223="28", ODOO!F223="Class E-1 NFA"), RAND()*(230-200)+200,
  IF(AND(P223="7", ODOO!F223="Class E-1 FA"), RAND()*(155-123)+123,
  IF(AND(P223="28", ODOO!F223="Class E-1 FA"), RAND()*(230-200)+200,
  IF(AND(P223="7", ODOO!F223="K-175 NFA"), RAND()*(195-165)+165,
  IF(AND(P223="28", ODOO!F223="K-175 NFA"), RAND()*(320-270)+270,
  IF(AND(P223="7", ODOO!F223="K-125 NFA"), RAND()*(155-123)+123,
  IF(AND(P223="28", ODOO!F223="K-125 NFA"), RAND()*(230-200)+200,
  IF(AND(P223="7", ODOO!F223="B0-1 NFA"), RAND()*(155-123)+123,
  IF(AND(P223="28", ODOO!F223="B0-1 NFA"), RAND()*(190-177)+177,
  IF(AND(P223="7", ODOO!F223="Class C-1 NFA"), RAND()*(275-245)+245,
  IF(AND(P223="28", ODOO!F223="Class C-1 NFA"), RAND()*(460-407)+407,
  IF(AND(P223="7", ODOO!F223="K-100 NFA"), RAND()*(115-93)+93,
  IF(AND(P223="28", ODOO!F223="K-100 NFA"), RAND()*(200-146)+146,
  IF(AND(P223="7", ODOO!F223="K-100 FA"), RAND()*(115-93)+93,
  IF(AND(P223="28", ODOO!F223="K-100 FA"), RAND()*(200-146)+146,
  IF(AND(P223="7", ODOO!F223="K-150 NFA"), RAND()*(150-138)+138,
  IF(AND(P223="28", ODOO!F223="K-150 NFA"), RAND()*(265-220)+220,
  IF(AND(P223="7", ODOO!F223="K-150 FA"), RAND()*(150-138)+138,
  IF(AND(P223="28", ODOO!F223="K-150 FA"), RAND()*(265-220)+220,
  IF(AND(P223="7", ODOO!F223="K-225 NFA"), RAND()*(240-213)+213,
  IF(AND(P223="28", ODOO!F223="K-225 NFA"), RAND()*(390-348)+348,
  IF(AND(P223="7", ODOO!F223="K-225 FA"), RAND()*(240-213)+213,
  IF(AND(P223="28", ODOO!F223="K-225 FA"), RAND()*(390-348)+348,
  IF(AND(P223="7", ODOO!F223="K-250 NFA"), RAND()*(275-235)+235,
  IF(AND(P223="28", ODOO!F223="K-250 NFA"), RAND()*(440-400)+400,
  IF(AND(P223="7", ODOO!F223="K-250 FA"), RAND()*(275-235)+235,
  IF(AND(P223="28", ODOO!F223="K-250 FA"), RAND()*(440-400)+400,
  IF(AND(P223="7", ODOO!F223="K-350 NFA"), RAND()*(390-345)+345,
  IF(AND(P223="28", ODOO!F223="K-350 NFA"), RAND()*(570-520)+520,
  IF(AND(P223="7", ODOO!F223="K-350 FA"), RAND()*(390-345)+345,
  IF(AND(P223="28", ODOO!F223="K-350 FA"), RAND()*(570-520)+520,
  IF(AND(P223="7", ODOO!F223="K-450 FA"), RAND()*(480-420)+420,
  IF(AND(P223="28", ODOO!F223="K-450 FA"), RAND()*(730-648)+648,
  IF(AND(P223="7", ODOO!F223="K-450 NFA"), RAND()*(480-420)+420,
  IF(AND(P223="28", ODOO!F223="K-450 NFA"), RAND()*(730-648)+648,
  IF(AND(P223="7", ODOO!F223="K-500 FA"), RAND()*(530-466)+466,
  IF(AND(P223="28", ODOO!F223="K-500 FA"), RAND()*(800-718)+718,
  IF(AND(P223="7", ODOO!F223="K-500 NFA"), RAND()*(530-466)+466,
  IF(AND(P223="28", ODOO!F223="K-500 NFA"), RAND()*(800-718)+718,
  "0")))))))))))))))))))))))))))))))))))))))))))))))))))))))))))))),  2)</f>
        <v/>
      </c>
      <c r="H223" s="1">
        <f>ROUND(RAND()*(12.56-12)+12.1,2)</f>
        <v/>
      </c>
      <c r="I223">
        <f>CHOOSE(RANDBETWEEN(1,5), "A", "B", "C", "D", "E")</f>
        <v/>
      </c>
      <c r="J223" t="inlineStr">
        <is>
          <t>B</t>
        </is>
      </c>
      <c r="K223">
        <f>bjdt_id!C223</f>
        <v/>
      </c>
      <c r="L223" s="4">
        <f>ODOO!H223</f>
        <v/>
      </c>
      <c r="M223">
        <f>ODOO!J223</f>
        <v/>
      </c>
      <c r="N223" s="1">
        <f>ROUND(G223*101.971/176.71/0.83,2)</f>
        <v/>
      </c>
      <c r="O223" s="1">
        <f>ROUND(G223/17671*1000.2,2)</f>
        <v/>
      </c>
      <c r="P223">
        <f>ODOO!I223</f>
        <v/>
      </c>
      <c r="Q223" s="4">
        <f>ODOO!H223</f>
        <v/>
      </c>
    </row>
    <row r="224">
      <c r="A224" s="5">
        <f>A223+1</f>
        <v/>
      </c>
      <c r="B224" s="4">
        <f>ODOO!H224</f>
        <v/>
      </c>
      <c r="C224" t="n">
        <v>4</v>
      </c>
      <c r="D224">
        <f>ODOO!P224</f>
        <v/>
      </c>
      <c r="E224">
        <f>ODOO!A224</f>
        <v/>
      </c>
      <c r="F224">
        <f>ODOO!G224</f>
        <v/>
      </c>
      <c r="G224" s="1">
        <f>ROUND(
  IF(AND(P224="7", OR(ODOO!F224="Class B-1 FA", ODOO!F224="Class B-1 NFA")), RAND()*(480-420)+420,
  IF(AND(P224="28", OR(ODOO!F224="Class B-1 FA", ODOO!F224="Class B-1 NFA")), RAND()*(650-580)+580,
  IF(AND(P224="7", ODOO!F224="Fc-30 NFA"), RAND()*(480-420)+420,
  IF(AND(P224="28", ODOO!F224="Fc-30 NFA"), RAND()*(650-580)+580,
  IF(AND(P224="7", ODOO!F224="Fc-20 NFA"), RAND()*(275-236)+236,
  IF(AND(P224="28", ODOO!F224="Fc-20 NFA"), RAND()*(490-410)+410,
  IF(AND(P224="7", ODOO!F224="Fc-35 NFA"), RAND()*(435-393)+393,
  IF(AND(P224="28", ODOO!F224="Fc-35 NFA"), RAND()*(680-620)+620,
  IF(AND(P224="7", ODOO!F224="Fc-15 NFA"), RAND()*(200-175)+175,
  IF(AND(P224="28", ODOO!F224="Fc-15 NFA"), RAND()*(355-305)+305,
  IF(AND(P224="7", ODOO!F224="K-300 NFA"), RAND()*(324-278)+278,
  IF(AND(P224="28", ODOO!F224="K-300 NFA"), RAND()*(520-450)+450,
  IF(AND(P224="7", ODOO!F224="K-300 FA"), RAND()*(324-278)+278,
  IF(AND(P224="28", ODOO!F224="K-300 FA"), RAND()*(520-450)+450,
  IF(AND(P224="7", ODOO!F224="K-400 FA"), RAND()*(415-370)+370,
  IF(AND(P224="28", ODOO!F224="K-400 FA"), RAND()*(655-591)+591,
  IF(AND(P224="7", ODOO!F224="K-400 NFA"), RAND()*(415-370)+370,
  IF(AND(P224="28", ODOO!F224="K-400 NFA"), RAND()*(655-591)+591,
  IF(AND(P224="7", ODOO!F224="Class B-2 FA"), RAND()*(503-448)+448,
  IF(AND(P224="28", ODOO!F224="Class B-2 FA"), RAND()*(695-622)+622,
  IF(AND(P224="7", ODOO!F224="Fc-10 NFA"), RAND()*(155-123)+123,
  IF(AND(P224="28", ODOO!F224="Fc-10 NFA"), RAND()*(230-200)+200,
  IF(AND(P224="7", ODOO!F224="Class E-1 NFA"), RAND()*(155-123)+123,
  IF(AND(P224="28", ODOO!F224="Class E-1 NFA"), RAND()*(230-200)+200,
  IF(AND(P224="7", ODOO!F224="Class E-1 FA"), RAND()*(155-123)+123,
  IF(AND(P224="28", ODOO!F224="Class E-1 FA"), RAND()*(230-200)+200,
  IF(AND(P224="7", ODOO!F224="K-175 NFA"), RAND()*(195-165)+165,
  IF(AND(P224="28", ODOO!F224="K-175 NFA"), RAND()*(320-270)+270,
  IF(AND(P224="7", ODOO!F224="K-125 NFA"), RAND()*(155-123)+123,
  IF(AND(P224="28", ODOO!F224="K-125 NFA"), RAND()*(230-200)+200,
  IF(AND(P224="7", ODOO!F224="B0-1 NFA"), RAND()*(155-123)+123,
  IF(AND(P224="28", ODOO!F224="B0-1 NFA"), RAND()*(190-177)+177,
  IF(AND(P224="7", ODOO!F224="Class C-1 NFA"), RAND()*(275-245)+245,
  IF(AND(P224="28", ODOO!F224="Class C-1 NFA"), RAND()*(460-407)+407,
  IF(AND(P224="7", ODOO!F224="K-100 NFA"), RAND()*(115-93)+93,
  IF(AND(P224="28", ODOO!F224="K-100 NFA"), RAND()*(200-146)+146,
  IF(AND(P224="7", ODOO!F224="K-100 FA"), RAND()*(115-93)+93,
  IF(AND(P224="28", ODOO!F224="K-100 FA"), RAND()*(200-146)+146,
  IF(AND(P224="7", ODOO!F224="K-150 NFA"), RAND()*(150-138)+138,
  IF(AND(P224="28", ODOO!F224="K-150 NFA"), RAND()*(265-220)+220,
  IF(AND(P224="7", ODOO!F224="K-150 FA"), RAND()*(150-138)+138,
  IF(AND(P224="28", ODOO!F224="K-150 FA"), RAND()*(265-220)+220,
  IF(AND(P224="7", ODOO!F224="K-225 NFA"), RAND()*(240-213)+213,
  IF(AND(P224="28", ODOO!F224="K-225 NFA"), RAND()*(390-348)+348,
  IF(AND(P224="7", ODOO!F224="K-225 FA"), RAND()*(240-213)+213,
  IF(AND(P224="28", ODOO!F224="K-225 FA"), RAND()*(390-348)+348,
  IF(AND(P224="7", ODOO!F224="K-250 NFA"), RAND()*(275-235)+235,
  IF(AND(P224="28", ODOO!F224="K-250 NFA"), RAND()*(440-400)+400,
  IF(AND(P224="7", ODOO!F224="K-250 FA"), RAND()*(275-235)+235,
  IF(AND(P224="28", ODOO!F224="K-250 FA"), RAND()*(440-400)+400,
  IF(AND(P224="7", ODOO!F224="K-350 NFA"), RAND()*(390-345)+345,
  IF(AND(P224="28", ODOO!F224="K-350 NFA"), RAND()*(570-520)+520,
  IF(AND(P224="7", ODOO!F224="K-350 FA"), RAND()*(390-345)+345,
  IF(AND(P224="28", ODOO!F224="K-350 FA"), RAND()*(570-520)+520,
  IF(AND(P224="7", ODOO!F224="K-450 FA"), RAND()*(480-420)+420,
  IF(AND(P224="28", ODOO!F224="K-450 FA"), RAND()*(730-648)+648,
  IF(AND(P224="7", ODOO!F224="K-450 NFA"), RAND()*(480-420)+420,
  IF(AND(P224="28", ODOO!F224="K-450 NFA"), RAND()*(730-648)+648,
  IF(AND(P224="7", ODOO!F224="K-500 FA"), RAND()*(530-466)+466,
  IF(AND(P224="28", ODOO!F224="K-500 FA"), RAND()*(800-718)+718,
  IF(AND(P224="7", ODOO!F224="K-500 NFA"), RAND()*(530-466)+466,
  IF(AND(P224="28", ODOO!F224="K-500 NFA"), RAND()*(800-718)+718,
  "0")))))))))))))))))))))))))))))))))))))))))))))))))))))))))))))),  2)</f>
        <v/>
      </c>
      <c r="H224" s="1">
        <f>ROUND(RAND()*(12.56-12)+12.1,2)</f>
        <v/>
      </c>
      <c r="I224">
        <f>CHOOSE(RANDBETWEEN(1,5), "A", "B", "C", "D", "E")</f>
        <v/>
      </c>
      <c r="J224" t="inlineStr">
        <is>
          <t>B</t>
        </is>
      </c>
      <c r="K224">
        <f>bjdt_id!C224</f>
        <v/>
      </c>
      <c r="L224" s="4">
        <f>ODOO!H224</f>
        <v/>
      </c>
      <c r="M224">
        <f>ODOO!J224</f>
        <v/>
      </c>
      <c r="N224" s="1">
        <f>ROUND(G224*101.971/176.71/0.83,2)</f>
        <v/>
      </c>
      <c r="O224" s="1">
        <f>ROUND(G224/17671*1000.2,2)</f>
        <v/>
      </c>
      <c r="P224">
        <f>ODOO!I224</f>
        <v/>
      </c>
      <c r="Q224" s="4">
        <f>ODOO!H224</f>
        <v/>
      </c>
    </row>
    <row r="225">
      <c r="A225" s="5">
        <f>A224+1</f>
        <v/>
      </c>
      <c r="B225" s="4">
        <f>ODOO!H225</f>
        <v/>
      </c>
      <c r="C225" t="n">
        <v>4</v>
      </c>
      <c r="D225">
        <f>ODOO!P225</f>
        <v/>
      </c>
      <c r="E225">
        <f>ODOO!A225</f>
        <v/>
      </c>
      <c r="F225">
        <f>ODOO!G225</f>
        <v/>
      </c>
      <c r="G225" s="1">
        <f>ROUND(
  IF(AND(P225="7", OR(ODOO!F225="Class B-1 FA", ODOO!F225="Class B-1 NFA")), RAND()*(480-420)+420,
  IF(AND(P225="28", OR(ODOO!F225="Class B-1 FA", ODOO!F225="Class B-1 NFA")), RAND()*(650-580)+580,
  IF(AND(P225="7", ODOO!F225="Fc-30 NFA"), RAND()*(480-420)+420,
  IF(AND(P225="28", ODOO!F225="Fc-30 NFA"), RAND()*(650-580)+580,
  IF(AND(P225="7", ODOO!F225="Fc-20 NFA"), RAND()*(275-236)+236,
  IF(AND(P225="28", ODOO!F225="Fc-20 NFA"), RAND()*(490-410)+410,
  IF(AND(P225="7", ODOO!F225="Fc-35 NFA"), RAND()*(435-393)+393,
  IF(AND(P225="28", ODOO!F225="Fc-35 NFA"), RAND()*(680-620)+620,
  IF(AND(P225="7", ODOO!F225="Fc-15 NFA"), RAND()*(200-175)+175,
  IF(AND(P225="28", ODOO!F225="Fc-15 NFA"), RAND()*(355-305)+305,
  IF(AND(P225="7", ODOO!F225="K-300 NFA"), RAND()*(324-278)+278,
  IF(AND(P225="28", ODOO!F225="K-300 NFA"), RAND()*(520-450)+450,
  IF(AND(P225="7", ODOO!F225="K-300 FA"), RAND()*(324-278)+278,
  IF(AND(P225="28", ODOO!F225="K-300 FA"), RAND()*(520-450)+450,
  IF(AND(P225="7", ODOO!F225="K-400 FA"), RAND()*(415-370)+370,
  IF(AND(P225="28", ODOO!F225="K-400 FA"), RAND()*(655-591)+591,
  IF(AND(P225="7", ODOO!F225="K-400 NFA"), RAND()*(415-370)+370,
  IF(AND(P225="28", ODOO!F225="K-400 NFA"), RAND()*(655-591)+591,
  IF(AND(P225="7", ODOO!F225="Class B-2 FA"), RAND()*(503-448)+448,
  IF(AND(P225="28", ODOO!F225="Class B-2 FA"), RAND()*(695-622)+622,
  IF(AND(P225="7", ODOO!F225="Fc-10 NFA"), RAND()*(155-123)+123,
  IF(AND(P225="28", ODOO!F225="Fc-10 NFA"), RAND()*(230-200)+200,
  IF(AND(P225="7", ODOO!F225="Class E-1 NFA"), RAND()*(155-123)+123,
  IF(AND(P225="28", ODOO!F225="Class E-1 NFA"), RAND()*(230-200)+200,
  IF(AND(P225="7", ODOO!F225="Class E-1 FA"), RAND()*(155-123)+123,
  IF(AND(P225="28", ODOO!F225="Class E-1 FA"), RAND()*(230-200)+200,
  IF(AND(P225="7", ODOO!F225="K-175 NFA"), RAND()*(195-165)+165,
  IF(AND(P225="28", ODOO!F225="K-175 NFA"), RAND()*(320-270)+270,
  IF(AND(P225="7", ODOO!F225="K-125 NFA"), RAND()*(155-123)+123,
  IF(AND(P225="28", ODOO!F225="K-125 NFA"), RAND()*(230-200)+200,
  IF(AND(P225="7", ODOO!F225="B0-1 NFA"), RAND()*(155-123)+123,
  IF(AND(P225="28", ODOO!F225="B0-1 NFA"), RAND()*(190-177)+177,
  IF(AND(P225="7", ODOO!F225="Class C-1 NFA"), RAND()*(275-245)+245,
  IF(AND(P225="28", ODOO!F225="Class C-1 NFA"), RAND()*(460-407)+407,
  IF(AND(P225="7", ODOO!F225="K-100 NFA"), RAND()*(115-93)+93,
  IF(AND(P225="28", ODOO!F225="K-100 NFA"), RAND()*(200-146)+146,
  IF(AND(P225="7", ODOO!F225="K-100 FA"), RAND()*(115-93)+93,
  IF(AND(P225="28", ODOO!F225="K-100 FA"), RAND()*(200-146)+146,
  IF(AND(P225="7", ODOO!F225="K-150 NFA"), RAND()*(150-138)+138,
  IF(AND(P225="28", ODOO!F225="K-150 NFA"), RAND()*(265-220)+220,
  IF(AND(P225="7", ODOO!F225="K-150 FA"), RAND()*(150-138)+138,
  IF(AND(P225="28", ODOO!F225="K-150 FA"), RAND()*(265-220)+220,
  IF(AND(P225="7", ODOO!F225="K-225 NFA"), RAND()*(240-213)+213,
  IF(AND(P225="28", ODOO!F225="K-225 NFA"), RAND()*(390-348)+348,
  IF(AND(P225="7", ODOO!F225="K-225 FA"), RAND()*(240-213)+213,
  IF(AND(P225="28", ODOO!F225="K-225 FA"), RAND()*(390-348)+348,
  IF(AND(P225="7", ODOO!F225="K-250 NFA"), RAND()*(275-235)+235,
  IF(AND(P225="28", ODOO!F225="K-250 NFA"), RAND()*(440-400)+400,
  IF(AND(P225="7", ODOO!F225="K-250 FA"), RAND()*(275-235)+235,
  IF(AND(P225="28", ODOO!F225="K-250 FA"), RAND()*(440-400)+400,
  IF(AND(P225="7", ODOO!F225="K-350 NFA"), RAND()*(390-345)+345,
  IF(AND(P225="28", ODOO!F225="K-350 NFA"), RAND()*(570-520)+520,
  IF(AND(P225="7", ODOO!F225="K-350 FA"), RAND()*(390-345)+345,
  IF(AND(P225="28", ODOO!F225="K-350 FA"), RAND()*(570-520)+520,
  IF(AND(P225="7", ODOO!F225="K-450 FA"), RAND()*(480-420)+420,
  IF(AND(P225="28", ODOO!F225="K-450 FA"), RAND()*(730-648)+648,
  IF(AND(P225="7", ODOO!F225="K-450 NFA"), RAND()*(480-420)+420,
  IF(AND(P225="28", ODOO!F225="K-450 NFA"), RAND()*(730-648)+648,
  IF(AND(P225="7", ODOO!F225="K-500 FA"), RAND()*(530-466)+466,
  IF(AND(P225="28", ODOO!F225="K-500 FA"), RAND()*(800-718)+718,
  IF(AND(P225="7", ODOO!F225="K-500 NFA"), RAND()*(530-466)+466,
  IF(AND(P225="28", ODOO!F225="K-500 NFA"), RAND()*(800-718)+718,
  "0")))))))))))))))))))))))))))))))))))))))))))))))))))))))))))))),  2)</f>
        <v/>
      </c>
      <c r="H225" s="1">
        <f>ROUND(RAND()*(12.56-12)+12.1,2)</f>
        <v/>
      </c>
      <c r="I225">
        <f>CHOOSE(RANDBETWEEN(1,5), "A", "B", "C", "D", "E")</f>
        <v/>
      </c>
      <c r="J225" t="inlineStr">
        <is>
          <t>B</t>
        </is>
      </c>
      <c r="K225">
        <f>bjdt_id!C225</f>
        <v/>
      </c>
      <c r="L225" s="4">
        <f>ODOO!H225</f>
        <v/>
      </c>
      <c r="M225">
        <f>ODOO!J225</f>
        <v/>
      </c>
      <c r="N225" s="1">
        <f>ROUND(G225*101.971/176.71/0.83,2)</f>
        <v/>
      </c>
      <c r="O225" s="1">
        <f>ROUND(G225/17671*1000.2,2)</f>
        <v/>
      </c>
      <c r="P225">
        <f>ODOO!I225</f>
        <v/>
      </c>
      <c r="Q225" s="4">
        <f>ODOO!H225</f>
        <v/>
      </c>
    </row>
    <row r="226">
      <c r="A226" s="5">
        <f>A225+1</f>
        <v/>
      </c>
      <c r="B226" s="4">
        <f>ODOO!H226</f>
        <v/>
      </c>
      <c r="C226" t="n">
        <v>4</v>
      </c>
      <c r="D226">
        <f>ODOO!P226</f>
        <v/>
      </c>
      <c r="E226">
        <f>ODOO!A226</f>
        <v/>
      </c>
      <c r="F226">
        <f>ODOO!G226</f>
        <v/>
      </c>
      <c r="G226" s="1">
        <f>ROUND(
  IF(AND(P226="7", OR(ODOO!F226="Class B-1 FA", ODOO!F226="Class B-1 NFA")), RAND()*(480-420)+420,
  IF(AND(P226="28", OR(ODOO!F226="Class B-1 FA", ODOO!F226="Class B-1 NFA")), RAND()*(650-580)+580,
  IF(AND(P226="7", ODOO!F226="Fc-30 NFA"), RAND()*(480-420)+420,
  IF(AND(P226="28", ODOO!F226="Fc-30 NFA"), RAND()*(650-580)+580,
  IF(AND(P226="7", ODOO!F226="Fc-20 NFA"), RAND()*(275-236)+236,
  IF(AND(P226="28", ODOO!F226="Fc-20 NFA"), RAND()*(490-410)+410,
  IF(AND(P226="7", ODOO!F226="Fc-35 NFA"), RAND()*(435-393)+393,
  IF(AND(P226="28", ODOO!F226="Fc-35 NFA"), RAND()*(680-620)+620,
  IF(AND(P226="7", ODOO!F226="Fc-15 NFA"), RAND()*(200-175)+175,
  IF(AND(P226="28", ODOO!F226="Fc-15 NFA"), RAND()*(355-305)+305,
  IF(AND(P226="7", ODOO!F226="K-300 NFA"), RAND()*(324-278)+278,
  IF(AND(P226="28", ODOO!F226="K-300 NFA"), RAND()*(520-450)+450,
  IF(AND(P226="7", ODOO!F226="K-300 FA"), RAND()*(324-278)+278,
  IF(AND(P226="28", ODOO!F226="K-300 FA"), RAND()*(520-450)+450,
  IF(AND(P226="7", ODOO!F226="K-400 FA"), RAND()*(415-370)+370,
  IF(AND(P226="28", ODOO!F226="K-400 FA"), RAND()*(655-591)+591,
  IF(AND(P226="7", ODOO!F226="K-400 NFA"), RAND()*(415-370)+370,
  IF(AND(P226="28", ODOO!F226="K-400 NFA"), RAND()*(655-591)+591,
  IF(AND(P226="7", ODOO!F226="Class B-2 FA"), RAND()*(503-448)+448,
  IF(AND(P226="28", ODOO!F226="Class B-2 FA"), RAND()*(695-622)+622,
  IF(AND(P226="7", ODOO!F226="Fc-10 NFA"), RAND()*(155-123)+123,
  IF(AND(P226="28", ODOO!F226="Fc-10 NFA"), RAND()*(230-200)+200,
  IF(AND(P226="7", ODOO!F226="Class E-1 NFA"), RAND()*(155-123)+123,
  IF(AND(P226="28", ODOO!F226="Class E-1 NFA"), RAND()*(230-200)+200,
  IF(AND(P226="7", ODOO!F226="Class E-1 FA"), RAND()*(155-123)+123,
  IF(AND(P226="28", ODOO!F226="Class E-1 FA"), RAND()*(230-200)+200,
  IF(AND(P226="7", ODOO!F226="K-175 NFA"), RAND()*(195-165)+165,
  IF(AND(P226="28", ODOO!F226="K-175 NFA"), RAND()*(320-270)+270,
  IF(AND(P226="7", ODOO!F226="K-125 NFA"), RAND()*(155-123)+123,
  IF(AND(P226="28", ODOO!F226="K-125 NFA"), RAND()*(230-200)+200,
  IF(AND(P226="7", ODOO!F226="B0-1 NFA"), RAND()*(155-123)+123,
  IF(AND(P226="28", ODOO!F226="B0-1 NFA"), RAND()*(190-177)+177,
  IF(AND(P226="7", ODOO!F226="Class C-1 NFA"), RAND()*(275-245)+245,
  IF(AND(P226="28", ODOO!F226="Class C-1 NFA"), RAND()*(460-407)+407,
  IF(AND(P226="7", ODOO!F226="K-100 NFA"), RAND()*(115-93)+93,
  IF(AND(P226="28", ODOO!F226="K-100 NFA"), RAND()*(200-146)+146,
  IF(AND(P226="7", ODOO!F226="K-100 FA"), RAND()*(115-93)+93,
  IF(AND(P226="28", ODOO!F226="K-100 FA"), RAND()*(200-146)+146,
  IF(AND(P226="7", ODOO!F226="K-150 NFA"), RAND()*(150-138)+138,
  IF(AND(P226="28", ODOO!F226="K-150 NFA"), RAND()*(265-220)+220,
  IF(AND(P226="7", ODOO!F226="K-150 FA"), RAND()*(150-138)+138,
  IF(AND(P226="28", ODOO!F226="K-150 FA"), RAND()*(265-220)+220,
  IF(AND(P226="7", ODOO!F226="K-225 NFA"), RAND()*(240-213)+213,
  IF(AND(P226="28", ODOO!F226="K-225 NFA"), RAND()*(390-348)+348,
  IF(AND(P226="7", ODOO!F226="K-225 FA"), RAND()*(240-213)+213,
  IF(AND(P226="28", ODOO!F226="K-225 FA"), RAND()*(390-348)+348,
  IF(AND(P226="7", ODOO!F226="K-250 NFA"), RAND()*(275-235)+235,
  IF(AND(P226="28", ODOO!F226="K-250 NFA"), RAND()*(440-400)+400,
  IF(AND(P226="7", ODOO!F226="K-250 FA"), RAND()*(275-235)+235,
  IF(AND(P226="28", ODOO!F226="K-250 FA"), RAND()*(440-400)+400,
  IF(AND(P226="7", ODOO!F226="K-350 NFA"), RAND()*(390-345)+345,
  IF(AND(P226="28", ODOO!F226="K-350 NFA"), RAND()*(570-520)+520,
  IF(AND(P226="7", ODOO!F226="K-350 FA"), RAND()*(390-345)+345,
  IF(AND(P226="28", ODOO!F226="K-350 FA"), RAND()*(570-520)+520,
  IF(AND(P226="7", ODOO!F226="K-450 FA"), RAND()*(480-420)+420,
  IF(AND(P226="28", ODOO!F226="K-450 FA"), RAND()*(730-648)+648,
  IF(AND(P226="7", ODOO!F226="K-450 NFA"), RAND()*(480-420)+420,
  IF(AND(P226="28", ODOO!F226="K-450 NFA"), RAND()*(730-648)+648,
  IF(AND(P226="7", ODOO!F226="K-500 FA"), RAND()*(530-466)+466,
  IF(AND(P226="28", ODOO!F226="K-500 FA"), RAND()*(800-718)+718,
  IF(AND(P226="7", ODOO!F226="K-500 NFA"), RAND()*(530-466)+466,
  IF(AND(P226="28", ODOO!F226="K-500 NFA"), RAND()*(800-718)+718,
  "0")))))))))))))))))))))))))))))))))))))))))))))))))))))))))))))),  2)</f>
        <v/>
      </c>
      <c r="H226" s="1">
        <f>ROUND(RAND()*(12.56-12)+12.1,2)</f>
        <v/>
      </c>
      <c r="I226">
        <f>CHOOSE(RANDBETWEEN(1,5), "A", "B", "C", "D", "E")</f>
        <v/>
      </c>
      <c r="J226" t="inlineStr">
        <is>
          <t>B</t>
        </is>
      </c>
      <c r="K226">
        <f>bjdt_id!C226</f>
        <v/>
      </c>
      <c r="L226" s="4">
        <f>ODOO!H226</f>
        <v/>
      </c>
      <c r="M226">
        <f>ODOO!J226</f>
        <v/>
      </c>
      <c r="N226" s="1">
        <f>ROUND(G226*101.971/176.71/0.83,2)</f>
        <v/>
      </c>
      <c r="O226" s="1">
        <f>ROUND(G226/17671*1000.2,2)</f>
        <v/>
      </c>
      <c r="P226">
        <f>ODOO!I226</f>
        <v/>
      </c>
      <c r="Q226" s="4">
        <f>ODOO!H226</f>
        <v/>
      </c>
    </row>
    <row r="227">
      <c r="A227" s="5">
        <f>A226+1</f>
        <v/>
      </c>
      <c r="B227" s="4">
        <f>ODOO!H227</f>
        <v/>
      </c>
      <c r="C227" t="n">
        <v>4</v>
      </c>
      <c r="D227">
        <f>ODOO!P227</f>
        <v/>
      </c>
      <c r="E227">
        <f>ODOO!A227</f>
        <v/>
      </c>
      <c r="F227">
        <f>ODOO!G227</f>
        <v/>
      </c>
      <c r="G227" s="1">
        <f>ROUND(
  IF(AND(P227="7", OR(ODOO!F227="Class B-1 FA", ODOO!F227="Class B-1 NFA")), RAND()*(480-420)+420,
  IF(AND(P227="28", OR(ODOO!F227="Class B-1 FA", ODOO!F227="Class B-1 NFA")), RAND()*(650-580)+580,
  IF(AND(P227="7", ODOO!F227="Fc-30 NFA"), RAND()*(480-420)+420,
  IF(AND(P227="28", ODOO!F227="Fc-30 NFA"), RAND()*(650-580)+580,
  IF(AND(P227="7", ODOO!F227="Fc-20 NFA"), RAND()*(275-236)+236,
  IF(AND(P227="28", ODOO!F227="Fc-20 NFA"), RAND()*(490-410)+410,
  IF(AND(P227="7", ODOO!F227="Fc-35 NFA"), RAND()*(435-393)+393,
  IF(AND(P227="28", ODOO!F227="Fc-35 NFA"), RAND()*(680-620)+620,
  IF(AND(P227="7", ODOO!F227="Fc-15 NFA"), RAND()*(200-175)+175,
  IF(AND(P227="28", ODOO!F227="Fc-15 NFA"), RAND()*(355-305)+305,
  IF(AND(P227="7", ODOO!F227="K-300 NFA"), RAND()*(324-278)+278,
  IF(AND(P227="28", ODOO!F227="K-300 NFA"), RAND()*(520-450)+450,
  IF(AND(P227="7", ODOO!F227="K-300 FA"), RAND()*(324-278)+278,
  IF(AND(P227="28", ODOO!F227="K-300 FA"), RAND()*(520-450)+450,
  IF(AND(P227="7", ODOO!F227="K-400 FA"), RAND()*(415-370)+370,
  IF(AND(P227="28", ODOO!F227="K-400 FA"), RAND()*(655-591)+591,
  IF(AND(P227="7", ODOO!F227="K-400 NFA"), RAND()*(415-370)+370,
  IF(AND(P227="28", ODOO!F227="K-400 NFA"), RAND()*(655-591)+591,
  IF(AND(P227="7", ODOO!F227="Class B-2 FA"), RAND()*(503-448)+448,
  IF(AND(P227="28", ODOO!F227="Class B-2 FA"), RAND()*(695-622)+622,
  IF(AND(P227="7", ODOO!F227="Fc-10 NFA"), RAND()*(155-123)+123,
  IF(AND(P227="28", ODOO!F227="Fc-10 NFA"), RAND()*(230-200)+200,
  IF(AND(P227="7", ODOO!F227="Class E-1 NFA"), RAND()*(155-123)+123,
  IF(AND(P227="28", ODOO!F227="Class E-1 NFA"), RAND()*(230-200)+200,
  IF(AND(P227="7", ODOO!F227="Class E-1 FA"), RAND()*(155-123)+123,
  IF(AND(P227="28", ODOO!F227="Class E-1 FA"), RAND()*(230-200)+200,
  IF(AND(P227="7", ODOO!F227="K-175 NFA"), RAND()*(195-165)+165,
  IF(AND(P227="28", ODOO!F227="K-175 NFA"), RAND()*(320-270)+270,
  IF(AND(P227="7", ODOO!F227="K-125 NFA"), RAND()*(155-123)+123,
  IF(AND(P227="28", ODOO!F227="K-125 NFA"), RAND()*(230-200)+200,
  IF(AND(P227="7", ODOO!F227="B0-1 NFA"), RAND()*(155-123)+123,
  IF(AND(P227="28", ODOO!F227="B0-1 NFA"), RAND()*(190-177)+177,
  IF(AND(P227="7", ODOO!F227="Class C-1 NFA"), RAND()*(275-245)+245,
  IF(AND(P227="28", ODOO!F227="Class C-1 NFA"), RAND()*(460-407)+407,
  IF(AND(P227="7", ODOO!F227="K-100 NFA"), RAND()*(115-93)+93,
  IF(AND(P227="28", ODOO!F227="K-100 NFA"), RAND()*(200-146)+146,
  IF(AND(P227="7", ODOO!F227="K-100 FA"), RAND()*(115-93)+93,
  IF(AND(P227="28", ODOO!F227="K-100 FA"), RAND()*(200-146)+146,
  IF(AND(P227="7", ODOO!F227="K-150 NFA"), RAND()*(150-138)+138,
  IF(AND(P227="28", ODOO!F227="K-150 NFA"), RAND()*(265-220)+220,
  IF(AND(P227="7", ODOO!F227="K-150 FA"), RAND()*(150-138)+138,
  IF(AND(P227="28", ODOO!F227="K-150 FA"), RAND()*(265-220)+220,
  IF(AND(P227="7", ODOO!F227="K-225 NFA"), RAND()*(240-213)+213,
  IF(AND(P227="28", ODOO!F227="K-225 NFA"), RAND()*(390-348)+348,
  IF(AND(P227="7", ODOO!F227="K-225 FA"), RAND()*(240-213)+213,
  IF(AND(P227="28", ODOO!F227="K-225 FA"), RAND()*(390-348)+348,
  IF(AND(P227="7", ODOO!F227="K-250 NFA"), RAND()*(275-235)+235,
  IF(AND(P227="28", ODOO!F227="K-250 NFA"), RAND()*(440-400)+400,
  IF(AND(P227="7", ODOO!F227="K-250 FA"), RAND()*(275-235)+235,
  IF(AND(P227="28", ODOO!F227="K-250 FA"), RAND()*(440-400)+400,
  IF(AND(P227="7", ODOO!F227="K-350 NFA"), RAND()*(390-345)+345,
  IF(AND(P227="28", ODOO!F227="K-350 NFA"), RAND()*(570-520)+520,
  IF(AND(P227="7", ODOO!F227="K-350 FA"), RAND()*(390-345)+345,
  IF(AND(P227="28", ODOO!F227="K-350 FA"), RAND()*(570-520)+520,
  IF(AND(P227="7", ODOO!F227="K-450 FA"), RAND()*(480-420)+420,
  IF(AND(P227="28", ODOO!F227="K-450 FA"), RAND()*(730-648)+648,
  IF(AND(P227="7", ODOO!F227="K-450 NFA"), RAND()*(480-420)+420,
  IF(AND(P227="28", ODOO!F227="K-450 NFA"), RAND()*(730-648)+648,
  IF(AND(P227="7", ODOO!F227="K-500 FA"), RAND()*(530-466)+466,
  IF(AND(P227="28", ODOO!F227="K-500 FA"), RAND()*(800-718)+718,
  IF(AND(P227="7", ODOO!F227="K-500 NFA"), RAND()*(530-466)+466,
  IF(AND(P227="28", ODOO!F227="K-500 NFA"), RAND()*(800-718)+718,
  "0")))))))))))))))))))))))))))))))))))))))))))))))))))))))))))))),  2)</f>
        <v/>
      </c>
      <c r="H227" s="1">
        <f>ROUND(RAND()*(12.56-12)+12.1,2)</f>
        <v/>
      </c>
      <c r="I227">
        <f>CHOOSE(RANDBETWEEN(1,5), "A", "B", "C", "D", "E")</f>
        <v/>
      </c>
      <c r="J227" t="inlineStr">
        <is>
          <t>B</t>
        </is>
      </c>
      <c r="K227">
        <f>bjdt_id!C227</f>
        <v/>
      </c>
      <c r="L227" s="4">
        <f>ODOO!H227</f>
        <v/>
      </c>
      <c r="M227">
        <f>ODOO!J227</f>
        <v/>
      </c>
      <c r="N227" s="1">
        <f>ROUND(G227*101.971/176.71/0.83,2)</f>
        <v/>
      </c>
      <c r="O227" s="1">
        <f>ROUND(G227/17671*1000.2,2)</f>
        <v/>
      </c>
      <c r="P227">
        <f>ODOO!I227</f>
        <v/>
      </c>
      <c r="Q227" s="4">
        <f>ODOO!H227</f>
        <v/>
      </c>
    </row>
    <row r="228">
      <c r="A228" s="5">
        <f>A227+1</f>
        <v/>
      </c>
      <c r="B228" s="4">
        <f>ODOO!H228</f>
        <v/>
      </c>
      <c r="C228" t="n">
        <v>4</v>
      </c>
      <c r="D228">
        <f>ODOO!P228</f>
        <v/>
      </c>
      <c r="E228">
        <f>ODOO!A228</f>
        <v/>
      </c>
      <c r="F228">
        <f>ODOO!G228</f>
        <v/>
      </c>
      <c r="G228" s="1">
        <f>ROUND(
  IF(AND(P228="7", OR(ODOO!F228="Class B-1 FA", ODOO!F228="Class B-1 NFA")), RAND()*(480-420)+420,
  IF(AND(P228="28", OR(ODOO!F228="Class B-1 FA", ODOO!F228="Class B-1 NFA")), RAND()*(650-580)+580,
  IF(AND(P228="7", ODOO!F228="Fc-30 NFA"), RAND()*(480-420)+420,
  IF(AND(P228="28", ODOO!F228="Fc-30 NFA"), RAND()*(650-580)+580,
  IF(AND(P228="7", ODOO!F228="Fc-20 NFA"), RAND()*(275-236)+236,
  IF(AND(P228="28", ODOO!F228="Fc-20 NFA"), RAND()*(490-410)+410,
  IF(AND(P228="7", ODOO!F228="Fc-35 NFA"), RAND()*(435-393)+393,
  IF(AND(P228="28", ODOO!F228="Fc-35 NFA"), RAND()*(680-620)+620,
  IF(AND(P228="7", ODOO!F228="Fc-15 NFA"), RAND()*(200-175)+175,
  IF(AND(P228="28", ODOO!F228="Fc-15 NFA"), RAND()*(355-305)+305,
  IF(AND(P228="7", ODOO!F228="K-300 NFA"), RAND()*(324-278)+278,
  IF(AND(P228="28", ODOO!F228="K-300 NFA"), RAND()*(520-450)+450,
  IF(AND(P228="7", ODOO!F228="K-300 FA"), RAND()*(324-278)+278,
  IF(AND(P228="28", ODOO!F228="K-300 FA"), RAND()*(520-450)+450,
  IF(AND(P228="7", ODOO!F228="K-400 FA"), RAND()*(415-370)+370,
  IF(AND(P228="28", ODOO!F228="K-400 FA"), RAND()*(655-591)+591,
  IF(AND(P228="7", ODOO!F228="K-400 NFA"), RAND()*(415-370)+370,
  IF(AND(P228="28", ODOO!F228="K-400 NFA"), RAND()*(655-591)+591,
  IF(AND(P228="7", ODOO!F228="Class B-2 FA"), RAND()*(503-448)+448,
  IF(AND(P228="28", ODOO!F228="Class B-2 FA"), RAND()*(695-622)+622,
  IF(AND(P228="7", ODOO!F228="Fc-10 NFA"), RAND()*(155-123)+123,
  IF(AND(P228="28", ODOO!F228="Fc-10 NFA"), RAND()*(230-200)+200,
  IF(AND(P228="7", ODOO!F228="Class E-1 NFA"), RAND()*(155-123)+123,
  IF(AND(P228="28", ODOO!F228="Class E-1 NFA"), RAND()*(230-200)+200,
  IF(AND(P228="7", ODOO!F228="Class E-1 FA"), RAND()*(155-123)+123,
  IF(AND(P228="28", ODOO!F228="Class E-1 FA"), RAND()*(230-200)+200,
  IF(AND(P228="7", ODOO!F228="K-175 NFA"), RAND()*(195-165)+165,
  IF(AND(P228="28", ODOO!F228="K-175 NFA"), RAND()*(320-270)+270,
  IF(AND(P228="7", ODOO!F228="K-125 NFA"), RAND()*(155-123)+123,
  IF(AND(P228="28", ODOO!F228="K-125 NFA"), RAND()*(230-200)+200,
  IF(AND(P228="7", ODOO!F228="B0-1 NFA"), RAND()*(155-123)+123,
  IF(AND(P228="28", ODOO!F228="B0-1 NFA"), RAND()*(190-177)+177,
  IF(AND(P228="7", ODOO!F228="Class C-1 NFA"), RAND()*(275-245)+245,
  IF(AND(P228="28", ODOO!F228="Class C-1 NFA"), RAND()*(460-407)+407,
  IF(AND(P228="7", ODOO!F228="K-100 NFA"), RAND()*(115-93)+93,
  IF(AND(P228="28", ODOO!F228="K-100 NFA"), RAND()*(200-146)+146,
  IF(AND(P228="7", ODOO!F228="K-100 FA"), RAND()*(115-93)+93,
  IF(AND(P228="28", ODOO!F228="K-100 FA"), RAND()*(200-146)+146,
  IF(AND(P228="7", ODOO!F228="K-150 NFA"), RAND()*(150-138)+138,
  IF(AND(P228="28", ODOO!F228="K-150 NFA"), RAND()*(265-220)+220,
  IF(AND(P228="7", ODOO!F228="K-150 FA"), RAND()*(150-138)+138,
  IF(AND(P228="28", ODOO!F228="K-150 FA"), RAND()*(265-220)+220,
  IF(AND(P228="7", ODOO!F228="K-225 NFA"), RAND()*(240-213)+213,
  IF(AND(P228="28", ODOO!F228="K-225 NFA"), RAND()*(390-348)+348,
  IF(AND(P228="7", ODOO!F228="K-225 FA"), RAND()*(240-213)+213,
  IF(AND(P228="28", ODOO!F228="K-225 FA"), RAND()*(390-348)+348,
  IF(AND(P228="7", ODOO!F228="K-250 NFA"), RAND()*(275-235)+235,
  IF(AND(P228="28", ODOO!F228="K-250 NFA"), RAND()*(440-400)+400,
  IF(AND(P228="7", ODOO!F228="K-250 FA"), RAND()*(275-235)+235,
  IF(AND(P228="28", ODOO!F228="K-250 FA"), RAND()*(440-400)+400,
  IF(AND(P228="7", ODOO!F228="K-350 NFA"), RAND()*(390-345)+345,
  IF(AND(P228="28", ODOO!F228="K-350 NFA"), RAND()*(570-520)+520,
  IF(AND(P228="7", ODOO!F228="K-350 FA"), RAND()*(390-345)+345,
  IF(AND(P228="28", ODOO!F228="K-350 FA"), RAND()*(570-520)+520,
  IF(AND(P228="7", ODOO!F228="K-450 FA"), RAND()*(480-420)+420,
  IF(AND(P228="28", ODOO!F228="K-450 FA"), RAND()*(730-648)+648,
  IF(AND(P228="7", ODOO!F228="K-450 NFA"), RAND()*(480-420)+420,
  IF(AND(P228="28", ODOO!F228="K-450 NFA"), RAND()*(730-648)+648,
  IF(AND(P228="7", ODOO!F228="K-500 FA"), RAND()*(530-466)+466,
  IF(AND(P228="28", ODOO!F228="K-500 FA"), RAND()*(800-718)+718,
  IF(AND(P228="7", ODOO!F228="K-500 NFA"), RAND()*(530-466)+466,
  IF(AND(P228="28", ODOO!F228="K-500 NFA"), RAND()*(800-718)+718,
  "0")))))))))))))))))))))))))))))))))))))))))))))))))))))))))))))),  2)</f>
        <v/>
      </c>
      <c r="H228" s="1">
        <f>ROUND(RAND()*(12.56-12)+12.1,2)</f>
        <v/>
      </c>
      <c r="I228">
        <f>CHOOSE(RANDBETWEEN(1,5), "A", "B", "C", "D", "E")</f>
        <v/>
      </c>
      <c r="J228" t="inlineStr">
        <is>
          <t>B</t>
        </is>
      </c>
      <c r="K228">
        <f>bjdt_id!C228</f>
        <v/>
      </c>
      <c r="L228" s="4">
        <f>ODOO!H228</f>
        <v/>
      </c>
      <c r="M228">
        <f>ODOO!J228</f>
        <v/>
      </c>
      <c r="N228" s="1">
        <f>ROUND(G228*101.971/176.71/0.83,2)</f>
        <v/>
      </c>
      <c r="O228" s="1">
        <f>ROUND(G228/17671*1000.2,2)</f>
        <v/>
      </c>
      <c r="P228">
        <f>ODOO!I228</f>
        <v/>
      </c>
      <c r="Q228" s="4">
        <f>ODOO!H228</f>
        <v/>
      </c>
    </row>
    <row r="229">
      <c r="A229" s="5">
        <f>A228+1</f>
        <v/>
      </c>
      <c r="B229" s="4">
        <f>ODOO!H229</f>
        <v/>
      </c>
      <c r="C229" t="n">
        <v>4</v>
      </c>
      <c r="D229">
        <f>ODOO!P229</f>
        <v/>
      </c>
      <c r="E229">
        <f>ODOO!A229</f>
        <v/>
      </c>
      <c r="F229">
        <f>ODOO!G229</f>
        <v/>
      </c>
      <c r="G229" s="1">
        <f>ROUND(
  IF(AND(P229="7", OR(ODOO!F229="Class B-1 FA", ODOO!F229="Class B-1 NFA")), RAND()*(480-420)+420,
  IF(AND(P229="28", OR(ODOO!F229="Class B-1 FA", ODOO!F229="Class B-1 NFA")), RAND()*(650-580)+580,
  IF(AND(P229="7", ODOO!F229="Fc-30 NFA"), RAND()*(480-420)+420,
  IF(AND(P229="28", ODOO!F229="Fc-30 NFA"), RAND()*(650-580)+580,
  IF(AND(P229="7", ODOO!F229="Fc-20 NFA"), RAND()*(275-236)+236,
  IF(AND(P229="28", ODOO!F229="Fc-20 NFA"), RAND()*(490-410)+410,
  IF(AND(P229="7", ODOO!F229="Fc-35 NFA"), RAND()*(435-393)+393,
  IF(AND(P229="28", ODOO!F229="Fc-35 NFA"), RAND()*(680-620)+620,
  IF(AND(P229="7", ODOO!F229="Fc-15 NFA"), RAND()*(200-175)+175,
  IF(AND(P229="28", ODOO!F229="Fc-15 NFA"), RAND()*(355-305)+305,
  IF(AND(P229="7", ODOO!F229="K-300 NFA"), RAND()*(324-278)+278,
  IF(AND(P229="28", ODOO!F229="K-300 NFA"), RAND()*(520-450)+450,
  IF(AND(P229="7", ODOO!F229="K-300 FA"), RAND()*(324-278)+278,
  IF(AND(P229="28", ODOO!F229="K-300 FA"), RAND()*(520-450)+450,
  IF(AND(P229="7", ODOO!F229="K-400 FA"), RAND()*(415-370)+370,
  IF(AND(P229="28", ODOO!F229="K-400 FA"), RAND()*(655-591)+591,
  IF(AND(P229="7", ODOO!F229="K-400 NFA"), RAND()*(415-370)+370,
  IF(AND(P229="28", ODOO!F229="K-400 NFA"), RAND()*(655-591)+591,
  IF(AND(P229="7", ODOO!F229="Class B-2 FA"), RAND()*(503-448)+448,
  IF(AND(P229="28", ODOO!F229="Class B-2 FA"), RAND()*(695-622)+622,
  IF(AND(P229="7", ODOO!F229="Fc-10 NFA"), RAND()*(155-123)+123,
  IF(AND(P229="28", ODOO!F229="Fc-10 NFA"), RAND()*(230-200)+200,
  IF(AND(P229="7", ODOO!F229="Class E-1 NFA"), RAND()*(155-123)+123,
  IF(AND(P229="28", ODOO!F229="Class E-1 NFA"), RAND()*(230-200)+200,
  IF(AND(P229="7", ODOO!F229="Class E-1 FA"), RAND()*(155-123)+123,
  IF(AND(P229="28", ODOO!F229="Class E-1 FA"), RAND()*(230-200)+200,
  IF(AND(P229="7", ODOO!F229="K-175 NFA"), RAND()*(195-165)+165,
  IF(AND(P229="28", ODOO!F229="K-175 NFA"), RAND()*(320-270)+270,
  IF(AND(P229="7", ODOO!F229="K-125 NFA"), RAND()*(155-123)+123,
  IF(AND(P229="28", ODOO!F229="K-125 NFA"), RAND()*(230-200)+200,
  IF(AND(P229="7", ODOO!F229="B0-1 NFA"), RAND()*(155-123)+123,
  IF(AND(P229="28", ODOO!F229="B0-1 NFA"), RAND()*(190-177)+177,
  IF(AND(P229="7", ODOO!F229="Class C-1 NFA"), RAND()*(275-245)+245,
  IF(AND(P229="28", ODOO!F229="Class C-1 NFA"), RAND()*(460-407)+407,
  IF(AND(P229="7", ODOO!F229="K-100 NFA"), RAND()*(115-93)+93,
  IF(AND(P229="28", ODOO!F229="K-100 NFA"), RAND()*(200-146)+146,
  IF(AND(P229="7", ODOO!F229="K-100 FA"), RAND()*(115-93)+93,
  IF(AND(P229="28", ODOO!F229="K-100 FA"), RAND()*(200-146)+146,
  IF(AND(P229="7", ODOO!F229="K-150 NFA"), RAND()*(150-138)+138,
  IF(AND(P229="28", ODOO!F229="K-150 NFA"), RAND()*(265-220)+220,
  IF(AND(P229="7", ODOO!F229="K-150 FA"), RAND()*(150-138)+138,
  IF(AND(P229="28", ODOO!F229="K-150 FA"), RAND()*(265-220)+220,
  IF(AND(P229="7", ODOO!F229="K-225 NFA"), RAND()*(240-213)+213,
  IF(AND(P229="28", ODOO!F229="K-225 NFA"), RAND()*(390-348)+348,
  IF(AND(P229="7", ODOO!F229="K-225 FA"), RAND()*(240-213)+213,
  IF(AND(P229="28", ODOO!F229="K-225 FA"), RAND()*(390-348)+348,
  IF(AND(P229="7", ODOO!F229="K-250 NFA"), RAND()*(275-235)+235,
  IF(AND(P229="28", ODOO!F229="K-250 NFA"), RAND()*(440-400)+400,
  IF(AND(P229="7", ODOO!F229="K-250 FA"), RAND()*(275-235)+235,
  IF(AND(P229="28", ODOO!F229="K-250 FA"), RAND()*(440-400)+400,
  IF(AND(P229="7", ODOO!F229="K-350 NFA"), RAND()*(390-345)+345,
  IF(AND(P229="28", ODOO!F229="K-350 NFA"), RAND()*(570-520)+520,
  IF(AND(P229="7", ODOO!F229="K-350 FA"), RAND()*(390-345)+345,
  IF(AND(P229="28", ODOO!F229="K-350 FA"), RAND()*(570-520)+520,
  IF(AND(P229="7", ODOO!F229="K-450 FA"), RAND()*(480-420)+420,
  IF(AND(P229="28", ODOO!F229="K-450 FA"), RAND()*(730-648)+648,
  IF(AND(P229="7", ODOO!F229="K-450 NFA"), RAND()*(480-420)+420,
  IF(AND(P229="28", ODOO!F229="K-450 NFA"), RAND()*(730-648)+648,
  IF(AND(P229="7", ODOO!F229="K-500 FA"), RAND()*(530-466)+466,
  IF(AND(P229="28", ODOO!F229="K-500 FA"), RAND()*(800-718)+718,
  IF(AND(P229="7", ODOO!F229="K-500 NFA"), RAND()*(530-466)+466,
  IF(AND(P229="28", ODOO!F229="K-500 NFA"), RAND()*(800-718)+718,
  "0")))))))))))))))))))))))))))))))))))))))))))))))))))))))))))))),  2)</f>
        <v/>
      </c>
      <c r="H229" s="1">
        <f>ROUND(RAND()*(12.56-12)+12.1,2)</f>
        <v/>
      </c>
      <c r="I229">
        <f>CHOOSE(RANDBETWEEN(1,5), "A", "B", "C", "D", "E")</f>
        <v/>
      </c>
      <c r="J229" t="inlineStr">
        <is>
          <t>B</t>
        </is>
      </c>
      <c r="K229">
        <f>bjdt_id!C229</f>
        <v/>
      </c>
      <c r="L229" s="4">
        <f>ODOO!H229</f>
        <v/>
      </c>
      <c r="M229">
        <f>ODOO!J229</f>
        <v/>
      </c>
      <c r="N229" s="1">
        <f>ROUND(G229*101.971/176.71/0.83,2)</f>
        <v/>
      </c>
      <c r="O229" s="1">
        <f>ROUND(G229/17671*1000.2,2)</f>
        <v/>
      </c>
      <c r="P229">
        <f>ODOO!I229</f>
        <v/>
      </c>
      <c r="Q229" s="4">
        <f>ODOO!H229</f>
        <v/>
      </c>
    </row>
    <row r="230">
      <c r="A230" s="5">
        <f>A229+1</f>
        <v/>
      </c>
      <c r="B230" s="4">
        <f>ODOO!H230</f>
        <v/>
      </c>
      <c r="C230" t="n">
        <v>4</v>
      </c>
      <c r="D230">
        <f>ODOO!P230</f>
        <v/>
      </c>
      <c r="E230">
        <f>ODOO!A230</f>
        <v/>
      </c>
      <c r="F230">
        <f>ODOO!G230</f>
        <v/>
      </c>
      <c r="G230" s="1">
        <f>ROUND(
  IF(AND(P230="7", OR(ODOO!F230="Class B-1 FA", ODOO!F230="Class B-1 NFA")), RAND()*(480-420)+420,
  IF(AND(P230="28", OR(ODOO!F230="Class B-1 FA", ODOO!F230="Class B-1 NFA")), RAND()*(650-580)+580,
  IF(AND(P230="7", ODOO!F230="Fc-30 NFA"), RAND()*(480-420)+420,
  IF(AND(P230="28", ODOO!F230="Fc-30 NFA"), RAND()*(650-580)+580,
  IF(AND(P230="7", ODOO!F230="Fc-20 NFA"), RAND()*(275-236)+236,
  IF(AND(P230="28", ODOO!F230="Fc-20 NFA"), RAND()*(490-410)+410,
  IF(AND(P230="7", ODOO!F230="Fc-35 NFA"), RAND()*(435-393)+393,
  IF(AND(P230="28", ODOO!F230="Fc-35 NFA"), RAND()*(680-620)+620,
  IF(AND(P230="7", ODOO!F230="Fc-15 NFA"), RAND()*(200-175)+175,
  IF(AND(P230="28", ODOO!F230="Fc-15 NFA"), RAND()*(355-305)+305,
  IF(AND(P230="7", ODOO!F230="K-300 NFA"), RAND()*(324-278)+278,
  IF(AND(P230="28", ODOO!F230="K-300 NFA"), RAND()*(520-450)+450,
  IF(AND(P230="7", ODOO!F230="K-300 FA"), RAND()*(324-278)+278,
  IF(AND(P230="28", ODOO!F230="K-300 FA"), RAND()*(520-450)+450,
  IF(AND(P230="7", ODOO!F230="K-400 FA"), RAND()*(415-370)+370,
  IF(AND(P230="28", ODOO!F230="K-400 FA"), RAND()*(655-591)+591,
  IF(AND(P230="7", ODOO!F230="K-400 NFA"), RAND()*(415-370)+370,
  IF(AND(P230="28", ODOO!F230="K-400 NFA"), RAND()*(655-591)+591,
  IF(AND(P230="7", ODOO!F230="Class B-2 FA"), RAND()*(503-448)+448,
  IF(AND(P230="28", ODOO!F230="Class B-2 FA"), RAND()*(695-622)+622,
  IF(AND(P230="7", ODOO!F230="Fc-10 NFA"), RAND()*(155-123)+123,
  IF(AND(P230="28", ODOO!F230="Fc-10 NFA"), RAND()*(230-200)+200,
  IF(AND(P230="7", ODOO!F230="Class E-1 NFA"), RAND()*(155-123)+123,
  IF(AND(P230="28", ODOO!F230="Class E-1 NFA"), RAND()*(230-200)+200,
  IF(AND(P230="7", ODOO!F230="Class E-1 FA"), RAND()*(155-123)+123,
  IF(AND(P230="28", ODOO!F230="Class E-1 FA"), RAND()*(230-200)+200,
  IF(AND(P230="7", ODOO!F230="K-175 NFA"), RAND()*(195-165)+165,
  IF(AND(P230="28", ODOO!F230="K-175 NFA"), RAND()*(320-270)+270,
  IF(AND(P230="7", ODOO!F230="K-125 NFA"), RAND()*(155-123)+123,
  IF(AND(P230="28", ODOO!F230="K-125 NFA"), RAND()*(230-200)+200,
  IF(AND(P230="7", ODOO!F230="B0-1 NFA"), RAND()*(155-123)+123,
  IF(AND(P230="28", ODOO!F230="B0-1 NFA"), RAND()*(190-177)+177,
  IF(AND(P230="7", ODOO!F230="Class C-1 NFA"), RAND()*(275-245)+245,
  IF(AND(P230="28", ODOO!F230="Class C-1 NFA"), RAND()*(460-407)+407,
  IF(AND(P230="7", ODOO!F230="K-100 NFA"), RAND()*(115-93)+93,
  IF(AND(P230="28", ODOO!F230="K-100 NFA"), RAND()*(200-146)+146,
  IF(AND(P230="7", ODOO!F230="K-100 FA"), RAND()*(115-93)+93,
  IF(AND(P230="28", ODOO!F230="K-100 FA"), RAND()*(200-146)+146,
  IF(AND(P230="7", ODOO!F230="K-150 NFA"), RAND()*(150-138)+138,
  IF(AND(P230="28", ODOO!F230="K-150 NFA"), RAND()*(265-220)+220,
  IF(AND(P230="7", ODOO!F230="K-150 FA"), RAND()*(150-138)+138,
  IF(AND(P230="28", ODOO!F230="K-150 FA"), RAND()*(265-220)+220,
  IF(AND(P230="7", ODOO!F230="K-225 NFA"), RAND()*(240-213)+213,
  IF(AND(P230="28", ODOO!F230="K-225 NFA"), RAND()*(390-348)+348,
  IF(AND(P230="7", ODOO!F230="K-225 FA"), RAND()*(240-213)+213,
  IF(AND(P230="28", ODOO!F230="K-225 FA"), RAND()*(390-348)+348,
  IF(AND(P230="7", ODOO!F230="K-250 NFA"), RAND()*(275-235)+235,
  IF(AND(P230="28", ODOO!F230="K-250 NFA"), RAND()*(440-400)+400,
  IF(AND(P230="7", ODOO!F230="K-250 FA"), RAND()*(275-235)+235,
  IF(AND(P230="28", ODOO!F230="K-250 FA"), RAND()*(440-400)+400,
  IF(AND(P230="7", ODOO!F230="K-350 NFA"), RAND()*(390-345)+345,
  IF(AND(P230="28", ODOO!F230="K-350 NFA"), RAND()*(570-520)+520,
  IF(AND(P230="7", ODOO!F230="K-350 FA"), RAND()*(390-345)+345,
  IF(AND(P230="28", ODOO!F230="K-350 FA"), RAND()*(570-520)+520,
  IF(AND(P230="7", ODOO!F230="K-450 FA"), RAND()*(480-420)+420,
  IF(AND(P230="28", ODOO!F230="K-450 FA"), RAND()*(730-648)+648,
  IF(AND(P230="7", ODOO!F230="K-450 NFA"), RAND()*(480-420)+420,
  IF(AND(P230="28", ODOO!F230="K-450 NFA"), RAND()*(730-648)+648,
  IF(AND(P230="7", ODOO!F230="K-500 FA"), RAND()*(530-466)+466,
  IF(AND(P230="28", ODOO!F230="K-500 FA"), RAND()*(800-718)+718,
  IF(AND(P230="7", ODOO!F230="K-500 NFA"), RAND()*(530-466)+466,
  IF(AND(P230="28", ODOO!F230="K-500 NFA"), RAND()*(800-718)+718,
  "0")))))))))))))))))))))))))))))))))))))))))))))))))))))))))))))),  2)</f>
        <v/>
      </c>
      <c r="H230" s="1">
        <f>ROUND(RAND()*(12.56-12)+12.1,2)</f>
        <v/>
      </c>
      <c r="I230">
        <f>CHOOSE(RANDBETWEEN(1,5), "A", "B", "C", "D", "E")</f>
        <v/>
      </c>
      <c r="J230" t="inlineStr">
        <is>
          <t>B</t>
        </is>
      </c>
      <c r="K230">
        <f>bjdt_id!C230</f>
        <v/>
      </c>
      <c r="L230" s="4">
        <f>ODOO!H230</f>
        <v/>
      </c>
      <c r="M230">
        <f>ODOO!J230</f>
        <v/>
      </c>
      <c r="N230" s="1">
        <f>ROUND(G230*101.971/176.71/0.83,2)</f>
        <v/>
      </c>
      <c r="O230" s="1">
        <f>ROUND(G230/17671*1000.2,2)</f>
        <v/>
      </c>
      <c r="P230">
        <f>ODOO!I230</f>
        <v/>
      </c>
      <c r="Q230" s="4">
        <f>ODOO!H230</f>
        <v/>
      </c>
    </row>
    <row r="231">
      <c r="A231" s="5">
        <f>A230+1</f>
        <v/>
      </c>
      <c r="B231" s="4">
        <f>ODOO!H231</f>
        <v/>
      </c>
      <c r="C231" t="n">
        <v>4</v>
      </c>
      <c r="D231">
        <f>ODOO!P231</f>
        <v/>
      </c>
      <c r="E231">
        <f>ODOO!A231</f>
        <v/>
      </c>
      <c r="F231">
        <f>ODOO!G231</f>
        <v/>
      </c>
      <c r="G231" s="1">
        <f>ROUND(
  IF(AND(P231="7", OR(ODOO!F231="Class B-1 FA", ODOO!F231="Class B-1 NFA")), RAND()*(480-420)+420,
  IF(AND(P231="28", OR(ODOO!F231="Class B-1 FA", ODOO!F231="Class B-1 NFA")), RAND()*(650-580)+580,
  IF(AND(P231="7", ODOO!F231="Fc-30 NFA"), RAND()*(480-420)+420,
  IF(AND(P231="28", ODOO!F231="Fc-30 NFA"), RAND()*(650-580)+580,
  IF(AND(P231="7", ODOO!F231="Fc-20 NFA"), RAND()*(275-236)+236,
  IF(AND(P231="28", ODOO!F231="Fc-20 NFA"), RAND()*(490-410)+410,
  IF(AND(P231="7", ODOO!F231="Fc-35 NFA"), RAND()*(435-393)+393,
  IF(AND(P231="28", ODOO!F231="Fc-35 NFA"), RAND()*(680-620)+620,
  IF(AND(P231="7", ODOO!F231="Fc-15 NFA"), RAND()*(200-175)+175,
  IF(AND(P231="28", ODOO!F231="Fc-15 NFA"), RAND()*(355-305)+305,
  IF(AND(P231="7", ODOO!F231="K-300 NFA"), RAND()*(324-278)+278,
  IF(AND(P231="28", ODOO!F231="K-300 NFA"), RAND()*(520-450)+450,
  IF(AND(P231="7", ODOO!F231="K-300 FA"), RAND()*(324-278)+278,
  IF(AND(P231="28", ODOO!F231="K-300 FA"), RAND()*(520-450)+450,
  IF(AND(P231="7", ODOO!F231="K-400 FA"), RAND()*(415-370)+370,
  IF(AND(P231="28", ODOO!F231="K-400 FA"), RAND()*(655-591)+591,
  IF(AND(P231="7", ODOO!F231="K-400 NFA"), RAND()*(415-370)+370,
  IF(AND(P231="28", ODOO!F231="K-400 NFA"), RAND()*(655-591)+591,
  IF(AND(P231="7", ODOO!F231="Class B-2 FA"), RAND()*(503-448)+448,
  IF(AND(P231="28", ODOO!F231="Class B-2 FA"), RAND()*(695-622)+622,
  IF(AND(P231="7", ODOO!F231="Fc-10 NFA"), RAND()*(155-123)+123,
  IF(AND(P231="28", ODOO!F231="Fc-10 NFA"), RAND()*(230-200)+200,
  IF(AND(P231="7", ODOO!F231="Class E-1 NFA"), RAND()*(155-123)+123,
  IF(AND(P231="28", ODOO!F231="Class E-1 NFA"), RAND()*(230-200)+200,
  IF(AND(P231="7", ODOO!F231="Class E-1 FA"), RAND()*(155-123)+123,
  IF(AND(P231="28", ODOO!F231="Class E-1 FA"), RAND()*(230-200)+200,
  IF(AND(P231="7", ODOO!F231="K-175 NFA"), RAND()*(195-165)+165,
  IF(AND(P231="28", ODOO!F231="K-175 NFA"), RAND()*(320-270)+270,
  IF(AND(P231="7", ODOO!F231="K-125 NFA"), RAND()*(155-123)+123,
  IF(AND(P231="28", ODOO!F231="K-125 NFA"), RAND()*(230-200)+200,
  IF(AND(P231="7", ODOO!F231="B0-1 NFA"), RAND()*(155-123)+123,
  IF(AND(P231="28", ODOO!F231="B0-1 NFA"), RAND()*(190-177)+177,
  IF(AND(P231="7", ODOO!F231="Class C-1 NFA"), RAND()*(275-245)+245,
  IF(AND(P231="28", ODOO!F231="Class C-1 NFA"), RAND()*(460-407)+407,
  IF(AND(P231="7", ODOO!F231="K-100 NFA"), RAND()*(115-93)+93,
  IF(AND(P231="28", ODOO!F231="K-100 NFA"), RAND()*(200-146)+146,
  IF(AND(P231="7", ODOO!F231="K-100 FA"), RAND()*(115-93)+93,
  IF(AND(P231="28", ODOO!F231="K-100 FA"), RAND()*(200-146)+146,
  IF(AND(P231="7", ODOO!F231="K-150 NFA"), RAND()*(150-138)+138,
  IF(AND(P231="28", ODOO!F231="K-150 NFA"), RAND()*(265-220)+220,
  IF(AND(P231="7", ODOO!F231="K-150 FA"), RAND()*(150-138)+138,
  IF(AND(P231="28", ODOO!F231="K-150 FA"), RAND()*(265-220)+220,
  IF(AND(P231="7", ODOO!F231="K-225 NFA"), RAND()*(240-213)+213,
  IF(AND(P231="28", ODOO!F231="K-225 NFA"), RAND()*(390-348)+348,
  IF(AND(P231="7", ODOO!F231="K-225 FA"), RAND()*(240-213)+213,
  IF(AND(P231="28", ODOO!F231="K-225 FA"), RAND()*(390-348)+348,
  IF(AND(P231="7", ODOO!F231="K-250 NFA"), RAND()*(275-235)+235,
  IF(AND(P231="28", ODOO!F231="K-250 NFA"), RAND()*(440-400)+400,
  IF(AND(P231="7", ODOO!F231="K-250 FA"), RAND()*(275-235)+235,
  IF(AND(P231="28", ODOO!F231="K-250 FA"), RAND()*(440-400)+400,
  IF(AND(P231="7", ODOO!F231="K-350 NFA"), RAND()*(390-345)+345,
  IF(AND(P231="28", ODOO!F231="K-350 NFA"), RAND()*(570-520)+520,
  IF(AND(P231="7", ODOO!F231="K-350 FA"), RAND()*(390-345)+345,
  IF(AND(P231="28", ODOO!F231="K-350 FA"), RAND()*(570-520)+520,
  IF(AND(P231="7", ODOO!F231="K-450 FA"), RAND()*(480-420)+420,
  IF(AND(P231="28", ODOO!F231="K-450 FA"), RAND()*(730-648)+648,
  IF(AND(P231="7", ODOO!F231="K-450 NFA"), RAND()*(480-420)+420,
  IF(AND(P231="28", ODOO!F231="K-450 NFA"), RAND()*(730-648)+648,
  IF(AND(P231="7", ODOO!F231="K-500 FA"), RAND()*(530-466)+466,
  IF(AND(P231="28", ODOO!F231="K-500 FA"), RAND()*(800-718)+718,
  IF(AND(P231="7", ODOO!F231="K-500 NFA"), RAND()*(530-466)+466,
  IF(AND(P231="28", ODOO!F231="K-500 NFA"), RAND()*(800-718)+718,
  "0")))))))))))))))))))))))))))))))))))))))))))))))))))))))))))))),  2)</f>
        <v/>
      </c>
      <c r="H231" s="1">
        <f>ROUND(RAND()*(12.56-12)+12.1,2)</f>
        <v/>
      </c>
      <c r="I231">
        <f>CHOOSE(RANDBETWEEN(1,5), "A", "B", "C", "D", "E")</f>
        <v/>
      </c>
      <c r="J231" t="inlineStr">
        <is>
          <t>B</t>
        </is>
      </c>
      <c r="K231">
        <f>bjdt_id!C231</f>
        <v/>
      </c>
      <c r="L231" s="4">
        <f>ODOO!H231</f>
        <v/>
      </c>
      <c r="M231">
        <f>ODOO!J231</f>
        <v/>
      </c>
      <c r="N231" s="1">
        <f>ROUND(G231*101.971/176.71/0.83,2)</f>
        <v/>
      </c>
      <c r="O231" s="1">
        <f>ROUND(G231/17671*1000.2,2)</f>
        <v/>
      </c>
      <c r="P231">
        <f>ODOO!I231</f>
        <v/>
      </c>
      <c r="Q231" s="4">
        <f>ODOO!H231</f>
        <v/>
      </c>
    </row>
    <row r="232">
      <c r="A232" s="5">
        <f>A231+1</f>
        <v/>
      </c>
      <c r="B232" s="4">
        <f>ODOO!H232</f>
        <v/>
      </c>
      <c r="C232" t="n">
        <v>4</v>
      </c>
      <c r="D232">
        <f>ODOO!P232</f>
        <v/>
      </c>
      <c r="E232">
        <f>ODOO!A232</f>
        <v/>
      </c>
      <c r="F232">
        <f>ODOO!G232</f>
        <v/>
      </c>
      <c r="G232" s="1">
        <f>ROUND(
  IF(AND(P232="7", OR(ODOO!F232="Class B-1 FA", ODOO!F232="Class B-1 NFA")), RAND()*(480-420)+420,
  IF(AND(P232="28", OR(ODOO!F232="Class B-1 FA", ODOO!F232="Class B-1 NFA")), RAND()*(650-580)+580,
  IF(AND(P232="7", ODOO!F232="Fc-30 NFA"), RAND()*(480-420)+420,
  IF(AND(P232="28", ODOO!F232="Fc-30 NFA"), RAND()*(650-580)+580,
  IF(AND(P232="7", ODOO!F232="Fc-20 NFA"), RAND()*(275-236)+236,
  IF(AND(P232="28", ODOO!F232="Fc-20 NFA"), RAND()*(490-410)+410,
  IF(AND(P232="7", ODOO!F232="Fc-35 NFA"), RAND()*(435-393)+393,
  IF(AND(P232="28", ODOO!F232="Fc-35 NFA"), RAND()*(680-620)+620,
  IF(AND(P232="7", ODOO!F232="Fc-15 NFA"), RAND()*(200-175)+175,
  IF(AND(P232="28", ODOO!F232="Fc-15 NFA"), RAND()*(355-305)+305,
  IF(AND(P232="7", ODOO!F232="K-300 NFA"), RAND()*(324-278)+278,
  IF(AND(P232="28", ODOO!F232="K-300 NFA"), RAND()*(520-450)+450,
  IF(AND(P232="7", ODOO!F232="K-300 FA"), RAND()*(324-278)+278,
  IF(AND(P232="28", ODOO!F232="K-300 FA"), RAND()*(520-450)+450,
  IF(AND(P232="7", ODOO!F232="K-400 FA"), RAND()*(415-370)+370,
  IF(AND(P232="28", ODOO!F232="K-400 FA"), RAND()*(655-591)+591,
  IF(AND(P232="7", ODOO!F232="K-400 NFA"), RAND()*(415-370)+370,
  IF(AND(P232="28", ODOO!F232="K-400 NFA"), RAND()*(655-591)+591,
  IF(AND(P232="7", ODOO!F232="Class B-2 FA"), RAND()*(503-448)+448,
  IF(AND(P232="28", ODOO!F232="Class B-2 FA"), RAND()*(695-622)+622,
  IF(AND(P232="7", ODOO!F232="Fc-10 NFA"), RAND()*(155-123)+123,
  IF(AND(P232="28", ODOO!F232="Fc-10 NFA"), RAND()*(230-200)+200,
  IF(AND(P232="7", ODOO!F232="Class E-1 NFA"), RAND()*(155-123)+123,
  IF(AND(P232="28", ODOO!F232="Class E-1 NFA"), RAND()*(230-200)+200,
  IF(AND(P232="7", ODOO!F232="Class E-1 FA"), RAND()*(155-123)+123,
  IF(AND(P232="28", ODOO!F232="Class E-1 FA"), RAND()*(230-200)+200,
  IF(AND(P232="7", ODOO!F232="K-175 NFA"), RAND()*(195-165)+165,
  IF(AND(P232="28", ODOO!F232="K-175 NFA"), RAND()*(320-270)+270,
  IF(AND(P232="7", ODOO!F232="K-125 NFA"), RAND()*(155-123)+123,
  IF(AND(P232="28", ODOO!F232="K-125 NFA"), RAND()*(230-200)+200,
  IF(AND(P232="7", ODOO!F232="B0-1 NFA"), RAND()*(155-123)+123,
  IF(AND(P232="28", ODOO!F232="B0-1 NFA"), RAND()*(190-177)+177,
  IF(AND(P232="7", ODOO!F232="Class C-1 NFA"), RAND()*(275-245)+245,
  IF(AND(P232="28", ODOO!F232="Class C-1 NFA"), RAND()*(460-407)+407,
  IF(AND(P232="7", ODOO!F232="K-100 NFA"), RAND()*(115-93)+93,
  IF(AND(P232="28", ODOO!F232="K-100 NFA"), RAND()*(200-146)+146,
  IF(AND(P232="7", ODOO!F232="K-100 FA"), RAND()*(115-93)+93,
  IF(AND(P232="28", ODOO!F232="K-100 FA"), RAND()*(200-146)+146,
  IF(AND(P232="7", ODOO!F232="K-150 NFA"), RAND()*(150-138)+138,
  IF(AND(P232="28", ODOO!F232="K-150 NFA"), RAND()*(265-220)+220,
  IF(AND(P232="7", ODOO!F232="K-150 FA"), RAND()*(150-138)+138,
  IF(AND(P232="28", ODOO!F232="K-150 FA"), RAND()*(265-220)+220,
  IF(AND(P232="7", ODOO!F232="K-225 NFA"), RAND()*(240-213)+213,
  IF(AND(P232="28", ODOO!F232="K-225 NFA"), RAND()*(390-348)+348,
  IF(AND(P232="7", ODOO!F232="K-225 FA"), RAND()*(240-213)+213,
  IF(AND(P232="28", ODOO!F232="K-225 FA"), RAND()*(390-348)+348,
  IF(AND(P232="7", ODOO!F232="K-250 NFA"), RAND()*(275-235)+235,
  IF(AND(P232="28", ODOO!F232="K-250 NFA"), RAND()*(440-400)+400,
  IF(AND(P232="7", ODOO!F232="K-250 FA"), RAND()*(275-235)+235,
  IF(AND(P232="28", ODOO!F232="K-250 FA"), RAND()*(440-400)+400,
  IF(AND(P232="7", ODOO!F232="K-350 NFA"), RAND()*(390-345)+345,
  IF(AND(P232="28", ODOO!F232="K-350 NFA"), RAND()*(570-520)+520,
  IF(AND(P232="7", ODOO!F232="K-350 FA"), RAND()*(390-345)+345,
  IF(AND(P232="28", ODOO!F232="K-350 FA"), RAND()*(570-520)+520,
  IF(AND(P232="7", ODOO!F232="K-450 FA"), RAND()*(480-420)+420,
  IF(AND(P232="28", ODOO!F232="K-450 FA"), RAND()*(730-648)+648,
  IF(AND(P232="7", ODOO!F232="K-450 NFA"), RAND()*(480-420)+420,
  IF(AND(P232="28", ODOO!F232="K-450 NFA"), RAND()*(730-648)+648,
  IF(AND(P232="7", ODOO!F232="K-500 FA"), RAND()*(530-466)+466,
  IF(AND(P232="28", ODOO!F232="K-500 FA"), RAND()*(800-718)+718,
  IF(AND(P232="7", ODOO!F232="K-500 NFA"), RAND()*(530-466)+466,
  IF(AND(P232="28", ODOO!F232="K-500 NFA"), RAND()*(800-718)+718,
  "0")))))))))))))))))))))))))))))))))))))))))))))))))))))))))))))),  2)</f>
        <v/>
      </c>
      <c r="H232" s="1">
        <f>ROUND(RAND()*(12.56-12)+12.1,2)</f>
        <v/>
      </c>
      <c r="I232">
        <f>CHOOSE(RANDBETWEEN(1,5), "A", "B", "C", "D", "E")</f>
        <v/>
      </c>
      <c r="J232" t="inlineStr">
        <is>
          <t>B</t>
        </is>
      </c>
      <c r="K232">
        <f>bjdt_id!C232</f>
        <v/>
      </c>
      <c r="L232" s="4">
        <f>ODOO!H232</f>
        <v/>
      </c>
      <c r="M232">
        <f>ODOO!J232</f>
        <v/>
      </c>
      <c r="N232" s="1">
        <f>ROUND(G232*101.971/176.71/0.83,2)</f>
        <v/>
      </c>
      <c r="O232" s="1">
        <f>ROUND(G232/17671*1000.2,2)</f>
        <v/>
      </c>
      <c r="P232">
        <f>ODOO!I232</f>
        <v/>
      </c>
      <c r="Q232" s="4">
        <f>ODOO!H232</f>
        <v/>
      </c>
    </row>
    <row r="233">
      <c r="A233" s="5">
        <f>A232+1</f>
        <v/>
      </c>
      <c r="B233" s="4">
        <f>ODOO!H233</f>
        <v/>
      </c>
      <c r="C233" t="n">
        <v>4</v>
      </c>
      <c r="D233">
        <f>ODOO!P233</f>
        <v/>
      </c>
      <c r="E233">
        <f>ODOO!A233</f>
        <v/>
      </c>
      <c r="F233">
        <f>ODOO!G233</f>
        <v/>
      </c>
      <c r="G233" s="1">
        <f>ROUND(
  IF(AND(P233="7", OR(ODOO!F233="Class B-1 FA", ODOO!F233="Class B-1 NFA")), RAND()*(480-420)+420,
  IF(AND(P233="28", OR(ODOO!F233="Class B-1 FA", ODOO!F233="Class B-1 NFA")), RAND()*(650-580)+580,
  IF(AND(P233="7", ODOO!F233="Fc-30 NFA"), RAND()*(480-420)+420,
  IF(AND(P233="28", ODOO!F233="Fc-30 NFA"), RAND()*(650-580)+580,
  IF(AND(P233="7", ODOO!F233="Fc-20 NFA"), RAND()*(275-236)+236,
  IF(AND(P233="28", ODOO!F233="Fc-20 NFA"), RAND()*(490-410)+410,
  IF(AND(P233="7", ODOO!F233="Fc-35 NFA"), RAND()*(435-393)+393,
  IF(AND(P233="28", ODOO!F233="Fc-35 NFA"), RAND()*(680-620)+620,
  IF(AND(P233="7", ODOO!F233="Fc-15 NFA"), RAND()*(200-175)+175,
  IF(AND(P233="28", ODOO!F233="Fc-15 NFA"), RAND()*(355-305)+305,
  IF(AND(P233="7", ODOO!F233="K-300 NFA"), RAND()*(324-278)+278,
  IF(AND(P233="28", ODOO!F233="K-300 NFA"), RAND()*(520-450)+450,
  IF(AND(P233="7", ODOO!F233="K-300 FA"), RAND()*(324-278)+278,
  IF(AND(P233="28", ODOO!F233="K-300 FA"), RAND()*(520-450)+450,
  IF(AND(P233="7", ODOO!F233="K-400 FA"), RAND()*(415-370)+370,
  IF(AND(P233="28", ODOO!F233="K-400 FA"), RAND()*(655-591)+591,
  IF(AND(P233="7", ODOO!F233="K-400 NFA"), RAND()*(415-370)+370,
  IF(AND(P233="28", ODOO!F233="K-400 NFA"), RAND()*(655-591)+591,
  IF(AND(P233="7", ODOO!F233="Class B-2 FA"), RAND()*(503-448)+448,
  IF(AND(P233="28", ODOO!F233="Class B-2 FA"), RAND()*(695-622)+622,
  IF(AND(P233="7", ODOO!F233="Fc-10 NFA"), RAND()*(155-123)+123,
  IF(AND(P233="28", ODOO!F233="Fc-10 NFA"), RAND()*(230-200)+200,
  IF(AND(P233="7", ODOO!F233="Class E-1 NFA"), RAND()*(155-123)+123,
  IF(AND(P233="28", ODOO!F233="Class E-1 NFA"), RAND()*(230-200)+200,
  IF(AND(P233="7", ODOO!F233="Class E-1 FA"), RAND()*(155-123)+123,
  IF(AND(P233="28", ODOO!F233="Class E-1 FA"), RAND()*(230-200)+200,
  IF(AND(P233="7", ODOO!F233="K-175 NFA"), RAND()*(195-165)+165,
  IF(AND(P233="28", ODOO!F233="K-175 NFA"), RAND()*(320-270)+270,
  IF(AND(P233="7", ODOO!F233="K-125 NFA"), RAND()*(155-123)+123,
  IF(AND(P233="28", ODOO!F233="K-125 NFA"), RAND()*(230-200)+200,
  IF(AND(P233="7", ODOO!F233="B0-1 NFA"), RAND()*(155-123)+123,
  IF(AND(P233="28", ODOO!F233="B0-1 NFA"), RAND()*(190-177)+177,
  IF(AND(P233="7", ODOO!F233="Class C-1 NFA"), RAND()*(275-245)+245,
  IF(AND(P233="28", ODOO!F233="Class C-1 NFA"), RAND()*(460-407)+407,
  IF(AND(P233="7", ODOO!F233="K-100 NFA"), RAND()*(115-93)+93,
  IF(AND(P233="28", ODOO!F233="K-100 NFA"), RAND()*(200-146)+146,
  IF(AND(P233="7", ODOO!F233="K-100 FA"), RAND()*(115-93)+93,
  IF(AND(P233="28", ODOO!F233="K-100 FA"), RAND()*(200-146)+146,
  IF(AND(P233="7", ODOO!F233="K-150 NFA"), RAND()*(150-138)+138,
  IF(AND(P233="28", ODOO!F233="K-150 NFA"), RAND()*(265-220)+220,
  IF(AND(P233="7", ODOO!F233="K-150 FA"), RAND()*(150-138)+138,
  IF(AND(P233="28", ODOO!F233="K-150 FA"), RAND()*(265-220)+220,
  IF(AND(P233="7", ODOO!F233="K-225 NFA"), RAND()*(240-213)+213,
  IF(AND(P233="28", ODOO!F233="K-225 NFA"), RAND()*(390-348)+348,
  IF(AND(P233="7", ODOO!F233="K-225 FA"), RAND()*(240-213)+213,
  IF(AND(P233="28", ODOO!F233="K-225 FA"), RAND()*(390-348)+348,
  IF(AND(P233="7", ODOO!F233="K-250 NFA"), RAND()*(275-235)+235,
  IF(AND(P233="28", ODOO!F233="K-250 NFA"), RAND()*(440-400)+400,
  IF(AND(P233="7", ODOO!F233="K-250 FA"), RAND()*(275-235)+235,
  IF(AND(P233="28", ODOO!F233="K-250 FA"), RAND()*(440-400)+400,
  IF(AND(P233="7", ODOO!F233="K-350 NFA"), RAND()*(390-345)+345,
  IF(AND(P233="28", ODOO!F233="K-350 NFA"), RAND()*(570-520)+520,
  IF(AND(P233="7", ODOO!F233="K-350 FA"), RAND()*(390-345)+345,
  IF(AND(P233="28", ODOO!F233="K-350 FA"), RAND()*(570-520)+520,
  IF(AND(P233="7", ODOO!F233="K-450 FA"), RAND()*(480-420)+420,
  IF(AND(P233="28", ODOO!F233="K-450 FA"), RAND()*(730-648)+648,
  IF(AND(P233="7", ODOO!F233="K-450 NFA"), RAND()*(480-420)+420,
  IF(AND(P233="28", ODOO!F233="K-450 NFA"), RAND()*(730-648)+648,
  IF(AND(P233="7", ODOO!F233="K-500 FA"), RAND()*(530-466)+466,
  IF(AND(P233="28", ODOO!F233="K-500 FA"), RAND()*(800-718)+718,
  IF(AND(P233="7", ODOO!F233="K-500 NFA"), RAND()*(530-466)+466,
  IF(AND(P233="28", ODOO!F233="K-500 NFA"), RAND()*(800-718)+718,
  "0")))))))))))))))))))))))))))))))))))))))))))))))))))))))))))))),  2)</f>
        <v/>
      </c>
      <c r="H233" s="1">
        <f>ROUND(RAND()*(12.56-12)+12.1,2)</f>
        <v/>
      </c>
      <c r="I233">
        <f>CHOOSE(RANDBETWEEN(1,5), "A", "B", "C", "D", "E")</f>
        <v/>
      </c>
      <c r="J233" t="inlineStr">
        <is>
          <t>B</t>
        </is>
      </c>
      <c r="K233">
        <f>bjdt_id!C233</f>
        <v/>
      </c>
      <c r="L233" s="4">
        <f>ODOO!H233</f>
        <v/>
      </c>
      <c r="M233">
        <f>ODOO!J233</f>
        <v/>
      </c>
      <c r="N233" s="1">
        <f>ROUND(G233*101.971/176.71/0.83,2)</f>
        <v/>
      </c>
      <c r="O233" s="1">
        <f>ROUND(G233/17671*1000.2,2)</f>
        <v/>
      </c>
      <c r="P233">
        <f>ODOO!I233</f>
        <v/>
      </c>
      <c r="Q233" s="4">
        <f>ODOO!H233</f>
        <v/>
      </c>
    </row>
    <row r="234">
      <c r="A234" s="5">
        <f>A233+1</f>
        <v/>
      </c>
      <c r="B234" s="4">
        <f>ODOO!H234</f>
        <v/>
      </c>
      <c r="C234" t="n">
        <v>4</v>
      </c>
      <c r="D234">
        <f>ODOO!P234</f>
        <v/>
      </c>
      <c r="E234">
        <f>ODOO!A234</f>
        <v/>
      </c>
      <c r="F234">
        <f>ODOO!G234</f>
        <v/>
      </c>
      <c r="G234" s="1">
        <f>ROUND(
  IF(AND(P234="7", OR(ODOO!F234="Class B-1 FA", ODOO!F234="Class B-1 NFA")), RAND()*(480-420)+420,
  IF(AND(P234="28", OR(ODOO!F234="Class B-1 FA", ODOO!F234="Class B-1 NFA")), RAND()*(650-580)+580,
  IF(AND(P234="7", ODOO!F234="Fc-30 NFA"), RAND()*(480-420)+420,
  IF(AND(P234="28", ODOO!F234="Fc-30 NFA"), RAND()*(650-580)+580,
  IF(AND(P234="7", ODOO!F234="Fc-20 NFA"), RAND()*(275-236)+236,
  IF(AND(P234="28", ODOO!F234="Fc-20 NFA"), RAND()*(490-410)+410,
  IF(AND(P234="7", ODOO!F234="Fc-35 NFA"), RAND()*(435-393)+393,
  IF(AND(P234="28", ODOO!F234="Fc-35 NFA"), RAND()*(680-620)+620,
  IF(AND(P234="7", ODOO!F234="Fc-15 NFA"), RAND()*(200-175)+175,
  IF(AND(P234="28", ODOO!F234="Fc-15 NFA"), RAND()*(355-305)+305,
  IF(AND(P234="7", ODOO!F234="K-300 NFA"), RAND()*(324-278)+278,
  IF(AND(P234="28", ODOO!F234="K-300 NFA"), RAND()*(520-450)+450,
  IF(AND(P234="7", ODOO!F234="K-300 FA"), RAND()*(324-278)+278,
  IF(AND(P234="28", ODOO!F234="K-300 FA"), RAND()*(520-450)+450,
  IF(AND(P234="7", ODOO!F234="K-400 FA"), RAND()*(415-370)+370,
  IF(AND(P234="28", ODOO!F234="K-400 FA"), RAND()*(655-591)+591,
  IF(AND(P234="7", ODOO!F234="K-400 NFA"), RAND()*(415-370)+370,
  IF(AND(P234="28", ODOO!F234="K-400 NFA"), RAND()*(655-591)+591,
  IF(AND(P234="7", ODOO!F234="Class B-2 FA"), RAND()*(503-448)+448,
  IF(AND(P234="28", ODOO!F234="Class B-2 FA"), RAND()*(695-622)+622,
  IF(AND(P234="7", ODOO!F234="Fc-10 NFA"), RAND()*(155-123)+123,
  IF(AND(P234="28", ODOO!F234="Fc-10 NFA"), RAND()*(230-200)+200,
  IF(AND(P234="7", ODOO!F234="Class E-1 NFA"), RAND()*(155-123)+123,
  IF(AND(P234="28", ODOO!F234="Class E-1 NFA"), RAND()*(230-200)+200,
  IF(AND(P234="7", ODOO!F234="Class E-1 FA"), RAND()*(155-123)+123,
  IF(AND(P234="28", ODOO!F234="Class E-1 FA"), RAND()*(230-200)+200,
  IF(AND(P234="7", ODOO!F234="K-175 NFA"), RAND()*(195-165)+165,
  IF(AND(P234="28", ODOO!F234="K-175 NFA"), RAND()*(320-270)+270,
  IF(AND(P234="7", ODOO!F234="K-125 NFA"), RAND()*(155-123)+123,
  IF(AND(P234="28", ODOO!F234="K-125 NFA"), RAND()*(230-200)+200,
  IF(AND(P234="7", ODOO!F234="B0-1 NFA"), RAND()*(155-123)+123,
  IF(AND(P234="28", ODOO!F234="B0-1 NFA"), RAND()*(190-177)+177,
  IF(AND(P234="7", ODOO!F234="Class C-1 NFA"), RAND()*(275-245)+245,
  IF(AND(P234="28", ODOO!F234="Class C-1 NFA"), RAND()*(460-407)+407,
  IF(AND(P234="7", ODOO!F234="K-100 NFA"), RAND()*(115-93)+93,
  IF(AND(P234="28", ODOO!F234="K-100 NFA"), RAND()*(200-146)+146,
  IF(AND(P234="7", ODOO!F234="K-100 FA"), RAND()*(115-93)+93,
  IF(AND(P234="28", ODOO!F234="K-100 FA"), RAND()*(200-146)+146,
  IF(AND(P234="7", ODOO!F234="K-150 NFA"), RAND()*(150-138)+138,
  IF(AND(P234="28", ODOO!F234="K-150 NFA"), RAND()*(265-220)+220,
  IF(AND(P234="7", ODOO!F234="K-150 FA"), RAND()*(150-138)+138,
  IF(AND(P234="28", ODOO!F234="K-150 FA"), RAND()*(265-220)+220,
  IF(AND(P234="7", ODOO!F234="K-225 NFA"), RAND()*(240-213)+213,
  IF(AND(P234="28", ODOO!F234="K-225 NFA"), RAND()*(390-348)+348,
  IF(AND(P234="7", ODOO!F234="K-225 FA"), RAND()*(240-213)+213,
  IF(AND(P234="28", ODOO!F234="K-225 FA"), RAND()*(390-348)+348,
  IF(AND(P234="7", ODOO!F234="K-250 NFA"), RAND()*(275-235)+235,
  IF(AND(P234="28", ODOO!F234="K-250 NFA"), RAND()*(440-400)+400,
  IF(AND(P234="7", ODOO!F234="K-250 FA"), RAND()*(275-235)+235,
  IF(AND(P234="28", ODOO!F234="K-250 FA"), RAND()*(440-400)+400,
  IF(AND(P234="7", ODOO!F234="K-350 NFA"), RAND()*(390-345)+345,
  IF(AND(P234="28", ODOO!F234="K-350 NFA"), RAND()*(570-520)+520,
  IF(AND(P234="7", ODOO!F234="K-350 FA"), RAND()*(390-345)+345,
  IF(AND(P234="28", ODOO!F234="K-350 FA"), RAND()*(570-520)+520,
  IF(AND(P234="7", ODOO!F234="K-450 FA"), RAND()*(480-420)+420,
  IF(AND(P234="28", ODOO!F234="K-450 FA"), RAND()*(730-648)+648,
  IF(AND(P234="7", ODOO!F234="K-450 NFA"), RAND()*(480-420)+420,
  IF(AND(P234="28", ODOO!F234="K-450 NFA"), RAND()*(730-648)+648,
  IF(AND(P234="7", ODOO!F234="K-500 FA"), RAND()*(530-466)+466,
  IF(AND(P234="28", ODOO!F234="K-500 FA"), RAND()*(800-718)+718,
  IF(AND(P234="7", ODOO!F234="K-500 NFA"), RAND()*(530-466)+466,
  IF(AND(P234="28", ODOO!F234="K-500 NFA"), RAND()*(800-718)+718,
  "0")))))))))))))))))))))))))))))))))))))))))))))))))))))))))))))),  2)</f>
        <v/>
      </c>
      <c r="H234" s="1">
        <f>ROUND(RAND()*(12.56-12)+12.1,2)</f>
        <v/>
      </c>
      <c r="I234">
        <f>CHOOSE(RANDBETWEEN(1,5), "A", "B", "C", "D", "E")</f>
        <v/>
      </c>
      <c r="J234" t="inlineStr">
        <is>
          <t>B</t>
        </is>
      </c>
      <c r="K234">
        <f>bjdt_id!C234</f>
        <v/>
      </c>
      <c r="L234" s="4">
        <f>ODOO!H234</f>
        <v/>
      </c>
      <c r="M234">
        <f>ODOO!J234</f>
        <v/>
      </c>
      <c r="N234" s="1">
        <f>ROUND(G234*101.971/176.71/0.83,2)</f>
        <v/>
      </c>
      <c r="O234" s="1">
        <f>ROUND(G234/17671*1000.2,2)</f>
        <v/>
      </c>
      <c r="P234">
        <f>ODOO!I234</f>
        <v/>
      </c>
      <c r="Q234" s="4">
        <f>ODOO!H234</f>
        <v/>
      </c>
    </row>
    <row r="235">
      <c r="A235" s="5">
        <f>A234+1</f>
        <v/>
      </c>
      <c r="B235" s="4">
        <f>ODOO!H235</f>
        <v/>
      </c>
      <c r="C235" t="n">
        <v>4</v>
      </c>
      <c r="D235">
        <f>ODOO!P235</f>
        <v/>
      </c>
      <c r="E235">
        <f>ODOO!A235</f>
        <v/>
      </c>
      <c r="F235">
        <f>ODOO!G235</f>
        <v/>
      </c>
      <c r="G235" s="1">
        <f>ROUND(
  IF(AND(P235="7", OR(ODOO!F235="Class B-1 FA", ODOO!F235="Class B-1 NFA")), RAND()*(480-420)+420,
  IF(AND(P235="28", OR(ODOO!F235="Class B-1 FA", ODOO!F235="Class B-1 NFA")), RAND()*(650-580)+580,
  IF(AND(P235="7", ODOO!F235="Fc-30 NFA"), RAND()*(480-420)+420,
  IF(AND(P235="28", ODOO!F235="Fc-30 NFA"), RAND()*(650-580)+580,
  IF(AND(P235="7", ODOO!F235="Fc-20 NFA"), RAND()*(275-236)+236,
  IF(AND(P235="28", ODOO!F235="Fc-20 NFA"), RAND()*(490-410)+410,
  IF(AND(P235="7", ODOO!F235="Fc-35 NFA"), RAND()*(435-393)+393,
  IF(AND(P235="28", ODOO!F235="Fc-35 NFA"), RAND()*(680-620)+620,
  IF(AND(P235="7", ODOO!F235="Fc-15 NFA"), RAND()*(200-175)+175,
  IF(AND(P235="28", ODOO!F235="Fc-15 NFA"), RAND()*(355-305)+305,
  IF(AND(P235="7", ODOO!F235="K-300 NFA"), RAND()*(324-278)+278,
  IF(AND(P235="28", ODOO!F235="K-300 NFA"), RAND()*(520-450)+450,
  IF(AND(P235="7", ODOO!F235="K-300 FA"), RAND()*(324-278)+278,
  IF(AND(P235="28", ODOO!F235="K-300 FA"), RAND()*(520-450)+450,
  IF(AND(P235="7", ODOO!F235="K-400 FA"), RAND()*(415-370)+370,
  IF(AND(P235="28", ODOO!F235="K-400 FA"), RAND()*(655-591)+591,
  IF(AND(P235="7", ODOO!F235="K-400 NFA"), RAND()*(415-370)+370,
  IF(AND(P235="28", ODOO!F235="K-400 NFA"), RAND()*(655-591)+591,
  IF(AND(P235="7", ODOO!F235="Class B-2 FA"), RAND()*(503-448)+448,
  IF(AND(P235="28", ODOO!F235="Class B-2 FA"), RAND()*(695-622)+622,
  IF(AND(P235="7", ODOO!F235="Fc-10 NFA"), RAND()*(155-123)+123,
  IF(AND(P235="28", ODOO!F235="Fc-10 NFA"), RAND()*(230-200)+200,
  IF(AND(P235="7", ODOO!F235="Class E-1 NFA"), RAND()*(155-123)+123,
  IF(AND(P235="28", ODOO!F235="Class E-1 NFA"), RAND()*(230-200)+200,
  IF(AND(P235="7", ODOO!F235="Class E-1 FA"), RAND()*(155-123)+123,
  IF(AND(P235="28", ODOO!F235="Class E-1 FA"), RAND()*(230-200)+200,
  IF(AND(P235="7", ODOO!F235="K-175 NFA"), RAND()*(195-165)+165,
  IF(AND(P235="28", ODOO!F235="K-175 NFA"), RAND()*(320-270)+270,
  IF(AND(P235="7", ODOO!F235="K-125 NFA"), RAND()*(155-123)+123,
  IF(AND(P235="28", ODOO!F235="K-125 NFA"), RAND()*(230-200)+200,
  IF(AND(P235="7", ODOO!F235="B0-1 NFA"), RAND()*(155-123)+123,
  IF(AND(P235="28", ODOO!F235="B0-1 NFA"), RAND()*(190-177)+177,
  IF(AND(P235="7", ODOO!F235="Class C-1 NFA"), RAND()*(275-245)+245,
  IF(AND(P235="28", ODOO!F235="Class C-1 NFA"), RAND()*(460-407)+407,
  IF(AND(P235="7", ODOO!F235="K-100 NFA"), RAND()*(115-93)+93,
  IF(AND(P235="28", ODOO!F235="K-100 NFA"), RAND()*(200-146)+146,
  IF(AND(P235="7", ODOO!F235="K-100 FA"), RAND()*(115-93)+93,
  IF(AND(P235="28", ODOO!F235="K-100 FA"), RAND()*(200-146)+146,
  IF(AND(P235="7", ODOO!F235="K-150 NFA"), RAND()*(150-138)+138,
  IF(AND(P235="28", ODOO!F235="K-150 NFA"), RAND()*(265-220)+220,
  IF(AND(P235="7", ODOO!F235="K-150 FA"), RAND()*(150-138)+138,
  IF(AND(P235="28", ODOO!F235="K-150 FA"), RAND()*(265-220)+220,
  IF(AND(P235="7", ODOO!F235="K-225 NFA"), RAND()*(240-213)+213,
  IF(AND(P235="28", ODOO!F235="K-225 NFA"), RAND()*(390-348)+348,
  IF(AND(P235="7", ODOO!F235="K-225 FA"), RAND()*(240-213)+213,
  IF(AND(P235="28", ODOO!F235="K-225 FA"), RAND()*(390-348)+348,
  IF(AND(P235="7", ODOO!F235="K-250 NFA"), RAND()*(275-235)+235,
  IF(AND(P235="28", ODOO!F235="K-250 NFA"), RAND()*(440-400)+400,
  IF(AND(P235="7", ODOO!F235="K-250 FA"), RAND()*(275-235)+235,
  IF(AND(P235="28", ODOO!F235="K-250 FA"), RAND()*(440-400)+400,
  IF(AND(P235="7", ODOO!F235="K-350 NFA"), RAND()*(390-345)+345,
  IF(AND(P235="28", ODOO!F235="K-350 NFA"), RAND()*(570-520)+520,
  IF(AND(P235="7", ODOO!F235="K-350 FA"), RAND()*(390-345)+345,
  IF(AND(P235="28", ODOO!F235="K-350 FA"), RAND()*(570-520)+520,
  IF(AND(P235="7", ODOO!F235="K-450 FA"), RAND()*(480-420)+420,
  IF(AND(P235="28", ODOO!F235="K-450 FA"), RAND()*(730-648)+648,
  IF(AND(P235="7", ODOO!F235="K-450 NFA"), RAND()*(480-420)+420,
  IF(AND(P235="28", ODOO!F235="K-450 NFA"), RAND()*(730-648)+648,
  IF(AND(P235="7", ODOO!F235="K-500 FA"), RAND()*(530-466)+466,
  IF(AND(P235="28", ODOO!F235="K-500 FA"), RAND()*(800-718)+718,
  IF(AND(P235="7", ODOO!F235="K-500 NFA"), RAND()*(530-466)+466,
  IF(AND(P235="28", ODOO!F235="K-500 NFA"), RAND()*(800-718)+718,
  "0")))))))))))))))))))))))))))))))))))))))))))))))))))))))))))))),  2)</f>
        <v/>
      </c>
      <c r="H235" s="1">
        <f>ROUND(RAND()*(12.56-12)+12.1,2)</f>
        <v/>
      </c>
      <c r="I235">
        <f>CHOOSE(RANDBETWEEN(1,5), "A", "B", "C", "D", "E")</f>
        <v/>
      </c>
      <c r="J235" t="inlineStr">
        <is>
          <t>B</t>
        </is>
      </c>
      <c r="K235">
        <f>bjdt_id!C235</f>
        <v/>
      </c>
      <c r="L235" s="4">
        <f>ODOO!H235</f>
        <v/>
      </c>
      <c r="M235">
        <f>ODOO!J235</f>
        <v/>
      </c>
      <c r="N235" s="1">
        <f>ROUND(G235*101.971/176.71/0.83,2)</f>
        <v/>
      </c>
      <c r="O235" s="1">
        <f>ROUND(G235/17671*1000.2,2)</f>
        <v/>
      </c>
      <c r="P235">
        <f>ODOO!I235</f>
        <v/>
      </c>
      <c r="Q235" s="4">
        <f>ODOO!H235</f>
        <v/>
      </c>
    </row>
    <row r="236">
      <c r="A236" s="5">
        <f>A235+1</f>
        <v/>
      </c>
      <c r="B236" s="4">
        <f>ODOO!H236</f>
        <v/>
      </c>
      <c r="C236" t="n">
        <v>4</v>
      </c>
      <c r="D236">
        <f>ODOO!P236</f>
        <v/>
      </c>
      <c r="E236">
        <f>ODOO!A236</f>
        <v/>
      </c>
      <c r="F236">
        <f>ODOO!G236</f>
        <v/>
      </c>
      <c r="G236" s="1">
        <f>ROUND(
  IF(AND(P236="7", OR(ODOO!F236="Class B-1 FA", ODOO!F236="Class B-1 NFA")), RAND()*(480-420)+420,
  IF(AND(P236="28", OR(ODOO!F236="Class B-1 FA", ODOO!F236="Class B-1 NFA")), RAND()*(650-580)+580,
  IF(AND(P236="7", ODOO!F236="Fc-30 NFA"), RAND()*(480-420)+420,
  IF(AND(P236="28", ODOO!F236="Fc-30 NFA"), RAND()*(650-580)+580,
  IF(AND(P236="7", ODOO!F236="Fc-20 NFA"), RAND()*(275-236)+236,
  IF(AND(P236="28", ODOO!F236="Fc-20 NFA"), RAND()*(490-410)+410,
  IF(AND(P236="7", ODOO!F236="Fc-35 NFA"), RAND()*(435-393)+393,
  IF(AND(P236="28", ODOO!F236="Fc-35 NFA"), RAND()*(680-620)+620,
  IF(AND(P236="7", ODOO!F236="Fc-15 NFA"), RAND()*(200-175)+175,
  IF(AND(P236="28", ODOO!F236="Fc-15 NFA"), RAND()*(355-305)+305,
  IF(AND(P236="7", ODOO!F236="K-300 NFA"), RAND()*(324-278)+278,
  IF(AND(P236="28", ODOO!F236="K-300 NFA"), RAND()*(520-450)+450,
  IF(AND(P236="7", ODOO!F236="K-300 FA"), RAND()*(324-278)+278,
  IF(AND(P236="28", ODOO!F236="K-300 FA"), RAND()*(520-450)+450,
  IF(AND(P236="7", ODOO!F236="K-400 FA"), RAND()*(415-370)+370,
  IF(AND(P236="28", ODOO!F236="K-400 FA"), RAND()*(655-591)+591,
  IF(AND(P236="7", ODOO!F236="K-400 NFA"), RAND()*(415-370)+370,
  IF(AND(P236="28", ODOO!F236="K-400 NFA"), RAND()*(655-591)+591,
  IF(AND(P236="7", ODOO!F236="Class B-2 FA"), RAND()*(503-448)+448,
  IF(AND(P236="28", ODOO!F236="Class B-2 FA"), RAND()*(695-622)+622,
  IF(AND(P236="7", ODOO!F236="Fc-10 NFA"), RAND()*(155-123)+123,
  IF(AND(P236="28", ODOO!F236="Fc-10 NFA"), RAND()*(230-200)+200,
  IF(AND(P236="7", ODOO!F236="Class E-1 NFA"), RAND()*(155-123)+123,
  IF(AND(P236="28", ODOO!F236="Class E-1 NFA"), RAND()*(230-200)+200,
  IF(AND(P236="7", ODOO!F236="Class E-1 FA"), RAND()*(155-123)+123,
  IF(AND(P236="28", ODOO!F236="Class E-1 FA"), RAND()*(230-200)+200,
  IF(AND(P236="7", ODOO!F236="K-175 NFA"), RAND()*(195-165)+165,
  IF(AND(P236="28", ODOO!F236="K-175 NFA"), RAND()*(320-270)+270,
  IF(AND(P236="7", ODOO!F236="K-125 NFA"), RAND()*(155-123)+123,
  IF(AND(P236="28", ODOO!F236="K-125 NFA"), RAND()*(230-200)+200,
  IF(AND(P236="7", ODOO!F236="B0-1 NFA"), RAND()*(155-123)+123,
  IF(AND(P236="28", ODOO!F236="B0-1 NFA"), RAND()*(190-177)+177,
  IF(AND(P236="7", ODOO!F236="Class C-1 NFA"), RAND()*(275-245)+245,
  IF(AND(P236="28", ODOO!F236="Class C-1 NFA"), RAND()*(460-407)+407,
  IF(AND(P236="7", ODOO!F236="K-100 NFA"), RAND()*(115-93)+93,
  IF(AND(P236="28", ODOO!F236="K-100 NFA"), RAND()*(200-146)+146,
  IF(AND(P236="7", ODOO!F236="K-100 FA"), RAND()*(115-93)+93,
  IF(AND(P236="28", ODOO!F236="K-100 FA"), RAND()*(200-146)+146,
  IF(AND(P236="7", ODOO!F236="K-150 NFA"), RAND()*(150-138)+138,
  IF(AND(P236="28", ODOO!F236="K-150 NFA"), RAND()*(265-220)+220,
  IF(AND(P236="7", ODOO!F236="K-150 FA"), RAND()*(150-138)+138,
  IF(AND(P236="28", ODOO!F236="K-150 FA"), RAND()*(265-220)+220,
  IF(AND(P236="7", ODOO!F236="K-225 NFA"), RAND()*(240-213)+213,
  IF(AND(P236="28", ODOO!F236="K-225 NFA"), RAND()*(390-348)+348,
  IF(AND(P236="7", ODOO!F236="K-225 FA"), RAND()*(240-213)+213,
  IF(AND(P236="28", ODOO!F236="K-225 FA"), RAND()*(390-348)+348,
  IF(AND(P236="7", ODOO!F236="K-250 NFA"), RAND()*(275-235)+235,
  IF(AND(P236="28", ODOO!F236="K-250 NFA"), RAND()*(440-400)+400,
  IF(AND(P236="7", ODOO!F236="K-250 FA"), RAND()*(275-235)+235,
  IF(AND(P236="28", ODOO!F236="K-250 FA"), RAND()*(440-400)+400,
  IF(AND(P236="7", ODOO!F236="K-350 NFA"), RAND()*(390-345)+345,
  IF(AND(P236="28", ODOO!F236="K-350 NFA"), RAND()*(570-520)+520,
  IF(AND(P236="7", ODOO!F236="K-350 FA"), RAND()*(390-345)+345,
  IF(AND(P236="28", ODOO!F236="K-350 FA"), RAND()*(570-520)+520,
  IF(AND(P236="7", ODOO!F236="K-450 FA"), RAND()*(480-420)+420,
  IF(AND(P236="28", ODOO!F236="K-450 FA"), RAND()*(730-648)+648,
  IF(AND(P236="7", ODOO!F236="K-450 NFA"), RAND()*(480-420)+420,
  IF(AND(P236="28", ODOO!F236="K-450 NFA"), RAND()*(730-648)+648,
  IF(AND(P236="7", ODOO!F236="K-500 FA"), RAND()*(530-466)+466,
  IF(AND(P236="28", ODOO!F236="K-500 FA"), RAND()*(800-718)+718,
  IF(AND(P236="7", ODOO!F236="K-500 NFA"), RAND()*(530-466)+466,
  IF(AND(P236="28", ODOO!F236="K-500 NFA"), RAND()*(800-718)+718,
  "0")))))))))))))))))))))))))))))))))))))))))))))))))))))))))))))),  2)</f>
        <v/>
      </c>
      <c r="H236" s="1">
        <f>ROUND(RAND()*(12.56-12)+12.1,2)</f>
        <v/>
      </c>
      <c r="I236">
        <f>CHOOSE(RANDBETWEEN(1,5), "A", "B", "C", "D", "E")</f>
        <v/>
      </c>
      <c r="J236" t="inlineStr">
        <is>
          <t>B</t>
        </is>
      </c>
      <c r="K236">
        <f>bjdt_id!C236</f>
        <v/>
      </c>
      <c r="L236" s="4">
        <f>ODOO!H236</f>
        <v/>
      </c>
      <c r="M236">
        <f>ODOO!J236</f>
        <v/>
      </c>
      <c r="N236" s="1">
        <f>ROUND(G236*101.971/176.71/0.83,2)</f>
        <v/>
      </c>
      <c r="O236" s="1">
        <f>ROUND(G236/17671*1000.2,2)</f>
        <v/>
      </c>
      <c r="P236">
        <f>ODOO!I236</f>
        <v/>
      </c>
      <c r="Q236" s="4">
        <f>ODOO!H236</f>
        <v/>
      </c>
    </row>
    <row r="237">
      <c r="A237" s="5">
        <f>A236+1</f>
        <v/>
      </c>
      <c r="B237" s="4">
        <f>ODOO!H237</f>
        <v/>
      </c>
      <c r="C237" t="n">
        <v>4</v>
      </c>
      <c r="D237">
        <f>ODOO!P237</f>
        <v/>
      </c>
      <c r="E237">
        <f>ODOO!A237</f>
        <v/>
      </c>
      <c r="F237">
        <f>ODOO!G237</f>
        <v/>
      </c>
      <c r="G237" s="1">
        <f>ROUND(
  IF(AND(P237="7", OR(ODOO!F237="Class B-1 FA", ODOO!F237="Class B-1 NFA")), RAND()*(480-420)+420,
  IF(AND(P237="28", OR(ODOO!F237="Class B-1 FA", ODOO!F237="Class B-1 NFA")), RAND()*(650-580)+580,
  IF(AND(P237="7", ODOO!F237="Fc-30 NFA"), RAND()*(480-420)+420,
  IF(AND(P237="28", ODOO!F237="Fc-30 NFA"), RAND()*(650-580)+580,
  IF(AND(P237="7", ODOO!F237="Fc-20 NFA"), RAND()*(275-236)+236,
  IF(AND(P237="28", ODOO!F237="Fc-20 NFA"), RAND()*(490-410)+410,
  IF(AND(P237="7", ODOO!F237="Fc-35 NFA"), RAND()*(435-393)+393,
  IF(AND(P237="28", ODOO!F237="Fc-35 NFA"), RAND()*(680-620)+620,
  IF(AND(P237="7", ODOO!F237="Fc-15 NFA"), RAND()*(200-175)+175,
  IF(AND(P237="28", ODOO!F237="Fc-15 NFA"), RAND()*(355-305)+305,
  IF(AND(P237="7", ODOO!F237="K-300 NFA"), RAND()*(324-278)+278,
  IF(AND(P237="28", ODOO!F237="K-300 NFA"), RAND()*(520-450)+450,
  IF(AND(P237="7", ODOO!F237="K-300 FA"), RAND()*(324-278)+278,
  IF(AND(P237="28", ODOO!F237="K-300 FA"), RAND()*(520-450)+450,
  IF(AND(P237="7", ODOO!F237="K-400 FA"), RAND()*(415-370)+370,
  IF(AND(P237="28", ODOO!F237="K-400 FA"), RAND()*(655-591)+591,
  IF(AND(P237="7", ODOO!F237="K-400 NFA"), RAND()*(415-370)+370,
  IF(AND(P237="28", ODOO!F237="K-400 NFA"), RAND()*(655-591)+591,
  IF(AND(P237="7", ODOO!F237="Class B-2 FA"), RAND()*(503-448)+448,
  IF(AND(P237="28", ODOO!F237="Class B-2 FA"), RAND()*(695-622)+622,
  IF(AND(P237="7", ODOO!F237="Fc-10 NFA"), RAND()*(155-123)+123,
  IF(AND(P237="28", ODOO!F237="Fc-10 NFA"), RAND()*(230-200)+200,
  IF(AND(P237="7", ODOO!F237="Class E-1 NFA"), RAND()*(155-123)+123,
  IF(AND(P237="28", ODOO!F237="Class E-1 NFA"), RAND()*(230-200)+200,
  IF(AND(P237="7", ODOO!F237="Class E-1 FA"), RAND()*(155-123)+123,
  IF(AND(P237="28", ODOO!F237="Class E-1 FA"), RAND()*(230-200)+200,
  IF(AND(P237="7", ODOO!F237="K-175 NFA"), RAND()*(195-165)+165,
  IF(AND(P237="28", ODOO!F237="K-175 NFA"), RAND()*(320-270)+270,
  IF(AND(P237="7", ODOO!F237="K-125 NFA"), RAND()*(155-123)+123,
  IF(AND(P237="28", ODOO!F237="K-125 NFA"), RAND()*(230-200)+200,
  IF(AND(P237="7", ODOO!F237="B0-1 NFA"), RAND()*(155-123)+123,
  IF(AND(P237="28", ODOO!F237="B0-1 NFA"), RAND()*(190-177)+177,
  IF(AND(P237="7", ODOO!F237="Class C-1 NFA"), RAND()*(275-245)+245,
  IF(AND(P237="28", ODOO!F237="Class C-1 NFA"), RAND()*(460-407)+407,
  IF(AND(P237="7", ODOO!F237="K-100 NFA"), RAND()*(115-93)+93,
  IF(AND(P237="28", ODOO!F237="K-100 NFA"), RAND()*(200-146)+146,
  IF(AND(P237="7", ODOO!F237="K-100 FA"), RAND()*(115-93)+93,
  IF(AND(P237="28", ODOO!F237="K-100 FA"), RAND()*(200-146)+146,
  IF(AND(P237="7", ODOO!F237="K-150 NFA"), RAND()*(150-138)+138,
  IF(AND(P237="28", ODOO!F237="K-150 NFA"), RAND()*(265-220)+220,
  IF(AND(P237="7", ODOO!F237="K-150 FA"), RAND()*(150-138)+138,
  IF(AND(P237="28", ODOO!F237="K-150 FA"), RAND()*(265-220)+220,
  IF(AND(P237="7", ODOO!F237="K-225 NFA"), RAND()*(240-213)+213,
  IF(AND(P237="28", ODOO!F237="K-225 NFA"), RAND()*(390-348)+348,
  IF(AND(P237="7", ODOO!F237="K-225 FA"), RAND()*(240-213)+213,
  IF(AND(P237="28", ODOO!F237="K-225 FA"), RAND()*(390-348)+348,
  IF(AND(P237="7", ODOO!F237="K-250 NFA"), RAND()*(275-235)+235,
  IF(AND(P237="28", ODOO!F237="K-250 NFA"), RAND()*(440-400)+400,
  IF(AND(P237="7", ODOO!F237="K-250 FA"), RAND()*(275-235)+235,
  IF(AND(P237="28", ODOO!F237="K-250 FA"), RAND()*(440-400)+400,
  IF(AND(P237="7", ODOO!F237="K-350 NFA"), RAND()*(390-345)+345,
  IF(AND(P237="28", ODOO!F237="K-350 NFA"), RAND()*(570-520)+520,
  IF(AND(P237="7", ODOO!F237="K-350 FA"), RAND()*(390-345)+345,
  IF(AND(P237="28", ODOO!F237="K-350 FA"), RAND()*(570-520)+520,
  IF(AND(P237="7", ODOO!F237="K-450 FA"), RAND()*(480-420)+420,
  IF(AND(P237="28", ODOO!F237="K-450 FA"), RAND()*(730-648)+648,
  IF(AND(P237="7", ODOO!F237="K-450 NFA"), RAND()*(480-420)+420,
  IF(AND(P237="28", ODOO!F237="K-450 NFA"), RAND()*(730-648)+648,
  IF(AND(P237="7", ODOO!F237="K-500 FA"), RAND()*(530-466)+466,
  IF(AND(P237="28", ODOO!F237="K-500 FA"), RAND()*(800-718)+718,
  IF(AND(P237="7", ODOO!F237="K-500 NFA"), RAND()*(530-466)+466,
  IF(AND(P237="28", ODOO!F237="K-500 NFA"), RAND()*(800-718)+718,
  "0")))))))))))))))))))))))))))))))))))))))))))))))))))))))))))))),  2)</f>
        <v/>
      </c>
      <c r="H237" s="1">
        <f>ROUND(RAND()*(12.56-12)+12.1,2)</f>
        <v/>
      </c>
      <c r="I237">
        <f>CHOOSE(RANDBETWEEN(1,5), "A", "B", "C", "D", "E")</f>
        <v/>
      </c>
      <c r="J237" t="inlineStr">
        <is>
          <t>B</t>
        </is>
      </c>
      <c r="K237">
        <f>bjdt_id!C237</f>
        <v/>
      </c>
      <c r="L237" s="4">
        <f>ODOO!H237</f>
        <v/>
      </c>
      <c r="M237">
        <f>ODOO!J237</f>
        <v/>
      </c>
      <c r="N237" s="1">
        <f>ROUND(G237*101.971/176.71/0.83,2)</f>
        <v/>
      </c>
      <c r="O237" s="1">
        <f>ROUND(G237/17671*1000.2,2)</f>
        <v/>
      </c>
      <c r="P237">
        <f>ODOO!I237</f>
        <v/>
      </c>
      <c r="Q237" s="4">
        <f>ODOO!H237</f>
        <v/>
      </c>
    </row>
    <row r="238">
      <c r="A238" s="5">
        <f>A237+1</f>
        <v/>
      </c>
      <c r="B238" s="4">
        <f>ODOO!H238</f>
        <v/>
      </c>
      <c r="C238" t="n">
        <v>4</v>
      </c>
      <c r="D238">
        <f>ODOO!P238</f>
        <v/>
      </c>
      <c r="E238">
        <f>ODOO!A238</f>
        <v/>
      </c>
      <c r="F238">
        <f>ODOO!G238</f>
        <v/>
      </c>
      <c r="G238" s="1">
        <f>ROUND(
  IF(AND(P238="7", OR(ODOO!F238="Class B-1 FA", ODOO!F238="Class B-1 NFA")), RAND()*(480-420)+420,
  IF(AND(P238="28", OR(ODOO!F238="Class B-1 FA", ODOO!F238="Class B-1 NFA")), RAND()*(650-580)+580,
  IF(AND(P238="7", ODOO!F238="Fc-30 NFA"), RAND()*(480-420)+420,
  IF(AND(P238="28", ODOO!F238="Fc-30 NFA"), RAND()*(650-580)+580,
  IF(AND(P238="7", ODOO!F238="Fc-20 NFA"), RAND()*(275-236)+236,
  IF(AND(P238="28", ODOO!F238="Fc-20 NFA"), RAND()*(490-410)+410,
  IF(AND(P238="7", ODOO!F238="Fc-35 NFA"), RAND()*(435-393)+393,
  IF(AND(P238="28", ODOO!F238="Fc-35 NFA"), RAND()*(680-620)+620,
  IF(AND(P238="7", ODOO!F238="Fc-15 NFA"), RAND()*(200-175)+175,
  IF(AND(P238="28", ODOO!F238="Fc-15 NFA"), RAND()*(355-305)+305,
  IF(AND(P238="7", ODOO!F238="K-300 NFA"), RAND()*(324-278)+278,
  IF(AND(P238="28", ODOO!F238="K-300 NFA"), RAND()*(520-450)+450,
  IF(AND(P238="7", ODOO!F238="K-300 FA"), RAND()*(324-278)+278,
  IF(AND(P238="28", ODOO!F238="K-300 FA"), RAND()*(520-450)+450,
  IF(AND(P238="7", ODOO!F238="K-400 FA"), RAND()*(415-370)+370,
  IF(AND(P238="28", ODOO!F238="K-400 FA"), RAND()*(655-591)+591,
  IF(AND(P238="7", ODOO!F238="K-400 NFA"), RAND()*(415-370)+370,
  IF(AND(P238="28", ODOO!F238="K-400 NFA"), RAND()*(655-591)+591,
  IF(AND(P238="7", ODOO!F238="Class B-2 FA"), RAND()*(503-448)+448,
  IF(AND(P238="28", ODOO!F238="Class B-2 FA"), RAND()*(695-622)+622,
  IF(AND(P238="7", ODOO!F238="Fc-10 NFA"), RAND()*(155-123)+123,
  IF(AND(P238="28", ODOO!F238="Fc-10 NFA"), RAND()*(230-200)+200,
  IF(AND(P238="7", ODOO!F238="Class E-1 NFA"), RAND()*(155-123)+123,
  IF(AND(P238="28", ODOO!F238="Class E-1 NFA"), RAND()*(230-200)+200,
  IF(AND(P238="7", ODOO!F238="Class E-1 FA"), RAND()*(155-123)+123,
  IF(AND(P238="28", ODOO!F238="Class E-1 FA"), RAND()*(230-200)+200,
  IF(AND(P238="7", ODOO!F238="K-175 NFA"), RAND()*(195-165)+165,
  IF(AND(P238="28", ODOO!F238="K-175 NFA"), RAND()*(320-270)+270,
  IF(AND(P238="7", ODOO!F238="K-125 NFA"), RAND()*(155-123)+123,
  IF(AND(P238="28", ODOO!F238="K-125 NFA"), RAND()*(230-200)+200,
  IF(AND(P238="7", ODOO!F238="B0-1 NFA"), RAND()*(155-123)+123,
  IF(AND(P238="28", ODOO!F238="B0-1 NFA"), RAND()*(190-177)+177,
  IF(AND(P238="7", ODOO!F238="Class C-1 NFA"), RAND()*(275-245)+245,
  IF(AND(P238="28", ODOO!F238="Class C-1 NFA"), RAND()*(460-407)+407,
  IF(AND(P238="7", ODOO!F238="K-100 NFA"), RAND()*(115-93)+93,
  IF(AND(P238="28", ODOO!F238="K-100 NFA"), RAND()*(200-146)+146,
  IF(AND(P238="7", ODOO!F238="K-100 FA"), RAND()*(115-93)+93,
  IF(AND(P238="28", ODOO!F238="K-100 FA"), RAND()*(200-146)+146,
  IF(AND(P238="7", ODOO!F238="K-150 NFA"), RAND()*(150-138)+138,
  IF(AND(P238="28", ODOO!F238="K-150 NFA"), RAND()*(265-220)+220,
  IF(AND(P238="7", ODOO!F238="K-150 FA"), RAND()*(150-138)+138,
  IF(AND(P238="28", ODOO!F238="K-150 FA"), RAND()*(265-220)+220,
  IF(AND(P238="7", ODOO!F238="K-225 NFA"), RAND()*(240-213)+213,
  IF(AND(P238="28", ODOO!F238="K-225 NFA"), RAND()*(390-348)+348,
  IF(AND(P238="7", ODOO!F238="K-225 FA"), RAND()*(240-213)+213,
  IF(AND(P238="28", ODOO!F238="K-225 FA"), RAND()*(390-348)+348,
  IF(AND(P238="7", ODOO!F238="K-250 NFA"), RAND()*(275-235)+235,
  IF(AND(P238="28", ODOO!F238="K-250 NFA"), RAND()*(440-400)+400,
  IF(AND(P238="7", ODOO!F238="K-250 FA"), RAND()*(275-235)+235,
  IF(AND(P238="28", ODOO!F238="K-250 FA"), RAND()*(440-400)+400,
  IF(AND(P238="7", ODOO!F238="K-350 NFA"), RAND()*(390-345)+345,
  IF(AND(P238="28", ODOO!F238="K-350 NFA"), RAND()*(570-520)+520,
  IF(AND(P238="7", ODOO!F238="K-350 FA"), RAND()*(390-345)+345,
  IF(AND(P238="28", ODOO!F238="K-350 FA"), RAND()*(570-520)+520,
  IF(AND(P238="7", ODOO!F238="K-450 FA"), RAND()*(480-420)+420,
  IF(AND(P238="28", ODOO!F238="K-450 FA"), RAND()*(730-648)+648,
  IF(AND(P238="7", ODOO!F238="K-450 NFA"), RAND()*(480-420)+420,
  IF(AND(P238="28", ODOO!F238="K-450 NFA"), RAND()*(730-648)+648,
  IF(AND(P238="7", ODOO!F238="K-500 FA"), RAND()*(530-466)+466,
  IF(AND(P238="28", ODOO!F238="K-500 FA"), RAND()*(800-718)+718,
  IF(AND(P238="7", ODOO!F238="K-500 NFA"), RAND()*(530-466)+466,
  IF(AND(P238="28", ODOO!F238="K-500 NFA"), RAND()*(800-718)+718,
  "0")))))))))))))))))))))))))))))))))))))))))))))))))))))))))))))),  2)</f>
        <v/>
      </c>
      <c r="H238" s="1">
        <f>ROUND(RAND()*(12.56-12)+12.1,2)</f>
        <v/>
      </c>
      <c r="I238">
        <f>CHOOSE(RANDBETWEEN(1,5), "A", "B", "C", "D", "E")</f>
        <v/>
      </c>
      <c r="J238" t="inlineStr">
        <is>
          <t>B</t>
        </is>
      </c>
      <c r="K238">
        <f>bjdt_id!C238</f>
        <v/>
      </c>
      <c r="L238" s="4">
        <f>ODOO!H238</f>
        <v/>
      </c>
      <c r="M238">
        <f>ODOO!J238</f>
        <v/>
      </c>
      <c r="N238" s="1">
        <f>ROUND(G238*101.971/176.71/0.83,2)</f>
        <v/>
      </c>
      <c r="O238" s="1">
        <f>ROUND(G238/17671*1000.2,2)</f>
        <v/>
      </c>
      <c r="P238">
        <f>ODOO!I238</f>
        <v/>
      </c>
      <c r="Q238" s="4">
        <f>ODOO!H238</f>
        <v/>
      </c>
    </row>
    <row r="239">
      <c r="A239" s="5">
        <f>A238+1</f>
        <v/>
      </c>
      <c r="B239" s="4">
        <f>ODOO!H239</f>
        <v/>
      </c>
      <c r="C239" t="n">
        <v>4</v>
      </c>
      <c r="D239">
        <f>ODOO!P239</f>
        <v/>
      </c>
      <c r="E239">
        <f>ODOO!A239</f>
        <v/>
      </c>
      <c r="F239">
        <f>ODOO!G239</f>
        <v/>
      </c>
      <c r="G239" s="1">
        <f>ROUND(
  IF(AND(P239="7", OR(ODOO!F239="Class B-1 FA", ODOO!F239="Class B-1 NFA")), RAND()*(480-420)+420,
  IF(AND(P239="28", OR(ODOO!F239="Class B-1 FA", ODOO!F239="Class B-1 NFA")), RAND()*(650-580)+580,
  IF(AND(P239="7", ODOO!F239="Fc-30 NFA"), RAND()*(480-420)+420,
  IF(AND(P239="28", ODOO!F239="Fc-30 NFA"), RAND()*(650-580)+580,
  IF(AND(P239="7", ODOO!F239="Fc-20 NFA"), RAND()*(275-236)+236,
  IF(AND(P239="28", ODOO!F239="Fc-20 NFA"), RAND()*(490-410)+410,
  IF(AND(P239="7", ODOO!F239="Fc-35 NFA"), RAND()*(435-393)+393,
  IF(AND(P239="28", ODOO!F239="Fc-35 NFA"), RAND()*(680-620)+620,
  IF(AND(P239="7", ODOO!F239="Fc-15 NFA"), RAND()*(200-175)+175,
  IF(AND(P239="28", ODOO!F239="Fc-15 NFA"), RAND()*(355-305)+305,
  IF(AND(P239="7", ODOO!F239="K-300 NFA"), RAND()*(324-278)+278,
  IF(AND(P239="28", ODOO!F239="K-300 NFA"), RAND()*(520-450)+450,
  IF(AND(P239="7", ODOO!F239="K-300 FA"), RAND()*(324-278)+278,
  IF(AND(P239="28", ODOO!F239="K-300 FA"), RAND()*(520-450)+450,
  IF(AND(P239="7", ODOO!F239="K-400 FA"), RAND()*(415-370)+370,
  IF(AND(P239="28", ODOO!F239="K-400 FA"), RAND()*(655-591)+591,
  IF(AND(P239="7", ODOO!F239="K-400 NFA"), RAND()*(415-370)+370,
  IF(AND(P239="28", ODOO!F239="K-400 NFA"), RAND()*(655-591)+591,
  IF(AND(P239="7", ODOO!F239="Class B-2 FA"), RAND()*(503-448)+448,
  IF(AND(P239="28", ODOO!F239="Class B-2 FA"), RAND()*(695-622)+622,
  IF(AND(P239="7", ODOO!F239="Fc-10 NFA"), RAND()*(155-123)+123,
  IF(AND(P239="28", ODOO!F239="Fc-10 NFA"), RAND()*(230-200)+200,
  IF(AND(P239="7", ODOO!F239="Class E-1 NFA"), RAND()*(155-123)+123,
  IF(AND(P239="28", ODOO!F239="Class E-1 NFA"), RAND()*(230-200)+200,
  IF(AND(P239="7", ODOO!F239="Class E-1 FA"), RAND()*(155-123)+123,
  IF(AND(P239="28", ODOO!F239="Class E-1 FA"), RAND()*(230-200)+200,
  IF(AND(P239="7", ODOO!F239="K-175 NFA"), RAND()*(195-165)+165,
  IF(AND(P239="28", ODOO!F239="K-175 NFA"), RAND()*(320-270)+270,
  IF(AND(P239="7", ODOO!F239="K-125 NFA"), RAND()*(155-123)+123,
  IF(AND(P239="28", ODOO!F239="K-125 NFA"), RAND()*(230-200)+200,
  IF(AND(P239="7", ODOO!F239="B0-1 NFA"), RAND()*(155-123)+123,
  IF(AND(P239="28", ODOO!F239="B0-1 NFA"), RAND()*(190-177)+177,
  IF(AND(P239="7", ODOO!F239="Class C-1 NFA"), RAND()*(275-245)+245,
  IF(AND(P239="28", ODOO!F239="Class C-1 NFA"), RAND()*(460-407)+407,
  IF(AND(P239="7", ODOO!F239="K-100 NFA"), RAND()*(115-93)+93,
  IF(AND(P239="28", ODOO!F239="K-100 NFA"), RAND()*(200-146)+146,
  IF(AND(P239="7", ODOO!F239="K-100 FA"), RAND()*(115-93)+93,
  IF(AND(P239="28", ODOO!F239="K-100 FA"), RAND()*(200-146)+146,
  IF(AND(P239="7", ODOO!F239="K-150 NFA"), RAND()*(150-138)+138,
  IF(AND(P239="28", ODOO!F239="K-150 NFA"), RAND()*(265-220)+220,
  IF(AND(P239="7", ODOO!F239="K-150 FA"), RAND()*(150-138)+138,
  IF(AND(P239="28", ODOO!F239="K-150 FA"), RAND()*(265-220)+220,
  IF(AND(P239="7", ODOO!F239="K-225 NFA"), RAND()*(240-213)+213,
  IF(AND(P239="28", ODOO!F239="K-225 NFA"), RAND()*(390-348)+348,
  IF(AND(P239="7", ODOO!F239="K-225 FA"), RAND()*(240-213)+213,
  IF(AND(P239="28", ODOO!F239="K-225 FA"), RAND()*(390-348)+348,
  IF(AND(P239="7", ODOO!F239="K-250 NFA"), RAND()*(275-235)+235,
  IF(AND(P239="28", ODOO!F239="K-250 NFA"), RAND()*(440-400)+400,
  IF(AND(P239="7", ODOO!F239="K-250 FA"), RAND()*(275-235)+235,
  IF(AND(P239="28", ODOO!F239="K-250 FA"), RAND()*(440-400)+400,
  IF(AND(P239="7", ODOO!F239="K-350 NFA"), RAND()*(390-345)+345,
  IF(AND(P239="28", ODOO!F239="K-350 NFA"), RAND()*(570-520)+520,
  IF(AND(P239="7", ODOO!F239="K-350 FA"), RAND()*(390-345)+345,
  IF(AND(P239="28", ODOO!F239="K-350 FA"), RAND()*(570-520)+520,
  IF(AND(P239="7", ODOO!F239="K-450 FA"), RAND()*(480-420)+420,
  IF(AND(P239="28", ODOO!F239="K-450 FA"), RAND()*(730-648)+648,
  IF(AND(P239="7", ODOO!F239="K-450 NFA"), RAND()*(480-420)+420,
  IF(AND(P239="28", ODOO!F239="K-450 NFA"), RAND()*(730-648)+648,
  IF(AND(P239="7", ODOO!F239="K-500 FA"), RAND()*(530-466)+466,
  IF(AND(P239="28", ODOO!F239="K-500 FA"), RAND()*(800-718)+718,
  IF(AND(P239="7", ODOO!F239="K-500 NFA"), RAND()*(530-466)+466,
  IF(AND(P239="28", ODOO!F239="K-500 NFA"), RAND()*(800-718)+718,
  "0")))))))))))))))))))))))))))))))))))))))))))))))))))))))))))))),  2)</f>
        <v/>
      </c>
      <c r="H239" s="1">
        <f>ROUND(RAND()*(12.56-12)+12.1,2)</f>
        <v/>
      </c>
      <c r="I239">
        <f>CHOOSE(RANDBETWEEN(1,5), "A", "B", "C", "D", "E")</f>
        <v/>
      </c>
      <c r="J239" t="inlineStr">
        <is>
          <t>B</t>
        </is>
      </c>
      <c r="K239">
        <f>bjdt_id!C239</f>
        <v/>
      </c>
      <c r="L239" s="4">
        <f>ODOO!H239</f>
        <v/>
      </c>
      <c r="M239">
        <f>ODOO!J239</f>
        <v/>
      </c>
      <c r="N239" s="1">
        <f>ROUND(G239*101.971/176.71/0.83,2)</f>
        <v/>
      </c>
      <c r="O239" s="1">
        <f>ROUND(G239/17671*1000.2,2)</f>
        <v/>
      </c>
      <c r="P239">
        <f>ODOO!I239</f>
        <v/>
      </c>
      <c r="Q239" s="4">
        <f>ODOO!H239</f>
        <v/>
      </c>
    </row>
    <row r="240">
      <c r="A240" s="5">
        <f>A239+1</f>
        <v/>
      </c>
      <c r="B240" s="4">
        <f>ODOO!H240</f>
        <v/>
      </c>
      <c r="C240" t="n">
        <v>4</v>
      </c>
      <c r="D240">
        <f>ODOO!P240</f>
        <v/>
      </c>
      <c r="E240">
        <f>ODOO!A240</f>
        <v/>
      </c>
      <c r="F240">
        <f>ODOO!G240</f>
        <v/>
      </c>
      <c r="G240" s="1">
        <f>ROUND(
  IF(AND(P240="7", OR(ODOO!F240="Class B-1 FA", ODOO!F240="Class B-1 NFA")), RAND()*(480-420)+420,
  IF(AND(P240="28", OR(ODOO!F240="Class B-1 FA", ODOO!F240="Class B-1 NFA")), RAND()*(650-580)+580,
  IF(AND(P240="7", ODOO!F240="Fc-30 NFA"), RAND()*(480-420)+420,
  IF(AND(P240="28", ODOO!F240="Fc-30 NFA"), RAND()*(650-580)+580,
  IF(AND(P240="7", ODOO!F240="Fc-20 NFA"), RAND()*(275-236)+236,
  IF(AND(P240="28", ODOO!F240="Fc-20 NFA"), RAND()*(490-410)+410,
  IF(AND(P240="7", ODOO!F240="Fc-35 NFA"), RAND()*(435-393)+393,
  IF(AND(P240="28", ODOO!F240="Fc-35 NFA"), RAND()*(680-620)+620,
  IF(AND(P240="7", ODOO!F240="Fc-15 NFA"), RAND()*(200-175)+175,
  IF(AND(P240="28", ODOO!F240="Fc-15 NFA"), RAND()*(355-305)+305,
  IF(AND(P240="7", ODOO!F240="K-300 NFA"), RAND()*(324-278)+278,
  IF(AND(P240="28", ODOO!F240="K-300 NFA"), RAND()*(520-450)+450,
  IF(AND(P240="7", ODOO!F240="K-300 FA"), RAND()*(324-278)+278,
  IF(AND(P240="28", ODOO!F240="K-300 FA"), RAND()*(520-450)+450,
  IF(AND(P240="7", ODOO!F240="K-400 FA"), RAND()*(415-370)+370,
  IF(AND(P240="28", ODOO!F240="K-400 FA"), RAND()*(655-591)+591,
  IF(AND(P240="7", ODOO!F240="K-400 NFA"), RAND()*(415-370)+370,
  IF(AND(P240="28", ODOO!F240="K-400 NFA"), RAND()*(655-591)+591,
  IF(AND(P240="7", ODOO!F240="Class B-2 FA"), RAND()*(503-448)+448,
  IF(AND(P240="28", ODOO!F240="Class B-2 FA"), RAND()*(695-622)+622,
  IF(AND(P240="7", ODOO!F240="Fc-10 NFA"), RAND()*(155-123)+123,
  IF(AND(P240="28", ODOO!F240="Fc-10 NFA"), RAND()*(230-200)+200,
  IF(AND(P240="7", ODOO!F240="Class E-1 NFA"), RAND()*(155-123)+123,
  IF(AND(P240="28", ODOO!F240="Class E-1 NFA"), RAND()*(230-200)+200,
  IF(AND(P240="7", ODOO!F240="Class E-1 FA"), RAND()*(155-123)+123,
  IF(AND(P240="28", ODOO!F240="Class E-1 FA"), RAND()*(230-200)+200,
  IF(AND(P240="7", ODOO!F240="K-175 NFA"), RAND()*(195-165)+165,
  IF(AND(P240="28", ODOO!F240="K-175 NFA"), RAND()*(320-270)+270,
  IF(AND(P240="7", ODOO!F240="K-125 NFA"), RAND()*(155-123)+123,
  IF(AND(P240="28", ODOO!F240="K-125 NFA"), RAND()*(230-200)+200,
  IF(AND(P240="7", ODOO!F240="B0-1 NFA"), RAND()*(155-123)+123,
  IF(AND(P240="28", ODOO!F240="B0-1 NFA"), RAND()*(190-177)+177,
  IF(AND(P240="7", ODOO!F240="Class C-1 NFA"), RAND()*(275-245)+245,
  IF(AND(P240="28", ODOO!F240="Class C-1 NFA"), RAND()*(460-407)+407,
  IF(AND(P240="7", ODOO!F240="K-100 NFA"), RAND()*(115-93)+93,
  IF(AND(P240="28", ODOO!F240="K-100 NFA"), RAND()*(200-146)+146,
  IF(AND(P240="7", ODOO!F240="K-100 FA"), RAND()*(115-93)+93,
  IF(AND(P240="28", ODOO!F240="K-100 FA"), RAND()*(200-146)+146,
  IF(AND(P240="7", ODOO!F240="K-150 NFA"), RAND()*(150-138)+138,
  IF(AND(P240="28", ODOO!F240="K-150 NFA"), RAND()*(265-220)+220,
  IF(AND(P240="7", ODOO!F240="K-150 FA"), RAND()*(150-138)+138,
  IF(AND(P240="28", ODOO!F240="K-150 FA"), RAND()*(265-220)+220,
  IF(AND(P240="7", ODOO!F240="K-225 NFA"), RAND()*(240-213)+213,
  IF(AND(P240="28", ODOO!F240="K-225 NFA"), RAND()*(390-348)+348,
  IF(AND(P240="7", ODOO!F240="K-225 FA"), RAND()*(240-213)+213,
  IF(AND(P240="28", ODOO!F240="K-225 FA"), RAND()*(390-348)+348,
  IF(AND(P240="7", ODOO!F240="K-250 NFA"), RAND()*(275-235)+235,
  IF(AND(P240="28", ODOO!F240="K-250 NFA"), RAND()*(440-400)+400,
  IF(AND(P240="7", ODOO!F240="K-250 FA"), RAND()*(275-235)+235,
  IF(AND(P240="28", ODOO!F240="K-250 FA"), RAND()*(440-400)+400,
  IF(AND(P240="7", ODOO!F240="K-350 NFA"), RAND()*(390-345)+345,
  IF(AND(P240="28", ODOO!F240="K-350 NFA"), RAND()*(570-520)+520,
  IF(AND(P240="7", ODOO!F240="K-350 FA"), RAND()*(390-345)+345,
  IF(AND(P240="28", ODOO!F240="K-350 FA"), RAND()*(570-520)+520,
  IF(AND(P240="7", ODOO!F240="K-450 FA"), RAND()*(480-420)+420,
  IF(AND(P240="28", ODOO!F240="K-450 FA"), RAND()*(730-648)+648,
  IF(AND(P240="7", ODOO!F240="K-450 NFA"), RAND()*(480-420)+420,
  IF(AND(P240="28", ODOO!F240="K-450 NFA"), RAND()*(730-648)+648,
  IF(AND(P240="7", ODOO!F240="K-500 FA"), RAND()*(530-466)+466,
  IF(AND(P240="28", ODOO!F240="K-500 FA"), RAND()*(800-718)+718,
  IF(AND(P240="7", ODOO!F240="K-500 NFA"), RAND()*(530-466)+466,
  IF(AND(P240="28", ODOO!F240="K-500 NFA"), RAND()*(800-718)+718,
  "0")))))))))))))))))))))))))))))))))))))))))))))))))))))))))))))),  2)</f>
        <v/>
      </c>
      <c r="H240" s="1">
        <f>ROUND(RAND()*(12.56-12)+12.1,2)</f>
        <v/>
      </c>
      <c r="I240">
        <f>CHOOSE(RANDBETWEEN(1,5), "A", "B", "C", "D", "E")</f>
        <v/>
      </c>
      <c r="J240" t="inlineStr">
        <is>
          <t>B</t>
        </is>
      </c>
      <c r="K240">
        <f>bjdt_id!C240</f>
        <v/>
      </c>
      <c r="L240" s="4">
        <f>ODOO!H240</f>
        <v/>
      </c>
      <c r="M240">
        <f>ODOO!J240</f>
        <v/>
      </c>
      <c r="N240" s="1">
        <f>ROUND(G240*101.971/176.71/0.83,2)</f>
        <v/>
      </c>
      <c r="O240" s="1">
        <f>ROUND(G240/17671*1000.2,2)</f>
        <v/>
      </c>
      <c r="P240">
        <f>ODOO!I240</f>
        <v/>
      </c>
      <c r="Q240" s="4">
        <f>ODOO!H240</f>
        <v/>
      </c>
    </row>
    <row r="241">
      <c r="A241" s="5">
        <f>A240+1</f>
        <v/>
      </c>
      <c r="B241" s="4">
        <f>ODOO!H241</f>
        <v/>
      </c>
      <c r="C241" t="n">
        <v>4</v>
      </c>
      <c r="D241">
        <f>ODOO!P241</f>
        <v/>
      </c>
      <c r="E241">
        <f>ODOO!A241</f>
        <v/>
      </c>
      <c r="F241">
        <f>ODOO!G241</f>
        <v/>
      </c>
      <c r="G241" s="1">
        <f>ROUND(
  IF(AND(P241="7", OR(ODOO!F241="Class B-1 FA", ODOO!F241="Class B-1 NFA")), RAND()*(480-420)+420,
  IF(AND(P241="28", OR(ODOO!F241="Class B-1 FA", ODOO!F241="Class B-1 NFA")), RAND()*(650-580)+580,
  IF(AND(P241="7", ODOO!F241="Fc-30 NFA"), RAND()*(480-420)+420,
  IF(AND(P241="28", ODOO!F241="Fc-30 NFA"), RAND()*(650-580)+580,
  IF(AND(P241="7", ODOO!F241="Fc-20 NFA"), RAND()*(275-236)+236,
  IF(AND(P241="28", ODOO!F241="Fc-20 NFA"), RAND()*(490-410)+410,
  IF(AND(P241="7", ODOO!F241="Fc-35 NFA"), RAND()*(435-393)+393,
  IF(AND(P241="28", ODOO!F241="Fc-35 NFA"), RAND()*(680-620)+620,
  IF(AND(P241="7", ODOO!F241="Fc-15 NFA"), RAND()*(200-175)+175,
  IF(AND(P241="28", ODOO!F241="Fc-15 NFA"), RAND()*(355-305)+305,
  IF(AND(P241="7", ODOO!F241="K-300 NFA"), RAND()*(324-278)+278,
  IF(AND(P241="28", ODOO!F241="K-300 NFA"), RAND()*(520-450)+450,
  IF(AND(P241="7", ODOO!F241="K-300 FA"), RAND()*(324-278)+278,
  IF(AND(P241="28", ODOO!F241="K-300 FA"), RAND()*(520-450)+450,
  IF(AND(P241="7", ODOO!F241="K-400 FA"), RAND()*(415-370)+370,
  IF(AND(P241="28", ODOO!F241="K-400 FA"), RAND()*(655-591)+591,
  IF(AND(P241="7", ODOO!F241="K-400 NFA"), RAND()*(415-370)+370,
  IF(AND(P241="28", ODOO!F241="K-400 NFA"), RAND()*(655-591)+591,
  IF(AND(P241="7", ODOO!F241="Class B-2 FA"), RAND()*(503-448)+448,
  IF(AND(P241="28", ODOO!F241="Class B-2 FA"), RAND()*(695-622)+622,
  IF(AND(P241="7", ODOO!F241="Fc-10 NFA"), RAND()*(155-123)+123,
  IF(AND(P241="28", ODOO!F241="Fc-10 NFA"), RAND()*(230-200)+200,
  IF(AND(P241="7", ODOO!F241="Class E-1 NFA"), RAND()*(155-123)+123,
  IF(AND(P241="28", ODOO!F241="Class E-1 NFA"), RAND()*(230-200)+200,
  IF(AND(P241="7", ODOO!F241="Class E-1 FA"), RAND()*(155-123)+123,
  IF(AND(P241="28", ODOO!F241="Class E-1 FA"), RAND()*(230-200)+200,
  IF(AND(P241="7", ODOO!F241="K-175 NFA"), RAND()*(195-165)+165,
  IF(AND(P241="28", ODOO!F241="K-175 NFA"), RAND()*(320-270)+270,
  IF(AND(P241="7", ODOO!F241="K-125 NFA"), RAND()*(155-123)+123,
  IF(AND(P241="28", ODOO!F241="K-125 NFA"), RAND()*(230-200)+200,
  IF(AND(P241="7", ODOO!F241="B0-1 NFA"), RAND()*(155-123)+123,
  IF(AND(P241="28", ODOO!F241="B0-1 NFA"), RAND()*(190-177)+177,
  IF(AND(P241="7", ODOO!F241="Class C-1 NFA"), RAND()*(275-245)+245,
  IF(AND(P241="28", ODOO!F241="Class C-1 NFA"), RAND()*(460-407)+407,
  IF(AND(P241="7", ODOO!F241="K-100 NFA"), RAND()*(115-93)+93,
  IF(AND(P241="28", ODOO!F241="K-100 NFA"), RAND()*(200-146)+146,
  IF(AND(P241="7", ODOO!F241="K-100 FA"), RAND()*(115-93)+93,
  IF(AND(P241="28", ODOO!F241="K-100 FA"), RAND()*(200-146)+146,
  IF(AND(P241="7", ODOO!F241="K-150 NFA"), RAND()*(150-138)+138,
  IF(AND(P241="28", ODOO!F241="K-150 NFA"), RAND()*(265-220)+220,
  IF(AND(P241="7", ODOO!F241="K-150 FA"), RAND()*(150-138)+138,
  IF(AND(P241="28", ODOO!F241="K-150 FA"), RAND()*(265-220)+220,
  IF(AND(P241="7", ODOO!F241="K-225 NFA"), RAND()*(240-213)+213,
  IF(AND(P241="28", ODOO!F241="K-225 NFA"), RAND()*(390-348)+348,
  IF(AND(P241="7", ODOO!F241="K-225 FA"), RAND()*(240-213)+213,
  IF(AND(P241="28", ODOO!F241="K-225 FA"), RAND()*(390-348)+348,
  IF(AND(P241="7", ODOO!F241="K-250 NFA"), RAND()*(275-235)+235,
  IF(AND(P241="28", ODOO!F241="K-250 NFA"), RAND()*(440-400)+400,
  IF(AND(P241="7", ODOO!F241="K-250 FA"), RAND()*(275-235)+235,
  IF(AND(P241="28", ODOO!F241="K-250 FA"), RAND()*(440-400)+400,
  IF(AND(P241="7", ODOO!F241="K-350 NFA"), RAND()*(390-345)+345,
  IF(AND(P241="28", ODOO!F241="K-350 NFA"), RAND()*(570-520)+520,
  IF(AND(P241="7", ODOO!F241="K-350 FA"), RAND()*(390-345)+345,
  IF(AND(P241="28", ODOO!F241="K-350 FA"), RAND()*(570-520)+520,
  IF(AND(P241="7", ODOO!F241="K-450 FA"), RAND()*(480-420)+420,
  IF(AND(P241="28", ODOO!F241="K-450 FA"), RAND()*(730-648)+648,
  IF(AND(P241="7", ODOO!F241="K-450 NFA"), RAND()*(480-420)+420,
  IF(AND(P241="28", ODOO!F241="K-450 NFA"), RAND()*(730-648)+648,
  IF(AND(P241="7", ODOO!F241="K-500 FA"), RAND()*(530-466)+466,
  IF(AND(P241="28", ODOO!F241="K-500 FA"), RAND()*(800-718)+718,
  IF(AND(P241="7", ODOO!F241="K-500 NFA"), RAND()*(530-466)+466,
  IF(AND(P241="28", ODOO!F241="K-500 NFA"), RAND()*(800-718)+718,
  "0")))))))))))))))))))))))))))))))))))))))))))))))))))))))))))))),  2)</f>
        <v/>
      </c>
      <c r="H241" s="1">
        <f>ROUND(RAND()*(12.56-12)+12.1,2)</f>
        <v/>
      </c>
      <c r="I241">
        <f>CHOOSE(RANDBETWEEN(1,5), "A", "B", "C", "D", "E")</f>
        <v/>
      </c>
      <c r="J241" t="inlineStr">
        <is>
          <t>B</t>
        </is>
      </c>
      <c r="K241">
        <f>bjdt_id!C241</f>
        <v/>
      </c>
      <c r="L241" s="4">
        <f>ODOO!H241</f>
        <v/>
      </c>
      <c r="M241">
        <f>ODOO!J241</f>
        <v/>
      </c>
      <c r="N241" s="1">
        <f>ROUND(G241*101.971/176.71/0.83,2)</f>
        <v/>
      </c>
      <c r="O241" s="1">
        <f>ROUND(G241/17671*1000.2,2)</f>
        <v/>
      </c>
      <c r="P241">
        <f>ODOO!I241</f>
        <v/>
      </c>
      <c r="Q241" s="4">
        <f>ODOO!H241</f>
        <v/>
      </c>
    </row>
    <row r="242">
      <c r="A242" s="5">
        <f>A241+1</f>
        <v/>
      </c>
      <c r="B242" s="4">
        <f>ODOO!H242</f>
        <v/>
      </c>
      <c r="C242" t="n">
        <v>4</v>
      </c>
      <c r="D242">
        <f>ODOO!P242</f>
        <v/>
      </c>
      <c r="E242">
        <f>ODOO!A242</f>
        <v/>
      </c>
      <c r="F242">
        <f>ODOO!G242</f>
        <v/>
      </c>
      <c r="G242" s="1">
        <f>ROUND(
  IF(AND(P242="7", OR(ODOO!F242="Class B-1 FA", ODOO!F242="Class B-1 NFA")), RAND()*(480-420)+420,
  IF(AND(P242="28", OR(ODOO!F242="Class B-1 FA", ODOO!F242="Class B-1 NFA")), RAND()*(650-580)+580,
  IF(AND(P242="7", ODOO!F242="Fc-30 NFA"), RAND()*(480-420)+420,
  IF(AND(P242="28", ODOO!F242="Fc-30 NFA"), RAND()*(650-580)+580,
  IF(AND(P242="7", ODOO!F242="Fc-20 NFA"), RAND()*(275-236)+236,
  IF(AND(P242="28", ODOO!F242="Fc-20 NFA"), RAND()*(490-410)+410,
  IF(AND(P242="7", ODOO!F242="Fc-35 NFA"), RAND()*(435-393)+393,
  IF(AND(P242="28", ODOO!F242="Fc-35 NFA"), RAND()*(680-620)+620,
  IF(AND(P242="7", ODOO!F242="Fc-15 NFA"), RAND()*(200-175)+175,
  IF(AND(P242="28", ODOO!F242="Fc-15 NFA"), RAND()*(355-305)+305,
  IF(AND(P242="7", ODOO!F242="K-300 NFA"), RAND()*(324-278)+278,
  IF(AND(P242="28", ODOO!F242="K-300 NFA"), RAND()*(520-450)+450,
  IF(AND(P242="7", ODOO!F242="K-300 FA"), RAND()*(324-278)+278,
  IF(AND(P242="28", ODOO!F242="K-300 FA"), RAND()*(520-450)+450,
  IF(AND(P242="7", ODOO!F242="K-400 FA"), RAND()*(415-370)+370,
  IF(AND(P242="28", ODOO!F242="K-400 FA"), RAND()*(655-591)+591,
  IF(AND(P242="7", ODOO!F242="K-400 NFA"), RAND()*(415-370)+370,
  IF(AND(P242="28", ODOO!F242="K-400 NFA"), RAND()*(655-591)+591,
  IF(AND(P242="7", ODOO!F242="Class B-2 FA"), RAND()*(503-448)+448,
  IF(AND(P242="28", ODOO!F242="Class B-2 FA"), RAND()*(695-622)+622,
  IF(AND(P242="7", ODOO!F242="Fc-10 NFA"), RAND()*(155-123)+123,
  IF(AND(P242="28", ODOO!F242="Fc-10 NFA"), RAND()*(230-200)+200,
  IF(AND(P242="7", ODOO!F242="Class E-1 NFA"), RAND()*(155-123)+123,
  IF(AND(P242="28", ODOO!F242="Class E-1 NFA"), RAND()*(230-200)+200,
  IF(AND(P242="7", ODOO!F242="Class E-1 FA"), RAND()*(155-123)+123,
  IF(AND(P242="28", ODOO!F242="Class E-1 FA"), RAND()*(230-200)+200,
  IF(AND(P242="7", ODOO!F242="K-175 NFA"), RAND()*(195-165)+165,
  IF(AND(P242="28", ODOO!F242="K-175 NFA"), RAND()*(320-270)+270,
  IF(AND(P242="7", ODOO!F242="K-125 NFA"), RAND()*(155-123)+123,
  IF(AND(P242="28", ODOO!F242="K-125 NFA"), RAND()*(230-200)+200,
  IF(AND(P242="7", ODOO!F242="B0-1 NFA"), RAND()*(155-123)+123,
  IF(AND(P242="28", ODOO!F242="B0-1 NFA"), RAND()*(190-177)+177,
  IF(AND(P242="7", ODOO!F242="Class C-1 NFA"), RAND()*(275-245)+245,
  IF(AND(P242="28", ODOO!F242="Class C-1 NFA"), RAND()*(460-407)+407,
  IF(AND(P242="7", ODOO!F242="K-100 NFA"), RAND()*(115-93)+93,
  IF(AND(P242="28", ODOO!F242="K-100 NFA"), RAND()*(200-146)+146,
  IF(AND(P242="7", ODOO!F242="K-100 FA"), RAND()*(115-93)+93,
  IF(AND(P242="28", ODOO!F242="K-100 FA"), RAND()*(200-146)+146,
  IF(AND(P242="7", ODOO!F242="K-150 NFA"), RAND()*(150-138)+138,
  IF(AND(P242="28", ODOO!F242="K-150 NFA"), RAND()*(265-220)+220,
  IF(AND(P242="7", ODOO!F242="K-150 FA"), RAND()*(150-138)+138,
  IF(AND(P242="28", ODOO!F242="K-150 FA"), RAND()*(265-220)+220,
  IF(AND(P242="7", ODOO!F242="K-225 NFA"), RAND()*(240-213)+213,
  IF(AND(P242="28", ODOO!F242="K-225 NFA"), RAND()*(390-348)+348,
  IF(AND(P242="7", ODOO!F242="K-225 FA"), RAND()*(240-213)+213,
  IF(AND(P242="28", ODOO!F242="K-225 FA"), RAND()*(390-348)+348,
  IF(AND(P242="7", ODOO!F242="K-250 NFA"), RAND()*(275-235)+235,
  IF(AND(P242="28", ODOO!F242="K-250 NFA"), RAND()*(440-400)+400,
  IF(AND(P242="7", ODOO!F242="K-250 FA"), RAND()*(275-235)+235,
  IF(AND(P242="28", ODOO!F242="K-250 FA"), RAND()*(440-400)+400,
  IF(AND(P242="7", ODOO!F242="K-350 NFA"), RAND()*(390-345)+345,
  IF(AND(P242="28", ODOO!F242="K-350 NFA"), RAND()*(570-520)+520,
  IF(AND(P242="7", ODOO!F242="K-350 FA"), RAND()*(390-345)+345,
  IF(AND(P242="28", ODOO!F242="K-350 FA"), RAND()*(570-520)+520,
  IF(AND(P242="7", ODOO!F242="K-450 FA"), RAND()*(480-420)+420,
  IF(AND(P242="28", ODOO!F242="K-450 FA"), RAND()*(730-648)+648,
  IF(AND(P242="7", ODOO!F242="K-450 NFA"), RAND()*(480-420)+420,
  IF(AND(P242="28", ODOO!F242="K-450 NFA"), RAND()*(730-648)+648,
  IF(AND(P242="7", ODOO!F242="K-500 FA"), RAND()*(530-466)+466,
  IF(AND(P242="28", ODOO!F242="K-500 FA"), RAND()*(800-718)+718,
  IF(AND(P242="7", ODOO!F242="K-500 NFA"), RAND()*(530-466)+466,
  IF(AND(P242="28", ODOO!F242="K-500 NFA"), RAND()*(800-718)+718,
  "0")))))))))))))))))))))))))))))))))))))))))))))))))))))))))))))),  2)</f>
        <v/>
      </c>
      <c r="H242" s="1">
        <f>ROUND(RAND()*(12.56-12)+12.1,2)</f>
        <v/>
      </c>
      <c r="I242">
        <f>CHOOSE(RANDBETWEEN(1,5), "A", "B", "C", "D", "E")</f>
        <v/>
      </c>
      <c r="J242" t="inlineStr">
        <is>
          <t>B</t>
        </is>
      </c>
      <c r="K242">
        <f>bjdt_id!C242</f>
        <v/>
      </c>
      <c r="L242" s="4">
        <f>ODOO!H242</f>
        <v/>
      </c>
      <c r="M242">
        <f>ODOO!J242</f>
        <v/>
      </c>
      <c r="N242" s="1">
        <f>ROUND(G242*101.971/176.71/0.83,2)</f>
        <v/>
      </c>
      <c r="O242" s="1">
        <f>ROUND(G242/17671*1000.2,2)</f>
        <v/>
      </c>
      <c r="P242">
        <f>ODOO!I242</f>
        <v/>
      </c>
      <c r="Q242" s="4">
        <f>ODOO!H242</f>
        <v/>
      </c>
    </row>
    <row r="243">
      <c r="A243" s="5">
        <f>A242+1</f>
        <v/>
      </c>
      <c r="B243" s="4">
        <f>ODOO!H243</f>
        <v/>
      </c>
      <c r="C243" t="n">
        <v>4</v>
      </c>
      <c r="D243">
        <f>ODOO!P243</f>
        <v/>
      </c>
      <c r="E243">
        <f>ODOO!A243</f>
        <v/>
      </c>
      <c r="F243">
        <f>ODOO!G243</f>
        <v/>
      </c>
      <c r="G243" s="1">
        <f>ROUND(
  IF(AND(P243="7", OR(ODOO!F243="Class B-1 FA", ODOO!F243="Class B-1 NFA")), RAND()*(480-420)+420,
  IF(AND(P243="28", OR(ODOO!F243="Class B-1 FA", ODOO!F243="Class B-1 NFA")), RAND()*(650-580)+580,
  IF(AND(P243="7", ODOO!F243="Fc-30 NFA"), RAND()*(480-420)+420,
  IF(AND(P243="28", ODOO!F243="Fc-30 NFA"), RAND()*(650-580)+580,
  IF(AND(P243="7", ODOO!F243="Fc-20 NFA"), RAND()*(275-236)+236,
  IF(AND(P243="28", ODOO!F243="Fc-20 NFA"), RAND()*(490-410)+410,
  IF(AND(P243="7", ODOO!F243="Fc-35 NFA"), RAND()*(435-393)+393,
  IF(AND(P243="28", ODOO!F243="Fc-35 NFA"), RAND()*(680-620)+620,
  IF(AND(P243="7", ODOO!F243="Fc-15 NFA"), RAND()*(200-175)+175,
  IF(AND(P243="28", ODOO!F243="Fc-15 NFA"), RAND()*(355-305)+305,
  IF(AND(P243="7", ODOO!F243="K-300 NFA"), RAND()*(324-278)+278,
  IF(AND(P243="28", ODOO!F243="K-300 NFA"), RAND()*(520-450)+450,
  IF(AND(P243="7", ODOO!F243="K-300 FA"), RAND()*(324-278)+278,
  IF(AND(P243="28", ODOO!F243="K-300 FA"), RAND()*(520-450)+450,
  IF(AND(P243="7", ODOO!F243="K-400 FA"), RAND()*(415-370)+370,
  IF(AND(P243="28", ODOO!F243="K-400 FA"), RAND()*(655-591)+591,
  IF(AND(P243="7", ODOO!F243="K-400 NFA"), RAND()*(415-370)+370,
  IF(AND(P243="28", ODOO!F243="K-400 NFA"), RAND()*(655-591)+591,
  IF(AND(P243="7", ODOO!F243="Class B-2 FA"), RAND()*(503-448)+448,
  IF(AND(P243="28", ODOO!F243="Class B-2 FA"), RAND()*(695-622)+622,
  IF(AND(P243="7", ODOO!F243="Fc-10 NFA"), RAND()*(155-123)+123,
  IF(AND(P243="28", ODOO!F243="Fc-10 NFA"), RAND()*(230-200)+200,
  IF(AND(P243="7", ODOO!F243="Class E-1 NFA"), RAND()*(155-123)+123,
  IF(AND(P243="28", ODOO!F243="Class E-1 NFA"), RAND()*(230-200)+200,
  IF(AND(P243="7", ODOO!F243="Class E-1 FA"), RAND()*(155-123)+123,
  IF(AND(P243="28", ODOO!F243="Class E-1 FA"), RAND()*(230-200)+200,
  IF(AND(P243="7", ODOO!F243="K-175 NFA"), RAND()*(195-165)+165,
  IF(AND(P243="28", ODOO!F243="K-175 NFA"), RAND()*(320-270)+270,
  IF(AND(P243="7", ODOO!F243="K-125 NFA"), RAND()*(155-123)+123,
  IF(AND(P243="28", ODOO!F243="K-125 NFA"), RAND()*(230-200)+200,
  IF(AND(P243="7", ODOO!F243="B0-1 NFA"), RAND()*(155-123)+123,
  IF(AND(P243="28", ODOO!F243="B0-1 NFA"), RAND()*(190-177)+177,
  IF(AND(P243="7", ODOO!F243="Class C-1 NFA"), RAND()*(275-245)+245,
  IF(AND(P243="28", ODOO!F243="Class C-1 NFA"), RAND()*(460-407)+407,
  IF(AND(P243="7", ODOO!F243="K-100 NFA"), RAND()*(115-93)+93,
  IF(AND(P243="28", ODOO!F243="K-100 NFA"), RAND()*(200-146)+146,
  IF(AND(P243="7", ODOO!F243="K-100 FA"), RAND()*(115-93)+93,
  IF(AND(P243="28", ODOO!F243="K-100 FA"), RAND()*(200-146)+146,
  IF(AND(P243="7", ODOO!F243="K-150 NFA"), RAND()*(150-138)+138,
  IF(AND(P243="28", ODOO!F243="K-150 NFA"), RAND()*(265-220)+220,
  IF(AND(P243="7", ODOO!F243="K-150 FA"), RAND()*(150-138)+138,
  IF(AND(P243="28", ODOO!F243="K-150 FA"), RAND()*(265-220)+220,
  IF(AND(P243="7", ODOO!F243="K-225 NFA"), RAND()*(240-213)+213,
  IF(AND(P243="28", ODOO!F243="K-225 NFA"), RAND()*(390-348)+348,
  IF(AND(P243="7", ODOO!F243="K-225 FA"), RAND()*(240-213)+213,
  IF(AND(P243="28", ODOO!F243="K-225 FA"), RAND()*(390-348)+348,
  IF(AND(P243="7", ODOO!F243="K-250 NFA"), RAND()*(275-235)+235,
  IF(AND(P243="28", ODOO!F243="K-250 NFA"), RAND()*(440-400)+400,
  IF(AND(P243="7", ODOO!F243="K-250 FA"), RAND()*(275-235)+235,
  IF(AND(P243="28", ODOO!F243="K-250 FA"), RAND()*(440-400)+400,
  IF(AND(P243="7", ODOO!F243="K-350 NFA"), RAND()*(390-345)+345,
  IF(AND(P243="28", ODOO!F243="K-350 NFA"), RAND()*(570-520)+520,
  IF(AND(P243="7", ODOO!F243="K-350 FA"), RAND()*(390-345)+345,
  IF(AND(P243="28", ODOO!F243="K-350 FA"), RAND()*(570-520)+520,
  IF(AND(P243="7", ODOO!F243="K-450 FA"), RAND()*(480-420)+420,
  IF(AND(P243="28", ODOO!F243="K-450 FA"), RAND()*(730-648)+648,
  IF(AND(P243="7", ODOO!F243="K-450 NFA"), RAND()*(480-420)+420,
  IF(AND(P243="28", ODOO!F243="K-450 NFA"), RAND()*(730-648)+648,
  IF(AND(P243="7", ODOO!F243="K-500 FA"), RAND()*(530-466)+466,
  IF(AND(P243="28", ODOO!F243="K-500 FA"), RAND()*(800-718)+718,
  IF(AND(P243="7", ODOO!F243="K-500 NFA"), RAND()*(530-466)+466,
  IF(AND(P243="28", ODOO!F243="K-500 NFA"), RAND()*(800-718)+718,
  "0")))))))))))))))))))))))))))))))))))))))))))))))))))))))))))))),  2)</f>
        <v/>
      </c>
      <c r="H243" s="1">
        <f>ROUND(RAND()*(12.56-12)+12.1,2)</f>
        <v/>
      </c>
      <c r="I243">
        <f>CHOOSE(RANDBETWEEN(1,5), "A", "B", "C", "D", "E")</f>
        <v/>
      </c>
      <c r="J243" t="inlineStr">
        <is>
          <t>B</t>
        </is>
      </c>
      <c r="K243">
        <f>bjdt_id!C243</f>
        <v/>
      </c>
      <c r="L243" s="4">
        <f>ODOO!H243</f>
        <v/>
      </c>
      <c r="M243">
        <f>ODOO!J243</f>
        <v/>
      </c>
      <c r="N243" s="1">
        <f>ROUND(G243*101.971/176.71/0.83,2)</f>
        <v/>
      </c>
      <c r="O243" s="1">
        <f>ROUND(G243/17671*1000.2,2)</f>
        <v/>
      </c>
      <c r="P243">
        <f>ODOO!I243</f>
        <v/>
      </c>
      <c r="Q243" s="4">
        <f>ODOO!H243</f>
        <v/>
      </c>
    </row>
    <row r="244">
      <c r="A244" s="5">
        <f>A243+1</f>
        <v/>
      </c>
      <c r="B244" s="4">
        <f>ODOO!H244</f>
        <v/>
      </c>
      <c r="C244" t="n">
        <v>4</v>
      </c>
      <c r="D244">
        <f>ODOO!P244</f>
        <v/>
      </c>
      <c r="E244">
        <f>ODOO!A244</f>
        <v/>
      </c>
      <c r="F244">
        <f>ODOO!G244</f>
        <v/>
      </c>
      <c r="G244" s="1">
        <f>ROUND(
  IF(AND(P244="7", OR(ODOO!F244="Class B-1 FA", ODOO!F244="Class B-1 NFA")), RAND()*(480-420)+420,
  IF(AND(P244="28", OR(ODOO!F244="Class B-1 FA", ODOO!F244="Class B-1 NFA")), RAND()*(650-580)+580,
  IF(AND(P244="7", ODOO!F244="Fc-30 NFA"), RAND()*(480-420)+420,
  IF(AND(P244="28", ODOO!F244="Fc-30 NFA"), RAND()*(650-580)+580,
  IF(AND(P244="7", ODOO!F244="Fc-20 NFA"), RAND()*(275-236)+236,
  IF(AND(P244="28", ODOO!F244="Fc-20 NFA"), RAND()*(490-410)+410,
  IF(AND(P244="7", ODOO!F244="Fc-35 NFA"), RAND()*(435-393)+393,
  IF(AND(P244="28", ODOO!F244="Fc-35 NFA"), RAND()*(680-620)+620,
  IF(AND(P244="7", ODOO!F244="Fc-15 NFA"), RAND()*(200-175)+175,
  IF(AND(P244="28", ODOO!F244="Fc-15 NFA"), RAND()*(355-305)+305,
  IF(AND(P244="7", ODOO!F244="K-300 NFA"), RAND()*(324-278)+278,
  IF(AND(P244="28", ODOO!F244="K-300 NFA"), RAND()*(520-450)+450,
  IF(AND(P244="7", ODOO!F244="K-300 FA"), RAND()*(324-278)+278,
  IF(AND(P244="28", ODOO!F244="K-300 FA"), RAND()*(520-450)+450,
  IF(AND(P244="7", ODOO!F244="K-400 FA"), RAND()*(415-370)+370,
  IF(AND(P244="28", ODOO!F244="K-400 FA"), RAND()*(655-591)+591,
  IF(AND(P244="7", ODOO!F244="K-400 NFA"), RAND()*(415-370)+370,
  IF(AND(P244="28", ODOO!F244="K-400 NFA"), RAND()*(655-591)+591,
  IF(AND(P244="7", ODOO!F244="Class B-2 FA"), RAND()*(503-448)+448,
  IF(AND(P244="28", ODOO!F244="Class B-2 FA"), RAND()*(695-622)+622,
  IF(AND(P244="7", ODOO!F244="Fc-10 NFA"), RAND()*(155-123)+123,
  IF(AND(P244="28", ODOO!F244="Fc-10 NFA"), RAND()*(230-200)+200,
  IF(AND(P244="7", ODOO!F244="Class E-1 NFA"), RAND()*(155-123)+123,
  IF(AND(P244="28", ODOO!F244="Class E-1 NFA"), RAND()*(230-200)+200,
  IF(AND(P244="7", ODOO!F244="Class E-1 FA"), RAND()*(155-123)+123,
  IF(AND(P244="28", ODOO!F244="Class E-1 FA"), RAND()*(230-200)+200,
  IF(AND(P244="7", ODOO!F244="K-175 NFA"), RAND()*(195-165)+165,
  IF(AND(P244="28", ODOO!F244="K-175 NFA"), RAND()*(320-270)+270,
  IF(AND(P244="7", ODOO!F244="K-125 NFA"), RAND()*(155-123)+123,
  IF(AND(P244="28", ODOO!F244="K-125 NFA"), RAND()*(230-200)+200,
  IF(AND(P244="7", ODOO!F244="B0-1 NFA"), RAND()*(155-123)+123,
  IF(AND(P244="28", ODOO!F244="B0-1 NFA"), RAND()*(190-177)+177,
  IF(AND(P244="7", ODOO!F244="Class C-1 NFA"), RAND()*(275-245)+245,
  IF(AND(P244="28", ODOO!F244="Class C-1 NFA"), RAND()*(460-407)+407,
  IF(AND(P244="7", ODOO!F244="K-100 NFA"), RAND()*(115-93)+93,
  IF(AND(P244="28", ODOO!F244="K-100 NFA"), RAND()*(200-146)+146,
  IF(AND(P244="7", ODOO!F244="K-100 FA"), RAND()*(115-93)+93,
  IF(AND(P244="28", ODOO!F244="K-100 FA"), RAND()*(200-146)+146,
  IF(AND(P244="7", ODOO!F244="K-150 NFA"), RAND()*(150-138)+138,
  IF(AND(P244="28", ODOO!F244="K-150 NFA"), RAND()*(265-220)+220,
  IF(AND(P244="7", ODOO!F244="K-150 FA"), RAND()*(150-138)+138,
  IF(AND(P244="28", ODOO!F244="K-150 FA"), RAND()*(265-220)+220,
  IF(AND(P244="7", ODOO!F244="K-225 NFA"), RAND()*(240-213)+213,
  IF(AND(P244="28", ODOO!F244="K-225 NFA"), RAND()*(390-348)+348,
  IF(AND(P244="7", ODOO!F244="K-225 FA"), RAND()*(240-213)+213,
  IF(AND(P244="28", ODOO!F244="K-225 FA"), RAND()*(390-348)+348,
  IF(AND(P244="7", ODOO!F244="K-250 NFA"), RAND()*(275-235)+235,
  IF(AND(P244="28", ODOO!F244="K-250 NFA"), RAND()*(440-400)+400,
  IF(AND(P244="7", ODOO!F244="K-250 FA"), RAND()*(275-235)+235,
  IF(AND(P244="28", ODOO!F244="K-250 FA"), RAND()*(440-400)+400,
  IF(AND(P244="7", ODOO!F244="K-350 NFA"), RAND()*(390-345)+345,
  IF(AND(P244="28", ODOO!F244="K-350 NFA"), RAND()*(570-520)+520,
  IF(AND(P244="7", ODOO!F244="K-350 FA"), RAND()*(390-345)+345,
  IF(AND(P244="28", ODOO!F244="K-350 FA"), RAND()*(570-520)+520,
  IF(AND(P244="7", ODOO!F244="K-450 FA"), RAND()*(480-420)+420,
  IF(AND(P244="28", ODOO!F244="K-450 FA"), RAND()*(730-648)+648,
  IF(AND(P244="7", ODOO!F244="K-450 NFA"), RAND()*(480-420)+420,
  IF(AND(P244="28", ODOO!F244="K-450 NFA"), RAND()*(730-648)+648,
  IF(AND(P244="7", ODOO!F244="K-500 FA"), RAND()*(530-466)+466,
  IF(AND(P244="28", ODOO!F244="K-500 FA"), RAND()*(800-718)+718,
  IF(AND(P244="7", ODOO!F244="K-500 NFA"), RAND()*(530-466)+466,
  IF(AND(P244="28", ODOO!F244="K-500 NFA"), RAND()*(800-718)+718,
  "0")))))))))))))))))))))))))))))))))))))))))))))))))))))))))))))),  2)</f>
        <v/>
      </c>
      <c r="H244" s="1">
        <f>ROUND(RAND()*(12.56-12)+12.1,2)</f>
        <v/>
      </c>
      <c r="I244">
        <f>CHOOSE(RANDBETWEEN(1,5), "A", "B", "C", "D", "E")</f>
        <v/>
      </c>
      <c r="J244" t="inlineStr">
        <is>
          <t>B</t>
        </is>
      </c>
      <c r="K244">
        <f>bjdt_id!C244</f>
        <v/>
      </c>
      <c r="L244" s="4">
        <f>ODOO!H244</f>
        <v/>
      </c>
      <c r="M244">
        <f>ODOO!J244</f>
        <v/>
      </c>
      <c r="N244" s="1">
        <f>ROUND(G244*101.971/176.71/0.83,2)</f>
        <v/>
      </c>
      <c r="O244" s="1">
        <f>ROUND(G244/17671*1000.2,2)</f>
        <v/>
      </c>
      <c r="P244">
        <f>ODOO!I244</f>
        <v/>
      </c>
      <c r="Q244" s="4">
        <f>ODOO!H244</f>
        <v/>
      </c>
    </row>
    <row r="245">
      <c r="A245" s="5">
        <f>A244+1</f>
        <v/>
      </c>
      <c r="B245" s="4">
        <f>ODOO!H245</f>
        <v/>
      </c>
      <c r="C245" t="n">
        <v>4</v>
      </c>
      <c r="D245">
        <f>ODOO!P245</f>
        <v/>
      </c>
      <c r="E245">
        <f>ODOO!A245</f>
        <v/>
      </c>
      <c r="F245">
        <f>ODOO!G245</f>
        <v/>
      </c>
      <c r="G245" s="1">
        <f>ROUND(
  IF(AND(P245="7", OR(ODOO!F245="Class B-1 FA", ODOO!F245="Class B-1 NFA")), RAND()*(480-420)+420,
  IF(AND(P245="28", OR(ODOO!F245="Class B-1 FA", ODOO!F245="Class B-1 NFA")), RAND()*(650-580)+580,
  IF(AND(P245="7", ODOO!F245="Fc-30 NFA"), RAND()*(480-420)+420,
  IF(AND(P245="28", ODOO!F245="Fc-30 NFA"), RAND()*(650-580)+580,
  IF(AND(P245="7", ODOO!F245="Fc-20 NFA"), RAND()*(275-236)+236,
  IF(AND(P245="28", ODOO!F245="Fc-20 NFA"), RAND()*(490-410)+410,
  IF(AND(P245="7", ODOO!F245="Fc-35 NFA"), RAND()*(435-393)+393,
  IF(AND(P245="28", ODOO!F245="Fc-35 NFA"), RAND()*(680-620)+620,
  IF(AND(P245="7", ODOO!F245="Fc-15 NFA"), RAND()*(200-175)+175,
  IF(AND(P245="28", ODOO!F245="Fc-15 NFA"), RAND()*(355-305)+305,
  IF(AND(P245="7", ODOO!F245="K-300 NFA"), RAND()*(324-278)+278,
  IF(AND(P245="28", ODOO!F245="K-300 NFA"), RAND()*(520-450)+450,
  IF(AND(P245="7", ODOO!F245="K-300 FA"), RAND()*(324-278)+278,
  IF(AND(P245="28", ODOO!F245="K-300 FA"), RAND()*(520-450)+450,
  IF(AND(P245="7", ODOO!F245="K-400 FA"), RAND()*(415-370)+370,
  IF(AND(P245="28", ODOO!F245="K-400 FA"), RAND()*(655-591)+591,
  IF(AND(P245="7", ODOO!F245="K-400 NFA"), RAND()*(415-370)+370,
  IF(AND(P245="28", ODOO!F245="K-400 NFA"), RAND()*(655-591)+591,
  IF(AND(P245="7", ODOO!F245="Class B-2 FA"), RAND()*(503-448)+448,
  IF(AND(P245="28", ODOO!F245="Class B-2 FA"), RAND()*(695-622)+622,
  IF(AND(P245="7", ODOO!F245="Fc-10 NFA"), RAND()*(155-123)+123,
  IF(AND(P245="28", ODOO!F245="Fc-10 NFA"), RAND()*(230-200)+200,
  IF(AND(P245="7", ODOO!F245="Class E-1 NFA"), RAND()*(155-123)+123,
  IF(AND(P245="28", ODOO!F245="Class E-1 NFA"), RAND()*(230-200)+200,
  IF(AND(P245="7", ODOO!F245="Class E-1 FA"), RAND()*(155-123)+123,
  IF(AND(P245="28", ODOO!F245="Class E-1 FA"), RAND()*(230-200)+200,
  IF(AND(P245="7", ODOO!F245="K-175 NFA"), RAND()*(195-165)+165,
  IF(AND(P245="28", ODOO!F245="K-175 NFA"), RAND()*(320-270)+270,
  IF(AND(P245="7", ODOO!F245="K-125 NFA"), RAND()*(155-123)+123,
  IF(AND(P245="28", ODOO!F245="K-125 NFA"), RAND()*(230-200)+200,
  IF(AND(P245="7", ODOO!F245="B0-1 NFA"), RAND()*(155-123)+123,
  IF(AND(P245="28", ODOO!F245="B0-1 NFA"), RAND()*(190-177)+177,
  IF(AND(P245="7", ODOO!F245="Class C-1 NFA"), RAND()*(275-245)+245,
  IF(AND(P245="28", ODOO!F245="Class C-1 NFA"), RAND()*(460-407)+407,
  IF(AND(P245="7", ODOO!F245="K-100 NFA"), RAND()*(115-93)+93,
  IF(AND(P245="28", ODOO!F245="K-100 NFA"), RAND()*(200-146)+146,
  IF(AND(P245="7", ODOO!F245="K-100 FA"), RAND()*(115-93)+93,
  IF(AND(P245="28", ODOO!F245="K-100 FA"), RAND()*(200-146)+146,
  IF(AND(P245="7", ODOO!F245="K-150 NFA"), RAND()*(150-138)+138,
  IF(AND(P245="28", ODOO!F245="K-150 NFA"), RAND()*(265-220)+220,
  IF(AND(P245="7", ODOO!F245="K-150 FA"), RAND()*(150-138)+138,
  IF(AND(P245="28", ODOO!F245="K-150 FA"), RAND()*(265-220)+220,
  IF(AND(P245="7", ODOO!F245="K-225 NFA"), RAND()*(240-213)+213,
  IF(AND(P245="28", ODOO!F245="K-225 NFA"), RAND()*(390-348)+348,
  IF(AND(P245="7", ODOO!F245="K-225 FA"), RAND()*(240-213)+213,
  IF(AND(P245="28", ODOO!F245="K-225 FA"), RAND()*(390-348)+348,
  IF(AND(P245="7", ODOO!F245="K-250 NFA"), RAND()*(275-235)+235,
  IF(AND(P245="28", ODOO!F245="K-250 NFA"), RAND()*(440-400)+400,
  IF(AND(P245="7", ODOO!F245="K-250 FA"), RAND()*(275-235)+235,
  IF(AND(P245="28", ODOO!F245="K-250 FA"), RAND()*(440-400)+400,
  IF(AND(P245="7", ODOO!F245="K-350 NFA"), RAND()*(390-345)+345,
  IF(AND(P245="28", ODOO!F245="K-350 NFA"), RAND()*(570-520)+520,
  IF(AND(P245="7", ODOO!F245="K-350 FA"), RAND()*(390-345)+345,
  IF(AND(P245="28", ODOO!F245="K-350 FA"), RAND()*(570-520)+520,
  IF(AND(P245="7", ODOO!F245="K-450 FA"), RAND()*(480-420)+420,
  IF(AND(P245="28", ODOO!F245="K-450 FA"), RAND()*(730-648)+648,
  IF(AND(P245="7", ODOO!F245="K-450 NFA"), RAND()*(480-420)+420,
  IF(AND(P245="28", ODOO!F245="K-450 NFA"), RAND()*(730-648)+648,
  IF(AND(P245="7", ODOO!F245="K-500 FA"), RAND()*(530-466)+466,
  IF(AND(P245="28", ODOO!F245="K-500 FA"), RAND()*(800-718)+718,
  IF(AND(P245="7", ODOO!F245="K-500 NFA"), RAND()*(530-466)+466,
  IF(AND(P245="28", ODOO!F245="K-500 NFA"), RAND()*(800-718)+718,
  "0")))))))))))))))))))))))))))))))))))))))))))))))))))))))))))))),  2)</f>
        <v/>
      </c>
      <c r="H245" s="1">
        <f>ROUND(RAND()*(12.56-12)+12.1,2)</f>
        <v/>
      </c>
      <c r="I245">
        <f>CHOOSE(RANDBETWEEN(1,5), "A", "B", "C", "D", "E")</f>
        <v/>
      </c>
      <c r="J245" t="inlineStr">
        <is>
          <t>B</t>
        </is>
      </c>
      <c r="K245">
        <f>bjdt_id!C245</f>
        <v/>
      </c>
      <c r="L245" s="4">
        <f>ODOO!H245</f>
        <v/>
      </c>
      <c r="M245">
        <f>ODOO!J245</f>
        <v/>
      </c>
      <c r="N245" s="1">
        <f>ROUND(G245*101.971/176.71/0.83,2)</f>
        <v/>
      </c>
      <c r="O245" s="1">
        <f>ROUND(G245/17671*1000.2,2)</f>
        <v/>
      </c>
      <c r="P245">
        <f>ODOO!I245</f>
        <v/>
      </c>
      <c r="Q245" s="4">
        <f>ODOO!H245</f>
        <v/>
      </c>
    </row>
    <row r="246">
      <c r="A246" s="5">
        <f>A245+1</f>
        <v/>
      </c>
      <c r="B246" s="4">
        <f>ODOO!H246</f>
        <v/>
      </c>
      <c r="C246" t="n">
        <v>4</v>
      </c>
      <c r="D246">
        <f>ODOO!P246</f>
        <v/>
      </c>
      <c r="E246">
        <f>ODOO!A246</f>
        <v/>
      </c>
      <c r="F246">
        <f>ODOO!G246</f>
        <v/>
      </c>
      <c r="G246" s="1">
        <f>ROUND(
  IF(AND(P246="7", OR(ODOO!F246="Class B-1 FA", ODOO!F246="Class B-1 NFA")), RAND()*(480-420)+420,
  IF(AND(P246="28", OR(ODOO!F246="Class B-1 FA", ODOO!F246="Class B-1 NFA")), RAND()*(650-580)+580,
  IF(AND(P246="7", ODOO!F246="Fc-30 NFA"), RAND()*(480-420)+420,
  IF(AND(P246="28", ODOO!F246="Fc-30 NFA"), RAND()*(650-580)+580,
  IF(AND(P246="7", ODOO!F246="Fc-20 NFA"), RAND()*(275-236)+236,
  IF(AND(P246="28", ODOO!F246="Fc-20 NFA"), RAND()*(490-410)+410,
  IF(AND(P246="7", ODOO!F246="Fc-35 NFA"), RAND()*(435-393)+393,
  IF(AND(P246="28", ODOO!F246="Fc-35 NFA"), RAND()*(680-620)+620,
  IF(AND(P246="7", ODOO!F246="Fc-15 NFA"), RAND()*(200-175)+175,
  IF(AND(P246="28", ODOO!F246="Fc-15 NFA"), RAND()*(355-305)+305,
  IF(AND(P246="7", ODOO!F246="K-300 NFA"), RAND()*(324-278)+278,
  IF(AND(P246="28", ODOO!F246="K-300 NFA"), RAND()*(520-450)+450,
  IF(AND(P246="7", ODOO!F246="K-300 FA"), RAND()*(324-278)+278,
  IF(AND(P246="28", ODOO!F246="K-300 FA"), RAND()*(520-450)+450,
  IF(AND(P246="7", ODOO!F246="K-400 FA"), RAND()*(415-370)+370,
  IF(AND(P246="28", ODOO!F246="K-400 FA"), RAND()*(655-591)+591,
  IF(AND(P246="7", ODOO!F246="K-400 NFA"), RAND()*(415-370)+370,
  IF(AND(P246="28", ODOO!F246="K-400 NFA"), RAND()*(655-591)+591,
  IF(AND(P246="7", ODOO!F246="Class B-2 FA"), RAND()*(503-448)+448,
  IF(AND(P246="28", ODOO!F246="Class B-2 FA"), RAND()*(695-622)+622,
  IF(AND(P246="7", ODOO!F246="Fc-10 NFA"), RAND()*(155-123)+123,
  IF(AND(P246="28", ODOO!F246="Fc-10 NFA"), RAND()*(230-200)+200,
  IF(AND(P246="7", ODOO!F246="Class E-1 NFA"), RAND()*(155-123)+123,
  IF(AND(P246="28", ODOO!F246="Class E-1 NFA"), RAND()*(230-200)+200,
  IF(AND(P246="7", ODOO!F246="Class E-1 FA"), RAND()*(155-123)+123,
  IF(AND(P246="28", ODOO!F246="Class E-1 FA"), RAND()*(230-200)+200,
  IF(AND(P246="7", ODOO!F246="K-175 NFA"), RAND()*(195-165)+165,
  IF(AND(P246="28", ODOO!F246="K-175 NFA"), RAND()*(320-270)+270,
  IF(AND(P246="7", ODOO!F246="K-125 NFA"), RAND()*(155-123)+123,
  IF(AND(P246="28", ODOO!F246="K-125 NFA"), RAND()*(230-200)+200,
  IF(AND(P246="7", ODOO!F246="B0-1 NFA"), RAND()*(155-123)+123,
  IF(AND(P246="28", ODOO!F246="B0-1 NFA"), RAND()*(190-177)+177,
  IF(AND(P246="7", ODOO!F246="Class C-1 NFA"), RAND()*(275-245)+245,
  IF(AND(P246="28", ODOO!F246="Class C-1 NFA"), RAND()*(460-407)+407,
  IF(AND(P246="7", ODOO!F246="K-100 NFA"), RAND()*(115-93)+93,
  IF(AND(P246="28", ODOO!F246="K-100 NFA"), RAND()*(200-146)+146,
  IF(AND(P246="7", ODOO!F246="K-100 FA"), RAND()*(115-93)+93,
  IF(AND(P246="28", ODOO!F246="K-100 FA"), RAND()*(200-146)+146,
  IF(AND(P246="7", ODOO!F246="K-150 NFA"), RAND()*(150-138)+138,
  IF(AND(P246="28", ODOO!F246="K-150 NFA"), RAND()*(265-220)+220,
  IF(AND(P246="7", ODOO!F246="K-150 FA"), RAND()*(150-138)+138,
  IF(AND(P246="28", ODOO!F246="K-150 FA"), RAND()*(265-220)+220,
  IF(AND(P246="7", ODOO!F246="K-225 NFA"), RAND()*(240-213)+213,
  IF(AND(P246="28", ODOO!F246="K-225 NFA"), RAND()*(390-348)+348,
  IF(AND(P246="7", ODOO!F246="K-225 FA"), RAND()*(240-213)+213,
  IF(AND(P246="28", ODOO!F246="K-225 FA"), RAND()*(390-348)+348,
  IF(AND(P246="7", ODOO!F246="K-250 NFA"), RAND()*(275-235)+235,
  IF(AND(P246="28", ODOO!F246="K-250 NFA"), RAND()*(440-400)+400,
  IF(AND(P246="7", ODOO!F246="K-250 FA"), RAND()*(275-235)+235,
  IF(AND(P246="28", ODOO!F246="K-250 FA"), RAND()*(440-400)+400,
  IF(AND(P246="7", ODOO!F246="K-350 NFA"), RAND()*(390-345)+345,
  IF(AND(P246="28", ODOO!F246="K-350 NFA"), RAND()*(570-520)+520,
  IF(AND(P246="7", ODOO!F246="K-350 FA"), RAND()*(390-345)+345,
  IF(AND(P246="28", ODOO!F246="K-350 FA"), RAND()*(570-520)+520,
  IF(AND(P246="7", ODOO!F246="K-450 FA"), RAND()*(480-420)+420,
  IF(AND(P246="28", ODOO!F246="K-450 FA"), RAND()*(730-648)+648,
  IF(AND(P246="7", ODOO!F246="K-450 NFA"), RAND()*(480-420)+420,
  IF(AND(P246="28", ODOO!F246="K-450 NFA"), RAND()*(730-648)+648,
  IF(AND(P246="7", ODOO!F246="K-500 FA"), RAND()*(530-466)+466,
  IF(AND(P246="28", ODOO!F246="K-500 FA"), RAND()*(800-718)+718,
  IF(AND(P246="7", ODOO!F246="K-500 NFA"), RAND()*(530-466)+466,
  IF(AND(P246="28", ODOO!F246="K-500 NFA"), RAND()*(800-718)+718,
  "0")))))))))))))))))))))))))))))))))))))))))))))))))))))))))))))),  2)</f>
        <v/>
      </c>
      <c r="H246" s="1">
        <f>ROUND(RAND()*(12.56-12)+12.1,2)</f>
        <v/>
      </c>
      <c r="I246">
        <f>CHOOSE(RANDBETWEEN(1,5), "A", "B", "C", "D", "E")</f>
        <v/>
      </c>
      <c r="J246" t="inlineStr">
        <is>
          <t>B</t>
        </is>
      </c>
      <c r="K246">
        <f>bjdt_id!C246</f>
        <v/>
      </c>
      <c r="L246" s="4">
        <f>ODOO!H246</f>
        <v/>
      </c>
      <c r="M246">
        <f>ODOO!J246</f>
        <v/>
      </c>
      <c r="N246" s="1">
        <f>ROUND(G246*101.971/176.71/0.83,2)</f>
        <v/>
      </c>
      <c r="O246" s="1">
        <f>ROUND(G246/17671*1000.2,2)</f>
        <v/>
      </c>
      <c r="P246">
        <f>ODOO!I246</f>
        <v/>
      </c>
      <c r="Q246" s="4">
        <f>ODOO!H246</f>
        <v/>
      </c>
    </row>
    <row r="247">
      <c r="A247" s="5">
        <f>A246+1</f>
        <v/>
      </c>
      <c r="B247" s="4">
        <f>ODOO!H247</f>
        <v/>
      </c>
      <c r="C247" t="n">
        <v>4</v>
      </c>
      <c r="D247">
        <f>ODOO!P247</f>
        <v/>
      </c>
      <c r="E247">
        <f>ODOO!A247</f>
        <v/>
      </c>
      <c r="F247">
        <f>ODOO!G247</f>
        <v/>
      </c>
      <c r="G247" s="1">
        <f>ROUND(
  IF(AND(P247="7", OR(ODOO!F247="Class B-1 FA", ODOO!F247="Class B-1 NFA")), RAND()*(480-420)+420,
  IF(AND(P247="28", OR(ODOO!F247="Class B-1 FA", ODOO!F247="Class B-1 NFA")), RAND()*(650-580)+580,
  IF(AND(P247="7", ODOO!F247="Fc-30 NFA"), RAND()*(480-420)+420,
  IF(AND(P247="28", ODOO!F247="Fc-30 NFA"), RAND()*(650-580)+580,
  IF(AND(P247="7", ODOO!F247="Fc-20 NFA"), RAND()*(275-236)+236,
  IF(AND(P247="28", ODOO!F247="Fc-20 NFA"), RAND()*(490-410)+410,
  IF(AND(P247="7", ODOO!F247="Fc-35 NFA"), RAND()*(435-393)+393,
  IF(AND(P247="28", ODOO!F247="Fc-35 NFA"), RAND()*(680-620)+620,
  IF(AND(P247="7", ODOO!F247="Fc-15 NFA"), RAND()*(200-175)+175,
  IF(AND(P247="28", ODOO!F247="Fc-15 NFA"), RAND()*(355-305)+305,
  IF(AND(P247="7", ODOO!F247="K-300 NFA"), RAND()*(324-278)+278,
  IF(AND(P247="28", ODOO!F247="K-300 NFA"), RAND()*(520-450)+450,
  IF(AND(P247="7", ODOO!F247="K-300 FA"), RAND()*(324-278)+278,
  IF(AND(P247="28", ODOO!F247="K-300 FA"), RAND()*(520-450)+450,
  IF(AND(P247="7", ODOO!F247="K-400 FA"), RAND()*(415-370)+370,
  IF(AND(P247="28", ODOO!F247="K-400 FA"), RAND()*(655-591)+591,
  IF(AND(P247="7", ODOO!F247="K-400 NFA"), RAND()*(415-370)+370,
  IF(AND(P247="28", ODOO!F247="K-400 NFA"), RAND()*(655-591)+591,
  IF(AND(P247="7", ODOO!F247="Class B-2 FA"), RAND()*(503-448)+448,
  IF(AND(P247="28", ODOO!F247="Class B-2 FA"), RAND()*(695-622)+622,
  IF(AND(P247="7", ODOO!F247="Fc-10 NFA"), RAND()*(155-123)+123,
  IF(AND(P247="28", ODOO!F247="Fc-10 NFA"), RAND()*(230-200)+200,
  IF(AND(P247="7", ODOO!F247="Class E-1 NFA"), RAND()*(155-123)+123,
  IF(AND(P247="28", ODOO!F247="Class E-1 NFA"), RAND()*(230-200)+200,
  IF(AND(P247="7", ODOO!F247="Class E-1 FA"), RAND()*(155-123)+123,
  IF(AND(P247="28", ODOO!F247="Class E-1 FA"), RAND()*(230-200)+200,
  IF(AND(P247="7", ODOO!F247="K-175 NFA"), RAND()*(195-165)+165,
  IF(AND(P247="28", ODOO!F247="K-175 NFA"), RAND()*(320-270)+270,
  IF(AND(P247="7", ODOO!F247="K-125 NFA"), RAND()*(155-123)+123,
  IF(AND(P247="28", ODOO!F247="K-125 NFA"), RAND()*(230-200)+200,
  IF(AND(P247="7", ODOO!F247="B0-1 NFA"), RAND()*(155-123)+123,
  IF(AND(P247="28", ODOO!F247="B0-1 NFA"), RAND()*(190-177)+177,
  IF(AND(P247="7", ODOO!F247="Class C-1 NFA"), RAND()*(275-245)+245,
  IF(AND(P247="28", ODOO!F247="Class C-1 NFA"), RAND()*(460-407)+407,
  IF(AND(P247="7", ODOO!F247="K-100 NFA"), RAND()*(115-93)+93,
  IF(AND(P247="28", ODOO!F247="K-100 NFA"), RAND()*(200-146)+146,
  IF(AND(P247="7", ODOO!F247="K-100 FA"), RAND()*(115-93)+93,
  IF(AND(P247="28", ODOO!F247="K-100 FA"), RAND()*(200-146)+146,
  IF(AND(P247="7", ODOO!F247="K-150 NFA"), RAND()*(150-138)+138,
  IF(AND(P247="28", ODOO!F247="K-150 NFA"), RAND()*(265-220)+220,
  IF(AND(P247="7", ODOO!F247="K-150 FA"), RAND()*(150-138)+138,
  IF(AND(P247="28", ODOO!F247="K-150 FA"), RAND()*(265-220)+220,
  IF(AND(P247="7", ODOO!F247="K-225 NFA"), RAND()*(240-213)+213,
  IF(AND(P247="28", ODOO!F247="K-225 NFA"), RAND()*(390-348)+348,
  IF(AND(P247="7", ODOO!F247="K-225 FA"), RAND()*(240-213)+213,
  IF(AND(P247="28", ODOO!F247="K-225 FA"), RAND()*(390-348)+348,
  IF(AND(P247="7", ODOO!F247="K-250 NFA"), RAND()*(275-235)+235,
  IF(AND(P247="28", ODOO!F247="K-250 NFA"), RAND()*(440-400)+400,
  IF(AND(P247="7", ODOO!F247="K-250 FA"), RAND()*(275-235)+235,
  IF(AND(P247="28", ODOO!F247="K-250 FA"), RAND()*(440-400)+400,
  IF(AND(P247="7", ODOO!F247="K-350 NFA"), RAND()*(390-345)+345,
  IF(AND(P247="28", ODOO!F247="K-350 NFA"), RAND()*(570-520)+520,
  IF(AND(P247="7", ODOO!F247="K-350 FA"), RAND()*(390-345)+345,
  IF(AND(P247="28", ODOO!F247="K-350 FA"), RAND()*(570-520)+520,
  IF(AND(P247="7", ODOO!F247="K-450 FA"), RAND()*(480-420)+420,
  IF(AND(P247="28", ODOO!F247="K-450 FA"), RAND()*(730-648)+648,
  IF(AND(P247="7", ODOO!F247="K-450 NFA"), RAND()*(480-420)+420,
  IF(AND(P247="28", ODOO!F247="K-450 NFA"), RAND()*(730-648)+648,
  IF(AND(P247="7", ODOO!F247="K-500 FA"), RAND()*(530-466)+466,
  IF(AND(P247="28", ODOO!F247="K-500 FA"), RAND()*(800-718)+718,
  IF(AND(P247="7", ODOO!F247="K-500 NFA"), RAND()*(530-466)+466,
  IF(AND(P247="28", ODOO!F247="K-500 NFA"), RAND()*(800-718)+718,
  "0")))))))))))))))))))))))))))))))))))))))))))))))))))))))))))))),  2)</f>
        <v/>
      </c>
      <c r="H247" s="1">
        <f>ROUND(RAND()*(12.56-12)+12.1,2)</f>
        <v/>
      </c>
      <c r="I247">
        <f>CHOOSE(RANDBETWEEN(1,5), "A", "B", "C", "D", "E")</f>
        <v/>
      </c>
      <c r="J247" t="inlineStr">
        <is>
          <t>B</t>
        </is>
      </c>
      <c r="K247">
        <f>bjdt_id!C247</f>
        <v/>
      </c>
      <c r="L247" s="4">
        <f>ODOO!H247</f>
        <v/>
      </c>
      <c r="M247">
        <f>ODOO!J247</f>
        <v/>
      </c>
      <c r="N247" s="1">
        <f>ROUND(G247*101.971/176.71/0.83,2)</f>
        <v/>
      </c>
      <c r="O247" s="1">
        <f>ROUND(G247/17671*1000.2,2)</f>
        <v/>
      </c>
      <c r="P247">
        <f>ODOO!I247</f>
        <v/>
      </c>
      <c r="Q247" s="4">
        <f>ODOO!H247</f>
        <v/>
      </c>
    </row>
    <row r="248">
      <c r="A248" s="5">
        <f>A247+1</f>
        <v/>
      </c>
      <c r="B248" s="4">
        <f>ODOO!H248</f>
        <v/>
      </c>
      <c r="C248" t="n">
        <v>4</v>
      </c>
      <c r="D248">
        <f>ODOO!P248</f>
        <v/>
      </c>
      <c r="E248">
        <f>ODOO!A248</f>
        <v/>
      </c>
      <c r="F248">
        <f>ODOO!G248</f>
        <v/>
      </c>
      <c r="G248" s="1">
        <f>ROUND(
  IF(AND(P248="7", OR(ODOO!F248="Class B-1 FA", ODOO!F248="Class B-1 NFA")), RAND()*(480-420)+420,
  IF(AND(P248="28", OR(ODOO!F248="Class B-1 FA", ODOO!F248="Class B-1 NFA")), RAND()*(650-580)+580,
  IF(AND(P248="7", ODOO!F248="Fc-30 NFA"), RAND()*(480-420)+420,
  IF(AND(P248="28", ODOO!F248="Fc-30 NFA"), RAND()*(650-580)+580,
  IF(AND(P248="7", ODOO!F248="Fc-20 NFA"), RAND()*(275-236)+236,
  IF(AND(P248="28", ODOO!F248="Fc-20 NFA"), RAND()*(490-410)+410,
  IF(AND(P248="7", ODOO!F248="Fc-35 NFA"), RAND()*(435-393)+393,
  IF(AND(P248="28", ODOO!F248="Fc-35 NFA"), RAND()*(680-620)+620,
  IF(AND(P248="7", ODOO!F248="Fc-15 NFA"), RAND()*(200-175)+175,
  IF(AND(P248="28", ODOO!F248="Fc-15 NFA"), RAND()*(355-305)+305,
  IF(AND(P248="7", ODOO!F248="K-300 NFA"), RAND()*(324-278)+278,
  IF(AND(P248="28", ODOO!F248="K-300 NFA"), RAND()*(520-450)+450,
  IF(AND(P248="7", ODOO!F248="K-300 FA"), RAND()*(324-278)+278,
  IF(AND(P248="28", ODOO!F248="K-300 FA"), RAND()*(520-450)+450,
  IF(AND(P248="7", ODOO!F248="K-400 FA"), RAND()*(415-370)+370,
  IF(AND(P248="28", ODOO!F248="K-400 FA"), RAND()*(655-591)+591,
  IF(AND(P248="7", ODOO!F248="K-400 NFA"), RAND()*(415-370)+370,
  IF(AND(P248="28", ODOO!F248="K-400 NFA"), RAND()*(655-591)+591,
  IF(AND(P248="7", ODOO!F248="Class B-2 FA"), RAND()*(503-448)+448,
  IF(AND(P248="28", ODOO!F248="Class B-2 FA"), RAND()*(695-622)+622,
  IF(AND(P248="7", ODOO!F248="Fc-10 NFA"), RAND()*(155-123)+123,
  IF(AND(P248="28", ODOO!F248="Fc-10 NFA"), RAND()*(230-200)+200,
  IF(AND(P248="7", ODOO!F248="Class E-1 NFA"), RAND()*(155-123)+123,
  IF(AND(P248="28", ODOO!F248="Class E-1 NFA"), RAND()*(230-200)+200,
  IF(AND(P248="7", ODOO!F248="Class E-1 FA"), RAND()*(155-123)+123,
  IF(AND(P248="28", ODOO!F248="Class E-1 FA"), RAND()*(230-200)+200,
  IF(AND(P248="7", ODOO!F248="K-175 NFA"), RAND()*(195-165)+165,
  IF(AND(P248="28", ODOO!F248="K-175 NFA"), RAND()*(320-270)+270,
  IF(AND(P248="7", ODOO!F248="K-125 NFA"), RAND()*(155-123)+123,
  IF(AND(P248="28", ODOO!F248="K-125 NFA"), RAND()*(230-200)+200,
  IF(AND(P248="7", ODOO!F248="B0-1 NFA"), RAND()*(155-123)+123,
  IF(AND(P248="28", ODOO!F248="B0-1 NFA"), RAND()*(190-177)+177,
  IF(AND(P248="7", ODOO!F248="Class C-1 NFA"), RAND()*(275-245)+245,
  IF(AND(P248="28", ODOO!F248="Class C-1 NFA"), RAND()*(460-407)+407,
  IF(AND(P248="7", ODOO!F248="K-100 NFA"), RAND()*(115-93)+93,
  IF(AND(P248="28", ODOO!F248="K-100 NFA"), RAND()*(200-146)+146,
  IF(AND(P248="7", ODOO!F248="K-100 FA"), RAND()*(115-93)+93,
  IF(AND(P248="28", ODOO!F248="K-100 FA"), RAND()*(200-146)+146,
  IF(AND(P248="7", ODOO!F248="K-150 NFA"), RAND()*(150-138)+138,
  IF(AND(P248="28", ODOO!F248="K-150 NFA"), RAND()*(265-220)+220,
  IF(AND(P248="7", ODOO!F248="K-150 FA"), RAND()*(150-138)+138,
  IF(AND(P248="28", ODOO!F248="K-150 FA"), RAND()*(265-220)+220,
  IF(AND(P248="7", ODOO!F248="K-225 NFA"), RAND()*(240-213)+213,
  IF(AND(P248="28", ODOO!F248="K-225 NFA"), RAND()*(390-348)+348,
  IF(AND(P248="7", ODOO!F248="K-225 FA"), RAND()*(240-213)+213,
  IF(AND(P248="28", ODOO!F248="K-225 FA"), RAND()*(390-348)+348,
  IF(AND(P248="7", ODOO!F248="K-250 NFA"), RAND()*(275-235)+235,
  IF(AND(P248="28", ODOO!F248="K-250 NFA"), RAND()*(440-400)+400,
  IF(AND(P248="7", ODOO!F248="K-250 FA"), RAND()*(275-235)+235,
  IF(AND(P248="28", ODOO!F248="K-250 FA"), RAND()*(440-400)+400,
  IF(AND(P248="7", ODOO!F248="K-350 NFA"), RAND()*(390-345)+345,
  IF(AND(P248="28", ODOO!F248="K-350 NFA"), RAND()*(570-520)+520,
  IF(AND(P248="7", ODOO!F248="K-350 FA"), RAND()*(390-345)+345,
  IF(AND(P248="28", ODOO!F248="K-350 FA"), RAND()*(570-520)+520,
  IF(AND(P248="7", ODOO!F248="K-450 FA"), RAND()*(480-420)+420,
  IF(AND(P248="28", ODOO!F248="K-450 FA"), RAND()*(730-648)+648,
  IF(AND(P248="7", ODOO!F248="K-450 NFA"), RAND()*(480-420)+420,
  IF(AND(P248="28", ODOO!F248="K-450 NFA"), RAND()*(730-648)+648,
  IF(AND(P248="7", ODOO!F248="K-500 FA"), RAND()*(530-466)+466,
  IF(AND(P248="28", ODOO!F248="K-500 FA"), RAND()*(800-718)+718,
  IF(AND(P248="7", ODOO!F248="K-500 NFA"), RAND()*(530-466)+466,
  IF(AND(P248="28", ODOO!F248="K-500 NFA"), RAND()*(800-718)+718,
  "0")))))))))))))))))))))))))))))))))))))))))))))))))))))))))))))),  2)</f>
        <v/>
      </c>
      <c r="H248" s="1">
        <f>ROUND(RAND()*(12.56-12)+12.1,2)</f>
        <v/>
      </c>
      <c r="I248">
        <f>CHOOSE(RANDBETWEEN(1,5), "A", "B", "C", "D", "E")</f>
        <v/>
      </c>
      <c r="J248" t="inlineStr">
        <is>
          <t>B</t>
        </is>
      </c>
      <c r="K248">
        <f>bjdt_id!C248</f>
        <v/>
      </c>
      <c r="L248" s="4">
        <f>ODOO!H248</f>
        <v/>
      </c>
      <c r="M248">
        <f>ODOO!J248</f>
        <v/>
      </c>
      <c r="N248" s="1">
        <f>ROUND(G248*101.971/176.71/0.83,2)</f>
        <v/>
      </c>
      <c r="O248" s="1">
        <f>ROUND(G248/17671*1000.2,2)</f>
        <v/>
      </c>
      <c r="P248">
        <f>ODOO!I248</f>
        <v/>
      </c>
      <c r="Q248" s="4">
        <f>ODOO!H248</f>
        <v/>
      </c>
    </row>
    <row r="249">
      <c r="A249" s="5">
        <f>A248+1</f>
        <v/>
      </c>
      <c r="B249" s="4">
        <f>ODOO!H249</f>
        <v/>
      </c>
      <c r="C249" t="n">
        <v>4</v>
      </c>
      <c r="D249">
        <f>ODOO!P249</f>
        <v/>
      </c>
      <c r="E249">
        <f>ODOO!A249</f>
        <v/>
      </c>
      <c r="F249">
        <f>ODOO!G249</f>
        <v/>
      </c>
      <c r="G249" s="1">
        <f>ROUND(
  IF(AND(P249="7", OR(ODOO!F249="Class B-1 FA", ODOO!F249="Class B-1 NFA")), RAND()*(480-420)+420,
  IF(AND(P249="28", OR(ODOO!F249="Class B-1 FA", ODOO!F249="Class B-1 NFA")), RAND()*(650-580)+580,
  IF(AND(P249="7", ODOO!F249="Fc-30 NFA"), RAND()*(480-420)+420,
  IF(AND(P249="28", ODOO!F249="Fc-30 NFA"), RAND()*(650-580)+580,
  IF(AND(P249="7", ODOO!F249="Fc-20 NFA"), RAND()*(275-236)+236,
  IF(AND(P249="28", ODOO!F249="Fc-20 NFA"), RAND()*(490-410)+410,
  IF(AND(P249="7", ODOO!F249="Fc-35 NFA"), RAND()*(435-393)+393,
  IF(AND(P249="28", ODOO!F249="Fc-35 NFA"), RAND()*(680-620)+620,
  IF(AND(P249="7", ODOO!F249="Fc-15 NFA"), RAND()*(200-175)+175,
  IF(AND(P249="28", ODOO!F249="Fc-15 NFA"), RAND()*(355-305)+305,
  IF(AND(P249="7", ODOO!F249="K-300 NFA"), RAND()*(324-278)+278,
  IF(AND(P249="28", ODOO!F249="K-300 NFA"), RAND()*(520-450)+450,
  IF(AND(P249="7", ODOO!F249="K-300 FA"), RAND()*(324-278)+278,
  IF(AND(P249="28", ODOO!F249="K-300 FA"), RAND()*(520-450)+450,
  IF(AND(P249="7", ODOO!F249="K-400 FA"), RAND()*(415-370)+370,
  IF(AND(P249="28", ODOO!F249="K-400 FA"), RAND()*(655-591)+591,
  IF(AND(P249="7", ODOO!F249="K-400 NFA"), RAND()*(415-370)+370,
  IF(AND(P249="28", ODOO!F249="K-400 NFA"), RAND()*(655-591)+591,
  IF(AND(P249="7", ODOO!F249="Class B-2 FA"), RAND()*(503-448)+448,
  IF(AND(P249="28", ODOO!F249="Class B-2 FA"), RAND()*(695-622)+622,
  IF(AND(P249="7", ODOO!F249="Fc-10 NFA"), RAND()*(155-123)+123,
  IF(AND(P249="28", ODOO!F249="Fc-10 NFA"), RAND()*(230-200)+200,
  IF(AND(P249="7", ODOO!F249="Class E-1 NFA"), RAND()*(155-123)+123,
  IF(AND(P249="28", ODOO!F249="Class E-1 NFA"), RAND()*(230-200)+200,
  IF(AND(P249="7", ODOO!F249="Class E-1 FA"), RAND()*(155-123)+123,
  IF(AND(P249="28", ODOO!F249="Class E-1 FA"), RAND()*(230-200)+200,
  IF(AND(P249="7", ODOO!F249="K-175 NFA"), RAND()*(195-165)+165,
  IF(AND(P249="28", ODOO!F249="K-175 NFA"), RAND()*(320-270)+270,
  IF(AND(P249="7", ODOO!F249="K-125 NFA"), RAND()*(155-123)+123,
  IF(AND(P249="28", ODOO!F249="K-125 NFA"), RAND()*(230-200)+200,
  IF(AND(P249="7", ODOO!F249="B0-1 NFA"), RAND()*(155-123)+123,
  IF(AND(P249="28", ODOO!F249="B0-1 NFA"), RAND()*(190-177)+177,
  IF(AND(P249="7", ODOO!F249="Class C-1 NFA"), RAND()*(275-245)+245,
  IF(AND(P249="28", ODOO!F249="Class C-1 NFA"), RAND()*(460-407)+407,
  IF(AND(P249="7", ODOO!F249="K-100 NFA"), RAND()*(115-93)+93,
  IF(AND(P249="28", ODOO!F249="K-100 NFA"), RAND()*(200-146)+146,
  IF(AND(P249="7", ODOO!F249="K-100 FA"), RAND()*(115-93)+93,
  IF(AND(P249="28", ODOO!F249="K-100 FA"), RAND()*(200-146)+146,
  IF(AND(P249="7", ODOO!F249="K-150 NFA"), RAND()*(150-138)+138,
  IF(AND(P249="28", ODOO!F249="K-150 NFA"), RAND()*(265-220)+220,
  IF(AND(P249="7", ODOO!F249="K-150 FA"), RAND()*(150-138)+138,
  IF(AND(P249="28", ODOO!F249="K-150 FA"), RAND()*(265-220)+220,
  IF(AND(P249="7", ODOO!F249="K-225 NFA"), RAND()*(240-213)+213,
  IF(AND(P249="28", ODOO!F249="K-225 NFA"), RAND()*(390-348)+348,
  IF(AND(P249="7", ODOO!F249="K-225 FA"), RAND()*(240-213)+213,
  IF(AND(P249="28", ODOO!F249="K-225 FA"), RAND()*(390-348)+348,
  IF(AND(P249="7", ODOO!F249="K-250 NFA"), RAND()*(275-235)+235,
  IF(AND(P249="28", ODOO!F249="K-250 NFA"), RAND()*(440-400)+400,
  IF(AND(P249="7", ODOO!F249="K-250 FA"), RAND()*(275-235)+235,
  IF(AND(P249="28", ODOO!F249="K-250 FA"), RAND()*(440-400)+400,
  IF(AND(P249="7", ODOO!F249="K-350 NFA"), RAND()*(390-345)+345,
  IF(AND(P249="28", ODOO!F249="K-350 NFA"), RAND()*(570-520)+520,
  IF(AND(P249="7", ODOO!F249="K-350 FA"), RAND()*(390-345)+345,
  IF(AND(P249="28", ODOO!F249="K-350 FA"), RAND()*(570-520)+520,
  IF(AND(P249="7", ODOO!F249="K-450 FA"), RAND()*(480-420)+420,
  IF(AND(P249="28", ODOO!F249="K-450 FA"), RAND()*(730-648)+648,
  IF(AND(P249="7", ODOO!F249="K-450 NFA"), RAND()*(480-420)+420,
  IF(AND(P249="28", ODOO!F249="K-450 NFA"), RAND()*(730-648)+648,
  IF(AND(P249="7", ODOO!F249="K-500 FA"), RAND()*(530-466)+466,
  IF(AND(P249="28", ODOO!F249="K-500 FA"), RAND()*(800-718)+718,
  IF(AND(P249="7", ODOO!F249="K-500 NFA"), RAND()*(530-466)+466,
  IF(AND(P249="28", ODOO!F249="K-500 NFA"), RAND()*(800-718)+718,
  "0")))))))))))))))))))))))))))))))))))))))))))))))))))))))))))))),  2)</f>
        <v/>
      </c>
      <c r="H249" s="1">
        <f>ROUND(RAND()*(12.56-12)+12.1,2)</f>
        <v/>
      </c>
      <c r="I249">
        <f>CHOOSE(RANDBETWEEN(1,5), "A", "B", "C", "D", "E")</f>
        <v/>
      </c>
      <c r="J249" t="inlineStr">
        <is>
          <t>B</t>
        </is>
      </c>
      <c r="K249">
        <f>bjdt_id!C249</f>
        <v/>
      </c>
      <c r="L249" s="4">
        <f>ODOO!H249</f>
        <v/>
      </c>
      <c r="M249">
        <f>ODOO!J249</f>
        <v/>
      </c>
      <c r="N249" s="1">
        <f>ROUND(G249*101.971/176.71/0.83,2)</f>
        <v/>
      </c>
      <c r="O249" s="1">
        <f>ROUND(G249/17671*1000.2,2)</f>
        <v/>
      </c>
      <c r="P249">
        <f>ODOO!I249</f>
        <v/>
      </c>
      <c r="Q249" s="4">
        <f>ODOO!H249</f>
        <v/>
      </c>
    </row>
    <row r="250">
      <c r="A250" s="5">
        <f>A249+1</f>
        <v/>
      </c>
      <c r="B250" s="4">
        <f>ODOO!H250</f>
        <v/>
      </c>
      <c r="C250" t="n">
        <v>4</v>
      </c>
      <c r="D250">
        <f>ODOO!P250</f>
        <v/>
      </c>
      <c r="E250">
        <f>ODOO!A250</f>
        <v/>
      </c>
      <c r="F250">
        <f>ODOO!G250</f>
        <v/>
      </c>
      <c r="G250" s="1">
        <f>ROUND(
  IF(AND(P250="7", OR(ODOO!F250="Class B-1 FA", ODOO!F250="Class B-1 NFA")), RAND()*(480-420)+420,
  IF(AND(P250="28", OR(ODOO!F250="Class B-1 FA", ODOO!F250="Class B-1 NFA")), RAND()*(650-580)+580,
  IF(AND(P250="7", ODOO!F250="Fc-30 NFA"), RAND()*(480-420)+420,
  IF(AND(P250="28", ODOO!F250="Fc-30 NFA"), RAND()*(650-580)+580,
  IF(AND(P250="7", ODOO!F250="Fc-20 NFA"), RAND()*(275-236)+236,
  IF(AND(P250="28", ODOO!F250="Fc-20 NFA"), RAND()*(490-410)+410,
  IF(AND(P250="7", ODOO!F250="Fc-35 NFA"), RAND()*(435-393)+393,
  IF(AND(P250="28", ODOO!F250="Fc-35 NFA"), RAND()*(680-620)+620,
  IF(AND(P250="7", ODOO!F250="Fc-15 NFA"), RAND()*(200-175)+175,
  IF(AND(P250="28", ODOO!F250="Fc-15 NFA"), RAND()*(355-305)+305,
  IF(AND(P250="7", ODOO!F250="K-300 NFA"), RAND()*(324-278)+278,
  IF(AND(P250="28", ODOO!F250="K-300 NFA"), RAND()*(520-450)+450,
  IF(AND(P250="7", ODOO!F250="K-300 FA"), RAND()*(324-278)+278,
  IF(AND(P250="28", ODOO!F250="K-300 FA"), RAND()*(520-450)+450,
  IF(AND(P250="7", ODOO!F250="K-400 FA"), RAND()*(415-370)+370,
  IF(AND(P250="28", ODOO!F250="K-400 FA"), RAND()*(655-591)+591,
  IF(AND(P250="7", ODOO!F250="K-400 NFA"), RAND()*(415-370)+370,
  IF(AND(P250="28", ODOO!F250="K-400 NFA"), RAND()*(655-591)+591,
  IF(AND(P250="7", ODOO!F250="Class B-2 FA"), RAND()*(503-448)+448,
  IF(AND(P250="28", ODOO!F250="Class B-2 FA"), RAND()*(695-622)+622,
  IF(AND(P250="7", ODOO!F250="Fc-10 NFA"), RAND()*(155-123)+123,
  IF(AND(P250="28", ODOO!F250="Fc-10 NFA"), RAND()*(230-200)+200,
  IF(AND(P250="7", ODOO!F250="Class E-1 NFA"), RAND()*(155-123)+123,
  IF(AND(P250="28", ODOO!F250="Class E-1 NFA"), RAND()*(230-200)+200,
  IF(AND(P250="7", ODOO!F250="Class E-1 FA"), RAND()*(155-123)+123,
  IF(AND(P250="28", ODOO!F250="Class E-1 FA"), RAND()*(230-200)+200,
  IF(AND(P250="7", ODOO!F250="K-175 NFA"), RAND()*(195-165)+165,
  IF(AND(P250="28", ODOO!F250="K-175 NFA"), RAND()*(320-270)+270,
  IF(AND(P250="7", ODOO!F250="K-125 NFA"), RAND()*(155-123)+123,
  IF(AND(P250="28", ODOO!F250="K-125 NFA"), RAND()*(230-200)+200,
  IF(AND(P250="7", ODOO!F250="B0-1 NFA"), RAND()*(155-123)+123,
  IF(AND(P250="28", ODOO!F250="B0-1 NFA"), RAND()*(190-177)+177,
  IF(AND(P250="7", ODOO!F250="Class C-1 NFA"), RAND()*(275-245)+245,
  IF(AND(P250="28", ODOO!F250="Class C-1 NFA"), RAND()*(460-407)+407,
  IF(AND(P250="7", ODOO!F250="K-100 NFA"), RAND()*(115-93)+93,
  IF(AND(P250="28", ODOO!F250="K-100 NFA"), RAND()*(200-146)+146,
  IF(AND(P250="7", ODOO!F250="K-100 FA"), RAND()*(115-93)+93,
  IF(AND(P250="28", ODOO!F250="K-100 FA"), RAND()*(200-146)+146,
  IF(AND(P250="7", ODOO!F250="K-150 NFA"), RAND()*(150-138)+138,
  IF(AND(P250="28", ODOO!F250="K-150 NFA"), RAND()*(265-220)+220,
  IF(AND(P250="7", ODOO!F250="K-150 FA"), RAND()*(150-138)+138,
  IF(AND(P250="28", ODOO!F250="K-150 FA"), RAND()*(265-220)+220,
  IF(AND(P250="7", ODOO!F250="K-225 NFA"), RAND()*(240-213)+213,
  IF(AND(P250="28", ODOO!F250="K-225 NFA"), RAND()*(390-348)+348,
  IF(AND(P250="7", ODOO!F250="K-225 FA"), RAND()*(240-213)+213,
  IF(AND(P250="28", ODOO!F250="K-225 FA"), RAND()*(390-348)+348,
  IF(AND(P250="7", ODOO!F250="K-250 NFA"), RAND()*(275-235)+235,
  IF(AND(P250="28", ODOO!F250="K-250 NFA"), RAND()*(440-400)+400,
  IF(AND(P250="7", ODOO!F250="K-250 FA"), RAND()*(275-235)+235,
  IF(AND(P250="28", ODOO!F250="K-250 FA"), RAND()*(440-400)+400,
  IF(AND(P250="7", ODOO!F250="K-350 NFA"), RAND()*(390-345)+345,
  IF(AND(P250="28", ODOO!F250="K-350 NFA"), RAND()*(570-520)+520,
  IF(AND(P250="7", ODOO!F250="K-350 FA"), RAND()*(390-345)+345,
  IF(AND(P250="28", ODOO!F250="K-350 FA"), RAND()*(570-520)+520,
  IF(AND(P250="7", ODOO!F250="K-450 FA"), RAND()*(480-420)+420,
  IF(AND(P250="28", ODOO!F250="K-450 FA"), RAND()*(730-648)+648,
  IF(AND(P250="7", ODOO!F250="K-450 NFA"), RAND()*(480-420)+420,
  IF(AND(P250="28", ODOO!F250="K-450 NFA"), RAND()*(730-648)+648,
  IF(AND(P250="7", ODOO!F250="K-500 FA"), RAND()*(530-466)+466,
  IF(AND(P250="28", ODOO!F250="K-500 FA"), RAND()*(800-718)+718,
  IF(AND(P250="7", ODOO!F250="K-500 NFA"), RAND()*(530-466)+466,
  IF(AND(P250="28", ODOO!F250="K-500 NFA"), RAND()*(800-718)+718,
  "0")))))))))))))))))))))))))))))))))))))))))))))))))))))))))))))),  2)</f>
        <v/>
      </c>
      <c r="H250" s="1">
        <f>ROUND(RAND()*(12.56-12)+12.1,2)</f>
        <v/>
      </c>
      <c r="I250">
        <f>CHOOSE(RANDBETWEEN(1,5), "A", "B", "C", "D", "E")</f>
        <v/>
      </c>
      <c r="J250" t="inlineStr">
        <is>
          <t>B</t>
        </is>
      </c>
      <c r="K250">
        <f>bjdt_id!C250</f>
        <v/>
      </c>
      <c r="L250" s="4">
        <f>ODOO!H250</f>
        <v/>
      </c>
      <c r="M250">
        <f>ODOO!J250</f>
        <v/>
      </c>
      <c r="N250" s="1">
        <f>ROUND(G250*101.971/176.71/0.83,2)</f>
        <v/>
      </c>
      <c r="O250" s="1">
        <f>ROUND(G250/17671*1000.2,2)</f>
        <v/>
      </c>
      <c r="P250">
        <f>ODOO!I250</f>
        <v/>
      </c>
      <c r="Q250" s="4">
        <f>ODOO!H250</f>
        <v/>
      </c>
    </row>
    <row r="251">
      <c r="A251" s="5">
        <f>A250+1</f>
        <v/>
      </c>
      <c r="B251" s="4">
        <f>ODOO!H251</f>
        <v/>
      </c>
      <c r="C251" t="n">
        <v>4</v>
      </c>
      <c r="D251">
        <f>ODOO!P251</f>
        <v/>
      </c>
      <c r="E251">
        <f>ODOO!A251</f>
        <v/>
      </c>
      <c r="F251">
        <f>ODOO!G251</f>
        <v/>
      </c>
      <c r="G251" s="1">
        <f>ROUND(
  IF(AND(P251="7", OR(ODOO!F251="Class B-1 FA", ODOO!F251="Class B-1 NFA")), RAND()*(480-420)+420,
  IF(AND(P251="28", OR(ODOO!F251="Class B-1 FA", ODOO!F251="Class B-1 NFA")), RAND()*(650-580)+580,
  IF(AND(P251="7", ODOO!F251="Fc-30 NFA"), RAND()*(480-420)+420,
  IF(AND(P251="28", ODOO!F251="Fc-30 NFA"), RAND()*(650-580)+580,
  IF(AND(P251="7", ODOO!F251="Fc-20 NFA"), RAND()*(275-236)+236,
  IF(AND(P251="28", ODOO!F251="Fc-20 NFA"), RAND()*(490-410)+410,
  IF(AND(P251="7", ODOO!F251="Fc-35 NFA"), RAND()*(435-393)+393,
  IF(AND(P251="28", ODOO!F251="Fc-35 NFA"), RAND()*(680-620)+620,
  IF(AND(P251="7", ODOO!F251="Fc-15 NFA"), RAND()*(200-175)+175,
  IF(AND(P251="28", ODOO!F251="Fc-15 NFA"), RAND()*(355-305)+305,
  IF(AND(P251="7", ODOO!F251="K-300 NFA"), RAND()*(324-278)+278,
  IF(AND(P251="28", ODOO!F251="K-300 NFA"), RAND()*(520-450)+450,
  IF(AND(P251="7", ODOO!F251="K-300 FA"), RAND()*(324-278)+278,
  IF(AND(P251="28", ODOO!F251="K-300 FA"), RAND()*(520-450)+450,
  IF(AND(P251="7", ODOO!F251="K-400 FA"), RAND()*(415-370)+370,
  IF(AND(P251="28", ODOO!F251="K-400 FA"), RAND()*(655-591)+591,
  IF(AND(P251="7", ODOO!F251="K-400 NFA"), RAND()*(415-370)+370,
  IF(AND(P251="28", ODOO!F251="K-400 NFA"), RAND()*(655-591)+591,
  IF(AND(P251="7", ODOO!F251="Class B-2 FA"), RAND()*(503-448)+448,
  IF(AND(P251="28", ODOO!F251="Class B-2 FA"), RAND()*(695-622)+622,
  IF(AND(P251="7", ODOO!F251="Fc-10 NFA"), RAND()*(155-123)+123,
  IF(AND(P251="28", ODOO!F251="Fc-10 NFA"), RAND()*(230-200)+200,
  IF(AND(P251="7", ODOO!F251="Class E-1 NFA"), RAND()*(155-123)+123,
  IF(AND(P251="28", ODOO!F251="Class E-1 NFA"), RAND()*(230-200)+200,
  IF(AND(P251="7", ODOO!F251="Class E-1 FA"), RAND()*(155-123)+123,
  IF(AND(P251="28", ODOO!F251="Class E-1 FA"), RAND()*(230-200)+200,
  IF(AND(P251="7", ODOO!F251="K-175 NFA"), RAND()*(195-165)+165,
  IF(AND(P251="28", ODOO!F251="K-175 NFA"), RAND()*(320-270)+270,
  IF(AND(P251="7", ODOO!F251="K-125 NFA"), RAND()*(155-123)+123,
  IF(AND(P251="28", ODOO!F251="K-125 NFA"), RAND()*(230-200)+200,
  IF(AND(P251="7", ODOO!F251="B0-1 NFA"), RAND()*(155-123)+123,
  IF(AND(P251="28", ODOO!F251="B0-1 NFA"), RAND()*(190-177)+177,
  IF(AND(P251="7", ODOO!F251="Class C-1 NFA"), RAND()*(275-245)+245,
  IF(AND(P251="28", ODOO!F251="Class C-1 NFA"), RAND()*(460-407)+407,
  IF(AND(P251="7", ODOO!F251="K-100 NFA"), RAND()*(115-93)+93,
  IF(AND(P251="28", ODOO!F251="K-100 NFA"), RAND()*(200-146)+146,
  IF(AND(P251="7", ODOO!F251="K-100 FA"), RAND()*(115-93)+93,
  IF(AND(P251="28", ODOO!F251="K-100 FA"), RAND()*(200-146)+146,
  IF(AND(P251="7", ODOO!F251="K-150 NFA"), RAND()*(150-138)+138,
  IF(AND(P251="28", ODOO!F251="K-150 NFA"), RAND()*(265-220)+220,
  IF(AND(P251="7", ODOO!F251="K-150 FA"), RAND()*(150-138)+138,
  IF(AND(P251="28", ODOO!F251="K-150 FA"), RAND()*(265-220)+220,
  IF(AND(P251="7", ODOO!F251="K-225 NFA"), RAND()*(240-213)+213,
  IF(AND(P251="28", ODOO!F251="K-225 NFA"), RAND()*(390-348)+348,
  IF(AND(P251="7", ODOO!F251="K-225 FA"), RAND()*(240-213)+213,
  IF(AND(P251="28", ODOO!F251="K-225 FA"), RAND()*(390-348)+348,
  IF(AND(P251="7", ODOO!F251="K-250 NFA"), RAND()*(275-235)+235,
  IF(AND(P251="28", ODOO!F251="K-250 NFA"), RAND()*(440-400)+400,
  IF(AND(P251="7", ODOO!F251="K-250 FA"), RAND()*(275-235)+235,
  IF(AND(P251="28", ODOO!F251="K-250 FA"), RAND()*(440-400)+400,
  IF(AND(P251="7", ODOO!F251="K-350 NFA"), RAND()*(390-345)+345,
  IF(AND(P251="28", ODOO!F251="K-350 NFA"), RAND()*(570-520)+520,
  IF(AND(P251="7", ODOO!F251="K-350 FA"), RAND()*(390-345)+345,
  IF(AND(P251="28", ODOO!F251="K-350 FA"), RAND()*(570-520)+520,
  IF(AND(P251="7", ODOO!F251="K-450 FA"), RAND()*(480-420)+420,
  IF(AND(P251="28", ODOO!F251="K-450 FA"), RAND()*(730-648)+648,
  IF(AND(P251="7", ODOO!F251="K-450 NFA"), RAND()*(480-420)+420,
  IF(AND(P251="28", ODOO!F251="K-450 NFA"), RAND()*(730-648)+648,
  IF(AND(P251="7", ODOO!F251="K-500 FA"), RAND()*(530-466)+466,
  IF(AND(P251="28", ODOO!F251="K-500 FA"), RAND()*(800-718)+718,
  IF(AND(P251="7", ODOO!F251="K-500 NFA"), RAND()*(530-466)+466,
  IF(AND(P251="28", ODOO!F251="K-500 NFA"), RAND()*(800-718)+718,
  "0")))))))))))))))))))))))))))))))))))))))))))))))))))))))))))))),  2)</f>
        <v/>
      </c>
      <c r="H251" s="1">
        <f>ROUND(RAND()*(12.56-12)+12.1,2)</f>
        <v/>
      </c>
      <c r="I251">
        <f>CHOOSE(RANDBETWEEN(1,5), "A", "B", "C", "D", "E")</f>
        <v/>
      </c>
      <c r="J251" t="inlineStr">
        <is>
          <t>B</t>
        </is>
      </c>
      <c r="K251">
        <f>bjdt_id!C251</f>
        <v/>
      </c>
      <c r="L251" s="4">
        <f>ODOO!H251</f>
        <v/>
      </c>
      <c r="M251">
        <f>ODOO!J251</f>
        <v/>
      </c>
      <c r="N251" s="1">
        <f>ROUND(G251*101.971/176.71/0.83,2)</f>
        <v/>
      </c>
      <c r="O251" s="1">
        <f>ROUND(G251/17671*1000.2,2)</f>
        <v/>
      </c>
      <c r="P251">
        <f>ODOO!I251</f>
        <v/>
      </c>
      <c r="Q251" s="4">
        <f>ODOO!H251</f>
        <v/>
      </c>
    </row>
    <row r="252">
      <c r="A252" s="5">
        <f>A251+1</f>
        <v/>
      </c>
      <c r="B252" s="4">
        <f>ODOO!H252</f>
        <v/>
      </c>
      <c r="C252" t="n">
        <v>4</v>
      </c>
      <c r="D252">
        <f>ODOO!P252</f>
        <v/>
      </c>
      <c r="E252">
        <f>ODOO!A252</f>
        <v/>
      </c>
      <c r="F252">
        <f>ODOO!G252</f>
        <v/>
      </c>
      <c r="G252" s="1">
        <f>ROUND(
  IF(AND(P252="7", OR(ODOO!F252="Class B-1 FA", ODOO!F252="Class B-1 NFA")), RAND()*(480-420)+420,
  IF(AND(P252="28", OR(ODOO!F252="Class B-1 FA", ODOO!F252="Class B-1 NFA")), RAND()*(650-580)+580,
  IF(AND(P252="7", ODOO!F252="Fc-30 NFA"), RAND()*(480-420)+420,
  IF(AND(P252="28", ODOO!F252="Fc-30 NFA"), RAND()*(650-580)+580,
  IF(AND(P252="7", ODOO!F252="Fc-20 NFA"), RAND()*(275-236)+236,
  IF(AND(P252="28", ODOO!F252="Fc-20 NFA"), RAND()*(490-410)+410,
  IF(AND(P252="7", ODOO!F252="Fc-35 NFA"), RAND()*(435-393)+393,
  IF(AND(P252="28", ODOO!F252="Fc-35 NFA"), RAND()*(680-620)+620,
  IF(AND(P252="7", ODOO!F252="Fc-15 NFA"), RAND()*(200-175)+175,
  IF(AND(P252="28", ODOO!F252="Fc-15 NFA"), RAND()*(355-305)+305,
  IF(AND(P252="7", ODOO!F252="K-300 NFA"), RAND()*(324-278)+278,
  IF(AND(P252="28", ODOO!F252="K-300 NFA"), RAND()*(520-450)+450,
  IF(AND(P252="7", ODOO!F252="K-300 FA"), RAND()*(324-278)+278,
  IF(AND(P252="28", ODOO!F252="K-300 FA"), RAND()*(520-450)+450,
  IF(AND(P252="7", ODOO!F252="K-400 FA"), RAND()*(415-370)+370,
  IF(AND(P252="28", ODOO!F252="K-400 FA"), RAND()*(655-591)+591,
  IF(AND(P252="7", ODOO!F252="K-400 NFA"), RAND()*(415-370)+370,
  IF(AND(P252="28", ODOO!F252="K-400 NFA"), RAND()*(655-591)+591,
  IF(AND(P252="7", ODOO!F252="Class B-2 FA"), RAND()*(503-448)+448,
  IF(AND(P252="28", ODOO!F252="Class B-2 FA"), RAND()*(695-622)+622,
  IF(AND(P252="7", ODOO!F252="Fc-10 NFA"), RAND()*(155-123)+123,
  IF(AND(P252="28", ODOO!F252="Fc-10 NFA"), RAND()*(230-200)+200,
  IF(AND(P252="7", ODOO!F252="Class E-1 NFA"), RAND()*(155-123)+123,
  IF(AND(P252="28", ODOO!F252="Class E-1 NFA"), RAND()*(230-200)+200,
  IF(AND(P252="7", ODOO!F252="Class E-1 FA"), RAND()*(155-123)+123,
  IF(AND(P252="28", ODOO!F252="Class E-1 FA"), RAND()*(230-200)+200,
  IF(AND(P252="7", ODOO!F252="K-175 NFA"), RAND()*(195-165)+165,
  IF(AND(P252="28", ODOO!F252="K-175 NFA"), RAND()*(320-270)+270,
  IF(AND(P252="7", ODOO!F252="K-125 NFA"), RAND()*(155-123)+123,
  IF(AND(P252="28", ODOO!F252="K-125 NFA"), RAND()*(230-200)+200,
  IF(AND(P252="7", ODOO!F252="B0-1 NFA"), RAND()*(155-123)+123,
  IF(AND(P252="28", ODOO!F252="B0-1 NFA"), RAND()*(190-177)+177,
  IF(AND(P252="7", ODOO!F252="Class C-1 NFA"), RAND()*(275-245)+245,
  IF(AND(P252="28", ODOO!F252="Class C-1 NFA"), RAND()*(460-407)+407,
  IF(AND(P252="7", ODOO!F252="K-100 NFA"), RAND()*(115-93)+93,
  IF(AND(P252="28", ODOO!F252="K-100 NFA"), RAND()*(200-146)+146,
  IF(AND(P252="7", ODOO!F252="K-100 FA"), RAND()*(115-93)+93,
  IF(AND(P252="28", ODOO!F252="K-100 FA"), RAND()*(200-146)+146,
  IF(AND(P252="7", ODOO!F252="K-150 NFA"), RAND()*(150-138)+138,
  IF(AND(P252="28", ODOO!F252="K-150 NFA"), RAND()*(265-220)+220,
  IF(AND(P252="7", ODOO!F252="K-150 FA"), RAND()*(150-138)+138,
  IF(AND(P252="28", ODOO!F252="K-150 FA"), RAND()*(265-220)+220,
  IF(AND(P252="7", ODOO!F252="K-225 NFA"), RAND()*(240-213)+213,
  IF(AND(P252="28", ODOO!F252="K-225 NFA"), RAND()*(390-348)+348,
  IF(AND(P252="7", ODOO!F252="K-225 FA"), RAND()*(240-213)+213,
  IF(AND(P252="28", ODOO!F252="K-225 FA"), RAND()*(390-348)+348,
  IF(AND(P252="7", ODOO!F252="K-250 NFA"), RAND()*(275-235)+235,
  IF(AND(P252="28", ODOO!F252="K-250 NFA"), RAND()*(440-400)+400,
  IF(AND(P252="7", ODOO!F252="K-250 FA"), RAND()*(275-235)+235,
  IF(AND(P252="28", ODOO!F252="K-250 FA"), RAND()*(440-400)+400,
  IF(AND(P252="7", ODOO!F252="K-350 NFA"), RAND()*(390-345)+345,
  IF(AND(P252="28", ODOO!F252="K-350 NFA"), RAND()*(570-520)+520,
  IF(AND(P252="7", ODOO!F252="K-350 FA"), RAND()*(390-345)+345,
  IF(AND(P252="28", ODOO!F252="K-350 FA"), RAND()*(570-520)+520,
  IF(AND(P252="7", ODOO!F252="K-450 FA"), RAND()*(480-420)+420,
  IF(AND(P252="28", ODOO!F252="K-450 FA"), RAND()*(730-648)+648,
  IF(AND(P252="7", ODOO!F252="K-450 NFA"), RAND()*(480-420)+420,
  IF(AND(P252="28", ODOO!F252="K-450 NFA"), RAND()*(730-648)+648,
  IF(AND(P252="7", ODOO!F252="K-500 FA"), RAND()*(530-466)+466,
  IF(AND(P252="28", ODOO!F252="K-500 FA"), RAND()*(800-718)+718,
  IF(AND(P252="7", ODOO!F252="K-500 NFA"), RAND()*(530-466)+466,
  IF(AND(P252="28", ODOO!F252="K-500 NFA"), RAND()*(800-718)+718,
  "0")))))))))))))))))))))))))))))))))))))))))))))))))))))))))))))),  2)</f>
        <v/>
      </c>
      <c r="H252" s="1">
        <f>ROUND(RAND()*(12.56-12)+12.1,2)</f>
        <v/>
      </c>
      <c r="I252">
        <f>CHOOSE(RANDBETWEEN(1,5), "A", "B", "C", "D", "E")</f>
        <v/>
      </c>
      <c r="J252" t="inlineStr">
        <is>
          <t>B</t>
        </is>
      </c>
      <c r="K252">
        <f>bjdt_id!C252</f>
        <v/>
      </c>
      <c r="L252" s="4">
        <f>ODOO!H252</f>
        <v/>
      </c>
      <c r="M252">
        <f>ODOO!J252</f>
        <v/>
      </c>
      <c r="N252" s="1">
        <f>ROUND(G252*101.971/176.71/0.83,2)</f>
        <v/>
      </c>
      <c r="O252" s="1">
        <f>ROUND(G252/17671*1000.2,2)</f>
        <v/>
      </c>
      <c r="P252">
        <f>ODOO!I252</f>
        <v/>
      </c>
      <c r="Q252" s="4">
        <f>ODOO!H252</f>
        <v/>
      </c>
    </row>
    <row r="253">
      <c r="A253" s="5">
        <f>A252+1</f>
        <v/>
      </c>
      <c r="B253" s="4">
        <f>ODOO!H253</f>
        <v/>
      </c>
      <c r="C253" t="n">
        <v>4</v>
      </c>
      <c r="D253">
        <f>ODOO!P253</f>
        <v/>
      </c>
      <c r="E253">
        <f>ODOO!A253</f>
        <v/>
      </c>
      <c r="F253">
        <f>ODOO!G253</f>
        <v/>
      </c>
      <c r="G253" s="1">
        <f>ROUND(
  IF(AND(P253="7", OR(ODOO!F253="Class B-1 FA", ODOO!F253="Class B-1 NFA")), RAND()*(480-420)+420,
  IF(AND(P253="28", OR(ODOO!F253="Class B-1 FA", ODOO!F253="Class B-1 NFA")), RAND()*(650-580)+580,
  IF(AND(P253="7", ODOO!F253="Fc-30 NFA"), RAND()*(480-420)+420,
  IF(AND(P253="28", ODOO!F253="Fc-30 NFA"), RAND()*(650-580)+580,
  IF(AND(P253="7", ODOO!F253="Fc-20 NFA"), RAND()*(275-236)+236,
  IF(AND(P253="28", ODOO!F253="Fc-20 NFA"), RAND()*(490-410)+410,
  IF(AND(P253="7", ODOO!F253="Fc-35 NFA"), RAND()*(435-393)+393,
  IF(AND(P253="28", ODOO!F253="Fc-35 NFA"), RAND()*(680-620)+620,
  IF(AND(P253="7", ODOO!F253="Fc-15 NFA"), RAND()*(200-175)+175,
  IF(AND(P253="28", ODOO!F253="Fc-15 NFA"), RAND()*(355-305)+305,
  IF(AND(P253="7", ODOO!F253="K-300 NFA"), RAND()*(324-278)+278,
  IF(AND(P253="28", ODOO!F253="K-300 NFA"), RAND()*(520-450)+450,
  IF(AND(P253="7", ODOO!F253="K-300 FA"), RAND()*(324-278)+278,
  IF(AND(P253="28", ODOO!F253="K-300 FA"), RAND()*(520-450)+450,
  IF(AND(P253="7", ODOO!F253="K-400 FA"), RAND()*(415-370)+370,
  IF(AND(P253="28", ODOO!F253="K-400 FA"), RAND()*(655-591)+591,
  IF(AND(P253="7", ODOO!F253="K-400 NFA"), RAND()*(415-370)+370,
  IF(AND(P253="28", ODOO!F253="K-400 NFA"), RAND()*(655-591)+591,
  IF(AND(P253="7", ODOO!F253="Class B-2 FA"), RAND()*(503-448)+448,
  IF(AND(P253="28", ODOO!F253="Class B-2 FA"), RAND()*(695-622)+622,
  IF(AND(P253="7", ODOO!F253="Fc-10 NFA"), RAND()*(155-123)+123,
  IF(AND(P253="28", ODOO!F253="Fc-10 NFA"), RAND()*(230-200)+200,
  IF(AND(P253="7", ODOO!F253="Class E-1 NFA"), RAND()*(155-123)+123,
  IF(AND(P253="28", ODOO!F253="Class E-1 NFA"), RAND()*(230-200)+200,
  IF(AND(P253="7", ODOO!F253="Class E-1 FA"), RAND()*(155-123)+123,
  IF(AND(P253="28", ODOO!F253="Class E-1 FA"), RAND()*(230-200)+200,
  IF(AND(P253="7", ODOO!F253="K-175 NFA"), RAND()*(195-165)+165,
  IF(AND(P253="28", ODOO!F253="K-175 NFA"), RAND()*(320-270)+270,
  IF(AND(P253="7", ODOO!F253="K-125 NFA"), RAND()*(155-123)+123,
  IF(AND(P253="28", ODOO!F253="K-125 NFA"), RAND()*(230-200)+200,
  IF(AND(P253="7", ODOO!F253="B0-1 NFA"), RAND()*(155-123)+123,
  IF(AND(P253="28", ODOO!F253="B0-1 NFA"), RAND()*(190-177)+177,
  IF(AND(P253="7", ODOO!F253="Class C-1 NFA"), RAND()*(275-245)+245,
  IF(AND(P253="28", ODOO!F253="Class C-1 NFA"), RAND()*(460-407)+407,
  IF(AND(P253="7", ODOO!F253="K-100 NFA"), RAND()*(115-93)+93,
  IF(AND(P253="28", ODOO!F253="K-100 NFA"), RAND()*(200-146)+146,
  IF(AND(P253="7", ODOO!F253="K-100 FA"), RAND()*(115-93)+93,
  IF(AND(P253="28", ODOO!F253="K-100 FA"), RAND()*(200-146)+146,
  IF(AND(P253="7", ODOO!F253="K-150 NFA"), RAND()*(150-138)+138,
  IF(AND(P253="28", ODOO!F253="K-150 NFA"), RAND()*(265-220)+220,
  IF(AND(P253="7", ODOO!F253="K-150 FA"), RAND()*(150-138)+138,
  IF(AND(P253="28", ODOO!F253="K-150 FA"), RAND()*(265-220)+220,
  IF(AND(P253="7", ODOO!F253="K-225 NFA"), RAND()*(240-213)+213,
  IF(AND(P253="28", ODOO!F253="K-225 NFA"), RAND()*(390-348)+348,
  IF(AND(P253="7", ODOO!F253="K-225 FA"), RAND()*(240-213)+213,
  IF(AND(P253="28", ODOO!F253="K-225 FA"), RAND()*(390-348)+348,
  IF(AND(P253="7", ODOO!F253="K-250 NFA"), RAND()*(275-235)+235,
  IF(AND(P253="28", ODOO!F253="K-250 NFA"), RAND()*(440-400)+400,
  IF(AND(P253="7", ODOO!F253="K-250 FA"), RAND()*(275-235)+235,
  IF(AND(P253="28", ODOO!F253="K-250 FA"), RAND()*(440-400)+400,
  IF(AND(P253="7", ODOO!F253="K-350 NFA"), RAND()*(390-345)+345,
  IF(AND(P253="28", ODOO!F253="K-350 NFA"), RAND()*(570-520)+520,
  IF(AND(P253="7", ODOO!F253="K-350 FA"), RAND()*(390-345)+345,
  IF(AND(P253="28", ODOO!F253="K-350 FA"), RAND()*(570-520)+520,
  IF(AND(P253="7", ODOO!F253="K-450 FA"), RAND()*(480-420)+420,
  IF(AND(P253="28", ODOO!F253="K-450 FA"), RAND()*(730-648)+648,
  IF(AND(P253="7", ODOO!F253="K-450 NFA"), RAND()*(480-420)+420,
  IF(AND(P253="28", ODOO!F253="K-450 NFA"), RAND()*(730-648)+648,
  IF(AND(P253="7", ODOO!F253="K-500 FA"), RAND()*(530-466)+466,
  IF(AND(P253="28", ODOO!F253="K-500 FA"), RAND()*(800-718)+718,
  IF(AND(P253="7", ODOO!F253="K-500 NFA"), RAND()*(530-466)+466,
  IF(AND(P253="28", ODOO!F253="K-500 NFA"), RAND()*(800-718)+718,
  "0")))))))))))))))))))))))))))))))))))))))))))))))))))))))))))))),  2)</f>
        <v/>
      </c>
      <c r="H253" s="1">
        <f>ROUND(RAND()*(12.56-12)+12.1,2)</f>
        <v/>
      </c>
      <c r="I253">
        <f>CHOOSE(RANDBETWEEN(1,5), "A", "B", "C", "D", "E")</f>
        <v/>
      </c>
      <c r="J253" t="inlineStr">
        <is>
          <t>B</t>
        </is>
      </c>
      <c r="K253">
        <f>bjdt_id!C253</f>
        <v/>
      </c>
      <c r="L253" s="4">
        <f>ODOO!H253</f>
        <v/>
      </c>
      <c r="M253">
        <f>ODOO!J253</f>
        <v/>
      </c>
      <c r="N253" s="1">
        <f>ROUND(G253*101.971/176.71/0.83,2)</f>
        <v/>
      </c>
      <c r="O253" s="1">
        <f>ROUND(G253/17671*1000.2,2)</f>
        <v/>
      </c>
      <c r="P253">
        <f>ODOO!I253</f>
        <v/>
      </c>
      <c r="Q253" s="4">
        <f>ODOO!H253</f>
        <v/>
      </c>
    </row>
    <row r="254">
      <c r="A254" s="5">
        <f>A253+1</f>
        <v/>
      </c>
      <c r="B254" s="4">
        <f>ODOO!H254</f>
        <v/>
      </c>
      <c r="C254" t="n">
        <v>4</v>
      </c>
      <c r="D254">
        <f>ODOO!P254</f>
        <v/>
      </c>
      <c r="E254">
        <f>ODOO!A254</f>
        <v/>
      </c>
      <c r="F254">
        <f>ODOO!G254</f>
        <v/>
      </c>
      <c r="G254" s="1">
        <f>ROUND(
  IF(AND(P254="7", OR(ODOO!F254="Class B-1 FA", ODOO!F254="Class B-1 NFA")), RAND()*(480-420)+420,
  IF(AND(P254="28", OR(ODOO!F254="Class B-1 FA", ODOO!F254="Class B-1 NFA")), RAND()*(650-580)+580,
  IF(AND(P254="7", ODOO!F254="Fc-30 NFA"), RAND()*(480-420)+420,
  IF(AND(P254="28", ODOO!F254="Fc-30 NFA"), RAND()*(650-580)+580,
  IF(AND(P254="7", ODOO!F254="Fc-20 NFA"), RAND()*(275-236)+236,
  IF(AND(P254="28", ODOO!F254="Fc-20 NFA"), RAND()*(490-410)+410,
  IF(AND(P254="7", ODOO!F254="Fc-35 NFA"), RAND()*(435-393)+393,
  IF(AND(P254="28", ODOO!F254="Fc-35 NFA"), RAND()*(680-620)+620,
  IF(AND(P254="7", ODOO!F254="Fc-15 NFA"), RAND()*(200-175)+175,
  IF(AND(P254="28", ODOO!F254="Fc-15 NFA"), RAND()*(355-305)+305,
  IF(AND(P254="7", ODOO!F254="K-300 NFA"), RAND()*(324-278)+278,
  IF(AND(P254="28", ODOO!F254="K-300 NFA"), RAND()*(520-450)+450,
  IF(AND(P254="7", ODOO!F254="K-300 FA"), RAND()*(324-278)+278,
  IF(AND(P254="28", ODOO!F254="K-300 FA"), RAND()*(520-450)+450,
  IF(AND(P254="7", ODOO!F254="K-400 FA"), RAND()*(415-370)+370,
  IF(AND(P254="28", ODOO!F254="K-400 FA"), RAND()*(655-591)+591,
  IF(AND(P254="7", ODOO!F254="K-400 NFA"), RAND()*(415-370)+370,
  IF(AND(P254="28", ODOO!F254="K-400 NFA"), RAND()*(655-591)+591,
  IF(AND(P254="7", ODOO!F254="Class B-2 FA"), RAND()*(503-448)+448,
  IF(AND(P254="28", ODOO!F254="Class B-2 FA"), RAND()*(695-622)+622,
  IF(AND(P254="7", ODOO!F254="Fc-10 NFA"), RAND()*(155-123)+123,
  IF(AND(P254="28", ODOO!F254="Fc-10 NFA"), RAND()*(230-200)+200,
  IF(AND(P254="7", ODOO!F254="Class E-1 NFA"), RAND()*(155-123)+123,
  IF(AND(P254="28", ODOO!F254="Class E-1 NFA"), RAND()*(230-200)+200,
  IF(AND(P254="7", ODOO!F254="Class E-1 FA"), RAND()*(155-123)+123,
  IF(AND(P254="28", ODOO!F254="Class E-1 FA"), RAND()*(230-200)+200,
  IF(AND(P254="7", ODOO!F254="K-175 NFA"), RAND()*(195-165)+165,
  IF(AND(P254="28", ODOO!F254="K-175 NFA"), RAND()*(320-270)+270,
  IF(AND(P254="7", ODOO!F254="K-125 NFA"), RAND()*(155-123)+123,
  IF(AND(P254="28", ODOO!F254="K-125 NFA"), RAND()*(230-200)+200,
  IF(AND(P254="7", ODOO!F254="B0-1 NFA"), RAND()*(155-123)+123,
  IF(AND(P254="28", ODOO!F254="B0-1 NFA"), RAND()*(190-177)+177,
  IF(AND(P254="7", ODOO!F254="Class C-1 NFA"), RAND()*(275-245)+245,
  IF(AND(P254="28", ODOO!F254="Class C-1 NFA"), RAND()*(460-407)+407,
  IF(AND(P254="7", ODOO!F254="K-100 NFA"), RAND()*(115-93)+93,
  IF(AND(P254="28", ODOO!F254="K-100 NFA"), RAND()*(200-146)+146,
  IF(AND(P254="7", ODOO!F254="K-100 FA"), RAND()*(115-93)+93,
  IF(AND(P254="28", ODOO!F254="K-100 FA"), RAND()*(200-146)+146,
  IF(AND(P254="7", ODOO!F254="K-150 NFA"), RAND()*(150-138)+138,
  IF(AND(P254="28", ODOO!F254="K-150 NFA"), RAND()*(265-220)+220,
  IF(AND(P254="7", ODOO!F254="K-150 FA"), RAND()*(150-138)+138,
  IF(AND(P254="28", ODOO!F254="K-150 FA"), RAND()*(265-220)+220,
  IF(AND(P254="7", ODOO!F254="K-225 NFA"), RAND()*(240-213)+213,
  IF(AND(P254="28", ODOO!F254="K-225 NFA"), RAND()*(390-348)+348,
  IF(AND(P254="7", ODOO!F254="K-225 FA"), RAND()*(240-213)+213,
  IF(AND(P254="28", ODOO!F254="K-225 FA"), RAND()*(390-348)+348,
  IF(AND(P254="7", ODOO!F254="K-250 NFA"), RAND()*(275-235)+235,
  IF(AND(P254="28", ODOO!F254="K-250 NFA"), RAND()*(440-400)+400,
  IF(AND(P254="7", ODOO!F254="K-250 FA"), RAND()*(275-235)+235,
  IF(AND(P254="28", ODOO!F254="K-250 FA"), RAND()*(440-400)+400,
  IF(AND(P254="7", ODOO!F254="K-350 NFA"), RAND()*(390-345)+345,
  IF(AND(P254="28", ODOO!F254="K-350 NFA"), RAND()*(570-520)+520,
  IF(AND(P254="7", ODOO!F254="K-350 FA"), RAND()*(390-345)+345,
  IF(AND(P254="28", ODOO!F254="K-350 FA"), RAND()*(570-520)+520,
  IF(AND(P254="7", ODOO!F254="K-450 FA"), RAND()*(480-420)+420,
  IF(AND(P254="28", ODOO!F254="K-450 FA"), RAND()*(730-648)+648,
  IF(AND(P254="7", ODOO!F254="K-450 NFA"), RAND()*(480-420)+420,
  IF(AND(P254="28", ODOO!F254="K-450 NFA"), RAND()*(730-648)+648,
  IF(AND(P254="7", ODOO!F254="K-500 FA"), RAND()*(530-466)+466,
  IF(AND(P254="28", ODOO!F254="K-500 FA"), RAND()*(800-718)+718,
  IF(AND(P254="7", ODOO!F254="K-500 NFA"), RAND()*(530-466)+466,
  IF(AND(P254="28", ODOO!F254="K-500 NFA"), RAND()*(800-718)+718,
  "0")))))))))))))))))))))))))))))))))))))))))))))))))))))))))))))),  2)</f>
        <v/>
      </c>
      <c r="H254" s="1">
        <f>ROUND(RAND()*(12.56-12)+12.1,2)</f>
        <v/>
      </c>
      <c r="I254">
        <f>CHOOSE(RANDBETWEEN(1,5), "A", "B", "C", "D", "E")</f>
        <v/>
      </c>
      <c r="J254" t="inlineStr">
        <is>
          <t>B</t>
        </is>
      </c>
      <c r="K254">
        <f>bjdt_id!C254</f>
        <v/>
      </c>
      <c r="L254" s="4">
        <f>ODOO!H254</f>
        <v/>
      </c>
      <c r="M254">
        <f>ODOO!J254</f>
        <v/>
      </c>
      <c r="N254" s="1">
        <f>ROUND(G254*101.971/176.71/0.83,2)</f>
        <v/>
      </c>
      <c r="O254" s="1">
        <f>ROUND(G254/17671*1000.2,2)</f>
        <v/>
      </c>
      <c r="P254">
        <f>ODOO!I254</f>
        <v/>
      </c>
      <c r="Q254" s="4">
        <f>ODOO!H254</f>
        <v/>
      </c>
    </row>
    <row r="255">
      <c r="A255" s="5">
        <f>A254+1</f>
        <v/>
      </c>
      <c r="B255" s="4">
        <f>ODOO!H255</f>
        <v/>
      </c>
      <c r="C255" t="n">
        <v>4</v>
      </c>
      <c r="D255">
        <f>ODOO!P255</f>
        <v/>
      </c>
      <c r="E255">
        <f>ODOO!A255</f>
        <v/>
      </c>
      <c r="F255">
        <f>ODOO!G255</f>
        <v/>
      </c>
      <c r="G255" s="1">
        <f>ROUND(
  IF(AND(P255="7", OR(ODOO!F255="Class B-1 FA", ODOO!F255="Class B-1 NFA")), RAND()*(480-420)+420,
  IF(AND(P255="28", OR(ODOO!F255="Class B-1 FA", ODOO!F255="Class B-1 NFA")), RAND()*(650-580)+580,
  IF(AND(P255="7", ODOO!F255="Fc-30 NFA"), RAND()*(480-420)+420,
  IF(AND(P255="28", ODOO!F255="Fc-30 NFA"), RAND()*(650-580)+580,
  IF(AND(P255="7", ODOO!F255="Fc-20 NFA"), RAND()*(275-236)+236,
  IF(AND(P255="28", ODOO!F255="Fc-20 NFA"), RAND()*(490-410)+410,
  IF(AND(P255="7", ODOO!F255="Fc-35 NFA"), RAND()*(435-393)+393,
  IF(AND(P255="28", ODOO!F255="Fc-35 NFA"), RAND()*(680-620)+620,
  IF(AND(P255="7", ODOO!F255="Fc-15 NFA"), RAND()*(200-175)+175,
  IF(AND(P255="28", ODOO!F255="Fc-15 NFA"), RAND()*(355-305)+305,
  IF(AND(P255="7", ODOO!F255="K-300 NFA"), RAND()*(324-278)+278,
  IF(AND(P255="28", ODOO!F255="K-300 NFA"), RAND()*(520-450)+450,
  IF(AND(P255="7", ODOO!F255="K-300 FA"), RAND()*(324-278)+278,
  IF(AND(P255="28", ODOO!F255="K-300 FA"), RAND()*(520-450)+450,
  IF(AND(P255="7", ODOO!F255="K-400 FA"), RAND()*(415-370)+370,
  IF(AND(P255="28", ODOO!F255="K-400 FA"), RAND()*(655-591)+591,
  IF(AND(P255="7", ODOO!F255="K-400 NFA"), RAND()*(415-370)+370,
  IF(AND(P255="28", ODOO!F255="K-400 NFA"), RAND()*(655-591)+591,
  IF(AND(P255="7", ODOO!F255="Class B-2 FA"), RAND()*(503-448)+448,
  IF(AND(P255="28", ODOO!F255="Class B-2 FA"), RAND()*(695-622)+622,
  IF(AND(P255="7", ODOO!F255="Fc-10 NFA"), RAND()*(155-123)+123,
  IF(AND(P255="28", ODOO!F255="Fc-10 NFA"), RAND()*(230-200)+200,
  IF(AND(P255="7", ODOO!F255="Class E-1 NFA"), RAND()*(155-123)+123,
  IF(AND(P255="28", ODOO!F255="Class E-1 NFA"), RAND()*(230-200)+200,
  IF(AND(P255="7", ODOO!F255="Class E-1 FA"), RAND()*(155-123)+123,
  IF(AND(P255="28", ODOO!F255="Class E-1 FA"), RAND()*(230-200)+200,
  IF(AND(P255="7", ODOO!F255="K-175 NFA"), RAND()*(195-165)+165,
  IF(AND(P255="28", ODOO!F255="K-175 NFA"), RAND()*(320-270)+270,
  IF(AND(P255="7", ODOO!F255="K-125 NFA"), RAND()*(155-123)+123,
  IF(AND(P255="28", ODOO!F255="K-125 NFA"), RAND()*(230-200)+200,
  IF(AND(P255="7", ODOO!F255="B0-1 NFA"), RAND()*(155-123)+123,
  IF(AND(P255="28", ODOO!F255="B0-1 NFA"), RAND()*(190-177)+177,
  IF(AND(P255="7", ODOO!F255="Class C-1 NFA"), RAND()*(275-245)+245,
  IF(AND(P255="28", ODOO!F255="Class C-1 NFA"), RAND()*(460-407)+407,
  IF(AND(P255="7", ODOO!F255="K-100 NFA"), RAND()*(115-93)+93,
  IF(AND(P255="28", ODOO!F255="K-100 NFA"), RAND()*(200-146)+146,
  IF(AND(P255="7", ODOO!F255="K-100 FA"), RAND()*(115-93)+93,
  IF(AND(P255="28", ODOO!F255="K-100 FA"), RAND()*(200-146)+146,
  IF(AND(P255="7", ODOO!F255="K-150 NFA"), RAND()*(150-138)+138,
  IF(AND(P255="28", ODOO!F255="K-150 NFA"), RAND()*(265-220)+220,
  IF(AND(P255="7", ODOO!F255="K-150 FA"), RAND()*(150-138)+138,
  IF(AND(P255="28", ODOO!F255="K-150 FA"), RAND()*(265-220)+220,
  IF(AND(P255="7", ODOO!F255="K-225 NFA"), RAND()*(240-213)+213,
  IF(AND(P255="28", ODOO!F255="K-225 NFA"), RAND()*(390-348)+348,
  IF(AND(P255="7", ODOO!F255="K-225 FA"), RAND()*(240-213)+213,
  IF(AND(P255="28", ODOO!F255="K-225 FA"), RAND()*(390-348)+348,
  IF(AND(P255="7", ODOO!F255="K-250 NFA"), RAND()*(275-235)+235,
  IF(AND(P255="28", ODOO!F255="K-250 NFA"), RAND()*(440-400)+400,
  IF(AND(P255="7", ODOO!F255="K-250 FA"), RAND()*(275-235)+235,
  IF(AND(P255="28", ODOO!F255="K-250 FA"), RAND()*(440-400)+400,
  IF(AND(P255="7", ODOO!F255="K-350 NFA"), RAND()*(390-345)+345,
  IF(AND(P255="28", ODOO!F255="K-350 NFA"), RAND()*(570-520)+520,
  IF(AND(P255="7", ODOO!F255="K-350 FA"), RAND()*(390-345)+345,
  IF(AND(P255="28", ODOO!F255="K-350 FA"), RAND()*(570-520)+520,
  IF(AND(P255="7", ODOO!F255="K-450 FA"), RAND()*(480-420)+420,
  IF(AND(P255="28", ODOO!F255="K-450 FA"), RAND()*(730-648)+648,
  IF(AND(P255="7", ODOO!F255="K-450 NFA"), RAND()*(480-420)+420,
  IF(AND(P255="28", ODOO!F255="K-450 NFA"), RAND()*(730-648)+648,
  IF(AND(P255="7", ODOO!F255="K-500 FA"), RAND()*(530-466)+466,
  IF(AND(P255="28", ODOO!F255="K-500 FA"), RAND()*(800-718)+718,
  IF(AND(P255="7", ODOO!F255="K-500 NFA"), RAND()*(530-466)+466,
  IF(AND(P255="28", ODOO!F255="K-500 NFA"), RAND()*(800-718)+718,
  "0")))))))))))))))))))))))))))))))))))))))))))))))))))))))))))))),  2)</f>
        <v/>
      </c>
      <c r="H255" s="1">
        <f>ROUND(RAND()*(12.56-12)+12.1,2)</f>
        <v/>
      </c>
      <c r="I255">
        <f>CHOOSE(RANDBETWEEN(1,5), "A", "B", "C", "D", "E")</f>
        <v/>
      </c>
      <c r="J255" t="inlineStr">
        <is>
          <t>B</t>
        </is>
      </c>
      <c r="K255">
        <f>bjdt_id!C255</f>
        <v/>
      </c>
      <c r="L255" s="4">
        <f>ODOO!H255</f>
        <v/>
      </c>
      <c r="M255">
        <f>ODOO!J255</f>
        <v/>
      </c>
      <c r="N255" s="1">
        <f>ROUND(G255*101.971/176.71/0.83,2)</f>
        <v/>
      </c>
      <c r="O255" s="1">
        <f>ROUND(G255/17671*1000.2,2)</f>
        <v/>
      </c>
      <c r="P255">
        <f>ODOO!I255</f>
        <v/>
      </c>
      <c r="Q255" s="4">
        <f>ODOO!H255</f>
        <v/>
      </c>
    </row>
    <row r="256">
      <c r="A256" s="5">
        <f>A255+1</f>
        <v/>
      </c>
      <c r="B256" s="4">
        <f>ODOO!H256</f>
        <v/>
      </c>
      <c r="C256" t="n">
        <v>4</v>
      </c>
      <c r="D256">
        <f>ODOO!P256</f>
        <v/>
      </c>
      <c r="E256">
        <f>ODOO!A256</f>
        <v/>
      </c>
      <c r="F256">
        <f>ODOO!G256</f>
        <v/>
      </c>
      <c r="G256" s="1">
        <f>ROUND(
  IF(AND(P256="7", OR(ODOO!F256="Class B-1 FA", ODOO!F256="Class B-1 NFA")), RAND()*(480-420)+420,
  IF(AND(P256="28", OR(ODOO!F256="Class B-1 FA", ODOO!F256="Class B-1 NFA")), RAND()*(650-580)+580,
  IF(AND(P256="7", ODOO!F256="Fc-30 NFA"), RAND()*(480-420)+420,
  IF(AND(P256="28", ODOO!F256="Fc-30 NFA"), RAND()*(650-580)+580,
  IF(AND(P256="7", ODOO!F256="Fc-20 NFA"), RAND()*(275-236)+236,
  IF(AND(P256="28", ODOO!F256="Fc-20 NFA"), RAND()*(490-410)+410,
  IF(AND(P256="7", ODOO!F256="Fc-35 NFA"), RAND()*(435-393)+393,
  IF(AND(P256="28", ODOO!F256="Fc-35 NFA"), RAND()*(680-620)+620,
  IF(AND(P256="7", ODOO!F256="Fc-15 NFA"), RAND()*(200-175)+175,
  IF(AND(P256="28", ODOO!F256="Fc-15 NFA"), RAND()*(355-305)+305,
  IF(AND(P256="7", ODOO!F256="K-300 NFA"), RAND()*(324-278)+278,
  IF(AND(P256="28", ODOO!F256="K-300 NFA"), RAND()*(520-450)+450,
  IF(AND(P256="7", ODOO!F256="K-300 FA"), RAND()*(324-278)+278,
  IF(AND(P256="28", ODOO!F256="K-300 FA"), RAND()*(520-450)+450,
  IF(AND(P256="7", ODOO!F256="K-400 FA"), RAND()*(415-370)+370,
  IF(AND(P256="28", ODOO!F256="K-400 FA"), RAND()*(655-591)+591,
  IF(AND(P256="7", ODOO!F256="K-400 NFA"), RAND()*(415-370)+370,
  IF(AND(P256="28", ODOO!F256="K-400 NFA"), RAND()*(655-591)+591,
  IF(AND(P256="7", ODOO!F256="Class B-2 FA"), RAND()*(503-448)+448,
  IF(AND(P256="28", ODOO!F256="Class B-2 FA"), RAND()*(695-622)+622,
  IF(AND(P256="7", ODOO!F256="Fc-10 NFA"), RAND()*(155-123)+123,
  IF(AND(P256="28", ODOO!F256="Fc-10 NFA"), RAND()*(230-200)+200,
  IF(AND(P256="7", ODOO!F256="Class E-1 NFA"), RAND()*(155-123)+123,
  IF(AND(P256="28", ODOO!F256="Class E-1 NFA"), RAND()*(230-200)+200,
  IF(AND(P256="7", ODOO!F256="Class E-1 FA"), RAND()*(155-123)+123,
  IF(AND(P256="28", ODOO!F256="Class E-1 FA"), RAND()*(230-200)+200,
  IF(AND(P256="7", ODOO!F256="K-175 NFA"), RAND()*(195-165)+165,
  IF(AND(P256="28", ODOO!F256="K-175 NFA"), RAND()*(320-270)+270,
  IF(AND(P256="7", ODOO!F256="K-125 NFA"), RAND()*(155-123)+123,
  IF(AND(P256="28", ODOO!F256="K-125 NFA"), RAND()*(230-200)+200,
  IF(AND(P256="7", ODOO!F256="B0-1 NFA"), RAND()*(155-123)+123,
  IF(AND(P256="28", ODOO!F256="B0-1 NFA"), RAND()*(190-177)+177,
  IF(AND(P256="7", ODOO!F256="Class C-1 NFA"), RAND()*(275-245)+245,
  IF(AND(P256="28", ODOO!F256="Class C-1 NFA"), RAND()*(460-407)+407,
  IF(AND(P256="7", ODOO!F256="K-100 NFA"), RAND()*(115-93)+93,
  IF(AND(P256="28", ODOO!F256="K-100 NFA"), RAND()*(200-146)+146,
  IF(AND(P256="7", ODOO!F256="K-100 FA"), RAND()*(115-93)+93,
  IF(AND(P256="28", ODOO!F256="K-100 FA"), RAND()*(200-146)+146,
  IF(AND(P256="7", ODOO!F256="K-150 NFA"), RAND()*(150-138)+138,
  IF(AND(P256="28", ODOO!F256="K-150 NFA"), RAND()*(265-220)+220,
  IF(AND(P256="7", ODOO!F256="K-150 FA"), RAND()*(150-138)+138,
  IF(AND(P256="28", ODOO!F256="K-150 FA"), RAND()*(265-220)+220,
  IF(AND(P256="7", ODOO!F256="K-225 NFA"), RAND()*(240-213)+213,
  IF(AND(P256="28", ODOO!F256="K-225 NFA"), RAND()*(390-348)+348,
  IF(AND(P256="7", ODOO!F256="K-225 FA"), RAND()*(240-213)+213,
  IF(AND(P256="28", ODOO!F256="K-225 FA"), RAND()*(390-348)+348,
  IF(AND(P256="7", ODOO!F256="K-250 NFA"), RAND()*(275-235)+235,
  IF(AND(P256="28", ODOO!F256="K-250 NFA"), RAND()*(440-400)+400,
  IF(AND(P256="7", ODOO!F256="K-250 FA"), RAND()*(275-235)+235,
  IF(AND(P256="28", ODOO!F256="K-250 FA"), RAND()*(440-400)+400,
  IF(AND(P256="7", ODOO!F256="K-350 NFA"), RAND()*(390-345)+345,
  IF(AND(P256="28", ODOO!F256="K-350 NFA"), RAND()*(570-520)+520,
  IF(AND(P256="7", ODOO!F256="K-350 FA"), RAND()*(390-345)+345,
  IF(AND(P256="28", ODOO!F256="K-350 FA"), RAND()*(570-520)+520,
  IF(AND(P256="7", ODOO!F256="K-450 FA"), RAND()*(480-420)+420,
  IF(AND(P256="28", ODOO!F256="K-450 FA"), RAND()*(730-648)+648,
  IF(AND(P256="7", ODOO!F256="K-450 NFA"), RAND()*(480-420)+420,
  IF(AND(P256="28", ODOO!F256="K-450 NFA"), RAND()*(730-648)+648,
  IF(AND(P256="7", ODOO!F256="K-500 FA"), RAND()*(530-466)+466,
  IF(AND(P256="28", ODOO!F256="K-500 FA"), RAND()*(800-718)+718,
  IF(AND(P256="7", ODOO!F256="K-500 NFA"), RAND()*(530-466)+466,
  IF(AND(P256="28", ODOO!F256="K-500 NFA"), RAND()*(800-718)+718,
  "0")))))))))))))))))))))))))))))))))))))))))))))))))))))))))))))),  2)</f>
        <v/>
      </c>
      <c r="H256" s="1">
        <f>ROUND(RAND()*(12.56-12)+12.1,2)</f>
        <v/>
      </c>
      <c r="I256">
        <f>CHOOSE(RANDBETWEEN(1,5), "A", "B", "C", "D", "E")</f>
        <v/>
      </c>
      <c r="J256" t="inlineStr">
        <is>
          <t>B</t>
        </is>
      </c>
      <c r="K256">
        <f>bjdt_id!C256</f>
        <v/>
      </c>
      <c r="L256" s="4">
        <f>ODOO!H256</f>
        <v/>
      </c>
      <c r="M256">
        <f>ODOO!J256</f>
        <v/>
      </c>
      <c r="N256" s="1">
        <f>ROUND(G256*101.971/176.71/0.83,2)</f>
        <v/>
      </c>
      <c r="O256" s="1">
        <f>ROUND(G256/17671*1000.2,2)</f>
        <v/>
      </c>
      <c r="P256">
        <f>ODOO!I256</f>
        <v/>
      </c>
      <c r="Q256" s="4">
        <f>ODOO!H256</f>
        <v/>
      </c>
    </row>
    <row r="257">
      <c r="A257" s="5">
        <f>A256+1</f>
        <v/>
      </c>
      <c r="B257" s="4">
        <f>ODOO!H257</f>
        <v/>
      </c>
      <c r="C257" t="n">
        <v>4</v>
      </c>
      <c r="D257">
        <f>ODOO!P257</f>
        <v/>
      </c>
      <c r="E257">
        <f>ODOO!A257</f>
        <v/>
      </c>
      <c r="F257">
        <f>ODOO!G257</f>
        <v/>
      </c>
      <c r="G257" s="1">
        <f>ROUND(
  IF(AND(P257="7", OR(ODOO!F257="Class B-1 FA", ODOO!F257="Class B-1 NFA")), RAND()*(480-420)+420,
  IF(AND(P257="28", OR(ODOO!F257="Class B-1 FA", ODOO!F257="Class B-1 NFA")), RAND()*(650-580)+580,
  IF(AND(P257="7", ODOO!F257="Fc-30 NFA"), RAND()*(480-420)+420,
  IF(AND(P257="28", ODOO!F257="Fc-30 NFA"), RAND()*(650-580)+580,
  IF(AND(P257="7", ODOO!F257="Fc-20 NFA"), RAND()*(275-236)+236,
  IF(AND(P257="28", ODOO!F257="Fc-20 NFA"), RAND()*(490-410)+410,
  IF(AND(P257="7", ODOO!F257="Fc-35 NFA"), RAND()*(435-393)+393,
  IF(AND(P257="28", ODOO!F257="Fc-35 NFA"), RAND()*(680-620)+620,
  IF(AND(P257="7", ODOO!F257="Fc-15 NFA"), RAND()*(200-175)+175,
  IF(AND(P257="28", ODOO!F257="Fc-15 NFA"), RAND()*(355-305)+305,
  IF(AND(P257="7", ODOO!F257="K-300 NFA"), RAND()*(324-278)+278,
  IF(AND(P257="28", ODOO!F257="K-300 NFA"), RAND()*(520-450)+450,
  IF(AND(P257="7", ODOO!F257="K-300 FA"), RAND()*(324-278)+278,
  IF(AND(P257="28", ODOO!F257="K-300 FA"), RAND()*(520-450)+450,
  IF(AND(P257="7", ODOO!F257="K-400 FA"), RAND()*(415-370)+370,
  IF(AND(P257="28", ODOO!F257="K-400 FA"), RAND()*(655-591)+591,
  IF(AND(P257="7", ODOO!F257="K-400 NFA"), RAND()*(415-370)+370,
  IF(AND(P257="28", ODOO!F257="K-400 NFA"), RAND()*(655-591)+591,
  IF(AND(P257="7", ODOO!F257="Class B-2 FA"), RAND()*(503-448)+448,
  IF(AND(P257="28", ODOO!F257="Class B-2 FA"), RAND()*(695-622)+622,
  IF(AND(P257="7", ODOO!F257="Fc-10 NFA"), RAND()*(155-123)+123,
  IF(AND(P257="28", ODOO!F257="Fc-10 NFA"), RAND()*(230-200)+200,
  IF(AND(P257="7", ODOO!F257="Class E-1 NFA"), RAND()*(155-123)+123,
  IF(AND(P257="28", ODOO!F257="Class E-1 NFA"), RAND()*(230-200)+200,
  IF(AND(P257="7", ODOO!F257="Class E-1 FA"), RAND()*(155-123)+123,
  IF(AND(P257="28", ODOO!F257="Class E-1 FA"), RAND()*(230-200)+200,
  IF(AND(P257="7", ODOO!F257="K-175 NFA"), RAND()*(195-165)+165,
  IF(AND(P257="28", ODOO!F257="K-175 NFA"), RAND()*(320-270)+270,
  IF(AND(P257="7", ODOO!F257="K-125 NFA"), RAND()*(155-123)+123,
  IF(AND(P257="28", ODOO!F257="K-125 NFA"), RAND()*(230-200)+200,
  IF(AND(P257="7", ODOO!F257="B0-1 NFA"), RAND()*(155-123)+123,
  IF(AND(P257="28", ODOO!F257="B0-1 NFA"), RAND()*(190-177)+177,
  IF(AND(P257="7", ODOO!F257="Class C-1 NFA"), RAND()*(275-245)+245,
  IF(AND(P257="28", ODOO!F257="Class C-1 NFA"), RAND()*(460-407)+407,
  IF(AND(P257="7", ODOO!F257="K-100 NFA"), RAND()*(115-93)+93,
  IF(AND(P257="28", ODOO!F257="K-100 NFA"), RAND()*(200-146)+146,
  IF(AND(P257="7", ODOO!F257="K-100 FA"), RAND()*(115-93)+93,
  IF(AND(P257="28", ODOO!F257="K-100 FA"), RAND()*(200-146)+146,
  IF(AND(P257="7", ODOO!F257="K-150 NFA"), RAND()*(150-138)+138,
  IF(AND(P257="28", ODOO!F257="K-150 NFA"), RAND()*(265-220)+220,
  IF(AND(P257="7", ODOO!F257="K-150 FA"), RAND()*(150-138)+138,
  IF(AND(P257="28", ODOO!F257="K-150 FA"), RAND()*(265-220)+220,
  IF(AND(P257="7", ODOO!F257="K-225 NFA"), RAND()*(240-213)+213,
  IF(AND(P257="28", ODOO!F257="K-225 NFA"), RAND()*(390-348)+348,
  IF(AND(P257="7", ODOO!F257="K-225 FA"), RAND()*(240-213)+213,
  IF(AND(P257="28", ODOO!F257="K-225 FA"), RAND()*(390-348)+348,
  IF(AND(P257="7", ODOO!F257="K-250 NFA"), RAND()*(275-235)+235,
  IF(AND(P257="28", ODOO!F257="K-250 NFA"), RAND()*(440-400)+400,
  IF(AND(P257="7", ODOO!F257="K-250 FA"), RAND()*(275-235)+235,
  IF(AND(P257="28", ODOO!F257="K-250 FA"), RAND()*(440-400)+400,
  IF(AND(P257="7", ODOO!F257="K-350 NFA"), RAND()*(390-345)+345,
  IF(AND(P257="28", ODOO!F257="K-350 NFA"), RAND()*(570-520)+520,
  IF(AND(P257="7", ODOO!F257="K-350 FA"), RAND()*(390-345)+345,
  IF(AND(P257="28", ODOO!F257="K-350 FA"), RAND()*(570-520)+520,
  IF(AND(P257="7", ODOO!F257="K-450 FA"), RAND()*(480-420)+420,
  IF(AND(P257="28", ODOO!F257="K-450 FA"), RAND()*(730-648)+648,
  IF(AND(P257="7", ODOO!F257="K-450 NFA"), RAND()*(480-420)+420,
  IF(AND(P257="28", ODOO!F257="K-450 NFA"), RAND()*(730-648)+648,
  IF(AND(P257="7", ODOO!F257="K-500 FA"), RAND()*(530-466)+466,
  IF(AND(P257="28", ODOO!F257="K-500 FA"), RAND()*(800-718)+718,
  IF(AND(P257="7", ODOO!F257="K-500 NFA"), RAND()*(530-466)+466,
  IF(AND(P257="28", ODOO!F257="K-500 NFA"), RAND()*(800-718)+718,
  "0")))))))))))))))))))))))))))))))))))))))))))))))))))))))))))))),  2)</f>
        <v/>
      </c>
      <c r="H257" s="1">
        <f>ROUND(RAND()*(12.56-12)+12.1,2)</f>
        <v/>
      </c>
      <c r="I257">
        <f>CHOOSE(RANDBETWEEN(1,5), "A", "B", "C", "D", "E")</f>
        <v/>
      </c>
      <c r="J257" t="inlineStr">
        <is>
          <t>B</t>
        </is>
      </c>
      <c r="K257">
        <f>bjdt_id!C257</f>
        <v/>
      </c>
      <c r="L257" s="4">
        <f>ODOO!H257</f>
        <v/>
      </c>
      <c r="M257">
        <f>ODOO!J257</f>
        <v/>
      </c>
      <c r="N257" s="1">
        <f>ROUND(G257*101.971/176.71/0.83,2)</f>
        <v/>
      </c>
      <c r="O257" s="1">
        <f>ROUND(G257/17671*1000.2,2)</f>
        <v/>
      </c>
      <c r="P257">
        <f>ODOO!I257</f>
        <v/>
      </c>
      <c r="Q257" s="4">
        <f>ODOO!H257</f>
        <v/>
      </c>
    </row>
    <row r="258">
      <c r="A258" s="5">
        <f>A257+1</f>
        <v/>
      </c>
      <c r="B258" s="4">
        <f>ODOO!H258</f>
        <v/>
      </c>
      <c r="C258" t="n">
        <v>4</v>
      </c>
      <c r="D258">
        <f>ODOO!P258</f>
        <v/>
      </c>
      <c r="E258">
        <f>ODOO!A258</f>
        <v/>
      </c>
      <c r="F258">
        <f>ODOO!G258</f>
        <v/>
      </c>
      <c r="G258" s="1">
        <f>ROUND(
  IF(AND(P258="7", OR(ODOO!F258="Class B-1 FA", ODOO!F258="Class B-1 NFA")), RAND()*(480-420)+420,
  IF(AND(P258="28", OR(ODOO!F258="Class B-1 FA", ODOO!F258="Class B-1 NFA")), RAND()*(650-580)+580,
  IF(AND(P258="7", ODOO!F258="Fc-30 NFA"), RAND()*(480-420)+420,
  IF(AND(P258="28", ODOO!F258="Fc-30 NFA"), RAND()*(650-580)+580,
  IF(AND(P258="7", ODOO!F258="Fc-20 NFA"), RAND()*(275-236)+236,
  IF(AND(P258="28", ODOO!F258="Fc-20 NFA"), RAND()*(490-410)+410,
  IF(AND(P258="7", ODOO!F258="Fc-35 NFA"), RAND()*(435-393)+393,
  IF(AND(P258="28", ODOO!F258="Fc-35 NFA"), RAND()*(680-620)+620,
  IF(AND(P258="7", ODOO!F258="Fc-15 NFA"), RAND()*(200-175)+175,
  IF(AND(P258="28", ODOO!F258="Fc-15 NFA"), RAND()*(355-305)+305,
  IF(AND(P258="7", ODOO!F258="K-300 NFA"), RAND()*(324-278)+278,
  IF(AND(P258="28", ODOO!F258="K-300 NFA"), RAND()*(520-450)+450,
  IF(AND(P258="7", ODOO!F258="K-300 FA"), RAND()*(324-278)+278,
  IF(AND(P258="28", ODOO!F258="K-300 FA"), RAND()*(520-450)+450,
  IF(AND(P258="7", ODOO!F258="K-400 FA"), RAND()*(415-370)+370,
  IF(AND(P258="28", ODOO!F258="K-400 FA"), RAND()*(655-591)+591,
  IF(AND(P258="7", ODOO!F258="K-400 NFA"), RAND()*(415-370)+370,
  IF(AND(P258="28", ODOO!F258="K-400 NFA"), RAND()*(655-591)+591,
  IF(AND(P258="7", ODOO!F258="Class B-2 FA"), RAND()*(503-448)+448,
  IF(AND(P258="28", ODOO!F258="Class B-2 FA"), RAND()*(695-622)+622,
  IF(AND(P258="7", ODOO!F258="Fc-10 NFA"), RAND()*(155-123)+123,
  IF(AND(P258="28", ODOO!F258="Fc-10 NFA"), RAND()*(230-200)+200,
  IF(AND(P258="7", ODOO!F258="Class E-1 NFA"), RAND()*(155-123)+123,
  IF(AND(P258="28", ODOO!F258="Class E-1 NFA"), RAND()*(230-200)+200,
  IF(AND(P258="7", ODOO!F258="Class E-1 FA"), RAND()*(155-123)+123,
  IF(AND(P258="28", ODOO!F258="Class E-1 FA"), RAND()*(230-200)+200,
  IF(AND(P258="7", ODOO!F258="K-175 NFA"), RAND()*(195-165)+165,
  IF(AND(P258="28", ODOO!F258="K-175 NFA"), RAND()*(320-270)+270,
  IF(AND(P258="7", ODOO!F258="K-125 NFA"), RAND()*(155-123)+123,
  IF(AND(P258="28", ODOO!F258="K-125 NFA"), RAND()*(230-200)+200,
  IF(AND(P258="7", ODOO!F258="B0-1 NFA"), RAND()*(155-123)+123,
  IF(AND(P258="28", ODOO!F258="B0-1 NFA"), RAND()*(190-177)+177,
  IF(AND(P258="7", ODOO!F258="Class C-1 NFA"), RAND()*(275-245)+245,
  IF(AND(P258="28", ODOO!F258="Class C-1 NFA"), RAND()*(460-407)+407,
  IF(AND(P258="7", ODOO!F258="K-100 NFA"), RAND()*(115-93)+93,
  IF(AND(P258="28", ODOO!F258="K-100 NFA"), RAND()*(200-146)+146,
  IF(AND(P258="7", ODOO!F258="K-100 FA"), RAND()*(115-93)+93,
  IF(AND(P258="28", ODOO!F258="K-100 FA"), RAND()*(200-146)+146,
  IF(AND(P258="7", ODOO!F258="K-150 NFA"), RAND()*(150-138)+138,
  IF(AND(P258="28", ODOO!F258="K-150 NFA"), RAND()*(265-220)+220,
  IF(AND(P258="7", ODOO!F258="K-150 FA"), RAND()*(150-138)+138,
  IF(AND(P258="28", ODOO!F258="K-150 FA"), RAND()*(265-220)+220,
  IF(AND(P258="7", ODOO!F258="K-225 NFA"), RAND()*(240-213)+213,
  IF(AND(P258="28", ODOO!F258="K-225 NFA"), RAND()*(390-348)+348,
  IF(AND(P258="7", ODOO!F258="K-225 FA"), RAND()*(240-213)+213,
  IF(AND(P258="28", ODOO!F258="K-225 FA"), RAND()*(390-348)+348,
  IF(AND(P258="7", ODOO!F258="K-250 NFA"), RAND()*(275-235)+235,
  IF(AND(P258="28", ODOO!F258="K-250 NFA"), RAND()*(440-400)+400,
  IF(AND(P258="7", ODOO!F258="K-250 FA"), RAND()*(275-235)+235,
  IF(AND(P258="28", ODOO!F258="K-250 FA"), RAND()*(440-400)+400,
  IF(AND(P258="7", ODOO!F258="K-350 NFA"), RAND()*(390-345)+345,
  IF(AND(P258="28", ODOO!F258="K-350 NFA"), RAND()*(570-520)+520,
  IF(AND(P258="7", ODOO!F258="K-350 FA"), RAND()*(390-345)+345,
  IF(AND(P258="28", ODOO!F258="K-350 FA"), RAND()*(570-520)+520,
  IF(AND(P258="7", ODOO!F258="K-450 FA"), RAND()*(480-420)+420,
  IF(AND(P258="28", ODOO!F258="K-450 FA"), RAND()*(730-648)+648,
  IF(AND(P258="7", ODOO!F258="K-450 NFA"), RAND()*(480-420)+420,
  IF(AND(P258="28", ODOO!F258="K-450 NFA"), RAND()*(730-648)+648,
  IF(AND(P258="7", ODOO!F258="K-500 FA"), RAND()*(530-466)+466,
  IF(AND(P258="28", ODOO!F258="K-500 FA"), RAND()*(800-718)+718,
  IF(AND(P258="7", ODOO!F258="K-500 NFA"), RAND()*(530-466)+466,
  IF(AND(P258="28", ODOO!F258="K-500 NFA"), RAND()*(800-718)+718,
  "0")))))))))))))))))))))))))))))))))))))))))))))))))))))))))))))),  2)</f>
        <v/>
      </c>
      <c r="H258" s="1">
        <f>ROUND(RAND()*(12.56-12)+12.1,2)</f>
        <v/>
      </c>
      <c r="I258">
        <f>CHOOSE(RANDBETWEEN(1,5), "A", "B", "C", "D", "E")</f>
        <v/>
      </c>
      <c r="J258" t="inlineStr">
        <is>
          <t>B</t>
        </is>
      </c>
      <c r="K258">
        <f>bjdt_id!C258</f>
        <v/>
      </c>
      <c r="L258" s="4">
        <f>ODOO!H258</f>
        <v/>
      </c>
      <c r="M258">
        <f>ODOO!J258</f>
        <v/>
      </c>
      <c r="N258" s="1">
        <f>ROUND(G258*101.971/176.71/0.83,2)</f>
        <v/>
      </c>
      <c r="O258" s="1">
        <f>ROUND(G258/17671*1000.2,2)</f>
        <v/>
      </c>
      <c r="P258">
        <f>ODOO!I258</f>
        <v/>
      </c>
      <c r="Q258" s="4">
        <f>ODOO!H258</f>
        <v/>
      </c>
    </row>
    <row r="259">
      <c r="A259" s="5">
        <f>A258+1</f>
        <v/>
      </c>
      <c r="B259" s="4">
        <f>ODOO!H259</f>
        <v/>
      </c>
      <c r="C259" t="n">
        <v>4</v>
      </c>
      <c r="D259">
        <f>ODOO!P259</f>
        <v/>
      </c>
      <c r="E259">
        <f>ODOO!A259</f>
        <v/>
      </c>
      <c r="F259">
        <f>ODOO!G259</f>
        <v/>
      </c>
      <c r="G259" s="1">
        <f>ROUND(
  IF(AND(P259="7", OR(ODOO!F259="Class B-1 FA", ODOO!F259="Class B-1 NFA")), RAND()*(480-420)+420,
  IF(AND(P259="28", OR(ODOO!F259="Class B-1 FA", ODOO!F259="Class B-1 NFA")), RAND()*(650-580)+580,
  IF(AND(P259="7", ODOO!F259="Fc-30 NFA"), RAND()*(480-420)+420,
  IF(AND(P259="28", ODOO!F259="Fc-30 NFA"), RAND()*(650-580)+580,
  IF(AND(P259="7", ODOO!F259="Fc-20 NFA"), RAND()*(275-236)+236,
  IF(AND(P259="28", ODOO!F259="Fc-20 NFA"), RAND()*(490-410)+410,
  IF(AND(P259="7", ODOO!F259="Fc-35 NFA"), RAND()*(435-393)+393,
  IF(AND(P259="28", ODOO!F259="Fc-35 NFA"), RAND()*(680-620)+620,
  IF(AND(P259="7", ODOO!F259="Fc-15 NFA"), RAND()*(200-175)+175,
  IF(AND(P259="28", ODOO!F259="Fc-15 NFA"), RAND()*(355-305)+305,
  IF(AND(P259="7", ODOO!F259="K-300 NFA"), RAND()*(324-278)+278,
  IF(AND(P259="28", ODOO!F259="K-300 NFA"), RAND()*(520-450)+450,
  IF(AND(P259="7", ODOO!F259="K-300 FA"), RAND()*(324-278)+278,
  IF(AND(P259="28", ODOO!F259="K-300 FA"), RAND()*(520-450)+450,
  IF(AND(P259="7", ODOO!F259="K-400 FA"), RAND()*(415-370)+370,
  IF(AND(P259="28", ODOO!F259="K-400 FA"), RAND()*(655-591)+591,
  IF(AND(P259="7", ODOO!F259="K-400 NFA"), RAND()*(415-370)+370,
  IF(AND(P259="28", ODOO!F259="K-400 NFA"), RAND()*(655-591)+591,
  IF(AND(P259="7", ODOO!F259="Class B-2 FA"), RAND()*(503-448)+448,
  IF(AND(P259="28", ODOO!F259="Class B-2 FA"), RAND()*(695-622)+622,
  IF(AND(P259="7", ODOO!F259="Fc-10 NFA"), RAND()*(155-123)+123,
  IF(AND(P259="28", ODOO!F259="Fc-10 NFA"), RAND()*(230-200)+200,
  IF(AND(P259="7", ODOO!F259="Class E-1 NFA"), RAND()*(155-123)+123,
  IF(AND(P259="28", ODOO!F259="Class E-1 NFA"), RAND()*(230-200)+200,
  IF(AND(P259="7", ODOO!F259="Class E-1 FA"), RAND()*(155-123)+123,
  IF(AND(P259="28", ODOO!F259="Class E-1 FA"), RAND()*(230-200)+200,
  IF(AND(P259="7", ODOO!F259="K-175 NFA"), RAND()*(195-165)+165,
  IF(AND(P259="28", ODOO!F259="K-175 NFA"), RAND()*(320-270)+270,
  IF(AND(P259="7", ODOO!F259="K-125 NFA"), RAND()*(155-123)+123,
  IF(AND(P259="28", ODOO!F259="K-125 NFA"), RAND()*(230-200)+200,
  IF(AND(P259="7", ODOO!F259="B0-1 NFA"), RAND()*(155-123)+123,
  IF(AND(P259="28", ODOO!F259="B0-1 NFA"), RAND()*(190-177)+177,
  IF(AND(P259="7", ODOO!F259="Class C-1 NFA"), RAND()*(275-245)+245,
  IF(AND(P259="28", ODOO!F259="Class C-1 NFA"), RAND()*(460-407)+407,
  IF(AND(P259="7", ODOO!F259="K-100 NFA"), RAND()*(115-93)+93,
  IF(AND(P259="28", ODOO!F259="K-100 NFA"), RAND()*(200-146)+146,
  IF(AND(P259="7", ODOO!F259="K-100 FA"), RAND()*(115-93)+93,
  IF(AND(P259="28", ODOO!F259="K-100 FA"), RAND()*(200-146)+146,
  IF(AND(P259="7", ODOO!F259="K-150 NFA"), RAND()*(150-138)+138,
  IF(AND(P259="28", ODOO!F259="K-150 NFA"), RAND()*(265-220)+220,
  IF(AND(P259="7", ODOO!F259="K-150 FA"), RAND()*(150-138)+138,
  IF(AND(P259="28", ODOO!F259="K-150 FA"), RAND()*(265-220)+220,
  IF(AND(P259="7", ODOO!F259="K-225 NFA"), RAND()*(240-213)+213,
  IF(AND(P259="28", ODOO!F259="K-225 NFA"), RAND()*(390-348)+348,
  IF(AND(P259="7", ODOO!F259="K-225 FA"), RAND()*(240-213)+213,
  IF(AND(P259="28", ODOO!F259="K-225 FA"), RAND()*(390-348)+348,
  IF(AND(P259="7", ODOO!F259="K-250 NFA"), RAND()*(275-235)+235,
  IF(AND(P259="28", ODOO!F259="K-250 NFA"), RAND()*(440-400)+400,
  IF(AND(P259="7", ODOO!F259="K-250 FA"), RAND()*(275-235)+235,
  IF(AND(P259="28", ODOO!F259="K-250 FA"), RAND()*(440-400)+400,
  IF(AND(P259="7", ODOO!F259="K-350 NFA"), RAND()*(390-345)+345,
  IF(AND(P259="28", ODOO!F259="K-350 NFA"), RAND()*(570-520)+520,
  IF(AND(P259="7", ODOO!F259="K-350 FA"), RAND()*(390-345)+345,
  IF(AND(P259="28", ODOO!F259="K-350 FA"), RAND()*(570-520)+520,
  IF(AND(P259="7", ODOO!F259="K-450 FA"), RAND()*(480-420)+420,
  IF(AND(P259="28", ODOO!F259="K-450 FA"), RAND()*(730-648)+648,
  IF(AND(P259="7", ODOO!F259="K-450 NFA"), RAND()*(480-420)+420,
  IF(AND(P259="28", ODOO!F259="K-450 NFA"), RAND()*(730-648)+648,
  IF(AND(P259="7", ODOO!F259="K-500 FA"), RAND()*(530-466)+466,
  IF(AND(P259="28", ODOO!F259="K-500 FA"), RAND()*(800-718)+718,
  IF(AND(P259="7", ODOO!F259="K-500 NFA"), RAND()*(530-466)+466,
  IF(AND(P259="28", ODOO!F259="K-500 NFA"), RAND()*(800-718)+718,
  "0")))))))))))))))))))))))))))))))))))))))))))))))))))))))))))))),  2)</f>
        <v/>
      </c>
      <c r="H259" s="1">
        <f>ROUND(RAND()*(12.56-12)+12.1,2)</f>
        <v/>
      </c>
      <c r="I259">
        <f>CHOOSE(RANDBETWEEN(1,5), "A", "B", "C", "D", "E")</f>
        <v/>
      </c>
      <c r="J259" t="inlineStr">
        <is>
          <t>B</t>
        </is>
      </c>
      <c r="K259">
        <f>bjdt_id!C259</f>
        <v/>
      </c>
      <c r="L259" s="4">
        <f>ODOO!H259</f>
        <v/>
      </c>
      <c r="M259">
        <f>ODOO!J259</f>
        <v/>
      </c>
      <c r="N259" s="1">
        <f>ROUND(G259*101.971/176.71/0.83,2)</f>
        <v/>
      </c>
      <c r="O259" s="1">
        <f>ROUND(G259/17671*1000.2,2)</f>
        <v/>
      </c>
      <c r="P259">
        <f>ODOO!I259</f>
        <v/>
      </c>
      <c r="Q259" s="4">
        <f>ODOO!H259</f>
        <v/>
      </c>
    </row>
    <row r="260">
      <c r="A260" s="5">
        <f>A259+1</f>
        <v/>
      </c>
      <c r="B260" s="4">
        <f>ODOO!H260</f>
        <v/>
      </c>
      <c r="C260" t="n">
        <v>4</v>
      </c>
      <c r="D260">
        <f>ODOO!P260</f>
        <v/>
      </c>
      <c r="E260">
        <f>ODOO!A260</f>
        <v/>
      </c>
      <c r="F260">
        <f>ODOO!G260</f>
        <v/>
      </c>
      <c r="G260" s="1">
        <f>ROUND(
  IF(AND(P260="7", OR(ODOO!F260="Class B-1 FA", ODOO!F260="Class B-1 NFA")), RAND()*(480-420)+420,
  IF(AND(P260="28", OR(ODOO!F260="Class B-1 FA", ODOO!F260="Class B-1 NFA")), RAND()*(650-580)+580,
  IF(AND(P260="7", ODOO!F260="Fc-30 NFA"), RAND()*(480-420)+420,
  IF(AND(P260="28", ODOO!F260="Fc-30 NFA"), RAND()*(650-580)+580,
  IF(AND(P260="7", ODOO!F260="Fc-20 NFA"), RAND()*(275-236)+236,
  IF(AND(P260="28", ODOO!F260="Fc-20 NFA"), RAND()*(490-410)+410,
  IF(AND(P260="7", ODOO!F260="Fc-35 NFA"), RAND()*(435-393)+393,
  IF(AND(P260="28", ODOO!F260="Fc-35 NFA"), RAND()*(680-620)+620,
  IF(AND(P260="7", ODOO!F260="Fc-15 NFA"), RAND()*(200-175)+175,
  IF(AND(P260="28", ODOO!F260="Fc-15 NFA"), RAND()*(355-305)+305,
  IF(AND(P260="7", ODOO!F260="K-300 NFA"), RAND()*(324-278)+278,
  IF(AND(P260="28", ODOO!F260="K-300 NFA"), RAND()*(520-450)+450,
  IF(AND(P260="7", ODOO!F260="K-300 FA"), RAND()*(324-278)+278,
  IF(AND(P260="28", ODOO!F260="K-300 FA"), RAND()*(520-450)+450,
  IF(AND(P260="7", ODOO!F260="K-400 FA"), RAND()*(415-370)+370,
  IF(AND(P260="28", ODOO!F260="K-400 FA"), RAND()*(655-591)+591,
  IF(AND(P260="7", ODOO!F260="K-400 NFA"), RAND()*(415-370)+370,
  IF(AND(P260="28", ODOO!F260="K-400 NFA"), RAND()*(655-591)+591,
  IF(AND(P260="7", ODOO!F260="Class B-2 FA"), RAND()*(503-448)+448,
  IF(AND(P260="28", ODOO!F260="Class B-2 FA"), RAND()*(695-622)+622,
  IF(AND(P260="7", ODOO!F260="Fc-10 NFA"), RAND()*(155-123)+123,
  IF(AND(P260="28", ODOO!F260="Fc-10 NFA"), RAND()*(230-200)+200,
  IF(AND(P260="7", ODOO!F260="Class E-1 NFA"), RAND()*(155-123)+123,
  IF(AND(P260="28", ODOO!F260="Class E-1 NFA"), RAND()*(230-200)+200,
  IF(AND(P260="7", ODOO!F260="Class E-1 FA"), RAND()*(155-123)+123,
  IF(AND(P260="28", ODOO!F260="Class E-1 FA"), RAND()*(230-200)+200,
  IF(AND(P260="7", ODOO!F260="K-175 NFA"), RAND()*(195-165)+165,
  IF(AND(P260="28", ODOO!F260="K-175 NFA"), RAND()*(320-270)+270,
  IF(AND(P260="7", ODOO!F260="K-125 NFA"), RAND()*(155-123)+123,
  IF(AND(P260="28", ODOO!F260="K-125 NFA"), RAND()*(230-200)+200,
  IF(AND(P260="7", ODOO!F260="B0-1 NFA"), RAND()*(155-123)+123,
  IF(AND(P260="28", ODOO!F260="B0-1 NFA"), RAND()*(190-177)+177,
  IF(AND(P260="7", ODOO!F260="Class C-1 NFA"), RAND()*(275-245)+245,
  IF(AND(P260="28", ODOO!F260="Class C-1 NFA"), RAND()*(460-407)+407,
  IF(AND(P260="7", ODOO!F260="K-100 NFA"), RAND()*(115-93)+93,
  IF(AND(P260="28", ODOO!F260="K-100 NFA"), RAND()*(200-146)+146,
  IF(AND(P260="7", ODOO!F260="K-100 FA"), RAND()*(115-93)+93,
  IF(AND(P260="28", ODOO!F260="K-100 FA"), RAND()*(200-146)+146,
  IF(AND(P260="7", ODOO!F260="K-150 NFA"), RAND()*(150-138)+138,
  IF(AND(P260="28", ODOO!F260="K-150 NFA"), RAND()*(265-220)+220,
  IF(AND(P260="7", ODOO!F260="K-150 FA"), RAND()*(150-138)+138,
  IF(AND(P260="28", ODOO!F260="K-150 FA"), RAND()*(265-220)+220,
  IF(AND(P260="7", ODOO!F260="K-225 NFA"), RAND()*(240-213)+213,
  IF(AND(P260="28", ODOO!F260="K-225 NFA"), RAND()*(390-348)+348,
  IF(AND(P260="7", ODOO!F260="K-225 FA"), RAND()*(240-213)+213,
  IF(AND(P260="28", ODOO!F260="K-225 FA"), RAND()*(390-348)+348,
  IF(AND(P260="7", ODOO!F260="K-250 NFA"), RAND()*(275-235)+235,
  IF(AND(P260="28", ODOO!F260="K-250 NFA"), RAND()*(440-400)+400,
  IF(AND(P260="7", ODOO!F260="K-250 FA"), RAND()*(275-235)+235,
  IF(AND(P260="28", ODOO!F260="K-250 FA"), RAND()*(440-400)+400,
  IF(AND(P260="7", ODOO!F260="K-350 NFA"), RAND()*(390-345)+345,
  IF(AND(P260="28", ODOO!F260="K-350 NFA"), RAND()*(570-520)+520,
  IF(AND(P260="7", ODOO!F260="K-350 FA"), RAND()*(390-345)+345,
  IF(AND(P260="28", ODOO!F260="K-350 FA"), RAND()*(570-520)+520,
  IF(AND(P260="7", ODOO!F260="K-450 FA"), RAND()*(480-420)+420,
  IF(AND(P260="28", ODOO!F260="K-450 FA"), RAND()*(730-648)+648,
  IF(AND(P260="7", ODOO!F260="K-450 NFA"), RAND()*(480-420)+420,
  IF(AND(P260="28", ODOO!F260="K-450 NFA"), RAND()*(730-648)+648,
  IF(AND(P260="7", ODOO!F260="K-500 FA"), RAND()*(530-466)+466,
  IF(AND(P260="28", ODOO!F260="K-500 FA"), RAND()*(800-718)+718,
  IF(AND(P260="7", ODOO!F260="K-500 NFA"), RAND()*(530-466)+466,
  IF(AND(P260="28", ODOO!F260="K-500 NFA"), RAND()*(800-718)+718,
  "0")))))))))))))))))))))))))))))))))))))))))))))))))))))))))))))),  2)</f>
        <v/>
      </c>
      <c r="H260" s="1">
        <f>ROUND(RAND()*(12.56-12)+12.1,2)</f>
        <v/>
      </c>
      <c r="I260">
        <f>CHOOSE(RANDBETWEEN(1,5), "A", "B", "C", "D", "E")</f>
        <v/>
      </c>
      <c r="J260" t="inlineStr">
        <is>
          <t>B</t>
        </is>
      </c>
      <c r="K260">
        <f>bjdt_id!C260</f>
        <v/>
      </c>
      <c r="L260" s="4">
        <f>ODOO!H260</f>
        <v/>
      </c>
      <c r="M260">
        <f>ODOO!J260</f>
        <v/>
      </c>
      <c r="N260" s="1">
        <f>ROUND(G260*101.971/176.71/0.83,2)</f>
        <v/>
      </c>
      <c r="O260" s="1">
        <f>ROUND(G260/17671*1000.2,2)</f>
        <v/>
      </c>
      <c r="P260">
        <f>ODOO!I260</f>
        <v/>
      </c>
      <c r="Q260" s="4">
        <f>ODOO!H260</f>
        <v/>
      </c>
    </row>
    <row r="261">
      <c r="A261" s="5">
        <f>A260+1</f>
        <v/>
      </c>
      <c r="B261" s="4">
        <f>ODOO!H261</f>
        <v/>
      </c>
      <c r="C261" t="n">
        <v>4</v>
      </c>
      <c r="D261">
        <f>ODOO!P261</f>
        <v/>
      </c>
      <c r="E261">
        <f>ODOO!A261</f>
        <v/>
      </c>
      <c r="F261">
        <f>ODOO!G261</f>
        <v/>
      </c>
      <c r="G261" s="1">
        <f>ROUND(
  IF(AND(P261="7", OR(ODOO!F261="Class B-1 FA", ODOO!F261="Class B-1 NFA")), RAND()*(480-420)+420,
  IF(AND(P261="28", OR(ODOO!F261="Class B-1 FA", ODOO!F261="Class B-1 NFA")), RAND()*(650-580)+580,
  IF(AND(P261="7", ODOO!F261="Fc-30 NFA"), RAND()*(480-420)+420,
  IF(AND(P261="28", ODOO!F261="Fc-30 NFA"), RAND()*(650-580)+580,
  IF(AND(P261="7", ODOO!F261="Fc-20 NFA"), RAND()*(275-236)+236,
  IF(AND(P261="28", ODOO!F261="Fc-20 NFA"), RAND()*(490-410)+410,
  IF(AND(P261="7", ODOO!F261="Fc-35 NFA"), RAND()*(435-393)+393,
  IF(AND(P261="28", ODOO!F261="Fc-35 NFA"), RAND()*(680-620)+620,
  IF(AND(P261="7", ODOO!F261="Fc-15 NFA"), RAND()*(200-175)+175,
  IF(AND(P261="28", ODOO!F261="Fc-15 NFA"), RAND()*(355-305)+305,
  IF(AND(P261="7", ODOO!F261="K-300 NFA"), RAND()*(324-278)+278,
  IF(AND(P261="28", ODOO!F261="K-300 NFA"), RAND()*(520-450)+450,
  IF(AND(P261="7", ODOO!F261="K-300 FA"), RAND()*(324-278)+278,
  IF(AND(P261="28", ODOO!F261="K-300 FA"), RAND()*(520-450)+450,
  IF(AND(P261="7", ODOO!F261="K-400 FA"), RAND()*(415-370)+370,
  IF(AND(P261="28", ODOO!F261="K-400 FA"), RAND()*(655-591)+591,
  IF(AND(P261="7", ODOO!F261="K-400 NFA"), RAND()*(415-370)+370,
  IF(AND(P261="28", ODOO!F261="K-400 NFA"), RAND()*(655-591)+591,
  IF(AND(P261="7", ODOO!F261="Class B-2 FA"), RAND()*(503-448)+448,
  IF(AND(P261="28", ODOO!F261="Class B-2 FA"), RAND()*(695-622)+622,
  IF(AND(P261="7", ODOO!F261="Fc-10 NFA"), RAND()*(155-123)+123,
  IF(AND(P261="28", ODOO!F261="Fc-10 NFA"), RAND()*(230-200)+200,
  IF(AND(P261="7", ODOO!F261="Class E-1 NFA"), RAND()*(155-123)+123,
  IF(AND(P261="28", ODOO!F261="Class E-1 NFA"), RAND()*(230-200)+200,
  IF(AND(P261="7", ODOO!F261="Class E-1 FA"), RAND()*(155-123)+123,
  IF(AND(P261="28", ODOO!F261="Class E-1 FA"), RAND()*(230-200)+200,
  IF(AND(P261="7", ODOO!F261="K-175 NFA"), RAND()*(195-165)+165,
  IF(AND(P261="28", ODOO!F261="K-175 NFA"), RAND()*(320-270)+270,
  IF(AND(P261="7", ODOO!F261="K-125 NFA"), RAND()*(155-123)+123,
  IF(AND(P261="28", ODOO!F261="K-125 NFA"), RAND()*(230-200)+200,
  IF(AND(P261="7", ODOO!F261="B0-1 NFA"), RAND()*(155-123)+123,
  IF(AND(P261="28", ODOO!F261="B0-1 NFA"), RAND()*(190-177)+177,
  IF(AND(P261="7", ODOO!F261="Class C-1 NFA"), RAND()*(275-245)+245,
  IF(AND(P261="28", ODOO!F261="Class C-1 NFA"), RAND()*(460-407)+407,
  IF(AND(P261="7", ODOO!F261="K-100 NFA"), RAND()*(115-93)+93,
  IF(AND(P261="28", ODOO!F261="K-100 NFA"), RAND()*(200-146)+146,
  IF(AND(P261="7", ODOO!F261="K-100 FA"), RAND()*(115-93)+93,
  IF(AND(P261="28", ODOO!F261="K-100 FA"), RAND()*(200-146)+146,
  IF(AND(P261="7", ODOO!F261="K-150 NFA"), RAND()*(150-138)+138,
  IF(AND(P261="28", ODOO!F261="K-150 NFA"), RAND()*(265-220)+220,
  IF(AND(P261="7", ODOO!F261="K-150 FA"), RAND()*(150-138)+138,
  IF(AND(P261="28", ODOO!F261="K-150 FA"), RAND()*(265-220)+220,
  IF(AND(P261="7", ODOO!F261="K-225 NFA"), RAND()*(240-213)+213,
  IF(AND(P261="28", ODOO!F261="K-225 NFA"), RAND()*(390-348)+348,
  IF(AND(P261="7", ODOO!F261="K-225 FA"), RAND()*(240-213)+213,
  IF(AND(P261="28", ODOO!F261="K-225 FA"), RAND()*(390-348)+348,
  IF(AND(P261="7", ODOO!F261="K-250 NFA"), RAND()*(275-235)+235,
  IF(AND(P261="28", ODOO!F261="K-250 NFA"), RAND()*(440-400)+400,
  IF(AND(P261="7", ODOO!F261="K-250 FA"), RAND()*(275-235)+235,
  IF(AND(P261="28", ODOO!F261="K-250 FA"), RAND()*(440-400)+400,
  IF(AND(P261="7", ODOO!F261="K-350 NFA"), RAND()*(390-345)+345,
  IF(AND(P261="28", ODOO!F261="K-350 NFA"), RAND()*(570-520)+520,
  IF(AND(P261="7", ODOO!F261="K-350 FA"), RAND()*(390-345)+345,
  IF(AND(P261="28", ODOO!F261="K-350 FA"), RAND()*(570-520)+520,
  IF(AND(P261="7", ODOO!F261="K-450 FA"), RAND()*(480-420)+420,
  IF(AND(P261="28", ODOO!F261="K-450 FA"), RAND()*(730-648)+648,
  IF(AND(P261="7", ODOO!F261="K-450 NFA"), RAND()*(480-420)+420,
  IF(AND(P261="28", ODOO!F261="K-450 NFA"), RAND()*(730-648)+648,
  IF(AND(P261="7", ODOO!F261="K-500 FA"), RAND()*(530-466)+466,
  IF(AND(P261="28", ODOO!F261="K-500 FA"), RAND()*(800-718)+718,
  IF(AND(P261="7", ODOO!F261="K-500 NFA"), RAND()*(530-466)+466,
  IF(AND(P261="28", ODOO!F261="K-500 NFA"), RAND()*(800-718)+718,
  "0")))))))))))))))))))))))))))))))))))))))))))))))))))))))))))))),  2)</f>
        <v/>
      </c>
      <c r="H261" s="1">
        <f>ROUND(RAND()*(12.56-12)+12.1,2)</f>
        <v/>
      </c>
      <c r="I261">
        <f>CHOOSE(RANDBETWEEN(1,5), "A", "B", "C", "D", "E")</f>
        <v/>
      </c>
      <c r="J261" t="inlineStr">
        <is>
          <t>B</t>
        </is>
      </c>
      <c r="K261">
        <f>bjdt_id!C261</f>
        <v/>
      </c>
      <c r="L261" s="4">
        <f>ODOO!H261</f>
        <v/>
      </c>
      <c r="M261">
        <f>ODOO!J261</f>
        <v/>
      </c>
      <c r="N261" s="1">
        <f>ROUND(G261*101.971/176.71/0.83,2)</f>
        <v/>
      </c>
      <c r="O261" s="1">
        <f>ROUND(G261/17671*1000.2,2)</f>
        <v/>
      </c>
      <c r="P261">
        <f>ODOO!I261</f>
        <v/>
      </c>
      <c r="Q261" s="4">
        <f>ODOO!H261</f>
        <v/>
      </c>
    </row>
    <row r="262">
      <c r="A262" s="5">
        <f>A261+1</f>
        <v/>
      </c>
      <c r="B262" s="4">
        <f>ODOO!H262</f>
        <v/>
      </c>
      <c r="C262" t="n">
        <v>4</v>
      </c>
      <c r="D262">
        <f>ODOO!P262</f>
        <v/>
      </c>
      <c r="E262">
        <f>ODOO!A262</f>
        <v/>
      </c>
      <c r="F262">
        <f>ODOO!G262</f>
        <v/>
      </c>
      <c r="G262" s="1">
        <f>ROUND(
  IF(AND(P262="7", OR(ODOO!F262="Class B-1 FA", ODOO!F262="Class B-1 NFA")), RAND()*(480-420)+420,
  IF(AND(P262="28", OR(ODOO!F262="Class B-1 FA", ODOO!F262="Class B-1 NFA")), RAND()*(650-580)+580,
  IF(AND(P262="7", ODOO!F262="Fc-30 NFA"), RAND()*(480-420)+420,
  IF(AND(P262="28", ODOO!F262="Fc-30 NFA"), RAND()*(650-580)+580,
  IF(AND(P262="7", ODOO!F262="Fc-20 NFA"), RAND()*(275-236)+236,
  IF(AND(P262="28", ODOO!F262="Fc-20 NFA"), RAND()*(490-410)+410,
  IF(AND(P262="7", ODOO!F262="Fc-35 NFA"), RAND()*(435-393)+393,
  IF(AND(P262="28", ODOO!F262="Fc-35 NFA"), RAND()*(680-620)+620,
  IF(AND(P262="7", ODOO!F262="Fc-15 NFA"), RAND()*(200-175)+175,
  IF(AND(P262="28", ODOO!F262="Fc-15 NFA"), RAND()*(355-305)+305,
  IF(AND(P262="7", ODOO!F262="K-300 NFA"), RAND()*(324-278)+278,
  IF(AND(P262="28", ODOO!F262="K-300 NFA"), RAND()*(520-450)+450,
  IF(AND(P262="7", ODOO!F262="K-300 FA"), RAND()*(324-278)+278,
  IF(AND(P262="28", ODOO!F262="K-300 FA"), RAND()*(520-450)+450,
  IF(AND(P262="7", ODOO!F262="K-400 FA"), RAND()*(415-370)+370,
  IF(AND(P262="28", ODOO!F262="K-400 FA"), RAND()*(655-591)+591,
  IF(AND(P262="7", ODOO!F262="K-400 NFA"), RAND()*(415-370)+370,
  IF(AND(P262="28", ODOO!F262="K-400 NFA"), RAND()*(655-591)+591,
  IF(AND(P262="7", ODOO!F262="Class B-2 FA"), RAND()*(503-448)+448,
  IF(AND(P262="28", ODOO!F262="Class B-2 FA"), RAND()*(695-622)+622,
  IF(AND(P262="7", ODOO!F262="Fc-10 NFA"), RAND()*(155-123)+123,
  IF(AND(P262="28", ODOO!F262="Fc-10 NFA"), RAND()*(230-200)+200,
  IF(AND(P262="7", ODOO!F262="Class E-1 NFA"), RAND()*(155-123)+123,
  IF(AND(P262="28", ODOO!F262="Class E-1 NFA"), RAND()*(230-200)+200,
  IF(AND(P262="7", ODOO!F262="Class E-1 FA"), RAND()*(155-123)+123,
  IF(AND(P262="28", ODOO!F262="Class E-1 FA"), RAND()*(230-200)+200,
  IF(AND(P262="7", ODOO!F262="K-175 NFA"), RAND()*(195-165)+165,
  IF(AND(P262="28", ODOO!F262="K-175 NFA"), RAND()*(320-270)+270,
  IF(AND(P262="7", ODOO!F262="K-125 NFA"), RAND()*(155-123)+123,
  IF(AND(P262="28", ODOO!F262="K-125 NFA"), RAND()*(230-200)+200,
  IF(AND(P262="7", ODOO!F262="B0-1 NFA"), RAND()*(155-123)+123,
  IF(AND(P262="28", ODOO!F262="B0-1 NFA"), RAND()*(190-177)+177,
  IF(AND(P262="7", ODOO!F262="Class C-1 NFA"), RAND()*(275-245)+245,
  IF(AND(P262="28", ODOO!F262="Class C-1 NFA"), RAND()*(460-407)+407,
  IF(AND(P262="7", ODOO!F262="K-100 NFA"), RAND()*(115-93)+93,
  IF(AND(P262="28", ODOO!F262="K-100 NFA"), RAND()*(200-146)+146,
  IF(AND(P262="7", ODOO!F262="K-100 FA"), RAND()*(115-93)+93,
  IF(AND(P262="28", ODOO!F262="K-100 FA"), RAND()*(200-146)+146,
  IF(AND(P262="7", ODOO!F262="K-150 NFA"), RAND()*(150-138)+138,
  IF(AND(P262="28", ODOO!F262="K-150 NFA"), RAND()*(265-220)+220,
  IF(AND(P262="7", ODOO!F262="K-150 FA"), RAND()*(150-138)+138,
  IF(AND(P262="28", ODOO!F262="K-150 FA"), RAND()*(265-220)+220,
  IF(AND(P262="7", ODOO!F262="K-225 NFA"), RAND()*(240-213)+213,
  IF(AND(P262="28", ODOO!F262="K-225 NFA"), RAND()*(390-348)+348,
  IF(AND(P262="7", ODOO!F262="K-225 FA"), RAND()*(240-213)+213,
  IF(AND(P262="28", ODOO!F262="K-225 FA"), RAND()*(390-348)+348,
  IF(AND(P262="7", ODOO!F262="K-250 NFA"), RAND()*(275-235)+235,
  IF(AND(P262="28", ODOO!F262="K-250 NFA"), RAND()*(440-400)+400,
  IF(AND(P262="7", ODOO!F262="K-250 FA"), RAND()*(275-235)+235,
  IF(AND(P262="28", ODOO!F262="K-250 FA"), RAND()*(440-400)+400,
  IF(AND(P262="7", ODOO!F262="K-350 NFA"), RAND()*(390-345)+345,
  IF(AND(P262="28", ODOO!F262="K-350 NFA"), RAND()*(570-520)+520,
  IF(AND(P262="7", ODOO!F262="K-350 FA"), RAND()*(390-345)+345,
  IF(AND(P262="28", ODOO!F262="K-350 FA"), RAND()*(570-520)+520,
  IF(AND(P262="7", ODOO!F262="K-450 FA"), RAND()*(480-420)+420,
  IF(AND(P262="28", ODOO!F262="K-450 FA"), RAND()*(730-648)+648,
  IF(AND(P262="7", ODOO!F262="K-450 NFA"), RAND()*(480-420)+420,
  IF(AND(P262="28", ODOO!F262="K-450 NFA"), RAND()*(730-648)+648,
  IF(AND(P262="7", ODOO!F262="K-500 FA"), RAND()*(530-466)+466,
  IF(AND(P262="28", ODOO!F262="K-500 FA"), RAND()*(800-718)+718,
  IF(AND(P262="7", ODOO!F262="K-500 NFA"), RAND()*(530-466)+466,
  IF(AND(P262="28", ODOO!F262="K-500 NFA"), RAND()*(800-718)+718,
  "0")))))))))))))))))))))))))))))))))))))))))))))))))))))))))))))),  2)</f>
        <v/>
      </c>
      <c r="H262" s="1">
        <f>ROUND(RAND()*(12.56-12)+12.1,2)</f>
        <v/>
      </c>
      <c r="I262">
        <f>CHOOSE(RANDBETWEEN(1,5), "A", "B", "C", "D", "E")</f>
        <v/>
      </c>
      <c r="J262" t="inlineStr">
        <is>
          <t>B</t>
        </is>
      </c>
      <c r="K262">
        <f>bjdt_id!C262</f>
        <v/>
      </c>
      <c r="L262" s="4">
        <f>ODOO!H262</f>
        <v/>
      </c>
      <c r="M262">
        <f>ODOO!J262</f>
        <v/>
      </c>
      <c r="N262" s="1">
        <f>ROUND(G262*101.971/176.71/0.83,2)</f>
        <v/>
      </c>
      <c r="O262" s="1">
        <f>ROUND(G262/17671*1000.2,2)</f>
        <v/>
      </c>
      <c r="P262">
        <f>ODOO!I262</f>
        <v/>
      </c>
      <c r="Q262" s="4">
        <f>ODOO!H262</f>
        <v/>
      </c>
    </row>
    <row r="263">
      <c r="A263" s="5">
        <f>A262+1</f>
        <v/>
      </c>
      <c r="B263" s="4">
        <f>ODOO!H263</f>
        <v/>
      </c>
      <c r="C263" t="n">
        <v>4</v>
      </c>
      <c r="D263">
        <f>ODOO!P263</f>
        <v/>
      </c>
      <c r="E263">
        <f>ODOO!A263</f>
        <v/>
      </c>
      <c r="F263">
        <f>ODOO!G263</f>
        <v/>
      </c>
      <c r="G263" s="1">
        <f>ROUND(
  IF(AND(P263="7", OR(ODOO!F263="Class B-1 FA", ODOO!F263="Class B-1 NFA")), RAND()*(480-420)+420,
  IF(AND(P263="28", OR(ODOO!F263="Class B-1 FA", ODOO!F263="Class B-1 NFA")), RAND()*(650-580)+580,
  IF(AND(P263="7", ODOO!F263="Fc-30 NFA"), RAND()*(480-420)+420,
  IF(AND(P263="28", ODOO!F263="Fc-30 NFA"), RAND()*(650-580)+580,
  IF(AND(P263="7", ODOO!F263="Fc-20 NFA"), RAND()*(275-236)+236,
  IF(AND(P263="28", ODOO!F263="Fc-20 NFA"), RAND()*(490-410)+410,
  IF(AND(P263="7", ODOO!F263="Fc-35 NFA"), RAND()*(435-393)+393,
  IF(AND(P263="28", ODOO!F263="Fc-35 NFA"), RAND()*(680-620)+620,
  IF(AND(P263="7", ODOO!F263="Fc-15 NFA"), RAND()*(200-175)+175,
  IF(AND(P263="28", ODOO!F263="Fc-15 NFA"), RAND()*(355-305)+305,
  IF(AND(P263="7", ODOO!F263="K-300 NFA"), RAND()*(324-278)+278,
  IF(AND(P263="28", ODOO!F263="K-300 NFA"), RAND()*(520-450)+450,
  IF(AND(P263="7", ODOO!F263="K-300 FA"), RAND()*(324-278)+278,
  IF(AND(P263="28", ODOO!F263="K-300 FA"), RAND()*(520-450)+450,
  IF(AND(P263="7", ODOO!F263="K-400 FA"), RAND()*(415-370)+370,
  IF(AND(P263="28", ODOO!F263="K-400 FA"), RAND()*(655-591)+591,
  IF(AND(P263="7", ODOO!F263="K-400 NFA"), RAND()*(415-370)+370,
  IF(AND(P263="28", ODOO!F263="K-400 NFA"), RAND()*(655-591)+591,
  IF(AND(P263="7", ODOO!F263="Class B-2 FA"), RAND()*(503-448)+448,
  IF(AND(P263="28", ODOO!F263="Class B-2 FA"), RAND()*(695-622)+622,
  IF(AND(P263="7", ODOO!F263="Fc-10 NFA"), RAND()*(155-123)+123,
  IF(AND(P263="28", ODOO!F263="Fc-10 NFA"), RAND()*(230-200)+200,
  IF(AND(P263="7", ODOO!F263="Class E-1 NFA"), RAND()*(155-123)+123,
  IF(AND(P263="28", ODOO!F263="Class E-1 NFA"), RAND()*(230-200)+200,
  IF(AND(P263="7", ODOO!F263="Class E-1 FA"), RAND()*(155-123)+123,
  IF(AND(P263="28", ODOO!F263="Class E-1 FA"), RAND()*(230-200)+200,
  IF(AND(P263="7", ODOO!F263="K-175 NFA"), RAND()*(195-165)+165,
  IF(AND(P263="28", ODOO!F263="K-175 NFA"), RAND()*(320-270)+270,
  IF(AND(P263="7", ODOO!F263="K-125 NFA"), RAND()*(155-123)+123,
  IF(AND(P263="28", ODOO!F263="K-125 NFA"), RAND()*(230-200)+200,
  IF(AND(P263="7", ODOO!F263="B0-1 NFA"), RAND()*(155-123)+123,
  IF(AND(P263="28", ODOO!F263="B0-1 NFA"), RAND()*(190-177)+177,
  IF(AND(P263="7", ODOO!F263="Class C-1 NFA"), RAND()*(275-245)+245,
  IF(AND(P263="28", ODOO!F263="Class C-1 NFA"), RAND()*(460-407)+407,
  IF(AND(P263="7", ODOO!F263="K-100 NFA"), RAND()*(115-93)+93,
  IF(AND(P263="28", ODOO!F263="K-100 NFA"), RAND()*(200-146)+146,
  IF(AND(P263="7", ODOO!F263="K-100 FA"), RAND()*(115-93)+93,
  IF(AND(P263="28", ODOO!F263="K-100 FA"), RAND()*(200-146)+146,
  IF(AND(P263="7", ODOO!F263="K-150 NFA"), RAND()*(150-138)+138,
  IF(AND(P263="28", ODOO!F263="K-150 NFA"), RAND()*(265-220)+220,
  IF(AND(P263="7", ODOO!F263="K-150 FA"), RAND()*(150-138)+138,
  IF(AND(P263="28", ODOO!F263="K-150 FA"), RAND()*(265-220)+220,
  IF(AND(P263="7", ODOO!F263="K-225 NFA"), RAND()*(240-213)+213,
  IF(AND(P263="28", ODOO!F263="K-225 NFA"), RAND()*(390-348)+348,
  IF(AND(P263="7", ODOO!F263="K-225 FA"), RAND()*(240-213)+213,
  IF(AND(P263="28", ODOO!F263="K-225 FA"), RAND()*(390-348)+348,
  IF(AND(P263="7", ODOO!F263="K-250 NFA"), RAND()*(275-235)+235,
  IF(AND(P263="28", ODOO!F263="K-250 NFA"), RAND()*(440-400)+400,
  IF(AND(P263="7", ODOO!F263="K-250 FA"), RAND()*(275-235)+235,
  IF(AND(P263="28", ODOO!F263="K-250 FA"), RAND()*(440-400)+400,
  IF(AND(P263="7", ODOO!F263="K-350 NFA"), RAND()*(390-345)+345,
  IF(AND(P263="28", ODOO!F263="K-350 NFA"), RAND()*(570-520)+520,
  IF(AND(P263="7", ODOO!F263="K-350 FA"), RAND()*(390-345)+345,
  IF(AND(P263="28", ODOO!F263="K-350 FA"), RAND()*(570-520)+520,
  IF(AND(P263="7", ODOO!F263="K-450 FA"), RAND()*(480-420)+420,
  IF(AND(P263="28", ODOO!F263="K-450 FA"), RAND()*(730-648)+648,
  IF(AND(P263="7", ODOO!F263="K-450 NFA"), RAND()*(480-420)+420,
  IF(AND(P263="28", ODOO!F263="K-450 NFA"), RAND()*(730-648)+648,
  IF(AND(P263="7", ODOO!F263="K-500 FA"), RAND()*(530-466)+466,
  IF(AND(P263="28", ODOO!F263="K-500 FA"), RAND()*(800-718)+718,
  IF(AND(P263="7", ODOO!F263="K-500 NFA"), RAND()*(530-466)+466,
  IF(AND(P263="28", ODOO!F263="K-500 NFA"), RAND()*(800-718)+718,
  "0")))))))))))))))))))))))))))))))))))))))))))))))))))))))))))))),  2)</f>
        <v/>
      </c>
      <c r="H263" s="1">
        <f>ROUND(RAND()*(12.56-12)+12.1,2)</f>
        <v/>
      </c>
      <c r="I263">
        <f>CHOOSE(RANDBETWEEN(1,5), "A", "B", "C", "D", "E")</f>
        <v/>
      </c>
      <c r="J263" t="inlineStr">
        <is>
          <t>B</t>
        </is>
      </c>
      <c r="K263">
        <f>bjdt_id!C263</f>
        <v/>
      </c>
      <c r="L263" s="4">
        <f>ODOO!H263</f>
        <v/>
      </c>
      <c r="M263">
        <f>ODOO!J263</f>
        <v/>
      </c>
      <c r="N263" s="1">
        <f>ROUND(G263*101.971/176.71/0.83,2)</f>
        <v/>
      </c>
      <c r="O263" s="1">
        <f>ROUND(G263/17671*1000.2,2)</f>
        <v/>
      </c>
      <c r="P263">
        <f>ODOO!I263</f>
        <v/>
      </c>
      <c r="Q263" s="4">
        <f>ODOO!H263</f>
        <v/>
      </c>
    </row>
    <row r="264">
      <c r="A264" s="5">
        <f>A263+1</f>
        <v/>
      </c>
      <c r="B264" s="4">
        <f>ODOO!H264</f>
        <v/>
      </c>
      <c r="C264" t="n">
        <v>4</v>
      </c>
      <c r="D264">
        <f>ODOO!P264</f>
        <v/>
      </c>
      <c r="E264">
        <f>ODOO!A264</f>
        <v/>
      </c>
      <c r="F264">
        <f>ODOO!G264</f>
        <v/>
      </c>
      <c r="G264" s="1">
        <f>ROUND(
  IF(AND(P264="7", OR(ODOO!F264="Class B-1 FA", ODOO!F264="Class B-1 NFA")), RAND()*(480-420)+420,
  IF(AND(P264="28", OR(ODOO!F264="Class B-1 FA", ODOO!F264="Class B-1 NFA")), RAND()*(650-580)+580,
  IF(AND(P264="7", ODOO!F264="Fc-30 NFA"), RAND()*(480-420)+420,
  IF(AND(P264="28", ODOO!F264="Fc-30 NFA"), RAND()*(650-580)+580,
  IF(AND(P264="7", ODOO!F264="Fc-20 NFA"), RAND()*(275-236)+236,
  IF(AND(P264="28", ODOO!F264="Fc-20 NFA"), RAND()*(490-410)+410,
  IF(AND(P264="7", ODOO!F264="Fc-35 NFA"), RAND()*(435-393)+393,
  IF(AND(P264="28", ODOO!F264="Fc-35 NFA"), RAND()*(680-620)+620,
  IF(AND(P264="7", ODOO!F264="Fc-15 NFA"), RAND()*(200-175)+175,
  IF(AND(P264="28", ODOO!F264="Fc-15 NFA"), RAND()*(355-305)+305,
  IF(AND(P264="7", ODOO!F264="K-300 NFA"), RAND()*(324-278)+278,
  IF(AND(P264="28", ODOO!F264="K-300 NFA"), RAND()*(520-450)+450,
  IF(AND(P264="7", ODOO!F264="K-300 FA"), RAND()*(324-278)+278,
  IF(AND(P264="28", ODOO!F264="K-300 FA"), RAND()*(520-450)+450,
  IF(AND(P264="7", ODOO!F264="K-400 FA"), RAND()*(415-370)+370,
  IF(AND(P264="28", ODOO!F264="K-400 FA"), RAND()*(655-591)+591,
  IF(AND(P264="7", ODOO!F264="K-400 NFA"), RAND()*(415-370)+370,
  IF(AND(P264="28", ODOO!F264="K-400 NFA"), RAND()*(655-591)+591,
  IF(AND(P264="7", ODOO!F264="Class B-2 FA"), RAND()*(503-448)+448,
  IF(AND(P264="28", ODOO!F264="Class B-2 FA"), RAND()*(695-622)+622,
  IF(AND(P264="7", ODOO!F264="Fc-10 NFA"), RAND()*(155-123)+123,
  IF(AND(P264="28", ODOO!F264="Fc-10 NFA"), RAND()*(230-200)+200,
  IF(AND(P264="7", ODOO!F264="Class E-1 NFA"), RAND()*(155-123)+123,
  IF(AND(P264="28", ODOO!F264="Class E-1 NFA"), RAND()*(230-200)+200,
  IF(AND(P264="7", ODOO!F264="Class E-1 FA"), RAND()*(155-123)+123,
  IF(AND(P264="28", ODOO!F264="Class E-1 FA"), RAND()*(230-200)+200,
  IF(AND(P264="7", ODOO!F264="K-175 NFA"), RAND()*(195-165)+165,
  IF(AND(P264="28", ODOO!F264="K-175 NFA"), RAND()*(320-270)+270,
  IF(AND(P264="7", ODOO!F264="K-125 NFA"), RAND()*(155-123)+123,
  IF(AND(P264="28", ODOO!F264="K-125 NFA"), RAND()*(230-200)+200,
  IF(AND(P264="7", ODOO!F264="B0-1 NFA"), RAND()*(155-123)+123,
  IF(AND(P264="28", ODOO!F264="B0-1 NFA"), RAND()*(190-177)+177,
  IF(AND(P264="7", ODOO!F264="Class C-1 NFA"), RAND()*(275-245)+245,
  IF(AND(P264="28", ODOO!F264="Class C-1 NFA"), RAND()*(460-407)+407,
  IF(AND(P264="7", ODOO!F264="K-100 NFA"), RAND()*(115-93)+93,
  IF(AND(P264="28", ODOO!F264="K-100 NFA"), RAND()*(200-146)+146,
  IF(AND(P264="7", ODOO!F264="K-100 FA"), RAND()*(115-93)+93,
  IF(AND(P264="28", ODOO!F264="K-100 FA"), RAND()*(200-146)+146,
  IF(AND(P264="7", ODOO!F264="K-150 NFA"), RAND()*(150-138)+138,
  IF(AND(P264="28", ODOO!F264="K-150 NFA"), RAND()*(265-220)+220,
  IF(AND(P264="7", ODOO!F264="K-150 FA"), RAND()*(150-138)+138,
  IF(AND(P264="28", ODOO!F264="K-150 FA"), RAND()*(265-220)+220,
  IF(AND(P264="7", ODOO!F264="K-225 NFA"), RAND()*(240-213)+213,
  IF(AND(P264="28", ODOO!F264="K-225 NFA"), RAND()*(390-348)+348,
  IF(AND(P264="7", ODOO!F264="K-225 FA"), RAND()*(240-213)+213,
  IF(AND(P264="28", ODOO!F264="K-225 FA"), RAND()*(390-348)+348,
  IF(AND(P264="7", ODOO!F264="K-250 NFA"), RAND()*(275-235)+235,
  IF(AND(P264="28", ODOO!F264="K-250 NFA"), RAND()*(440-400)+400,
  IF(AND(P264="7", ODOO!F264="K-250 FA"), RAND()*(275-235)+235,
  IF(AND(P264="28", ODOO!F264="K-250 FA"), RAND()*(440-400)+400,
  IF(AND(P264="7", ODOO!F264="K-350 NFA"), RAND()*(390-345)+345,
  IF(AND(P264="28", ODOO!F264="K-350 NFA"), RAND()*(570-520)+520,
  IF(AND(P264="7", ODOO!F264="K-350 FA"), RAND()*(390-345)+345,
  IF(AND(P264="28", ODOO!F264="K-350 FA"), RAND()*(570-520)+520,
  IF(AND(P264="7", ODOO!F264="K-450 FA"), RAND()*(480-420)+420,
  IF(AND(P264="28", ODOO!F264="K-450 FA"), RAND()*(730-648)+648,
  IF(AND(P264="7", ODOO!F264="K-450 NFA"), RAND()*(480-420)+420,
  IF(AND(P264="28", ODOO!F264="K-450 NFA"), RAND()*(730-648)+648,
  IF(AND(P264="7", ODOO!F264="K-500 FA"), RAND()*(530-466)+466,
  IF(AND(P264="28", ODOO!F264="K-500 FA"), RAND()*(800-718)+718,
  IF(AND(P264="7", ODOO!F264="K-500 NFA"), RAND()*(530-466)+466,
  IF(AND(P264="28", ODOO!F264="K-500 NFA"), RAND()*(800-718)+718,
  "0")))))))))))))))))))))))))))))))))))))))))))))))))))))))))))))),  2)</f>
        <v/>
      </c>
      <c r="H264" s="1">
        <f>ROUND(RAND()*(12.56-12)+12.1,2)</f>
        <v/>
      </c>
      <c r="I264">
        <f>CHOOSE(RANDBETWEEN(1,5), "A", "B", "C", "D", "E")</f>
        <v/>
      </c>
      <c r="J264" t="inlineStr">
        <is>
          <t>B</t>
        </is>
      </c>
      <c r="K264">
        <f>bjdt_id!C264</f>
        <v/>
      </c>
      <c r="L264" s="4">
        <f>ODOO!H264</f>
        <v/>
      </c>
      <c r="M264">
        <f>ODOO!J264</f>
        <v/>
      </c>
      <c r="N264" s="1">
        <f>ROUND(G264*101.971/176.71/0.83,2)</f>
        <v/>
      </c>
      <c r="O264" s="1">
        <f>ROUND(G264/17671*1000.2,2)</f>
        <v/>
      </c>
      <c r="P264">
        <f>ODOO!I264</f>
        <v/>
      </c>
      <c r="Q264" s="4">
        <f>ODOO!H264</f>
        <v/>
      </c>
    </row>
    <row r="265">
      <c r="A265" s="5">
        <f>A264+1</f>
        <v/>
      </c>
      <c r="B265" s="4">
        <f>ODOO!H265</f>
        <v/>
      </c>
      <c r="C265" t="n">
        <v>4</v>
      </c>
      <c r="D265">
        <f>ODOO!P265</f>
        <v/>
      </c>
      <c r="E265">
        <f>ODOO!A265</f>
        <v/>
      </c>
      <c r="F265">
        <f>ODOO!G265</f>
        <v/>
      </c>
      <c r="G265" s="1">
        <f>ROUND(
  IF(AND(P265="7", OR(ODOO!F265="Class B-1 FA", ODOO!F265="Class B-1 NFA")), RAND()*(480-420)+420,
  IF(AND(P265="28", OR(ODOO!F265="Class B-1 FA", ODOO!F265="Class B-1 NFA")), RAND()*(650-580)+580,
  IF(AND(P265="7", ODOO!F265="Fc-30 NFA"), RAND()*(480-420)+420,
  IF(AND(P265="28", ODOO!F265="Fc-30 NFA"), RAND()*(650-580)+580,
  IF(AND(P265="7", ODOO!F265="Fc-20 NFA"), RAND()*(275-236)+236,
  IF(AND(P265="28", ODOO!F265="Fc-20 NFA"), RAND()*(490-410)+410,
  IF(AND(P265="7", ODOO!F265="Fc-35 NFA"), RAND()*(435-393)+393,
  IF(AND(P265="28", ODOO!F265="Fc-35 NFA"), RAND()*(680-620)+620,
  IF(AND(P265="7", ODOO!F265="Fc-15 NFA"), RAND()*(200-175)+175,
  IF(AND(P265="28", ODOO!F265="Fc-15 NFA"), RAND()*(355-305)+305,
  IF(AND(P265="7", ODOO!F265="K-300 NFA"), RAND()*(324-278)+278,
  IF(AND(P265="28", ODOO!F265="K-300 NFA"), RAND()*(520-450)+450,
  IF(AND(P265="7", ODOO!F265="K-300 FA"), RAND()*(324-278)+278,
  IF(AND(P265="28", ODOO!F265="K-300 FA"), RAND()*(520-450)+450,
  IF(AND(P265="7", ODOO!F265="K-400 FA"), RAND()*(415-370)+370,
  IF(AND(P265="28", ODOO!F265="K-400 FA"), RAND()*(655-591)+591,
  IF(AND(P265="7", ODOO!F265="K-400 NFA"), RAND()*(415-370)+370,
  IF(AND(P265="28", ODOO!F265="K-400 NFA"), RAND()*(655-591)+591,
  IF(AND(P265="7", ODOO!F265="Class B-2 FA"), RAND()*(503-448)+448,
  IF(AND(P265="28", ODOO!F265="Class B-2 FA"), RAND()*(695-622)+622,
  IF(AND(P265="7", ODOO!F265="Fc-10 NFA"), RAND()*(155-123)+123,
  IF(AND(P265="28", ODOO!F265="Fc-10 NFA"), RAND()*(230-200)+200,
  IF(AND(P265="7", ODOO!F265="Class E-1 NFA"), RAND()*(155-123)+123,
  IF(AND(P265="28", ODOO!F265="Class E-1 NFA"), RAND()*(230-200)+200,
  IF(AND(P265="7", ODOO!F265="Class E-1 FA"), RAND()*(155-123)+123,
  IF(AND(P265="28", ODOO!F265="Class E-1 FA"), RAND()*(230-200)+200,
  IF(AND(P265="7", ODOO!F265="K-175 NFA"), RAND()*(195-165)+165,
  IF(AND(P265="28", ODOO!F265="K-175 NFA"), RAND()*(320-270)+270,
  IF(AND(P265="7", ODOO!F265="K-125 NFA"), RAND()*(155-123)+123,
  IF(AND(P265="28", ODOO!F265="K-125 NFA"), RAND()*(230-200)+200,
  IF(AND(P265="7", ODOO!F265="B0-1 NFA"), RAND()*(155-123)+123,
  IF(AND(P265="28", ODOO!F265="B0-1 NFA"), RAND()*(190-177)+177,
  IF(AND(P265="7", ODOO!F265="Class C-1 NFA"), RAND()*(275-245)+245,
  IF(AND(P265="28", ODOO!F265="Class C-1 NFA"), RAND()*(460-407)+407,
  IF(AND(P265="7", ODOO!F265="K-100 NFA"), RAND()*(115-93)+93,
  IF(AND(P265="28", ODOO!F265="K-100 NFA"), RAND()*(200-146)+146,
  IF(AND(P265="7", ODOO!F265="K-100 FA"), RAND()*(115-93)+93,
  IF(AND(P265="28", ODOO!F265="K-100 FA"), RAND()*(200-146)+146,
  IF(AND(P265="7", ODOO!F265="K-150 NFA"), RAND()*(150-138)+138,
  IF(AND(P265="28", ODOO!F265="K-150 NFA"), RAND()*(265-220)+220,
  IF(AND(P265="7", ODOO!F265="K-150 FA"), RAND()*(150-138)+138,
  IF(AND(P265="28", ODOO!F265="K-150 FA"), RAND()*(265-220)+220,
  IF(AND(P265="7", ODOO!F265="K-225 NFA"), RAND()*(240-213)+213,
  IF(AND(P265="28", ODOO!F265="K-225 NFA"), RAND()*(390-348)+348,
  IF(AND(P265="7", ODOO!F265="K-225 FA"), RAND()*(240-213)+213,
  IF(AND(P265="28", ODOO!F265="K-225 FA"), RAND()*(390-348)+348,
  IF(AND(P265="7", ODOO!F265="K-250 NFA"), RAND()*(275-235)+235,
  IF(AND(P265="28", ODOO!F265="K-250 NFA"), RAND()*(440-400)+400,
  IF(AND(P265="7", ODOO!F265="K-250 FA"), RAND()*(275-235)+235,
  IF(AND(P265="28", ODOO!F265="K-250 FA"), RAND()*(440-400)+400,
  IF(AND(P265="7", ODOO!F265="K-350 NFA"), RAND()*(390-345)+345,
  IF(AND(P265="28", ODOO!F265="K-350 NFA"), RAND()*(570-520)+520,
  IF(AND(P265="7", ODOO!F265="K-350 FA"), RAND()*(390-345)+345,
  IF(AND(P265="28", ODOO!F265="K-350 FA"), RAND()*(570-520)+520,
  IF(AND(P265="7", ODOO!F265="K-450 FA"), RAND()*(480-420)+420,
  IF(AND(P265="28", ODOO!F265="K-450 FA"), RAND()*(730-648)+648,
  IF(AND(P265="7", ODOO!F265="K-450 NFA"), RAND()*(480-420)+420,
  IF(AND(P265="28", ODOO!F265="K-450 NFA"), RAND()*(730-648)+648,
  IF(AND(P265="7", ODOO!F265="K-500 FA"), RAND()*(530-466)+466,
  IF(AND(P265="28", ODOO!F265="K-500 FA"), RAND()*(800-718)+718,
  IF(AND(P265="7", ODOO!F265="K-500 NFA"), RAND()*(530-466)+466,
  IF(AND(P265="28", ODOO!F265="K-500 NFA"), RAND()*(800-718)+718,
  "0")))))))))))))))))))))))))))))))))))))))))))))))))))))))))))))),  2)</f>
        <v/>
      </c>
      <c r="H265" s="1">
        <f>ROUND(RAND()*(12.56-12)+12.1,2)</f>
        <v/>
      </c>
      <c r="I265">
        <f>CHOOSE(RANDBETWEEN(1,5), "A", "B", "C", "D", "E")</f>
        <v/>
      </c>
      <c r="J265" t="inlineStr">
        <is>
          <t>B</t>
        </is>
      </c>
      <c r="K265">
        <f>bjdt_id!C265</f>
        <v/>
      </c>
      <c r="L265" s="4">
        <f>ODOO!H265</f>
        <v/>
      </c>
      <c r="M265">
        <f>ODOO!J265</f>
        <v/>
      </c>
      <c r="N265" s="1">
        <f>ROUND(G265*101.971/176.71/0.83,2)</f>
        <v/>
      </c>
      <c r="O265" s="1">
        <f>ROUND(G265/17671*1000.2,2)</f>
        <v/>
      </c>
      <c r="P265">
        <f>ODOO!I265</f>
        <v/>
      </c>
      <c r="Q265" s="4">
        <f>ODOO!H265</f>
        <v/>
      </c>
    </row>
    <row r="266">
      <c r="A266" s="5">
        <f>A265+1</f>
        <v/>
      </c>
      <c r="B266" s="4">
        <f>ODOO!H266</f>
        <v/>
      </c>
      <c r="C266" t="n">
        <v>4</v>
      </c>
      <c r="D266">
        <f>ODOO!P266</f>
        <v/>
      </c>
      <c r="E266">
        <f>ODOO!A266</f>
        <v/>
      </c>
      <c r="F266">
        <f>ODOO!G266</f>
        <v/>
      </c>
      <c r="G266" s="1">
        <f>ROUND(
  IF(AND(P266="7", OR(ODOO!F266="Class B-1 FA", ODOO!F266="Class B-1 NFA")), RAND()*(480-420)+420,
  IF(AND(P266="28", OR(ODOO!F266="Class B-1 FA", ODOO!F266="Class B-1 NFA")), RAND()*(650-580)+580,
  IF(AND(P266="7", ODOO!F266="Fc-30 NFA"), RAND()*(480-420)+420,
  IF(AND(P266="28", ODOO!F266="Fc-30 NFA"), RAND()*(650-580)+580,
  IF(AND(P266="7", ODOO!F266="Fc-20 NFA"), RAND()*(275-236)+236,
  IF(AND(P266="28", ODOO!F266="Fc-20 NFA"), RAND()*(490-410)+410,
  IF(AND(P266="7", ODOO!F266="Fc-35 NFA"), RAND()*(435-393)+393,
  IF(AND(P266="28", ODOO!F266="Fc-35 NFA"), RAND()*(680-620)+620,
  IF(AND(P266="7", ODOO!F266="Fc-15 NFA"), RAND()*(200-175)+175,
  IF(AND(P266="28", ODOO!F266="Fc-15 NFA"), RAND()*(355-305)+305,
  IF(AND(P266="7", ODOO!F266="K-300 NFA"), RAND()*(324-278)+278,
  IF(AND(P266="28", ODOO!F266="K-300 NFA"), RAND()*(520-450)+450,
  IF(AND(P266="7", ODOO!F266="K-300 FA"), RAND()*(324-278)+278,
  IF(AND(P266="28", ODOO!F266="K-300 FA"), RAND()*(520-450)+450,
  IF(AND(P266="7", ODOO!F266="K-400 FA"), RAND()*(415-370)+370,
  IF(AND(P266="28", ODOO!F266="K-400 FA"), RAND()*(655-591)+591,
  IF(AND(P266="7", ODOO!F266="K-400 NFA"), RAND()*(415-370)+370,
  IF(AND(P266="28", ODOO!F266="K-400 NFA"), RAND()*(655-591)+591,
  IF(AND(P266="7", ODOO!F266="Class B-2 FA"), RAND()*(503-448)+448,
  IF(AND(P266="28", ODOO!F266="Class B-2 FA"), RAND()*(695-622)+622,
  IF(AND(P266="7", ODOO!F266="Fc-10 NFA"), RAND()*(155-123)+123,
  IF(AND(P266="28", ODOO!F266="Fc-10 NFA"), RAND()*(230-200)+200,
  IF(AND(P266="7", ODOO!F266="Class E-1 NFA"), RAND()*(155-123)+123,
  IF(AND(P266="28", ODOO!F266="Class E-1 NFA"), RAND()*(230-200)+200,
  IF(AND(P266="7", ODOO!F266="Class E-1 FA"), RAND()*(155-123)+123,
  IF(AND(P266="28", ODOO!F266="Class E-1 FA"), RAND()*(230-200)+200,
  IF(AND(P266="7", ODOO!F266="K-175 NFA"), RAND()*(195-165)+165,
  IF(AND(P266="28", ODOO!F266="K-175 NFA"), RAND()*(320-270)+270,
  IF(AND(P266="7", ODOO!F266="K-125 NFA"), RAND()*(155-123)+123,
  IF(AND(P266="28", ODOO!F266="K-125 NFA"), RAND()*(230-200)+200,
  IF(AND(P266="7", ODOO!F266="B0-1 NFA"), RAND()*(155-123)+123,
  IF(AND(P266="28", ODOO!F266="B0-1 NFA"), RAND()*(190-177)+177,
  IF(AND(P266="7", ODOO!F266="Class C-1 NFA"), RAND()*(275-245)+245,
  IF(AND(P266="28", ODOO!F266="Class C-1 NFA"), RAND()*(460-407)+407,
  IF(AND(P266="7", ODOO!F266="K-100 NFA"), RAND()*(115-93)+93,
  IF(AND(P266="28", ODOO!F266="K-100 NFA"), RAND()*(200-146)+146,
  IF(AND(P266="7", ODOO!F266="K-100 FA"), RAND()*(115-93)+93,
  IF(AND(P266="28", ODOO!F266="K-100 FA"), RAND()*(200-146)+146,
  IF(AND(P266="7", ODOO!F266="K-150 NFA"), RAND()*(150-138)+138,
  IF(AND(P266="28", ODOO!F266="K-150 NFA"), RAND()*(265-220)+220,
  IF(AND(P266="7", ODOO!F266="K-150 FA"), RAND()*(150-138)+138,
  IF(AND(P266="28", ODOO!F266="K-150 FA"), RAND()*(265-220)+220,
  IF(AND(P266="7", ODOO!F266="K-225 NFA"), RAND()*(240-213)+213,
  IF(AND(P266="28", ODOO!F266="K-225 NFA"), RAND()*(390-348)+348,
  IF(AND(P266="7", ODOO!F266="K-225 FA"), RAND()*(240-213)+213,
  IF(AND(P266="28", ODOO!F266="K-225 FA"), RAND()*(390-348)+348,
  IF(AND(P266="7", ODOO!F266="K-250 NFA"), RAND()*(275-235)+235,
  IF(AND(P266="28", ODOO!F266="K-250 NFA"), RAND()*(440-400)+400,
  IF(AND(P266="7", ODOO!F266="K-250 FA"), RAND()*(275-235)+235,
  IF(AND(P266="28", ODOO!F266="K-250 FA"), RAND()*(440-400)+400,
  IF(AND(P266="7", ODOO!F266="K-350 NFA"), RAND()*(390-345)+345,
  IF(AND(P266="28", ODOO!F266="K-350 NFA"), RAND()*(570-520)+520,
  IF(AND(P266="7", ODOO!F266="K-350 FA"), RAND()*(390-345)+345,
  IF(AND(P266="28", ODOO!F266="K-350 FA"), RAND()*(570-520)+520,
  IF(AND(P266="7", ODOO!F266="K-450 FA"), RAND()*(480-420)+420,
  IF(AND(P266="28", ODOO!F266="K-450 FA"), RAND()*(730-648)+648,
  IF(AND(P266="7", ODOO!F266="K-450 NFA"), RAND()*(480-420)+420,
  IF(AND(P266="28", ODOO!F266="K-450 NFA"), RAND()*(730-648)+648,
  IF(AND(P266="7", ODOO!F266="K-500 FA"), RAND()*(530-466)+466,
  IF(AND(P266="28", ODOO!F266="K-500 FA"), RAND()*(800-718)+718,
  IF(AND(P266="7", ODOO!F266="K-500 NFA"), RAND()*(530-466)+466,
  IF(AND(P266="28", ODOO!F266="K-500 NFA"), RAND()*(800-718)+718,
  "0")))))))))))))))))))))))))))))))))))))))))))))))))))))))))))))),  2)</f>
        <v/>
      </c>
      <c r="H266" s="1">
        <f>ROUND(RAND()*(12.56-12)+12.1,2)</f>
        <v/>
      </c>
      <c r="I266">
        <f>CHOOSE(RANDBETWEEN(1,5), "A", "B", "C", "D", "E")</f>
        <v/>
      </c>
      <c r="J266" t="inlineStr">
        <is>
          <t>B</t>
        </is>
      </c>
      <c r="K266">
        <f>bjdt_id!C266</f>
        <v/>
      </c>
      <c r="L266" s="4">
        <f>ODOO!H266</f>
        <v/>
      </c>
      <c r="M266">
        <f>ODOO!J266</f>
        <v/>
      </c>
      <c r="N266" s="1">
        <f>ROUND(G266*101.971/176.71/0.83,2)</f>
        <v/>
      </c>
      <c r="O266" s="1">
        <f>ROUND(G266/17671*1000.2,2)</f>
        <v/>
      </c>
      <c r="P266">
        <f>ODOO!I266</f>
        <v/>
      </c>
      <c r="Q266" s="4">
        <f>ODOO!H266</f>
        <v/>
      </c>
    </row>
    <row r="267">
      <c r="A267" s="5">
        <f>A266+1</f>
        <v/>
      </c>
      <c r="B267" s="4">
        <f>ODOO!H267</f>
        <v/>
      </c>
      <c r="C267" t="n">
        <v>4</v>
      </c>
      <c r="D267">
        <f>ODOO!P267</f>
        <v/>
      </c>
      <c r="E267">
        <f>ODOO!A267</f>
        <v/>
      </c>
      <c r="F267">
        <f>ODOO!G267</f>
        <v/>
      </c>
      <c r="G267" s="1">
        <f>ROUND(
  IF(AND(P267="7", OR(ODOO!F267="Class B-1 FA", ODOO!F267="Class B-1 NFA")), RAND()*(480-420)+420,
  IF(AND(P267="28", OR(ODOO!F267="Class B-1 FA", ODOO!F267="Class B-1 NFA")), RAND()*(650-580)+580,
  IF(AND(P267="7", ODOO!F267="Fc-30 NFA"), RAND()*(480-420)+420,
  IF(AND(P267="28", ODOO!F267="Fc-30 NFA"), RAND()*(650-580)+580,
  IF(AND(P267="7", ODOO!F267="Fc-20 NFA"), RAND()*(275-236)+236,
  IF(AND(P267="28", ODOO!F267="Fc-20 NFA"), RAND()*(490-410)+410,
  IF(AND(P267="7", ODOO!F267="Fc-35 NFA"), RAND()*(435-393)+393,
  IF(AND(P267="28", ODOO!F267="Fc-35 NFA"), RAND()*(680-620)+620,
  IF(AND(P267="7", ODOO!F267="Fc-15 NFA"), RAND()*(200-175)+175,
  IF(AND(P267="28", ODOO!F267="Fc-15 NFA"), RAND()*(355-305)+305,
  IF(AND(P267="7", ODOO!F267="K-300 NFA"), RAND()*(324-278)+278,
  IF(AND(P267="28", ODOO!F267="K-300 NFA"), RAND()*(520-450)+450,
  IF(AND(P267="7", ODOO!F267="K-300 FA"), RAND()*(324-278)+278,
  IF(AND(P267="28", ODOO!F267="K-300 FA"), RAND()*(520-450)+450,
  IF(AND(P267="7", ODOO!F267="K-400 FA"), RAND()*(415-370)+370,
  IF(AND(P267="28", ODOO!F267="K-400 FA"), RAND()*(655-591)+591,
  IF(AND(P267="7", ODOO!F267="K-400 NFA"), RAND()*(415-370)+370,
  IF(AND(P267="28", ODOO!F267="K-400 NFA"), RAND()*(655-591)+591,
  IF(AND(P267="7", ODOO!F267="Class B-2 FA"), RAND()*(503-448)+448,
  IF(AND(P267="28", ODOO!F267="Class B-2 FA"), RAND()*(695-622)+622,
  IF(AND(P267="7", ODOO!F267="Fc-10 NFA"), RAND()*(155-123)+123,
  IF(AND(P267="28", ODOO!F267="Fc-10 NFA"), RAND()*(230-200)+200,
  IF(AND(P267="7", ODOO!F267="Class E-1 NFA"), RAND()*(155-123)+123,
  IF(AND(P267="28", ODOO!F267="Class E-1 NFA"), RAND()*(230-200)+200,
  IF(AND(P267="7", ODOO!F267="Class E-1 FA"), RAND()*(155-123)+123,
  IF(AND(P267="28", ODOO!F267="Class E-1 FA"), RAND()*(230-200)+200,
  IF(AND(P267="7", ODOO!F267="K-175 NFA"), RAND()*(195-165)+165,
  IF(AND(P267="28", ODOO!F267="K-175 NFA"), RAND()*(320-270)+270,
  IF(AND(P267="7", ODOO!F267="K-125 NFA"), RAND()*(155-123)+123,
  IF(AND(P267="28", ODOO!F267="K-125 NFA"), RAND()*(230-200)+200,
  IF(AND(P267="7", ODOO!F267="B0-1 NFA"), RAND()*(155-123)+123,
  IF(AND(P267="28", ODOO!F267="B0-1 NFA"), RAND()*(190-177)+177,
  IF(AND(P267="7", ODOO!F267="Class C-1 NFA"), RAND()*(275-245)+245,
  IF(AND(P267="28", ODOO!F267="Class C-1 NFA"), RAND()*(460-407)+407,
  IF(AND(P267="7", ODOO!F267="K-100 NFA"), RAND()*(115-93)+93,
  IF(AND(P267="28", ODOO!F267="K-100 NFA"), RAND()*(200-146)+146,
  IF(AND(P267="7", ODOO!F267="K-100 FA"), RAND()*(115-93)+93,
  IF(AND(P267="28", ODOO!F267="K-100 FA"), RAND()*(200-146)+146,
  IF(AND(P267="7", ODOO!F267="K-150 NFA"), RAND()*(150-138)+138,
  IF(AND(P267="28", ODOO!F267="K-150 NFA"), RAND()*(265-220)+220,
  IF(AND(P267="7", ODOO!F267="K-150 FA"), RAND()*(150-138)+138,
  IF(AND(P267="28", ODOO!F267="K-150 FA"), RAND()*(265-220)+220,
  IF(AND(P267="7", ODOO!F267="K-225 NFA"), RAND()*(240-213)+213,
  IF(AND(P267="28", ODOO!F267="K-225 NFA"), RAND()*(390-348)+348,
  IF(AND(P267="7", ODOO!F267="K-225 FA"), RAND()*(240-213)+213,
  IF(AND(P267="28", ODOO!F267="K-225 FA"), RAND()*(390-348)+348,
  IF(AND(P267="7", ODOO!F267="K-250 NFA"), RAND()*(275-235)+235,
  IF(AND(P267="28", ODOO!F267="K-250 NFA"), RAND()*(440-400)+400,
  IF(AND(P267="7", ODOO!F267="K-250 FA"), RAND()*(275-235)+235,
  IF(AND(P267="28", ODOO!F267="K-250 FA"), RAND()*(440-400)+400,
  IF(AND(P267="7", ODOO!F267="K-350 NFA"), RAND()*(390-345)+345,
  IF(AND(P267="28", ODOO!F267="K-350 NFA"), RAND()*(570-520)+520,
  IF(AND(P267="7", ODOO!F267="K-350 FA"), RAND()*(390-345)+345,
  IF(AND(P267="28", ODOO!F267="K-350 FA"), RAND()*(570-520)+520,
  IF(AND(P267="7", ODOO!F267="K-450 FA"), RAND()*(480-420)+420,
  IF(AND(P267="28", ODOO!F267="K-450 FA"), RAND()*(730-648)+648,
  IF(AND(P267="7", ODOO!F267="K-450 NFA"), RAND()*(480-420)+420,
  IF(AND(P267="28", ODOO!F267="K-450 NFA"), RAND()*(730-648)+648,
  IF(AND(P267="7", ODOO!F267="K-500 FA"), RAND()*(530-466)+466,
  IF(AND(P267="28", ODOO!F267="K-500 FA"), RAND()*(800-718)+718,
  IF(AND(P267="7", ODOO!F267="K-500 NFA"), RAND()*(530-466)+466,
  IF(AND(P267="28", ODOO!F267="K-500 NFA"), RAND()*(800-718)+718,
  "0")))))))))))))))))))))))))))))))))))))))))))))))))))))))))))))),  2)</f>
        <v/>
      </c>
      <c r="H267" s="1">
        <f>ROUND(RAND()*(12.56-12)+12.1,2)</f>
        <v/>
      </c>
      <c r="I267">
        <f>CHOOSE(RANDBETWEEN(1,5), "A", "B", "C", "D", "E")</f>
        <v/>
      </c>
      <c r="J267" t="inlineStr">
        <is>
          <t>B</t>
        </is>
      </c>
      <c r="K267">
        <f>bjdt_id!C267</f>
        <v/>
      </c>
      <c r="L267" s="4">
        <f>ODOO!H267</f>
        <v/>
      </c>
      <c r="M267">
        <f>ODOO!J267</f>
        <v/>
      </c>
      <c r="N267" s="1">
        <f>ROUND(G267*101.971/176.71/0.83,2)</f>
        <v/>
      </c>
      <c r="O267" s="1">
        <f>ROUND(G267/17671*1000.2,2)</f>
        <v/>
      </c>
      <c r="P267">
        <f>ODOO!I267</f>
        <v/>
      </c>
      <c r="Q267" s="4">
        <f>ODOO!H267</f>
        <v/>
      </c>
    </row>
    <row r="268">
      <c r="A268" s="5">
        <f>A267+1</f>
        <v/>
      </c>
      <c r="B268" s="4">
        <f>ODOO!H268</f>
        <v/>
      </c>
      <c r="C268" t="n">
        <v>4</v>
      </c>
      <c r="D268">
        <f>ODOO!P268</f>
        <v/>
      </c>
      <c r="E268">
        <f>ODOO!A268</f>
        <v/>
      </c>
      <c r="F268">
        <f>ODOO!G268</f>
        <v/>
      </c>
      <c r="G268" s="1">
        <f>ROUND(
  IF(AND(P268="7", OR(ODOO!F268="Class B-1 FA", ODOO!F268="Class B-1 NFA")), RAND()*(480-420)+420,
  IF(AND(P268="28", OR(ODOO!F268="Class B-1 FA", ODOO!F268="Class B-1 NFA")), RAND()*(650-580)+580,
  IF(AND(P268="7", ODOO!F268="Fc-30 NFA"), RAND()*(480-420)+420,
  IF(AND(P268="28", ODOO!F268="Fc-30 NFA"), RAND()*(650-580)+580,
  IF(AND(P268="7", ODOO!F268="Fc-20 NFA"), RAND()*(275-236)+236,
  IF(AND(P268="28", ODOO!F268="Fc-20 NFA"), RAND()*(490-410)+410,
  IF(AND(P268="7", ODOO!F268="Fc-35 NFA"), RAND()*(435-393)+393,
  IF(AND(P268="28", ODOO!F268="Fc-35 NFA"), RAND()*(680-620)+620,
  IF(AND(P268="7", ODOO!F268="Fc-15 NFA"), RAND()*(200-175)+175,
  IF(AND(P268="28", ODOO!F268="Fc-15 NFA"), RAND()*(355-305)+305,
  IF(AND(P268="7", ODOO!F268="K-300 NFA"), RAND()*(324-278)+278,
  IF(AND(P268="28", ODOO!F268="K-300 NFA"), RAND()*(520-450)+450,
  IF(AND(P268="7", ODOO!F268="K-300 FA"), RAND()*(324-278)+278,
  IF(AND(P268="28", ODOO!F268="K-300 FA"), RAND()*(520-450)+450,
  IF(AND(P268="7", ODOO!F268="K-400 FA"), RAND()*(415-370)+370,
  IF(AND(P268="28", ODOO!F268="K-400 FA"), RAND()*(655-591)+591,
  IF(AND(P268="7", ODOO!F268="K-400 NFA"), RAND()*(415-370)+370,
  IF(AND(P268="28", ODOO!F268="K-400 NFA"), RAND()*(655-591)+591,
  IF(AND(P268="7", ODOO!F268="Class B-2 FA"), RAND()*(503-448)+448,
  IF(AND(P268="28", ODOO!F268="Class B-2 FA"), RAND()*(695-622)+622,
  IF(AND(P268="7", ODOO!F268="Fc-10 NFA"), RAND()*(155-123)+123,
  IF(AND(P268="28", ODOO!F268="Fc-10 NFA"), RAND()*(230-200)+200,
  IF(AND(P268="7", ODOO!F268="Class E-1 NFA"), RAND()*(155-123)+123,
  IF(AND(P268="28", ODOO!F268="Class E-1 NFA"), RAND()*(230-200)+200,
  IF(AND(P268="7", ODOO!F268="Class E-1 FA"), RAND()*(155-123)+123,
  IF(AND(P268="28", ODOO!F268="Class E-1 FA"), RAND()*(230-200)+200,
  IF(AND(P268="7", ODOO!F268="K-175 NFA"), RAND()*(195-165)+165,
  IF(AND(P268="28", ODOO!F268="K-175 NFA"), RAND()*(320-270)+270,
  IF(AND(P268="7", ODOO!F268="K-125 NFA"), RAND()*(155-123)+123,
  IF(AND(P268="28", ODOO!F268="K-125 NFA"), RAND()*(230-200)+200,
  IF(AND(P268="7", ODOO!F268="B0-1 NFA"), RAND()*(155-123)+123,
  IF(AND(P268="28", ODOO!F268="B0-1 NFA"), RAND()*(190-177)+177,
  IF(AND(P268="7", ODOO!F268="Class C-1 NFA"), RAND()*(275-245)+245,
  IF(AND(P268="28", ODOO!F268="Class C-1 NFA"), RAND()*(460-407)+407,
  IF(AND(P268="7", ODOO!F268="K-100 NFA"), RAND()*(115-93)+93,
  IF(AND(P268="28", ODOO!F268="K-100 NFA"), RAND()*(200-146)+146,
  IF(AND(P268="7", ODOO!F268="K-100 FA"), RAND()*(115-93)+93,
  IF(AND(P268="28", ODOO!F268="K-100 FA"), RAND()*(200-146)+146,
  IF(AND(P268="7", ODOO!F268="K-150 NFA"), RAND()*(150-138)+138,
  IF(AND(P268="28", ODOO!F268="K-150 NFA"), RAND()*(265-220)+220,
  IF(AND(P268="7", ODOO!F268="K-150 FA"), RAND()*(150-138)+138,
  IF(AND(P268="28", ODOO!F268="K-150 FA"), RAND()*(265-220)+220,
  IF(AND(P268="7", ODOO!F268="K-225 NFA"), RAND()*(240-213)+213,
  IF(AND(P268="28", ODOO!F268="K-225 NFA"), RAND()*(390-348)+348,
  IF(AND(P268="7", ODOO!F268="K-225 FA"), RAND()*(240-213)+213,
  IF(AND(P268="28", ODOO!F268="K-225 FA"), RAND()*(390-348)+348,
  IF(AND(P268="7", ODOO!F268="K-250 NFA"), RAND()*(275-235)+235,
  IF(AND(P268="28", ODOO!F268="K-250 NFA"), RAND()*(440-400)+400,
  IF(AND(P268="7", ODOO!F268="K-250 FA"), RAND()*(275-235)+235,
  IF(AND(P268="28", ODOO!F268="K-250 FA"), RAND()*(440-400)+400,
  IF(AND(P268="7", ODOO!F268="K-350 NFA"), RAND()*(390-345)+345,
  IF(AND(P268="28", ODOO!F268="K-350 NFA"), RAND()*(570-520)+520,
  IF(AND(P268="7", ODOO!F268="K-350 FA"), RAND()*(390-345)+345,
  IF(AND(P268="28", ODOO!F268="K-350 FA"), RAND()*(570-520)+520,
  IF(AND(P268="7", ODOO!F268="K-450 FA"), RAND()*(480-420)+420,
  IF(AND(P268="28", ODOO!F268="K-450 FA"), RAND()*(730-648)+648,
  IF(AND(P268="7", ODOO!F268="K-450 NFA"), RAND()*(480-420)+420,
  IF(AND(P268="28", ODOO!F268="K-450 NFA"), RAND()*(730-648)+648,
  IF(AND(P268="7", ODOO!F268="K-500 FA"), RAND()*(530-466)+466,
  IF(AND(P268="28", ODOO!F268="K-500 FA"), RAND()*(800-718)+718,
  IF(AND(P268="7", ODOO!F268="K-500 NFA"), RAND()*(530-466)+466,
  IF(AND(P268="28", ODOO!F268="K-500 NFA"), RAND()*(800-718)+718,
  "0")))))))))))))))))))))))))))))))))))))))))))))))))))))))))))))),  2)</f>
        <v/>
      </c>
      <c r="H268" s="1">
        <f>ROUND(RAND()*(12.56-12)+12.1,2)</f>
        <v/>
      </c>
      <c r="I268">
        <f>CHOOSE(RANDBETWEEN(1,5), "A", "B", "C", "D", "E")</f>
        <v/>
      </c>
      <c r="J268" t="inlineStr">
        <is>
          <t>B</t>
        </is>
      </c>
      <c r="K268">
        <f>bjdt_id!C268</f>
        <v/>
      </c>
      <c r="L268" s="4">
        <f>ODOO!H268</f>
        <v/>
      </c>
      <c r="M268">
        <f>ODOO!J268</f>
        <v/>
      </c>
      <c r="N268" s="1">
        <f>ROUND(G268*101.971/176.71/0.83,2)</f>
        <v/>
      </c>
      <c r="O268" s="1">
        <f>ROUND(G268/17671*1000.2,2)</f>
        <v/>
      </c>
      <c r="P268">
        <f>ODOO!I268</f>
        <v/>
      </c>
      <c r="Q268" s="4">
        <f>ODOO!H268</f>
        <v/>
      </c>
    </row>
    <row r="269">
      <c r="A269" s="5">
        <f>A268+1</f>
        <v/>
      </c>
      <c r="B269" s="4">
        <f>ODOO!H269</f>
        <v/>
      </c>
      <c r="C269" t="n">
        <v>4</v>
      </c>
      <c r="D269">
        <f>ODOO!P269</f>
        <v/>
      </c>
      <c r="E269">
        <f>ODOO!A269</f>
        <v/>
      </c>
      <c r="F269">
        <f>ODOO!G269</f>
        <v/>
      </c>
      <c r="G269" s="1">
        <f>ROUND(
  IF(AND(P269="7", OR(ODOO!F269="Class B-1 FA", ODOO!F269="Class B-1 NFA")), RAND()*(480-420)+420,
  IF(AND(P269="28", OR(ODOO!F269="Class B-1 FA", ODOO!F269="Class B-1 NFA")), RAND()*(650-580)+580,
  IF(AND(P269="7", ODOO!F269="Fc-30 NFA"), RAND()*(480-420)+420,
  IF(AND(P269="28", ODOO!F269="Fc-30 NFA"), RAND()*(650-580)+580,
  IF(AND(P269="7", ODOO!F269="Fc-20 NFA"), RAND()*(275-236)+236,
  IF(AND(P269="28", ODOO!F269="Fc-20 NFA"), RAND()*(490-410)+410,
  IF(AND(P269="7", ODOO!F269="Fc-35 NFA"), RAND()*(435-393)+393,
  IF(AND(P269="28", ODOO!F269="Fc-35 NFA"), RAND()*(680-620)+620,
  IF(AND(P269="7", ODOO!F269="Fc-15 NFA"), RAND()*(200-175)+175,
  IF(AND(P269="28", ODOO!F269="Fc-15 NFA"), RAND()*(355-305)+305,
  IF(AND(P269="7", ODOO!F269="K-300 NFA"), RAND()*(324-278)+278,
  IF(AND(P269="28", ODOO!F269="K-300 NFA"), RAND()*(520-450)+450,
  IF(AND(P269="7", ODOO!F269="K-300 FA"), RAND()*(324-278)+278,
  IF(AND(P269="28", ODOO!F269="K-300 FA"), RAND()*(520-450)+450,
  IF(AND(P269="7", ODOO!F269="K-400 FA"), RAND()*(415-370)+370,
  IF(AND(P269="28", ODOO!F269="K-400 FA"), RAND()*(655-591)+591,
  IF(AND(P269="7", ODOO!F269="K-400 NFA"), RAND()*(415-370)+370,
  IF(AND(P269="28", ODOO!F269="K-400 NFA"), RAND()*(655-591)+591,
  IF(AND(P269="7", ODOO!F269="Class B-2 FA"), RAND()*(503-448)+448,
  IF(AND(P269="28", ODOO!F269="Class B-2 FA"), RAND()*(695-622)+622,
  IF(AND(P269="7", ODOO!F269="Fc-10 NFA"), RAND()*(155-123)+123,
  IF(AND(P269="28", ODOO!F269="Fc-10 NFA"), RAND()*(230-200)+200,
  IF(AND(P269="7", ODOO!F269="Class E-1 NFA"), RAND()*(155-123)+123,
  IF(AND(P269="28", ODOO!F269="Class E-1 NFA"), RAND()*(230-200)+200,
  IF(AND(P269="7", ODOO!F269="Class E-1 FA"), RAND()*(155-123)+123,
  IF(AND(P269="28", ODOO!F269="Class E-1 FA"), RAND()*(230-200)+200,
  IF(AND(P269="7", ODOO!F269="K-175 NFA"), RAND()*(195-165)+165,
  IF(AND(P269="28", ODOO!F269="K-175 NFA"), RAND()*(320-270)+270,
  IF(AND(P269="7", ODOO!F269="K-125 NFA"), RAND()*(155-123)+123,
  IF(AND(P269="28", ODOO!F269="K-125 NFA"), RAND()*(230-200)+200,
  IF(AND(P269="7", ODOO!F269="B0-1 NFA"), RAND()*(155-123)+123,
  IF(AND(P269="28", ODOO!F269="B0-1 NFA"), RAND()*(190-177)+177,
  IF(AND(P269="7", ODOO!F269="Class C-1 NFA"), RAND()*(275-245)+245,
  IF(AND(P269="28", ODOO!F269="Class C-1 NFA"), RAND()*(460-407)+407,
  IF(AND(P269="7", ODOO!F269="K-100 NFA"), RAND()*(115-93)+93,
  IF(AND(P269="28", ODOO!F269="K-100 NFA"), RAND()*(200-146)+146,
  IF(AND(P269="7", ODOO!F269="K-100 FA"), RAND()*(115-93)+93,
  IF(AND(P269="28", ODOO!F269="K-100 FA"), RAND()*(200-146)+146,
  IF(AND(P269="7", ODOO!F269="K-150 NFA"), RAND()*(150-138)+138,
  IF(AND(P269="28", ODOO!F269="K-150 NFA"), RAND()*(265-220)+220,
  IF(AND(P269="7", ODOO!F269="K-150 FA"), RAND()*(150-138)+138,
  IF(AND(P269="28", ODOO!F269="K-150 FA"), RAND()*(265-220)+220,
  IF(AND(P269="7", ODOO!F269="K-225 NFA"), RAND()*(240-213)+213,
  IF(AND(P269="28", ODOO!F269="K-225 NFA"), RAND()*(390-348)+348,
  IF(AND(P269="7", ODOO!F269="K-225 FA"), RAND()*(240-213)+213,
  IF(AND(P269="28", ODOO!F269="K-225 FA"), RAND()*(390-348)+348,
  IF(AND(P269="7", ODOO!F269="K-250 NFA"), RAND()*(275-235)+235,
  IF(AND(P269="28", ODOO!F269="K-250 NFA"), RAND()*(440-400)+400,
  IF(AND(P269="7", ODOO!F269="K-250 FA"), RAND()*(275-235)+235,
  IF(AND(P269="28", ODOO!F269="K-250 FA"), RAND()*(440-400)+400,
  IF(AND(P269="7", ODOO!F269="K-350 NFA"), RAND()*(390-345)+345,
  IF(AND(P269="28", ODOO!F269="K-350 NFA"), RAND()*(570-520)+520,
  IF(AND(P269="7", ODOO!F269="K-350 FA"), RAND()*(390-345)+345,
  IF(AND(P269="28", ODOO!F269="K-350 FA"), RAND()*(570-520)+520,
  IF(AND(P269="7", ODOO!F269="K-450 FA"), RAND()*(480-420)+420,
  IF(AND(P269="28", ODOO!F269="K-450 FA"), RAND()*(730-648)+648,
  IF(AND(P269="7", ODOO!F269="K-450 NFA"), RAND()*(480-420)+420,
  IF(AND(P269="28", ODOO!F269="K-450 NFA"), RAND()*(730-648)+648,
  IF(AND(P269="7", ODOO!F269="K-500 FA"), RAND()*(530-466)+466,
  IF(AND(P269="28", ODOO!F269="K-500 FA"), RAND()*(800-718)+718,
  IF(AND(P269="7", ODOO!F269="K-500 NFA"), RAND()*(530-466)+466,
  IF(AND(P269="28", ODOO!F269="K-500 NFA"), RAND()*(800-718)+718,
  "0")))))))))))))))))))))))))))))))))))))))))))))))))))))))))))))),  2)</f>
        <v/>
      </c>
      <c r="H269" s="1">
        <f>ROUND(RAND()*(12.56-12)+12.1,2)</f>
        <v/>
      </c>
      <c r="I269">
        <f>CHOOSE(RANDBETWEEN(1,5), "A", "B", "C", "D", "E")</f>
        <v/>
      </c>
      <c r="J269" t="inlineStr">
        <is>
          <t>B</t>
        </is>
      </c>
      <c r="K269">
        <f>bjdt_id!C269</f>
        <v/>
      </c>
      <c r="L269" s="4">
        <f>ODOO!H269</f>
        <v/>
      </c>
      <c r="M269">
        <f>ODOO!J269</f>
        <v/>
      </c>
      <c r="N269" s="1">
        <f>ROUND(G269*101.971/176.71/0.83,2)</f>
        <v/>
      </c>
      <c r="O269" s="1">
        <f>ROUND(G269/17671*1000.2,2)</f>
        <v/>
      </c>
      <c r="P269">
        <f>ODOO!I269</f>
        <v/>
      </c>
      <c r="Q269" s="4">
        <f>ODOO!H269</f>
        <v/>
      </c>
    </row>
    <row r="270">
      <c r="A270" s="5">
        <f>A269+1</f>
        <v/>
      </c>
      <c r="B270" s="4">
        <f>ODOO!H270</f>
        <v/>
      </c>
      <c r="C270" t="n">
        <v>4</v>
      </c>
      <c r="D270">
        <f>ODOO!P270</f>
        <v/>
      </c>
      <c r="E270">
        <f>ODOO!A270</f>
        <v/>
      </c>
      <c r="F270">
        <f>ODOO!G270</f>
        <v/>
      </c>
      <c r="G270" s="1">
        <f>ROUND(
  IF(AND(P270="7", OR(ODOO!F270="Class B-1 FA", ODOO!F270="Class B-1 NFA")), RAND()*(480-420)+420,
  IF(AND(P270="28", OR(ODOO!F270="Class B-1 FA", ODOO!F270="Class B-1 NFA")), RAND()*(650-580)+580,
  IF(AND(P270="7", ODOO!F270="Fc-30 NFA"), RAND()*(480-420)+420,
  IF(AND(P270="28", ODOO!F270="Fc-30 NFA"), RAND()*(650-580)+580,
  IF(AND(P270="7", ODOO!F270="Fc-20 NFA"), RAND()*(275-236)+236,
  IF(AND(P270="28", ODOO!F270="Fc-20 NFA"), RAND()*(490-410)+410,
  IF(AND(P270="7", ODOO!F270="Fc-35 NFA"), RAND()*(435-393)+393,
  IF(AND(P270="28", ODOO!F270="Fc-35 NFA"), RAND()*(680-620)+620,
  IF(AND(P270="7", ODOO!F270="Fc-15 NFA"), RAND()*(200-175)+175,
  IF(AND(P270="28", ODOO!F270="Fc-15 NFA"), RAND()*(355-305)+305,
  IF(AND(P270="7", ODOO!F270="K-300 NFA"), RAND()*(324-278)+278,
  IF(AND(P270="28", ODOO!F270="K-300 NFA"), RAND()*(520-450)+450,
  IF(AND(P270="7", ODOO!F270="K-300 FA"), RAND()*(324-278)+278,
  IF(AND(P270="28", ODOO!F270="K-300 FA"), RAND()*(520-450)+450,
  IF(AND(P270="7", ODOO!F270="K-400 FA"), RAND()*(415-370)+370,
  IF(AND(P270="28", ODOO!F270="K-400 FA"), RAND()*(655-591)+591,
  IF(AND(P270="7", ODOO!F270="K-400 NFA"), RAND()*(415-370)+370,
  IF(AND(P270="28", ODOO!F270="K-400 NFA"), RAND()*(655-591)+591,
  IF(AND(P270="7", ODOO!F270="Class B-2 FA"), RAND()*(503-448)+448,
  IF(AND(P270="28", ODOO!F270="Class B-2 FA"), RAND()*(695-622)+622,
  IF(AND(P270="7", ODOO!F270="Fc-10 NFA"), RAND()*(155-123)+123,
  IF(AND(P270="28", ODOO!F270="Fc-10 NFA"), RAND()*(230-200)+200,
  IF(AND(P270="7", ODOO!F270="Class E-1 NFA"), RAND()*(155-123)+123,
  IF(AND(P270="28", ODOO!F270="Class E-1 NFA"), RAND()*(230-200)+200,
  IF(AND(P270="7", ODOO!F270="Class E-1 FA"), RAND()*(155-123)+123,
  IF(AND(P270="28", ODOO!F270="Class E-1 FA"), RAND()*(230-200)+200,
  IF(AND(P270="7", ODOO!F270="K-175 NFA"), RAND()*(195-165)+165,
  IF(AND(P270="28", ODOO!F270="K-175 NFA"), RAND()*(320-270)+270,
  IF(AND(P270="7", ODOO!F270="K-125 NFA"), RAND()*(155-123)+123,
  IF(AND(P270="28", ODOO!F270="K-125 NFA"), RAND()*(230-200)+200,
  IF(AND(P270="7", ODOO!F270="B0-1 NFA"), RAND()*(155-123)+123,
  IF(AND(P270="28", ODOO!F270="B0-1 NFA"), RAND()*(190-177)+177,
  IF(AND(P270="7", ODOO!F270="Class C-1 NFA"), RAND()*(275-245)+245,
  IF(AND(P270="28", ODOO!F270="Class C-1 NFA"), RAND()*(460-407)+407,
  IF(AND(P270="7", ODOO!F270="K-100 NFA"), RAND()*(115-93)+93,
  IF(AND(P270="28", ODOO!F270="K-100 NFA"), RAND()*(200-146)+146,
  IF(AND(P270="7", ODOO!F270="K-100 FA"), RAND()*(115-93)+93,
  IF(AND(P270="28", ODOO!F270="K-100 FA"), RAND()*(200-146)+146,
  IF(AND(P270="7", ODOO!F270="K-150 NFA"), RAND()*(150-138)+138,
  IF(AND(P270="28", ODOO!F270="K-150 NFA"), RAND()*(265-220)+220,
  IF(AND(P270="7", ODOO!F270="K-150 FA"), RAND()*(150-138)+138,
  IF(AND(P270="28", ODOO!F270="K-150 FA"), RAND()*(265-220)+220,
  IF(AND(P270="7", ODOO!F270="K-225 NFA"), RAND()*(240-213)+213,
  IF(AND(P270="28", ODOO!F270="K-225 NFA"), RAND()*(390-348)+348,
  IF(AND(P270="7", ODOO!F270="K-225 FA"), RAND()*(240-213)+213,
  IF(AND(P270="28", ODOO!F270="K-225 FA"), RAND()*(390-348)+348,
  IF(AND(P270="7", ODOO!F270="K-250 NFA"), RAND()*(275-235)+235,
  IF(AND(P270="28", ODOO!F270="K-250 NFA"), RAND()*(440-400)+400,
  IF(AND(P270="7", ODOO!F270="K-250 FA"), RAND()*(275-235)+235,
  IF(AND(P270="28", ODOO!F270="K-250 FA"), RAND()*(440-400)+400,
  IF(AND(P270="7", ODOO!F270="K-350 NFA"), RAND()*(390-345)+345,
  IF(AND(P270="28", ODOO!F270="K-350 NFA"), RAND()*(570-520)+520,
  IF(AND(P270="7", ODOO!F270="K-350 FA"), RAND()*(390-345)+345,
  IF(AND(P270="28", ODOO!F270="K-350 FA"), RAND()*(570-520)+520,
  IF(AND(P270="7", ODOO!F270="K-450 FA"), RAND()*(480-420)+420,
  IF(AND(P270="28", ODOO!F270="K-450 FA"), RAND()*(730-648)+648,
  IF(AND(P270="7", ODOO!F270="K-450 NFA"), RAND()*(480-420)+420,
  IF(AND(P270="28", ODOO!F270="K-450 NFA"), RAND()*(730-648)+648,
  IF(AND(P270="7", ODOO!F270="K-500 FA"), RAND()*(530-466)+466,
  IF(AND(P270="28", ODOO!F270="K-500 FA"), RAND()*(800-718)+718,
  IF(AND(P270="7", ODOO!F270="K-500 NFA"), RAND()*(530-466)+466,
  IF(AND(P270="28", ODOO!F270="K-500 NFA"), RAND()*(800-718)+718,
  "0")))))))))))))))))))))))))))))))))))))))))))))))))))))))))))))),  2)</f>
        <v/>
      </c>
      <c r="H270" s="1">
        <f>ROUND(RAND()*(12.56-12)+12.1,2)</f>
        <v/>
      </c>
      <c r="I270">
        <f>CHOOSE(RANDBETWEEN(1,5), "A", "B", "C", "D", "E")</f>
        <v/>
      </c>
      <c r="J270" t="inlineStr">
        <is>
          <t>B</t>
        </is>
      </c>
      <c r="K270">
        <f>bjdt_id!C270</f>
        <v/>
      </c>
      <c r="L270" s="4">
        <f>ODOO!H270</f>
        <v/>
      </c>
      <c r="M270">
        <f>ODOO!J270</f>
        <v/>
      </c>
      <c r="N270" s="1">
        <f>ROUND(G270*101.971/176.71/0.83,2)</f>
        <v/>
      </c>
      <c r="O270" s="1">
        <f>ROUND(G270/17671*1000.2,2)</f>
        <v/>
      </c>
      <c r="P270">
        <f>ODOO!I270</f>
        <v/>
      </c>
      <c r="Q270" s="4">
        <f>ODOO!H270</f>
        <v/>
      </c>
    </row>
    <row r="271">
      <c r="A271" s="5">
        <f>A270+1</f>
        <v/>
      </c>
      <c r="B271" s="4">
        <f>ODOO!H271</f>
        <v/>
      </c>
      <c r="C271" t="n">
        <v>4</v>
      </c>
      <c r="D271">
        <f>ODOO!P271</f>
        <v/>
      </c>
      <c r="E271">
        <f>ODOO!A271</f>
        <v/>
      </c>
      <c r="F271">
        <f>ODOO!G271</f>
        <v/>
      </c>
      <c r="G271" s="1">
        <f>ROUND(
  IF(AND(P271="7", OR(ODOO!F271="Class B-1 FA", ODOO!F271="Class B-1 NFA")), RAND()*(480-420)+420,
  IF(AND(P271="28", OR(ODOO!F271="Class B-1 FA", ODOO!F271="Class B-1 NFA")), RAND()*(650-580)+580,
  IF(AND(P271="7", ODOO!F271="Fc-30 NFA"), RAND()*(480-420)+420,
  IF(AND(P271="28", ODOO!F271="Fc-30 NFA"), RAND()*(650-580)+580,
  IF(AND(P271="7", ODOO!F271="Fc-20 NFA"), RAND()*(275-236)+236,
  IF(AND(P271="28", ODOO!F271="Fc-20 NFA"), RAND()*(490-410)+410,
  IF(AND(P271="7", ODOO!F271="Fc-35 NFA"), RAND()*(435-393)+393,
  IF(AND(P271="28", ODOO!F271="Fc-35 NFA"), RAND()*(680-620)+620,
  IF(AND(P271="7", ODOO!F271="Fc-15 NFA"), RAND()*(200-175)+175,
  IF(AND(P271="28", ODOO!F271="Fc-15 NFA"), RAND()*(355-305)+305,
  IF(AND(P271="7", ODOO!F271="K-300 NFA"), RAND()*(324-278)+278,
  IF(AND(P271="28", ODOO!F271="K-300 NFA"), RAND()*(520-450)+450,
  IF(AND(P271="7", ODOO!F271="K-300 FA"), RAND()*(324-278)+278,
  IF(AND(P271="28", ODOO!F271="K-300 FA"), RAND()*(520-450)+450,
  IF(AND(P271="7", ODOO!F271="K-400 FA"), RAND()*(415-370)+370,
  IF(AND(P271="28", ODOO!F271="K-400 FA"), RAND()*(655-591)+591,
  IF(AND(P271="7", ODOO!F271="K-400 NFA"), RAND()*(415-370)+370,
  IF(AND(P271="28", ODOO!F271="K-400 NFA"), RAND()*(655-591)+591,
  IF(AND(P271="7", ODOO!F271="Class B-2 FA"), RAND()*(503-448)+448,
  IF(AND(P271="28", ODOO!F271="Class B-2 FA"), RAND()*(695-622)+622,
  IF(AND(P271="7", ODOO!F271="Fc-10 NFA"), RAND()*(155-123)+123,
  IF(AND(P271="28", ODOO!F271="Fc-10 NFA"), RAND()*(230-200)+200,
  IF(AND(P271="7", ODOO!F271="Class E-1 NFA"), RAND()*(155-123)+123,
  IF(AND(P271="28", ODOO!F271="Class E-1 NFA"), RAND()*(230-200)+200,
  IF(AND(P271="7", ODOO!F271="Class E-1 FA"), RAND()*(155-123)+123,
  IF(AND(P271="28", ODOO!F271="Class E-1 FA"), RAND()*(230-200)+200,
  IF(AND(P271="7", ODOO!F271="K-175 NFA"), RAND()*(195-165)+165,
  IF(AND(P271="28", ODOO!F271="K-175 NFA"), RAND()*(320-270)+270,
  IF(AND(P271="7", ODOO!F271="K-125 NFA"), RAND()*(155-123)+123,
  IF(AND(P271="28", ODOO!F271="K-125 NFA"), RAND()*(230-200)+200,
  IF(AND(P271="7", ODOO!F271="B0-1 NFA"), RAND()*(155-123)+123,
  IF(AND(P271="28", ODOO!F271="B0-1 NFA"), RAND()*(190-177)+177,
  IF(AND(P271="7", ODOO!F271="Class C-1 NFA"), RAND()*(275-245)+245,
  IF(AND(P271="28", ODOO!F271="Class C-1 NFA"), RAND()*(460-407)+407,
  IF(AND(P271="7", ODOO!F271="K-100 NFA"), RAND()*(115-93)+93,
  IF(AND(P271="28", ODOO!F271="K-100 NFA"), RAND()*(200-146)+146,
  IF(AND(P271="7", ODOO!F271="K-100 FA"), RAND()*(115-93)+93,
  IF(AND(P271="28", ODOO!F271="K-100 FA"), RAND()*(200-146)+146,
  IF(AND(P271="7", ODOO!F271="K-150 NFA"), RAND()*(150-138)+138,
  IF(AND(P271="28", ODOO!F271="K-150 NFA"), RAND()*(265-220)+220,
  IF(AND(P271="7", ODOO!F271="K-150 FA"), RAND()*(150-138)+138,
  IF(AND(P271="28", ODOO!F271="K-150 FA"), RAND()*(265-220)+220,
  IF(AND(P271="7", ODOO!F271="K-225 NFA"), RAND()*(240-213)+213,
  IF(AND(P271="28", ODOO!F271="K-225 NFA"), RAND()*(390-348)+348,
  IF(AND(P271="7", ODOO!F271="K-225 FA"), RAND()*(240-213)+213,
  IF(AND(P271="28", ODOO!F271="K-225 FA"), RAND()*(390-348)+348,
  IF(AND(P271="7", ODOO!F271="K-250 NFA"), RAND()*(275-235)+235,
  IF(AND(P271="28", ODOO!F271="K-250 NFA"), RAND()*(440-400)+400,
  IF(AND(P271="7", ODOO!F271="K-250 FA"), RAND()*(275-235)+235,
  IF(AND(P271="28", ODOO!F271="K-250 FA"), RAND()*(440-400)+400,
  IF(AND(P271="7", ODOO!F271="K-350 NFA"), RAND()*(390-345)+345,
  IF(AND(P271="28", ODOO!F271="K-350 NFA"), RAND()*(570-520)+520,
  IF(AND(P271="7", ODOO!F271="K-350 FA"), RAND()*(390-345)+345,
  IF(AND(P271="28", ODOO!F271="K-350 FA"), RAND()*(570-520)+520,
  IF(AND(P271="7", ODOO!F271="K-450 FA"), RAND()*(480-420)+420,
  IF(AND(P271="28", ODOO!F271="K-450 FA"), RAND()*(730-648)+648,
  IF(AND(P271="7", ODOO!F271="K-450 NFA"), RAND()*(480-420)+420,
  IF(AND(P271="28", ODOO!F271="K-450 NFA"), RAND()*(730-648)+648,
  IF(AND(P271="7", ODOO!F271="K-500 FA"), RAND()*(530-466)+466,
  IF(AND(P271="28", ODOO!F271="K-500 FA"), RAND()*(800-718)+718,
  IF(AND(P271="7", ODOO!F271="K-500 NFA"), RAND()*(530-466)+466,
  IF(AND(P271="28", ODOO!F271="K-500 NFA"), RAND()*(800-718)+718,
  "0")))))))))))))))))))))))))))))))))))))))))))))))))))))))))))))),  2)</f>
        <v/>
      </c>
      <c r="H271" s="1">
        <f>ROUND(RAND()*(12.56-12)+12.1,2)</f>
        <v/>
      </c>
      <c r="I271">
        <f>CHOOSE(RANDBETWEEN(1,5), "A", "B", "C", "D", "E")</f>
        <v/>
      </c>
      <c r="J271" t="inlineStr">
        <is>
          <t>B</t>
        </is>
      </c>
      <c r="K271">
        <f>bjdt_id!C271</f>
        <v/>
      </c>
      <c r="L271" s="4">
        <f>ODOO!H271</f>
        <v/>
      </c>
      <c r="M271">
        <f>ODOO!J271</f>
        <v/>
      </c>
      <c r="N271" s="1">
        <f>ROUND(G271*101.971/176.71/0.83,2)</f>
        <v/>
      </c>
      <c r="O271" s="1">
        <f>ROUND(G271/17671*1000.2,2)</f>
        <v/>
      </c>
      <c r="P271">
        <f>ODOO!I271</f>
        <v/>
      </c>
      <c r="Q271" s="4">
        <f>ODOO!H271</f>
        <v/>
      </c>
    </row>
    <row r="272">
      <c r="A272" s="5">
        <f>A271+1</f>
        <v/>
      </c>
      <c r="B272" s="4">
        <f>ODOO!H272</f>
        <v/>
      </c>
      <c r="C272" t="n">
        <v>4</v>
      </c>
      <c r="D272">
        <f>ODOO!P272</f>
        <v/>
      </c>
      <c r="E272">
        <f>ODOO!A272</f>
        <v/>
      </c>
      <c r="F272">
        <f>ODOO!G272</f>
        <v/>
      </c>
      <c r="G272" s="1">
        <f>ROUND(
  IF(AND(P272="7", OR(ODOO!F272="Class B-1 FA", ODOO!F272="Class B-1 NFA")), RAND()*(480-420)+420,
  IF(AND(P272="28", OR(ODOO!F272="Class B-1 FA", ODOO!F272="Class B-1 NFA")), RAND()*(650-580)+580,
  IF(AND(P272="7", ODOO!F272="Fc-30 NFA"), RAND()*(480-420)+420,
  IF(AND(P272="28", ODOO!F272="Fc-30 NFA"), RAND()*(650-580)+580,
  IF(AND(P272="7", ODOO!F272="Fc-20 NFA"), RAND()*(275-236)+236,
  IF(AND(P272="28", ODOO!F272="Fc-20 NFA"), RAND()*(490-410)+410,
  IF(AND(P272="7", ODOO!F272="Fc-35 NFA"), RAND()*(435-393)+393,
  IF(AND(P272="28", ODOO!F272="Fc-35 NFA"), RAND()*(680-620)+620,
  IF(AND(P272="7", ODOO!F272="Fc-15 NFA"), RAND()*(200-175)+175,
  IF(AND(P272="28", ODOO!F272="Fc-15 NFA"), RAND()*(355-305)+305,
  IF(AND(P272="7", ODOO!F272="K-300 NFA"), RAND()*(324-278)+278,
  IF(AND(P272="28", ODOO!F272="K-300 NFA"), RAND()*(520-450)+450,
  IF(AND(P272="7", ODOO!F272="K-300 FA"), RAND()*(324-278)+278,
  IF(AND(P272="28", ODOO!F272="K-300 FA"), RAND()*(520-450)+450,
  IF(AND(P272="7", ODOO!F272="K-400 FA"), RAND()*(415-370)+370,
  IF(AND(P272="28", ODOO!F272="K-400 FA"), RAND()*(655-591)+591,
  IF(AND(P272="7", ODOO!F272="K-400 NFA"), RAND()*(415-370)+370,
  IF(AND(P272="28", ODOO!F272="K-400 NFA"), RAND()*(655-591)+591,
  IF(AND(P272="7", ODOO!F272="Class B-2 FA"), RAND()*(503-448)+448,
  IF(AND(P272="28", ODOO!F272="Class B-2 FA"), RAND()*(695-622)+622,
  IF(AND(P272="7", ODOO!F272="Fc-10 NFA"), RAND()*(155-123)+123,
  IF(AND(P272="28", ODOO!F272="Fc-10 NFA"), RAND()*(230-200)+200,
  IF(AND(P272="7", ODOO!F272="Class E-1 NFA"), RAND()*(155-123)+123,
  IF(AND(P272="28", ODOO!F272="Class E-1 NFA"), RAND()*(230-200)+200,
  IF(AND(P272="7", ODOO!F272="Class E-1 FA"), RAND()*(155-123)+123,
  IF(AND(P272="28", ODOO!F272="Class E-1 FA"), RAND()*(230-200)+200,
  IF(AND(P272="7", ODOO!F272="K-175 NFA"), RAND()*(195-165)+165,
  IF(AND(P272="28", ODOO!F272="K-175 NFA"), RAND()*(320-270)+270,
  IF(AND(P272="7", ODOO!F272="K-125 NFA"), RAND()*(155-123)+123,
  IF(AND(P272="28", ODOO!F272="K-125 NFA"), RAND()*(230-200)+200,
  IF(AND(P272="7", ODOO!F272="B0-1 NFA"), RAND()*(155-123)+123,
  IF(AND(P272="28", ODOO!F272="B0-1 NFA"), RAND()*(190-177)+177,
  IF(AND(P272="7", ODOO!F272="Class C-1 NFA"), RAND()*(275-245)+245,
  IF(AND(P272="28", ODOO!F272="Class C-1 NFA"), RAND()*(460-407)+407,
  IF(AND(P272="7", ODOO!F272="K-100 NFA"), RAND()*(115-93)+93,
  IF(AND(P272="28", ODOO!F272="K-100 NFA"), RAND()*(200-146)+146,
  IF(AND(P272="7", ODOO!F272="K-100 FA"), RAND()*(115-93)+93,
  IF(AND(P272="28", ODOO!F272="K-100 FA"), RAND()*(200-146)+146,
  IF(AND(P272="7", ODOO!F272="K-150 NFA"), RAND()*(150-138)+138,
  IF(AND(P272="28", ODOO!F272="K-150 NFA"), RAND()*(265-220)+220,
  IF(AND(P272="7", ODOO!F272="K-150 FA"), RAND()*(150-138)+138,
  IF(AND(P272="28", ODOO!F272="K-150 FA"), RAND()*(265-220)+220,
  IF(AND(P272="7", ODOO!F272="K-225 NFA"), RAND()*(240-213)+213,
  IF(AND(P272="28", ODOO!F272="K-225 NFA"), RAND()*(390-348)+348,
  IF(AND(P272="7", ODOO!F272="K-225 FA"), RAND()*(240-213)+213,
  IF(AND(P272="28", ODOO!F272="K-225 FA"), RAND()*(390-348)+348,
  IF(AND(P272="7", ODOO!F272="K-250 NFA"), RAND()*(275-235)+235,
  IF(AND(P272="28", ODOO!F272="K-250 NFA"), RAND()*(440-400)+400,
  IF(AND(P272="7", ODOO!F272="K-250 FA"), RAND()*(275-235)+235,
  IF(AND(P272="28", ODOO!F272="K-250 FA"), RAND()*(440-400)+400,
  IF(AND(P272="7", ODOO!F272="K-350 NFA"), RAND()*(390-345)+345,
  IF(AND(P272="28", ODOO!F272="K-350 NFA"), RAND()*(570-520)+520,
  IF(AND(P272="7", ODOO!F272="K-350 FA"), RAND()*(390-345)+345,
  IF(AND(P272="28", ODOO!F272="K-350 FA"), RAND()*(570-520)+520,
  IF(AND(P272="7", ODOO!F272="K-450 FA"), RAND()*(480-420)+420,
  IF(AND(P272="28", ODOO!F272="K-450 FA"), RAND()*(730-648)+648,
  IF(AND(P272="7", ODOO!F272="K-450 NFA"), RAND()*(480-420)+420,
  IF(AND(P272="28", ODOO!F272="K-450 NFA"), RAND()*(730-648)+648,
  IF(AND(P272="7", ODOO!F272="K-500 FA"), RAND()*(530-466)+466,
  IF(AND(P272="28", ODOO!F272="K-500 FA"), RAND()*(800-718)+718,
  IF(AND(P272="7", ODOO!F272="K-500 NFA"), RAND()*(530-466)+466,
  IF(AND(P272="28", ODOO!F272="K-500 NFA"), RAND()*(800-718)+718,
  "0")))))))))))))))))))))))))))))))))))))))))))))))))))))))))))))),  2)</f>
        <v/>
      </c>
      <c r="H272" s="1">
        <f>ROUND(RAND()*(12.56-12)+12.1,2)</f>
        <v/>
      </c>
      <c r="I272">
        <f>CHOOSE(RANDBETWEEN(1,5), "A", "B", "C", "D", "E")</f>
        <v/>
      </c>
      <c r="J272" t="inlineStr">
        <is>
          <t>B</t>
        </is>
      </c>
      <c r="K272">
        <f>bjdt_id!C272</f>
        <v/>
      </c>
      <c r="L272" s="4">
        <f>ODOO!H272</f>
        <v/>
      </c>
      <c r="M272">
        <f>ODOO!J272</f>
        <v/>
      </c>
      <c r="N272" s="1">
        <f>ROUND(G272*101.971/176.71/0.83,2)</f>
        <v/>
      </c>
      <c r="O272" s="1">
        <f>ROUND(G272/17671*1000.2,2)</f>
        <v/>
      </c>
      <c r="P272">
        <f>ODOO!I272</f>
        <v/>
      </c>
      <c r="Q272" s="4">
        <f>ODOO!H272</f>
        <v/>
      </c>
    </row>
    <row r="273">
      <c r="A273" s="5">
        <f>A272+1</f>
        <v/>
      </c>
      <c r="B273" s="4">
        <f>ODOO!H273</f>
        <v/>
      </c>
      <c r="C273" t="n">
        <v>4</v>
      </c>
      <c r="D273">
        <f>ODOO!P273</f>
        <v/>
      </c>
      <c r="E273">
        <f>ODOO!A273</f>
        <v/>
      </c>
      <c r="F273">
        <f>ODOO!G273</f>
        <v/>
      </c>
      <c r="G273" s="1">
        <f>ROUND(
  IF(AND(P273="7", OR(ODOO!F273="Class B-1 FA", ODOO!F273="Class B-1 NFA")), RAND()*(480-420)+420,
  IF(AND(P273="28", OR(ODOO!F273="Class B-1 FA", ODOO!F273="Class B-1 NFA")), RAND()*(650-580)+580,
  IF(AND(P273="7", ODOO!F273="Fc-30 NFA"), RAND()*(480-420)+420,
  IF(AND(P273="28", ODOO!F273="Fc-30 NFA"), RAND()*(650-580)+580,
  IF(AND(P273="7", ODOO!F273="Fc-20 NFA"), RAND()*(275-236)+236,
  IF(AND(P273="28", ODOO!F273="Fc-20 NFA"), RAND()*(490-410)+410,
  IF(AND(P273="7", ODOO!F273="Fc-35 NFA"), RAND()*(435-393)+393,
  IF(AND(P273="28", ODOO!F273="Fc-35 NFA"), RAND()*(680-620)+620,
  IF(AND(P273="7", ODOO!F273="Fc-15 NFA"), RAND()*(200-175)+175,
  IF(AND(P273="28", ODOO!F273="Fc-15 NFA"), RAND()*(355-305)+305,
  IF(AND(P273="7", ODOO!F273="K-300 NFA"), RAND()*(324-278)+278,
  IF(AND(P273="28", ODOO!F273="K-300 NFA"), RAND()*(520-450)+450,
  IF(AND(P273="7", ODOO!F273="K-300 FA"), RAND()*(324-278)+278,
  IF(AND(P273="28", ODOO!F273="K-300 FA"), RAND()*(520-450)+450,
  IF(AND(P273="7", ODOO!F273="K-400 FA"), RAND()*(415-370)+370,
  IF(AND(P273="28", ODOO!F273="K-400 FA"), RAND()*(655-591)+591,
  IF(AND(P273="7", ODOO!F273="K-400 NFA"), RAND()*(415-370)+370,
  IF(AND(P273="28", ODOO!F273="K-400 NFA"), RAND()*(655-591)+591,
  IF(AND(P273="7", ODOO!F273="Class B-2 FA"), RAND()*(503-448)+448,
  IF(AND(P273="28", ODOO!F273="Class B-2 FA"), RAND()*(695-622)+622,
  IF(AND(P273="7", ODOO!F273="Fc-10 NFA"), RAND()*(155-123)+123,
  IF(AND(P273="28", ODOO!F273="Fc-10 NFA"), RAND()*(230-200)+200,
  IF(AND(P273="7", ODOO!F273="Class E-1 NFA"), RAND()*(155-123)+123,
  IF(AND(P273="28", ODOO!F273="Class E-1 NFA"), RAND()*(230-200)+200,
  IF(AND(P273="7", ODOO!F273="Class E-1 FA"), RAND()*(155-123)+123,
  IF(AND(P273="28", ODOO!F273="Class E-1 FA"), RAND()*(230-200)+200,
  IF(AND(P273="7", ODOO!F273="K-175 NFA"), RAND()*(195-165)+165,
  IF(AND(P273="28", ODOO!F273="K-175 NFA"), RAND()*(320-270)+270,
  IF(AND(P273="7", ODOO!F273="K-125 NFA"), RAND()*(155-123)+123,
  IF(AND(P273="28", ODOO!F273="K-125 NFA"), RAND()*(230-200)+200,
  IF(AND(P273="7", ODOO!F273="B0-1 NFA"), RAND()*(155-123)+123,
  IF(AND(P273="28", ODOO!F273="B0-1 NFA"), RAND()*(190-177)+177,
  IF(AND(P273="7", ODOO!F273="Class C-1 NFA"), RAND()*(275-245)+245,
  IF(AND(P273="28", ODOO!F273="Class C-1 NFA"), RAND()*(460-407)+407,
  IF(AND(P273="7", ODOO!F273="K-100 NFA"), RAND()*(115-93)+93,
  IF(AND(P273="28", ODOO!F273="K-100 NFA"), RAND()*(200-146)+146,
  IF(AND(P273="7", ODOO!F273="K-100 FA"), RAND()*(115-93)+93,
  IF(AND(P273="28", ODOO!F273="K-100 FA"), RAND()*(200-146)+146,
  IF(AND(P273="7", ODOO!F273="K-150 NFA"), RAND()*(150-138)+138,
  IF(AND(P273="28", ODOO!F273="K-150 NFA"), RAND()*(265-220)+220,
  IF(AND(P273="7", ODOO!F273="K-150 FA"), RAND()*(150-138)+138,
  IF(AND(P273="28", ODOO!F273="K-150 FA"), RAND()*(265-220)+220,
  IF(AND(P273="7", ODOO!F273="K-225 NFA"), RAND()*(240-213)+213,
  IF(AND(P273="28", ODOO!F273="K-225 NFA"), RAND()*(390-348)+348,
  IF(AND(P273="7", ODOO!F273="K-225 FA"), RAND()*(240-213)+213,
  IF(AND(P273="28", ODOO!F273="K-225 FA"), RAND()*(390-348)+348,
  IF(AND(P273="7", ODOO!F273="K-250 NFA"), RAND()*(275-235)+235,
  IF(AND(P273="28", ODOO!F273="K-250 NFA"), RAND()*(440-400)+400,
  IF(AND(P273="7", ODOO!F273="K-250 FA"), RAND()*(275-235)+235,
  IF(AND(P273="28", ODOO!F273="K-250 FA"), RAND()*(440-400)+400,
  IF(AND(P273="7", ODOO!F273="K-350 NFA"), RAND()*(390-345)+345,
  IF(AND(P273="28", ODOO!F273="K-350 NFA"), RAND()*(570-520)+520,
  IF(AND(P273="7", ODOO!F273="K-350 FA"), RAND()*(390-345)+345,
  IF(AND(P273="28", ODOO!F273="K-350 FA"), RAND()*(570-520)+520,
  IF(AND(P273="7", ODOO!F273="K-450 FA"), RAND()*(480-420)+420,
  IF(AND(P273="28", ODOO!F273="K-450 FA"), RAND()*(730-648)+648,
  IF(AND(P273="7", ODOO!F273="K-450 NFA"), RAND()*(480-420)+420,
  IF(AND(P273="28", ODOO!F273="K-450 NFA"), RAND()*(730-648)+648,
  IF(AND(P273="7", ODOO!F273="K-500 FA"), RAND()*(530-466)+466,
  IF(AND(P273="28", ODOO!F273="K-500 FA"), RAND()*(800-718)+718,
  IF(AND(P273="7", ODOO!F273="K-500 NFA"), RAND()*(530-466)+466,
  IF(AND(P273="28", ODOO!F273="K-500 NFA"), RAND()*(800-718)+718,
  "0")))))))))))))))))))))))))))))))))))))))))))))))))))))))))))))),  2)</f>
        <v/>
      </c>
      <c r="H273" s="1">
        <f>ROUND(RAND()*(12.56-12)+12.1,2)</f>
        <v/>
      </c>
      <c r="I273">
        <f>CHOOSE(RANDBETWEEN(1,5), "A", "B", "C", "D", "E")</f>
        <v/>
      </c>
      <c r="J273" t="inlineStr">
        <is>
          <t>B</t>
        </is>
      </c>
      <c r="K273">
        <f>bjdt_id!C273</f>
        <v/>
      </c>
      <c r="L273" s="4">
        <f>ODOO!H273</f>
        <v/>
      </c>
      <c r="M273">
        <f>ODOO!J273</f>
        <v/>
      </c>
      <c r="N273" s="1">
        <f>ROUND(G273*101.971/176.71/0.83,2)</f>
        <v/>
      </c>
      <c r="O273" s="1">
        <f>ROUND(G273/17671*1000.2,2)</f>
        <v/>
      </c>
      <c r="P273">
        <f>ODOO!I273</f>
        <v/>
      </c>
      <c r="Q273" s="4">
        <f>ODOO!H273</f>
        <v/>
      </c>
    </row>
    <row r="274">
      <c r="A274" s="5">
        <f>A273+1</f>
        <v/>
      </c>
      <c r="B274" s="4">
        <f>ODOO!H274</f>
        <v/>
      </c>
      <c r="C274" t="n">
        <v>4</v>
      </c>
      <c r="D274">
        <f>ODOO!P274</f>
        <v/>
      </c>
      <c r="E274">
        <f>ODOO!A274</f>
        <v/>
      </c>
      <c r="F274">
        <f>ODOO!G274</f>
        <v/>
      </c>
      <c r="G274" s="1">
        <f>ROUND(
  IF(AND(P274="7", OR(ODOO!F274="Class B-1 FA", ODOO!F274="Class B-1 NFA")), RAND()*(480-420)+420,
  IF(AND(P274="28", OR(ODOO!F274="Class B-1 FA", ODOO!F274="Class B-1 NFA")), RAND()*(650-580)+580,
  IF(AND(P274="7", ODOO!F274="Fc-30 NFA"), RAND()*(480-420)+420,
  IF(AND(P274="28", ODOO!F274="Fc-30 NFA"), RAND()*(650-580)+580,
  IF(AND(P274="7", ODOO!F274="Fc-20 NFA"), RAND()*(275-236)+236,
  IF(AND(P274="28", ODOO!F274="Fc-20 NFA"), RAND()*(490-410)+410,
  IF(AND(P274="7", ODOO!F274="Fc-35 NFA"), RAND()*(435-393)+393,
  IF(AND(P274="28", ODOO!F274="Fc-35 NFA"), RAND()*(680-620)+620,
  IF(AND(P274="7", ODOO!F274="Fc-15 NFA"), RAND()*(200-175)+175,
  IF(AND(P274="28", ODOO!F274="Fc-15 NFA"), RAND()*(355-305)+305,
  IF(AND(P274="7", ODOO!F274="K-300 NFA"), RAND()*(324-278)+278,
  IF(AND(P274="28", ODOO!F274="K-300 NFA"), RAND()*(520-450)+450,
  IF(AND(P274="7", ODOO!F274="K-300 FA"), RAND()*(324-278)+278,
  IF(AND(P274="28", ODOO!F274="K-300 FA"), RAND()*(520-450)+450,
  IF(AND(P274="7", ODOO!F274="K-400 FA"), RAND()*(415-370)+370,
  IF(AND(P274="28", ODOO!F274="K-400 FA"), RAND()*(655-591)+591,
  IF(AND(P274="7", ODOO!F274="K-400 NFA"), RAND()*(415-370)+370,
  IF(AND(P274="28", ODOO!F274="K-400 NFA"), RAND()*(655-591)+591,
  IF(AND(P274="7", ODOO!F274="Class B-2 FA"), RAND()*(503-448)+448,
  IF(AND(P274="28", ODOO!F274="Class B-2 FA"), RAND()*(695-622)+622,
  IF(AND(P274="7", ODOO!F274="Fc-10 NFA"), RAND()*(155-123)+123,
  IF(AND(P274="28", ODOO!F274="Fc-10 NFA"), RAND()*(230-200)+200,
  IF(AND(P274="7", ODOO!F274="Class E-1 NFA"), RAND()*(155-123)+123,
  IF(AND(P274="28", ODOO!F274="Class E-1 NFA"), RAND()*(230-200)+200,
  IF(AND(P274="7", ODOO!F274="Class E-1 FA"), RAND()*(155-123)+123,
  IF(AND(P274="28", ODOO!F274="Class E-1 FA"), RAND()*(230-200)+200,
  IF(AND(P274="7", ODOO!F274="K-175 NFA"), RAND()*(195-165)+165,
  IF(AND(P274="28", ODOO!F274="K-175 NFA"), RAND()*(320-270)+270,
  IF(AND(P274="7", ODOO!F274="K-125 NFA"), RAND()*(155-123)+123,
  IF(AND(P274="28", ODOO!F274="K-125 NFA"), RAND()*(230-200)+200,
  IF(AND(P274="7", ODOO!F274="B0-1 NFA"), RAND()*(155-123)+123,
  IF(AND(P274="28", ODOO!F274="B0-1 NFA"), RAND()*(190-177)+177,
  IF(AND(P274="7", ODOO!F274="Class C-1 NFA"), RAND()*(275-245)+245,
  IF(AND(P274="28", ODOO!F274="Class C-1 NFA"), RAND()*(460-407)+407,
  IF(AND(P274="7", ODOO!F274="K-100 NFA"), RAND()*(115-93)+93,
  IF(AND(P274="28", ODOO!F274="K-100 NFA"), RAND()*(200-146)+146,
  IF(AND(P274="7", ODOO!F274="K-100 FA"), RAND()*(115-93)+93,
  IF(AND(P274="28", ODOO!F274="K-100 FA"), RAND()*(200-146)+146,
  IF(AND(P274="7", ODOO!F274="K-150 NFA"), RAND()*(150-138)+138,
  IF(AND(P274="28", ODOO!F274="K-150 NFA"), RAND()*(265-220)+220,
  IF(AND(P274="7", ODOO!F274="K-150 FA"), RAND()*(150-138)+138,
  IF(AND(P274="28", ODOO!F274="K-150 FA"), RAND()*(265-220)+220,
  IF(AND(P274="7", ODOO!F274="K-225 NFA"), RAND()*(240-213)+213,
  IF(AND(P274="28", ODOO!F274="K-225 NFA"), RAND()*(390-348)+348,
  IF(AND(P274="7", ODOO!F274="K-225 FA"), RAND()*(240-213)+213,
  IF(AND(P274="28", ODOO!F274="K-225 FA"), RAND()*(390-348)+348,
  IF(AND(P274="7", ODOO!F274="K-250 NFA"), RAND()*(275-235)+235,
  IF(AND(P274="28", ODOO!F274="K-250 NFA"), RAND()*(440-400)+400,
  IF(AND(P274="7", ODOO!F274="K-250 FA"), RAND()*(275-235)+235,
  IF(AND(P274="28", ODOO!F274="K-250 FA"), RAND()*(440-400)+400,
  IF(AND(P274="7", ODOO!F274="K-350 NFA"), RAND()*(390-345)+345,
  IF(AND(P274="28", ODOO!F274="K-350 NFA"), RAND()*(570-520)+520,
  IF(AND(P274="7", ODOO!F274="K-350 FA"), RAND()*(390-345)+345,
  IF(AND(P274="28", ODOO!F274="K-350 FA"), RAND()*(570-520)+520,
  IF(AND(P274="7", ODOO!F274="K-450 FA"), RAND()*(480-420)+420,
  IF(AND(P274="28", ODOO!F274="K-450 FA"), RAND()*(730-648)+648,
  IF(AND(P274="7", ODOO!F274="K-450 NFA"), RAND()*(480-420)+420,
  IF(AND(P274="28", ODOO!F274="K-450 NFA"), RAND()*(730-648)+648,
  IF(AND(P274="7", ODOO!F274="K-500 FA"), RAND()*(530-466)+466,
  IF(AND(P274="28", ODOO!F274="K-500 FA"), RAND()*(800-718)+718,
  IF(AND(P274="7", ODOO!F274="K-500 NFA"), RAND()*(530-466)+466,
  IF(AND(P274="28", ODOO!F274="K-500 NFA"), RAND()*(800-718)+718,
  "0")))))))))))))))))))))))))))))))))))))))))))))))))))))))))))))),  2)</f>
        <v/>
      </c>
      <c r="H274" s="1">
        <f>ROUND(RAND()*(12.56-12)+12.1,2)</f>
        <v/>
      </c>
      <c r="I274">
        <f>CHOOSE(RANDBETWEEN(1,5), "A", "B", "C", "D", "E")</f>
        <v/>
      </c>
      <c r="J274" t="inlineStr">
        <is>
          <t>B</t>
        </is>
      </c>
      <c r="K274">
        <f>bjdt_id!C274</f>
        <v/>
      </c>
      <c r="L274" s="4">
        <f>ODOO!H274</f>
        <v/>
      </c>
      <c r="M274">
        <f>ODOO!J274</f>
        <v/>
      </c>
      <c r="N274" s="1">
        <f>ROUND(G274*101.971/176.71/0.83,2)</f>
        <v/>
      </c>
      <c r="O274" s="1">
        <f>ROUND(G274/17671*1000.2,2)</f>
        <v/>
      </c>
      <c r="P274">
        <f>ODOO!I274</f>
        <v/>
      </c>
      <c r="Q274" s="4">
        <f>ODOO!H274</f>
        <v/>
      </c>
    </row>
    <row r="275">
      <c r="A275" s="5">
        <f>A274+1</f>
        <v/>
      </c>
      <c r="B275" s="4">
        <f>ODOO!H275</f>
        <v/>
      </c>
      <c r="C275" t="n">
        <v>4</v>
      </c>
      <c r="D275">
        <f>ODOO!P275</f>
        <v/>
      </c>
      <c r="E275">
        <f>ODOO!A275</f>
        <v/>
      </c>
      <c r="F275">
        <f>ODOO!G275</f>
        <v/>
      </c>
      <c r="G275" s="1">
        <f>ROUND(
  IF(AND(P275="7", OR(ODOO!F275="Class B-1 FA", ODOO!F275="Class B-1 NFA")), RAND()*(480-420)+420,
  IF(AND(P275="28", OR(ODOO!F275="Class B-1 FA", ODOO!F275="Class B-1 NFA")), RAND()*(650-580)+580,
  IF(AND(P275="7", ODOO!F275="Fc-30 NFA"), RAND()*(480-420)+420,
  IF(AND(P275="28", ODOO!F275="Fc-30 NFA"), RAND()*(650-580)+580,
  IF(AND(P275="7", ODOO!F275="Fc-20 NFA"), RAND()*(275-236)+236,
  IF(AND(P275="28", ODOO!F275="Fc-20 NFA"), RAND()*(490-410)+410,
  IF(AND(P275="7", ODOO!F275="Fc-35 NFA"), RAND()*(435-393)+393,
  IF(AND(P275="28", ODOO!F275="Fc-35 NFA"), RAND()*(680-620)+620,
  IF(AND(P275="7", ODOO!F275="Fc-15 NFA"), RAND()*(200-175)+175,
  IF(AND(P275="28", ODOO!F275="Fc-15 NFA"), RAND()*(355-305)+305,
  IF(AND(P275="7", ODOO!F275="K-300 NFA"), RAND()*(324-278)+278,
  IF(AND(P275="28", ODOO!F275="K-300 NFA"), RAND()*(520-450)+450,
  IF(AND(P275="7", ODOO!F275="K-300 FA"), RAND()*(324-278)+278,
  IF(AND(P275="28", ODOO!F275="K-300 FA"), RAND()*(520-450)+450,
  IF(AND(P275="7", ODOO!F275="K-400 FA"), RAND()*(415-370)+370,
  IF(AND(P275="28", ODOO!F275="K-400 FA"), RAND()*(655-591)+591,
  IF(AND(P275="7", ODOO!F275="K-400 NFA"), RAND()*(415-370)+370,
  IF(AND(P275="28", ODOO!F275="K-400 NFA"), RAND()*(655-591)+591,
  IF(AND(P275="7", ODOO!F275="Class B-2 FA"), RAND()*(503-448)+448,
  IF(AND(P275="28", ODOO!F275="Class B-2 FA"), RAND()*(695-622)+622,
  IF(AND(P275="7", ODOO!F275="Fc-10 NFA"), RAND()*(155-123)+123,
  IF(AND(P275="28", ODOO!F275="Fc-10 NFA"), RAND()*(230-200)+200,
  IF(AND(P275="7", ODOO!F275="Class E-1 NFA"), RAND()*(155-123)+123,
  IF(AND(P275="28", ODOO!F275="Class E-1 NFA"), RAND()*(230-200)+200,
  IF(AND(P275="7", ODOO!F275="Class E-1 FA"), RAND()*(155-123)+123,
  IF(AND(P275="28", ODOO!F275="Class E-1 FA"), RAND()*(230-200)+200,
  IF(AND(P275="7", ODOO!F275="K-175 NFA"), RAND()*(195-165)+165,
  IF(AND(P275="28", ODOO!F275="K-175 NFA"), RAND()*(320-270)+270,
  IF(AND(P275="7", ODOO!F275="K-125 NFA"), RAND()*(155-123)+123,
  IF(AND(P275="28", ODOO!F275="K-125 NFA"), RAND()*(230-200)+200,
  IF(AND(P275="7", ODOO!F275="B0-1 NFA"), RAND()*(155-123)+123,
  IF(AND(P275="28", ODOO!F275="B0-1 NFA"), RAND()*(190-177)+177,
  IF(AND(P275="7", ODOO!F275="Class C-1 NFA"), RAND()*(275-245)+245,
  IF(AND(P275="28", ODOO!F275="Class C-1 NFA"), RAND()*(460-407)+407,
  IF(AND(P275="7", ODOO!F275="K-100 NFA"), RAND()*(115-93)+93,
  IF(AND(P275="28", ODOO!F275="K-100 NFA"), RAND()*(200-146)+146,
  IF(AND(P275="7", ODOO!F275="K-100 FA"), RAND()*(115-93)+93,
  IF(AND(P275="28", ODOO!F275="K-100 FA"), RAND()*(200-146)+146,
  IF(AND(P275="7", ODOO!F275="K-150 NFA"), RAND()*(150-138)+138,
  IF(AND(P275="28", ODOO!F275="K-150 NFA"), RAND()*(265-220)+220,
  IF(AND(P275="7", ODOO!F275="K-150 FA"), RAND()*(150-138)+138,
  IF(AND(P275="28", ODOO!F275="K-150 FA"), RAND()*(265-220)+220,
  IF(AND(P275="7", ODOO!F275="K-225 NFA"), RAND()*(240-213)+213,
  IF(AND(P275="28", ODOO!F275="K-225 NFA"), RAND()*(390-348)+348,
  IF(AND(P275="7", ODOO!F275="K-225 FA"), RAND()*(240-213)+213,
  IF(AND(P275="28", ODOO!F275="K-225 FA"), RAND()*(390-348)+348,
  IF(AND(P275="7", ODOO!F275="K-250 NFA"), RAND()*(275-235)+235,
  IF(AND(P275="28", ODOO!F275="K-250 NFA"), RAND()*(440-400)+400,
  IF(AND(P275="7", ODOO!F275="K-250 FA"), RAND()*(275-235)+235,
  IF(AND(P275="28", ODOO!F275="K-250 FA"), RAND()*(440-400)+400,
  IF(AND(P275="7", ODOO!F275="K-350 NFA"), RAND()*(390-345)+345,
  IF(AND(P275="28", ODOO!F275="K-350 NFA"), RAND()*(570-520)+520,
  IF(AND(P275="7", ODOO!F275="K-350 FA"), RAND()*(390-345)+345,
  IF(AND(P275="28", ODOO!F275="K-350 FA"), RAND()*(570-520)+520,
  IF(AND(P275="7", ODOO!F275="K-450 FA"), RAND()*(480-420)+420,
  IF(AND(P275="28", ODOO!F275="K-450 FA"), RAND()*(730-648)+648,
  IF(AND(P275="7", ODOO!F275="K-450 NFA"), RAND()*(480-420)+420,
  IF(AND(P275="28", ODOO!F275="K-450 NFA"), RAND()*(730-648)+648,
  IF(AND(P275="7", ODOO!F275="K-500 FA"), RAND()*(530-466)+466,
  IF(AND(P275="28", ODOO!F275="K-500 FA"), RAND()*(800-718)+718,
  IF(AND(P275="7", ODOO!F275="K-500 NFA"), RAND()*(530-466)+466,
  IF(AND(P275="28", ODOO!F275="K-500 NFA"), RAND()*(800-718)+718,
  "0")))))))))))))))))))))))))))))))))))))))))))))))))))))))))))))),  2)</f>
        <v/>
      </c>
      <c r="H275" s="1">
        <f>ROUND(RAND()*(12.56-12)+12.1,2)</f>
        <v/>
      </c>
      <c r="I275">
        <f>CHOOSE(RANDBETWEEN(1,5), "A", "B", "C", "D", "E")</f>
        <v/>
      </c>
      <c r="J275" t="inlineStr">
        <is>
          <t>B</t>
        </is>
      </c>
      <c r="K275">
        <f>bjdt_id!C275</f>
        <v/>
      </c>
      <c r="L275" s="4">
        <f>ODOO!H275</f>
        <v/>
      </c>
      <c r="M275">
        <f>ODOO!J275</f>
        <v/>
      </c>
      <c r="N275" s="1">
        <f>ROUND(G275*101.971/176.71/0.83,2)</f>
        <v/>
      </c>
      <c r="O275" s="1">
        <f>ROUND(G275/17671*1000.2,2)</f>
        <v/>
      </c>
      <c r="P275">
        <f>ODOO!I275</f>
        <v/>
      </c>
      <c r="Q275" s="4">
        <f>ODOO!H275</f>
        <v/>
      </c>
    </row>
    <row r="276">
      <c r="A276" s="5">
        <f>A275+1</f>
        <v/>
      </c>
      <c r="B276" s="4">
        <f>ODOO!H276</f>
        <v/>
      </c>
      <c r="C276" t="n">
        <v>4</v>
      </c>
      <c r="D276">
        <f>ODOO!P276</f>
        <v/>
      </c>
      <c r="E276">
        <f>ODOO!A276</f>
        <v/>
      </c>
      <c r="F276">
        <f>ODOO!G276</f>
        <v/>
      </c>
      <c r="G276" s="1">
        <f>ROUND(
  IF(AND(P276="7", OR(ODOO!F276="Class B-1 FA", ODOO!F276="Class B-1 NFA")), RAND()*(480-420)+420,
  IF(AND(P276="28", OR(ODOO!F276="Class B-1 FA", ODOO!F276="Class B-1 NFA")), RAND()*(650-580)+580,
  IF(AND(P276="7", ODOO!F276="Fc-30 NFA"), RAND()*(480-420)+420,
  IF(AND(P276="28", ODOO!F276="Fc-30 NFA"), RAND()*(650-580)+580,
  IF(AND(P276="7", ODOO!F276="Fc-20 NFA"), RAND()*(275-236)+236,
  IF(AND(P276="28", ODOO!F276="Fc-20 NFA"), RAND()*(490-410)+410,
  IF(AND(P276="7", ODOO!F276="Fc-35 NFA"), RAND()*(435-393)+393,
  IF(AND(P276="28", ODOO!F276="Fc-35 NFA"), RAND()*(680-620)+620,
  IF(AND(P276="7", ODOO!F276="Fc-15 NFA"), RAND()*(200-175)+175,
  IF(AND(P276="28", ODOO!F276="Fc-15 NFA"), RAND()*(355-305)+305,
  IF(AND(P276="7", ODOO!F276="K-300 NFA"), RAND()*(324-278)+278,
  IF(AND(P276="28", ODOO!F276="K-300 NFA"), RAND()*(520-450)+450,
  IF(AND(P276="7", ODOO!F276="K-300 FA"), RAND()*(324-278)+278,
  IF(AND(P276="28", ODOO!F276="K-300 FA"), RAND()*(520-450)+450,
  IF(AND(P276="7", ODOO!F276="K-400 FA"), RAND()*(415-370)+370,
  IF(AND(P276="28", ODOO!F276="K-400 FA"), RAND()*(655-591)+591,
  IF(AND(P276="7", ODOO!F276="K-400 NFA"), RAND()*(415-370)+370,
  IF(AND(P276="28", ODOO!F276="K-400 NFA"), RAND()*(655-591)+591,
  IF(AND(P276="7", ODOO!F276="Class B-2 FA"), RAND()*(503-448)+448,
  IF(AND(P276="28", ODOO!F276="Class B-2 FA"), RAND()*(695-622)+622,
  IF(AND(P276="7", ODOO!F276="Fc-10 NFA"), RAND()*(155-123)+123,
  IF(AND(P276="28", ODOO!F276="Fc-10 NFA"), RAND()*(230-200)+200,
  IF(AND(P276="7", ODOO!F276="Class E-1 NFA"), RAND()*(155-123)+123,
  IF(AND(P276="28", ODOO!F276="Class E-1 NFA"), RAND()*(230-200)+200,
  IF(AND(P276="7", ODOO!F276="Class E-1 FA"), RAND()*(155-123)+123,
  IF(AND(P276="28", ODOO!F276="Class E-1 FA"), RAND()*(230-200)+200,
  IF(AND(P276="7", ODOO!F276="K-175 NFA"), RAND()*(195-165)+165,
  IF(AND(P276="28", ODOO!F276="K-175 NFA"), RAND()*(320-270)+270,
  IF(AND(P276="7", ODOO!F276="K-125 NFA"), RAND()*(155-123)+123,
  IF(AND(P276="28", ODOO!F276="K-125 NFA"), RAND()*(230-200)+200,
  IF(AND(P276="7", ODOO!F276="B0-1 NFA"), RAND()*(155-123)+123,
  IF(AND(P276="28", ODOO!F276="B0-1 NFA"), RAND()*(190-177)+177,
  IF(AND(P276="7", ODOO!F276="Class C-1 NFA"), RAND()*(275-245)+245,
  IF(AND(P276="28", ODOO!F276="Class C-1 NFA"), RAND()*(460-407)+407,
  IF(AND(P276="7", ODOO!F276="K-100 NFA"), RAND()*(115-93)+93,
  IF(AND(P276="28", ODOO!F276="K-100 NFA"), RAND()*(200-146)+146,
  IF(AND(P276="7", ODOO!F276="K-100 FA"), RAND()*(115-93)+93,
  IF(AND(P276="28", ODOO!F276="K-100 FA"), RAND()*(200-146)+146,
  IF(AND(P276="7", ODOO!F276="K-150 NFA"), RAND()*(150-138)+138,
  IF(AND(P276="28", ODOO!F276="K-150 NFA"), RAND()*(265-220)+220,
  IF(AND(P276="7", ODOO!F276="K-150 FA"), RAND()*(150-138)+138,
  IF(AND(P276="28", ODOO!F276="K-150 FA"), RAND()*(265-220)+220,
  IF(AND(P276="7", ODOO!F276="K-225 NFA"), RAND()*(240-213)+213,
  IF(AND(P276="28", ODOO!F276="K-225 NFA"), RAND()*(390-348)+348,
  IF(AND(P276="7", ODOO!F276="K-225 FA"), RAND()*(240-213)+213,
  IF(AND(P276="28", ODOO!F276="K-225 FA"), RAND()*(390-348)+348,
  IF(AND(P276="7", ODOO!F276="K-250 NFA"), RAND()*(275-235)+235,
  IF(AND(P276="28", ODOO!F276="K-250 NFA"), RAND()*(440-400)+400,
  IF(AND(P276="7", ODOO!F276="K-250 FA"), RAND()*(275-235)+235,
  IF(AND(P276="28", ODOO!F276="K-250 FA"), RAND()*(440-400)+400,
  IF(AND(P276="7", ODOO!F276="K-350 NFA"), RAND()*(390-345)+345,
  IF(AND(P276="28", ODOO!F276="K-350 NFA"), RAND()*(570-520)+520,
  IF(AND(P276="7", ODOO!F276="K-350 FA"), RAND()*(390-345)+345,
  IF(AND(P276="28", ODOO!F276="K-350 FA"), RAND()*(570-520)+520,
  IF(AND(P276="7", ODOO!F276="K-450 FA"), RAND()*(480-420)+420,
  IF(AND(P276="28", ODOO!F276="K-450 FA"), RAND()*(730-648)+648,
  IF(AND(P276="7", ODOO!F276="K-450 NFA"), RAND()*(480-420)+420,
  IF(AND(P276="28", ODOO!F276="K-450 NFA"), RAND()*(730-648)+648,
  IF(AND(P276="7", ODOO!F276="K-500 FA"), RAND()*(530-466)+466,
  IF(AND(P276="28", ODOO!F276="K-500 FA"), RAND()*(800-718)+718,
  IF(AND(P276="7", ODOO!F276="K-500 NFA"), RAND()*(530-466)+466,
  IF(AND(P276="28", ODOO!F276="K-500 NFA"), RAND()*(800-718)+718,
  "0")))))))))))))))))))))))))))))))))))))))))))))))))))))))))))))),  2)</f>
        <v/>
      </c>
      <c r="H276" s="1">
        <f>ROUND(RAND()*(12.56-12)+12.1,2)</f>
        <v/>
      </c>
      <c r="I276">
        <f>CHOOSE(RANDBETWEEN(1,5), "A", "B", "C", "D", "E")</f>
        <v/>
      </c>
      <c r="J276" t="inlineStr">
        <is>
          <t>B</t>
        </is>
      </c>
      <c r="K276">
        <f>bjdt_id!C276</f>
        <v/>
      </c>
      <c r="L276" s="4">
        <f>ODOO!H276</f>
        <v/>
      </c>
      <c r="M276">
        <f>ODOO!J276</f>
        <v/>
      </c>
      <c r="N276" s="1">
        <f>ROUND(G276*101.971/176.71/0.83,2)</f>
        <v/>
      </c>
      <c r="O276" s="1">
        <f>ROUND(G276/17671*1000.2,2)</f>
        <v/>
      </c>
      <c r="P276">
        <f>ODOO!I276</f>
        <v/>
      </c>
      <c r="Q276" s="4">
        <f>ODOO!H276</f>
        <v/>
      </c>
    </row>
    <row r="277">
      <c r="A277" s="5">
        <f>A276+1</f>
        <v/>
      </c>
      <c r="B277" s="4">
        <f>ODOO!H277</f>
        <v/>
      </c>
      <c r="C277" t="n">
        <v>4</v>
      </c>
      <c r="D277">
        <f>ODOO!P277</f>
        <v/>
      </c>
      <c r="E277">
        <f>ODOO!A277</f>
        <v/>
      </c>
      <c r="F277">
        <f>ODOO!G277</f>
        <v/>
      </c>
      <c r="G277" s="1">
        <f>ROUND(
  IF(AND(P277="7", OR(ODOO!F277="Class B-1 FA", ODOO!F277="Class B-1 NFA")), RAND()*(480-420)+420,
  IF(AND(P277="28", OR(ODOO!F277="Class B-1 FA", ODOO!F277="Class B-1 NFA")), RAND()*(650-580)+580,
  IF(AND(P277="7", ODOO!F277="Fc-30 NFA"), RAND()*(480-420)+420,
  IF(AND(P277="28", ODOO!F277="Fc-30 NFA"), RAND()*(650-580)+580,
  IF(AND(P277="7", ODOO!F277="Fc-20 NFA"), RAND()*(275-236)+236,
  IF(AND(P277="28", ODOO!F277="Fc-20 NFA"), RAND()*(490-410)+410,
  IF(AND(P277="7", ODOO!F277="Fc-35 NFA"), RAND()*(435-393)+393,
  IF(AND(P277="28", ODOO!F277="Fc-35 NFA"), RAND()*(680-620)+620,
  IF(AND(P277="7", ODOO!F277="Fc-15 NFA"), RAND()*(200-175)+175,
  IF(AND(P277="28", ODOO!F277="Fc-15 NFA"), RAND()*(355-305)+305,
  IF(AND(P277="7", ODOO!F277="K-300 NFA"), RAND()*(324-278)+278,
  IF(AND(P277="28", ODOO!F277="K-300 NFA"), RAND()*(520-450)+450,
  IF(AND(P277="7", ODOO!F277="K-300 FA"), RAND()*(324-278)+278,
  IF(AND(P277="28", ODOO!F277="K-300 FA"), RAND()*(520-450)+450,
  IF(AND(P277="7", ODOO!F277="K-400 FA"), RAND()*(415-370)+370,
  IF(AND(P277="28", ODOO!F277="K-400 FA"), RAND()*(655-591)+591,
  IF(AND(P277="7", ODOO!F277="K-400 NFA"), RAND()*(415-370)+370,
  IF(AND(P277="28", ODOO!F277="K-400 NFA"), RAND()*(655-591)+591,
  IF(AND(P277="7", ODOO!F277="Class B-2 FA"), RAND()*(503-448)+448,
  IF(AND(P277="28", ODOO!F277="Class B-2 FA"), RAND()*(695-622)+622,
  IF(AND(P277="7", ODOO!F277="Fc-10 NFA"), RAND()*(155-123)+123,
  IF(AND(P277="28", ODOO!F277="Fc-10 NFA"), RAND()*(230-200)+200,
  IF(AND(P277="7", ODOO!F277="Class E-1 NFA"), RAND()*(155-123)+123,
  IF(AND(P277="28", ODOO!F277="Class E-1 NFA"), RAND()*(230-200)+200,
  IF(AND(P277="7", ODOO!F277="Class E-1 FA"), RAND()*(155-123)+123,
  IF(AND(P277="28", ODOO!F277="Class E-1 FA"), RAND()*(230-200)+200,
  IF(AND(P277="7", ODOO!F277="K-175 NFA"), RAND()*(195-165)+165,
  IF(AND(P277="28", ODOO!F277="K-175 NFA"), RAND()*(320-270)+270,
  IF(AND(P277="7", ODOO!F277="K-125 NFA"), RAND()*(155-123)+123,
  IF(AND(P277="28", ODOO!F277="K-125 NFA"), RAND()*(230-200)+200,
  IF(AND(P277="7", ODOO!F277="B0-1 NFA"), RAND()*(155-123)+123,
  IF(AND(P277="28", ODOO!F277="B0-1 NFA"), RAND()*(190-177)+177,
  IF(AND(P277="7", ODOO!F277="Class C-1 NFA"), RAND()*(275-245)+245,
  IF(AND(P277="28", ODOO!F277="Class C-1 NFA"), RAND()*(460-407)+407,
  IF(AND(P277="7", ODOO!F277="K-100 NFA"), RAND()*(115-93)+93,
  IF(AND(P277="28", ODOO!F277="K-100 NFA"), RAND()*(200-146)+146,
  IF(AND(P277="7", ODOO!F277="K-100 FA"), RAND()*(115-93)+93,
  IF(AND(P277="28", ODOO!F277="K-100 FA"), RAND()*(200-146)+146,
  IF(AND(P277="7", ODOO!F277="K-150 NFA"), RAND()*(150-138)+138,
  IF(AND(P277="28", ODOO!F277="K-150 NFA"), RAND()*(265-220)+220,
  IF(AND(P277="7", ODOO!F277="K-150 FA"), RAND()*(150-138)+138,
  IF(AND(P277="28", ODOO!F277="K-150 FA"), RAND()*(265-220)+220,
  IF(AND(P277="7", ODOO!F277="K-225 NFA"), RAND()*(240-213)+213,
  IF(AND(P277="28", ODOO!F277="K-225 NFA"), RAND()*(390-348)+348,
  IF(AND(P277="7", ODOO!F277="K-225 FA"), RAND()*(240-213)+213,
  IF(AND(P277="28", ODOO!F277="K-225 FA"), RAND()*(390-348)+348,
  IF(AND(P277="7", ODOO!F277="K-250 NFA"), RAND()*(275-235)+235,
  IF(AND(P277="28", ODOO!F277="K-250 NFA"), RAND()*(440-400)+400,
  IF(AND(P277="7", ODOO!F277="K-250 FA"), RAND()*(275-235)+235,
  IF(AND(P277="28", ODOO!F277="K-250 FA"), RAND()*(440-400)+400,
  IF(AND(P277="7", ODOO!F277="K-350 NFA"), RAND()*(390-345)+345,
  IF(AND(P277="28", ODOO!F277="K-350 NFA"), RAND()*(570-520)+520,
  IF(AND(P277="7", ODOO!F277="K-350 FA"), RAND()*(390-345)+345,
  IF(AND(P277="28", ODOO!F277="K-350 FA"), RAND()*(570-520)+520,
  IF(AND(P277="7", ODOO!F277="K-450 FA"), RAND()*(480-420)+420,
  IF(AND(P277="28", ODOO!F277="K-450 FA"), RAND()*(730-648)+648,
  IF(AND(P277="7", ODOO!F277="K-450 NFA"), RAND()*(480-420)+420,
  IF(AND(P277="28", ODOO!F277="K-450 NFA"), RAND()*(730-648)+648,
  IF(AND(P277="7", ODOO!F277="K-500 FA"), RAND()*(530-466)+466,
  IF(AND(P277="28", ODOO!F277="K-500 FA"), RAND()*(800-718)+718,
  IF(AND(P277="7", ODOO!F277="K-500 NFA"), RAND()*(530-466)+466,
  IF(AND(P277="28", ODOO!F277="K-500 NFA"), RAND()*(800-718)+718,
  "0")))))))))))))))))))))))))))))))))))))))))))))))))))))))))))))),  2)</f>
        <v/>
      </c>
      <c r="H277" s="1">
        <f>ROUND(RAND()*(12.56-12)+12.1,2)</f>
        <v/>
      </c>
      <c r="I277">
        <f>CHOOSE(RANDBETWEEN(1,5), "A", "B", "C", "D", "E")</f>
        <v/>
      </c>
      <c r="J277" t="inlineStr">
        <is>
          <t>B</t>
        </is>
      </c>
      <c r="K277">
        <f>bjdt_id!C277</f>
        <v/>
      </c>
      <c r="L277" s="4">
        <f>ODOO!H277</f>
        <v/>
      </c>
      <c r="M277">
        <f>ODOO!J277</f>
        <v/>
      </c>
      <c r="N277" s="1">
        <f>ROUND(G277*101.971/176.71/0.83,2)</f>
        <v/>
      </c>
      <c r="O277" s="1">
        <f>ROUND(G277/17671*1000.2,2)</f>
        <v/>
      </c>
      <c r="P277">
        <f>ODOO!I277</f>
        <v/>
      </c>
      <c r="Q277" s="4">
        <f>ODOO!H277</f>
        <v/>
      </c>
    </row>
    <row r="278">
      <c r="A278" s="5">
        <f>A277+1</f>
        <v/>
      </c>
      <c r="B278" s="4">
        <f>ODOO!H278</f>
        <v/>
      </c>
      <c r="C278" t="n">
        <v>4</v>
      </c>
      <c r="D278">
        <f>ODOO!P278</f>
        <v/>
      </c>
      <c r="E278">
        <f>ODOO!A278</f>
        <v/>
      </c>
      <c r="F278">
        <f>ODOO!G278</f>
        <v/>
      </c>
      <c r="G278" s="1">
        <f>ROUND(
  IF(AND(P278="7", OR(ODOO!F278="Class B-1 FA", ODOO!F278="Class B-1 NFA")), RAND()*(480-420)+420,
  IF(AND(P278="28", OR(ODOO!F278="Class B-1 FA", ODOO!F278="Class B-1 NFA")), RAND()*(650-580)+580,
  IF(AND(P278="7", ODOO!F278="Fc-30 NFA"), RAND()*(480-420)+420,
  IF(AND(P278="28", ODOO!F278="Fc-30 NFA"), RAND()*(650-580)+580,
  IF(AND(P278="7", ODOO!F278="Fc-20 NFA"), RAND()*(275-236)+236,
  IF(AND(P278="28", ODOO!F278="Fc-20 NFA"), RAND()*(490-410)+410,
  IF(AND(P278="7", ODOO!F278="Fc-35 NFA"), RAND()*(435-393)+393,
  IF(AND(P278="28", ODOO!F278="Fc-35 NFA"), RAND()*(680-620)+620,
  IF(AND(P278="7", ODOO!F278="Fc-15 NFA"), RAND()*(200-175)+175,
  IF(AND(P278="28", ODOO!F278="Fc-15 NFA"), RAND()*(355-305)+305,
  IF(AND(P278="7", ODOO!F278="K-300 NFA"), RAND()*(324-278)+278,
  IF(AND(P278="28", ODOO!F278="K-300 NFA"), RAND()*(520-450)+450,
  IF(AND(P278="7", ODOO!F278="K-300 FA"), RAND()*(324-278)+278,
  IF(AND(P278="28", ODOO!F278="K-300 FA"), RAND()*(520-450)+450,
  IF(AND(P278="7", ODOO!F278="K-400 FA"), RAND()*(415-370)+370,
  IF(AND(P278="28", ODOO!F278="K-400 FA"), RAND()*(655-591)+591,
  IF(AND(P278="7", ODOO!F278="K-400 NFA"), RAND()*(415-370)+370,
  IF(AND(P278="28", ODOO!F278="K-400 NFA"), RAND()*(655-591)+591,
  IF(AND(P278="7", ODOO!F278="Class B-2 FA"), RAND()*(503-448)+448,
  IF(AND(P278="28", ODOO!F278="Class B-2 FA"), RAND()*(695-622)+622,
  IF(AND(P278="7", ODOO!F278="Fc-10 NFA"), RAND()*(155-123)+123,
  IF(AND(P278="28", ODOO!F278="Fc-10 NFA"), RAND()*(230-200)+200,
  IF(AND(P278="7", ODOO!F278="Class E-1 NFA"), RAND()*(155-123)+123,
  IF(AND(P278="28", ODOO!F278="Class E-1 NFA"), RAND()*(230-200)+200,
  IF(AND(P278="7", ODOO!F278="Class E-1 FA"), RAND()*(155-123)+123,
  IF(AND(P278="28", ODOO!F278="Class E-1 FA"), RAND()*(230-200)+200,
  IF(AND(P278="7", ODOO!F278="K-175 NFA"), RAND()*(195-165)+165,
  IF(AND(P278="28", ODOO!F278="K-175 NFA"), RAND()*(320-270)+270,
  IF(AND(P278="7", ODOO!F278="K-125 NFA"), RAND()*(155-123)+123,
  IF(AND(P278="28", ODOO!F278="K-125 NFA"), RAND()*(230-200)+200,
  IF(AND(P278="7", ODOO!F278="B0-1 NFA"), RAND()*(155-123)+123,
  IF(AND(P278="28", ODOO!F278="B0-1 NFA"), RAND()*(190-177)+177,
  IF(AND(P278="7", ODOO!F278="Class C-1 NFA"), RAND()*(275-245)+245,
  IF(AND(P278="28", ODOO!F278="Class C-1 NFA"), RAND()*(460-407)+407,
  IF(AND(P278="7", ODOO!F278="K-100 NFA"), RAND()*(115-93)+93,
  IF(AND(P278="28", ODOO!F278="K-100 NFA"), RAND()*(200-146)+146,
  IF(AND(P278="7", ODOO!F278="K-100 FA"), RAND()*(115-93)+93,
  IF(AND(P278="28", ODOO!F278="K-100 FA"), RAND()*(200-146)+146,
  IF(AND(P278="7", ODOO!F278="K-150 NFA"), RAND()*(150-138)+138,
  IF(AND(P278="28", ODOO!F278="K-150 NFA"), RAND()*(265-220)+220,
  IF(AND(P278="7", ODOO!F278="K-150 FA"), RAND()*(150-138)+138,
  IF(AND(P278="28", ODOO!F278="K-150 FA"), RAND()*(265-220)+220,
  IF(AND(P278="7", ODOO!F278="K-225 NFA"), RAND()*(240-213)+213,
  IF(AND(P278="28", ODOO!F278="K-225 NFA"), RAND()*(390-348)+348,
  IF(AND(P278="7", ODOO!F278="K-225 FA"), RAND()*(240-213)+213,
  IF(AND(P278="28", ODOO!F278="K-225 FA"), RAND()*(390-348)+348,
  IF(AND(P278="7", ODOO!F278="K-250 NFA"), RAND()*(275-235)+235,
  IF(AND(P278="28", ODOO!F278="K-250 NFA"), RAND()*(440-400)+400,
  IF(AND(P278="7", ODOO!F278="K-250 FA"), RAND()*(275-235)+235,
  IF(AND(P278="28", ODOO!F278="K-250 FA"), RAND()*(440-400)+400,
  IF(AND(P278="7", ODOO!F278="K-350 NFA"), RAND()*(390-345)+345,
  IF(AND(P278="28", ODOO!F278="K-350 NFA"), RAND()*(570-520)+520,
  IF(AND(P278="7", ODOO!F278="K-350 FA"), RAND()*(390-345)+345,
  IF(AND(P278="28", ODOO!F278="K-350 FA"), RAND()*(570-520)+520,
  IF(AND(P278="7", ODOO!F278="K-450 FA"), RAND()*(480-420)+420,
  IF(AND(P278="28", ODOO!F278="K-450 FA"), RAND()*(730-648)+648,
  IF(AND(P278="7", ODOO!F278="K-450 NFA"), RAND()*(480-420)+420,
  IF(AND(P278="28", ODOO!F278="K-450 NFA"), RAND()*(730-648)+648,
  IF(AND(P278="7", ODOO!F278="K-500 FA"), RAND()*(530-466)+466,
  IF(AND(P278="28", ODOO!F278="K-500 FA"), RAND()*(800-718)+718,
  IF(AND(P278="7", ODOO!F278="K-500 NFA"), RAND()*(530-466)+466,
  IF(AND(P278="28", ODOO!F278="K-500 NFA"), RAND()*(800-718)+718,
  "0")))))))))))))))))))))))))))))))))))))))))))))))))))))))))))))),  2)</f>
        <v/>
      </c>
      <c r="H278" s="1">
        <f>ROUND(RAND()*(12.56-12)+12.1,2)</f>
        <v/>
      </c>
      <c r="I278">
        <f>CHOOSE(RANDBETWEEN(1,5), "A", "B", "C", "D", "E")</f>
        <v/>
      </c>
      <c r="J278" t="inlineStr">
        <is>
          <t>B</t>
        </is>
      </c>
      <c r="K278">
        <f>bjdt_id!C278</f>
        <v/>
      </c>
      <c r="L278" s="4">
        <f>ODOO!H278</f>
        <v/>
      </c>
      <c r="M278">
        <f>ODOO!J278</f>
        <v/>
      </c>
      <c r="N278" s="1">
        <f>ROUND(G278*101.971/176.71/0.83,2)</f>
        <v/>
      </c>
      <c r="O278" s="1">
        <f>ROUND(G278/17671*1000.2,2)</f>
        <v/>
      </c>
      <c r="P278">
        <f>ODOO!I278</f>
        <v/>
      </c>
      <c r="Q278" s="4">
        <f>ODOO!H278</f>
        <v/>
      </c>
    </row>
    <row r="279">
      <c r="A279" s="5">
        <f>A278+1</f>
        <v/>
      </c>
      <c r="B279" s="4">
        <f>ODOO!H279</f>
        <v/>
      </c>
      <c r="C279" t="n">
        <v>4</v>
      </c>
      <c r="D279">
        <f>ODOO!P279</f>
        <v/>
      </c>
      <c r="E279">
        <f>ODOO!A279</f>
        <v/>
      </c>
      <c r="F279">
        <f>ODOO!G279</f>
        <v/>
      </c>
      <c r="G279" s="1">
        <f>ROUND(
  IF(AND(P279="7", OR(ODOO!F279="Class B-1 FA", ODOO!F279="Class B-1 NFA")), RAND()*(480-420)+420,
  IF(AND(P279="28", OR(ODOO!F279="Class B-1 FA", ODOO!F279="Class B-1 NFA")), RAND()*(650-580)+580,
  IF(AND(P279="7", ODOO!F279="Fc-30 NFA"), RAND()*(480-420)+420,
  IF(AND(P279="28", ODOO!F279="Fc-30 NFA"), RAND()*(650-580)+580,
  IF(AND(P279="7", ODOO!F279="Fc-20 NFA"), RAND()*(275-236)+236,
  IF(AND(P279="28", ODOO!F279="Fc-20 NFA"), RAND()*(490-410)+410,
  IF(AND(P279="7", ODOO!F279="Fc-35 NFA"), RAND()*(435-393)+393,
  IF(AND(P279="28", ODOO!F279="Fc-35 NFA"), RAND()*(680-620)+620,
  IF(AND(P279="7", ODOO!F279="Fc-15 NFA"), RAND()*(200-175)+175,
  IF(AND(P279="28", ODOO!F279="Fc-15 NFA"), RAND()*(355-305)+305,
  IF(AND(P279="7", ODOO!F279="K-300 NFA"), RAND()*(324-278)+278,
  IF(AND(P279="28", ODOO!F279="K-300 NFA"), RAND()*(520-450)+450,
  IF(AND(P279="7", ODOO!F279="K-300 FA"), RAND()*(324-278)+278,
  IF(AND(P279="28", ODOO!F279="K-300 FA"), RAND()*(520-450)+450,
  IF(AND(P279="7", ODOO!F279="K-400 FA"), RAND()*(415-370)+370,
  IF(AND(P279="28", ODOO!F279="K-400 FA"), RAND()*(655-591)+591,
  IF(AND(P279="7", ODOO!F279="K-400 NFA"), RAND()*(415-370)+370,
  IF(AND(P279="28", ODOO!F279="K-400 NFA"), RAND()*(655-591)+591,
  IF(AND(P279="7", ODOO!F279="Class B-2 FA"), RAND()*(503-448)+448,
  IF(AND(P279="28", ODOO!F279="Class B-2 FA"), RAND()*(695-622)+622,
  IF(AND(P279="7", ODOO!F279="Fc-10 NFA"), RAND()*(155-123)+123,
  IF(AND(P279="28", ODOO!F279="Fc-10 NFA"), RAND()*(230-200)+200,
  IF(AND(P279="7", ODOO!F279="Class E-1 NFA"), RAND()*(155-123)+123,
  IF(AND(P279="28", ODOO!F279="Class E-1 NFA"), RAND()*(230-200)+200,
  IF(AND(P279="7", ODOO!F279="Class E-1 FA"), RAND()*(155-123)+123,
  IF(AND(P279="28", ODOO!F279="Class E-1 FA"), RAND()*(230-200)+200,
  IF(AND(P279="7", ODOO!F279="K-175 NFA"), RAND()*(195-165)+165,
  IF(AND(P279="28", ODOO!F279="K-175 NFA"), RAND()*(320-270)+270,
  IF(AND(P279="7", ODOO!F279="K-125 NFA"), RAND()*(155-123)+123,
  IF(AND(P279="28", ODOO!F279="K-125 NFA"), RAND()*(230-200)+200,
  IF(AND(P279="7", ODOO!F279="B0-1 NFA"), RAND()*(155-123)+123,
  IF(AND(P279="28", ODOO!F279="B0-1 NFA"), RAND()*(190-177)+177,
  IF(AND(P279="7", ODOO!F279="Class C-1 NFA"), RAND()*(275-245)+245,
  IF(AND(P279="28", ODOO!F279="Class C-1 NFA"), RAND()*(460-407)+407,
  IF(AND(P279="7", ODOO!F279="K-100 NFA"), RAND()*(115-93)+93,
  IF(AND(P279="28", ODOO!F279="K-100 NFA"), RAND()*(200-146)+146,
  IF(AND(P279="7", ODOO!F279="K-100 FA"), RAND()*(115-93)+93,
  IF(AND(P279="28", ODOO!F279="K-100 FA"), RAND()*(200-146)+146,
  IF(AND(P279="7", ODOO!F279="K-150 NFA"), RAND()*(150-138)+138,
  IF(AND(P279="28", ODOO!F279="K-150 NFA"), RAND()*(265-220)+220,
  IF(AND(P279="7", ODOO!F279="K-150 FA"), RAND()*(150-138)+138,
  IF(AND(P279="28", ODOO!F279="K-150 FA"), RAND()*(265-220)+220,
  IF(AND(P279="7", ODOO!F279="K-225 NFA"), RAND()*(240-213)+213,
  IF(AND(P279="28", ODOO!F279="K-225 NFA"), RAND()*(390-348)+348,
  IF(AND(P279="7", ODOO!F279="K-225 FA"), RAND()*(240-213)+213,
  IF(AND(P279="28", ODOO!F279="K-225 FA"), RAND()*(390-348)+348,
  IF(AND(P279="7", ODOO!F279="K-250 NFA"), RAND()*(275-235)+235,
  IF(AND(P279="28", ODOO!F279="K-250 NFA"), RAND()*(440-400)+400,
  IF(AND(P279="7", ODOO!F279="K-250 FA"), RAND()*(275-235)+235,
  IF(AND(P279="28", ODOO!F279="K-250 FA"), RAND()*(440-400)+400,
  IF(AND(P279="7", ODOO!F279="K-350 NFA"), RAND()*(390-345)+345,
  IF(AND(P279="28", ODOO!F279="K-350 NFA"), RAND()*(570-520)+520,
  IF(AND(P279="7", ODOO!F279="K-350 FA"), RAND()*(390-345)+345,
  IF(AND(P279="28", ODOO!F279="K-350 FA"), RAND()*(570-520)+520,
  IF(AND(P279="7", ODOO!F279="K-450 FA"), RAND()*(480-420)+420,
  IF(AND(P279="28", ODOO!F279="K-450 FA"), RAND()*(730-648)+648,
  IF(AND(P279="7", ODOO!F279="K-450 NFA"), RAND()*(480-420)+420,
  IF(AND(P279="28", ODOO!F279="K-450 NFA"), RAND()*(730-648)+648,
  IF(AND(P279="7", ODOO!F279="K-500 FA"), RAND()*(530-466)+466,
  IF(AND(P279="28", ODOO!F279="K-500 FA"), RAND()*(800-718)+718,
  IF(AND(P279="7", ODOO!F279="K-500 NFA"), RAND()*(530-466)+466,
  IF(AND(P279="28", ODOO!F279="K-500 NFA"), RAND()*(800-718)+718,
  "0")))))))))))))))))))))))))))))))))))))))))))))))))))))))))))))),  2)</f>
        <v/>
      </c>
      <c r="H279" s="1">
        <f>ROUND(RAND()*(12.56-12)+12.1,2)</f>
        <v/>
      </c>
      <c r="I279">
        <f>CHOOSE(RANDBETWEEN(1,5), "A", "B", "C", "D", "E")</f>
        <v/>
      </c>
      <c r="J279" t="inlineStr">
        <is>
          <t>B</t>
        </is>
      </c>
      <c r="K279">
        <f>bjdt_id!C279</f>
        <v/>
      </c>
      <c r="L279" s="4">
        <f>ODOO!H279</f>
        <v/>
      </c>
      <c r="M279">
        <f>ODOO!J279</f>
        <v/>
      </c>
      <c r="N279" s="1">
        <f>ROUND(G279*101.971/176.71/0.83,2)</f>
        <v/>
      </c>
      <c r="O279" s="1">
        <f>ROUND(G279/17671*1000.2,2)</f>
        <v/>
      </c>
      <c r="P279">
        <f>ODOO!I279</f>
        <v/>
      </c>
      <c r="Q279" s="4">
        <f>ODOO!H279</f>
        <v/>
      </c>
    </row>
    <row r="280">
      <c r="A280" s="5">
        <f>A279+1</f>
        <v/>
      </c>
      <c r="B280" s="4">
        <f>ODOO!H280</f>
        <v/>
      </c>
      <c r="C280" t="n">
        <v>4</v>
      </c>
      <c r="D280">
        <f>ODOO!P280</f>
        <v/>
      </c>
      <c r="E280">
        <f>ODOO!A280</f>
        <v/>
      </c>
      <c r="F280">
        <f>ODOO!G280</f>
        <v/>
      </c>
      <c r="G280" s="1">
        <f>ROUND(
  IF(AND(P280="7", OR(ODOO!F280="Class B-1 FA", ODOO!F280="Class B-1 NFA")), RAND()*(480-420)+420,
  IF(AND(P280="28", OR(ODOO!F280="Class B-1 FA", ODOO!F280="Class B-1 NFA")), RAND()*(650-580)+580,
  IF(AND(P280="7", ODOO!F280="Fc-30 NFA"), RAND()*(480-420)+420,
  IF(AND(P280="28", ODOO!F280="Fc-30 NFA"), RAND()*(650-580)+580,
  IF(AND(P280="7", ODOO!F280="Fc-20 NFA"), RAND()*(275-236)+236,
  IF(AND(P280="28", ODOO!F280="Fc-20 NFA"), RAND()*(490-410)+410,
  IF(AND(P280="7", ODOO!F280="Fc-35 NFA"), RAND()*(435-393)+393,
  IF(AND(P280="28", ODOO!F280="Fc-35 NFA"), RAND()*(680-620)+620,
  IF(AND(P280="7", ODOO!F280="Fc-15 NFA"), RAND()*(200-175)+175,
  IF(AND(P280="28", ODOO!F280="Fc-15 NFA"), RAND()*(355-305)+305,
  IF(AND(P280="7", ODOO!F280="K-300 NFA"), RAND()*(324-278)+278,
  IF(AND(P280="28", ODOO!F280="K-300 NFA"), RAND()*(520-450)+450,
  IF(AND(P280="7", ODOO!F280="K-300 FA"), RAND()*(324-278)+278,
  IF(AND(P280="28", ODOO!F280="K-300 FA"), RAND()*(520-450)+450,
  IF(AND(P280="7", ODOO!F280="K-400 FA"), RAND()*(415-370)+370,
  IF(AND(P280="28", ODOO!F280="K-400 FA"), RAND()*(655-591)+591,
  IF(AND(P280="7", ODOO!F280="K-400 NFA"), RAND()*(415-370)+370,
  IF(AND(P280="28", ODOO!F280="K-400 NFA"), RAND()*(655-591)+591,
  IF(AND(P280="7", ODOO!F280="Class B-2 FA"), RAND()*(503-448)+448,
  IF(AND(P280="28", ODOO!F280="Class B-2 FA"), RAND()*(695-622)+622,
  IF(AND(P280="7", ODOO!F280="Fc-10 NFA"), RAND()*(155-123)+123,
  IF(AND(P280="28", ODOO!F280="Fc-10 NFA"), RAND()*(230-200)+200,
  IF(AND(P280="7", ODOO!F280="Class E-1 NFA"), RAND()*(155-123)+123,
  IF(AND(P280="28", ODOO!F280="Class E-1 NFA"), RAND()*(230-200)+200,
  IF(AND(P280="7", ODOO!F280="Class E-1 FA"), RAND()*(155-123)+123,
  IF(AND(P280="28", ODOO!F280="Class E-1 FA"), RAND()*(230-200)+200,
  IF(AND(P280="7", ODOO!F280="K-175 NFA"), RAND()*(195-165)+165,
  IF(AND(P280="28", ODOO!F280="K-175 NFA"), RAND()*(320-270)+270,
  IF(AND(P280="7", ODOO!F280="K-125 NFA"), RAND()*(155-123)+123,
  IF(AND(P280="28", ODOO!F280="K-125 NFA"), RAND()*(230-200)+200,
  IF(AND(P280="7", ODOO!F280="B0-1 NFA"), RAND()*(155-123)+123,
  IF(AND(P280="28", ODOO!F280="B0-1 NFA"), RAND()*(190-177)+177,
  IF(AND(P280="7", ODOO!F280="Class C-1 NFA"), RAND()*(275-245)+245,
  IF(AND(P280="28", ODOO!F280="Class C-1 NFA"), RAND()*(460-407)+407,
  IF(AND(P280="7", ODOO!F280="K-100 NFA"), RAND()*(115-93)+93,
  IF(AND(P280="28", ODOO!F280="K-100 NFA"), RAND()*(200-146)+146,
  IF(AND(P280="7", ODOO!F280="K-100 FA"), RAND()*(115-93)+93,
  IF(AND(P280="28", ODOO!F280="K-100 FA"), RAND()*(200-146)+146,
  IF(AND(P280="7", ODOO!F280="K-150 NFA"), RAND()*(150-138)+138,
  IF(AND(P280="28", ODOO!F280="K-150 NFA"), RAND()*(265-220)+220,
  IF(AND(P280="7", ODOO!F280="K-150 FA"), RAND()*(150-138)+138,
  IF(AND(P280="28", ODOO!F280="K-150 FA"), RAND()*(265-220)+220,
  IF(AND(P280="7", ODOO!F280="K-225 NFA"), RAND()*(240-213)+213,
  IF(AND(P280="28", ODOO!F280="K-225 NFA"), RAND()*(390-348)+348,
  IF(AND(P280="7", ODOO!F280="K-225 FA"), RAND()*(240-213)+213,
  IF(AND(P280="28", ODOO!F280="K-225 FA"), RAND()*(390-348)+348,
  IF(AND(P280="7", ODOO!F280="K-250 NFA"), RAND()*(275-235)+235,
  IF(AND(P280="28", ODOO!F280="K-250 NFA"), RAND()*(440-400)+400,
  IF(AND(P280="7", ODOO!F280="K-250 FA"), RAND()*(275-235)+235,
  IF(AND(P280="28", ODOO!F280="K-250 FA"), RAND()*(440-400)+400,
  IF(AND(P280="7", ODOO!F280="K-350 NFA"), RAND()*(390-345)+345,
  IF(AND(P280="28", ODOO!F280="K-350 NFA"), RAND()*(570-520)+520,
  IF(AND(P280="7", ODOO!F280="K-350 FA"), RAND()*(390-345)+345,
  IF(AND(P280="28", ODOO!F280="K-350 FA"), RAND()*(570-520)+520,
  IF(AND(P280="7", ODOO!F280="K-450 FA"), RAND()*(480-420)+420,
  IF(AND(P280="28", ODOO!F280="K-450 FA"), RAND()*(730-648)+648,
  IF(AND(P280="7", ODOO!F280="K-450 NFA"), RAND()*(480-420)+420,
  IF(AND(P280="28", ODOO!F280="K-450 NFA"), RAND()*(730-648)+648,
  IF(AND(P280="7", ODOO!F280="K-500 FA"), RAND()*(530-466)+466,
  IF(AND(P280="28", ODOO!F280="K-500 FA"), RAND()*(800-718)+718,
  IF(AND(P280="7", ODOO!F280="K-500 NFA"), RAND()*(530-466)+466,
  IF(AND(P280="28", ODOO!F280="K-500 NFA"), RAND()*(800-718)+718,
  "0")))))))))))))))))))))))))))))))))))))))))))))))))))))))))))))),  2)</f>
        <v/>
      </c>
      <c r="H280" s="1">
        <f>ROUND(RAND()*(12.56-12)+12.1,2)</f>
        <v/>
      </c>
      <c r="I280">
        <f>CHOOSE(RANDBETWEEN(1,5), "A", "B", "C", "D", "E")</f>
        <v/>
      </c>
      <c r="J280" t="inlineStr">
        <is>
          <t>B</t>
        </is>
      </c>
      <c r="K280">
        <f>bjdt_id!C280</f>
        <v/>
      </c>
      <c r="L280" s="4">
        <f>ODOO!H280</f>
        <v/>
      </c>
      <c r="M280">
        <f>ODOO!J280</f>
        <v/>
      </c>
      <c r="N280" s="1">
        <f>ROUND(G280*101.971/176.71/0.83,2)</f>
        <v/>
      </c>
      <c r="O280" s="1">
        <f>ROUND(G280/17671*1000.2,2)</f>
        <v/>
      </c>
      <c r="P280">
        <f>ODOO!I280</f>
        <v/>
      </c>
      <c r="Q280" s="4">
        <f>ODOO!H280</f>
        <v/>
      </c>
    </row>
    <row r="281">
      <c r="A281" s="5">
        <f>A280+1</f>
        <v/>
      </c>
      <c r="B281" s="4">
        <f>ODOO!H281</f>
        <v/>
      </c>
      <c r="C281" t="n">
        <v>4</v>
      </c>
      <c r="D281">
        <f>ODOO!P281</f>
        <v/>
      </c>
      <c r="E281">
        <f>ODOO!A281</f>
        <v/>
      </c>
      <c r="F281">
        <f>ODOO!G281</f>
        <v/>
      </c>
      <c r="G281" s="1">
        <f>ROUND(
  IF(AND(P281="7", OR(ODOO!F281="Class B-1 FA", ODOO!F281="Class B-1 NFA")), RAND()*(480-420)+420,
  IF(AND(P281="28", OR(ODOO!F281="Class B-1 FA", ODOO!F281="Class B-1 NFA")), RAND()*(650-580)+580,
  IF(AND(P281="7", ODOO!F281="Fc-30 NFA"), RAND()*(480-420)+420,
  IF(AND(P281="28", ODOO!F281="Fc-30 NFA"), RAND()*(650-580)+580,
  IF(AND(P281="7", ODOO!F281="Fc-20 NFA"), RAND()*(275-236)+236,
  IF(AND(P281="28", ODOO!F281="Fc-20 NFA"), RAND()*(490-410)+410,
  IF(AND(P281="7", ODOO!F281="Fc-35 NFA"), RAND()*(435-393)+393,
  IF(AND(P281="28", ODOO!F281="Fc-35 NFA"), RAND()*(680-620)+620,
  IF(AND(P281="7", ODOO!F281="Fc-15 NFA"), RAND()*(200-175)+175,
  IF(AND(P281="28", ODOO!F281="Fc-15 NFA"), RAND()*(355-305)+305,
  IF(AND(P281="7", ODOO!F281="K-300 NFA"), RAND()*(324-278)+278,
  IF(AND(P281="28", ODOO!F281="K-300 NFA"), RAND()*(520-450)+450,
  IF(AND(P281="7", ODOO!F281="K-300 FA"), RAND()*(324-278)+278,
  IF(AND(P281="28", ODOO!F281="K-300 FA"), RAND()*(520-450)+450,
  IF(AND(P281="7", ODOO!F281="K-400 FA"), RAND()*(415-370)+370,
  IF(AND(P281="28", ODOO!F281="K-400 FA"), RAND()*(655-591)+591,
  IF(AND(P281="7", ODOO!F281="K-400 NFA"), RAND()*(415-370)+370,
  IF(AND(P281="28", ODOO!F281="K-400 NFA"), RAND()*(655-591)+591,
  IF(AND(P281="7", ODOO!F281="Class B-2 FA"), RAND()*(503-448)+448,
  IF(AND(P281="28", ODOO!F281="Class B-2 FA"), RAND()*(695-622)+622,
  IF(AND(P281="7", ODOO!F281="Fc-10 NFA"), RAND()*(155-123)+123,
  IF(AND(P281="28", ODOO!F281="Fc-10 NFA"), RAND()*(230-200)+200,
  IF(AND(P281="7", ODOO!F281="Class E-1 NFA"), RAND()*(155-123)+123,
  IF(AND(P281="28", ODOO!F281="Class E-1 NFA"), RAND()*(230-200)+200,
  IF(AND(P281="7", ODOO!F281="Class E-1 FA"), RAND()*(155-123)+123,
  IF(AND(P281="28", ODOO!F281="Class E-1 FA"), RAND()*(230-200)+200,
  IF(AND(P281="7", ODOO!F281="K-175 NFA"), RAND()*(195-165)+165,
  IF(AND(P281="28", ODOO!F281="K-175 NFA"), RAND()*(320-270)+270,
  IF(AND(P281="7", ODOO!F281="K-125 NFA"), RAND()*(155-123)+123,
  IF(AND(P281="28", ODOO!F281="K-125 NFA"), RAND()*(230-200)+200,
  IF(AND(P281="7", ODOO!F281="B0-1 NFA"), RAND()*(155-123)+123,
  IF(AND(P281="28", ODOO!F281="B0-1 NFA"), RAND()*(190-177)+177,
  IF(AND(P281="7", ODOO!F281="Class C-1 NFA"), RAND()*(275-245)+245,
  IF(AND(P281="28", ODOO!F281="Class C-1 NFA"), RAND()*(460-407)+407,
  IF(AND(P281="7", ODOO!F281="K-100 NFA"), RAND()*(115-93)+93,
  IF(AND(P281="28", ODOO!F281="K-100 NFA"), RAND()*(200-146)+146,
  IF(AND(P281="7", ODOO!F281="K-100 FA"), RAND()*(115-93)+93,
  IF(AND(P281="28", ODOO!F281="K-100 FA"), RAND()*(200-146)+146,
  IF(AND(P281="7", ODOO!F281="K-150 NFA"), RAND()*(150-138)+138,
  IF(AND(P281="28", ODOO!F281="K-150 NFA"), RAND()*(265-220)+220,
  IF(AND(P281="7", ODOO!F281="K-150 FA"), RAND()*(150-138)+138,
  IF(AND(P281="28", ODOO!F281="K-150 FA"), RAND()*(265-220)+220,
  IF(AND(P281="7", ODOO!F281="K-225 NFA"), RAND()*(240-213)+213,
  IF(AND(P281="28", ODOO!F281="K-225 NFA"), RAND()*(390-348)+348,
  IF(AND(P281="7", ODOO!F281="K-225 FA"), RAND()*(240-213)+213,
  IF(AND(P281="28", ODOO!F281="K-225 FA"), RAND()*(390-348)+348,
  IF(AND(P281="7", ODOO!F281="K-250 NFA"), RAND()*(275-235)+235,
  IF(AND(P281="28", ODOO!F281="K-250 NFA"), RAND()*(440-400)+400,
  IF(AND(P281="7", ODOO!F281="K-250 FA"), RAND()*(275-235)+235,
  IF(AND(P281="28", ODOO!F281="K-250 FA"), RAND()*(440-400)+400,
  IF(AND(P281="7", ODOO!F281="K-350 NFA"), RAND()*(390-345)+345,
  IF(AND(P281="28", ODOO!F281="K-350 NFA"), RAND()*(570-520)+520,
  IF(AND(P281="7", ODOO!F281="K-350 FA"), RAND()*(390-345)+345,
  IF(AND(P281="28", ODOO!F281="K-350 FA"), RAND()*(570-520)+520,
  IF(AND(P281="7", ODOO!F281="K-450 FA"), RAND()*(480-420)+420,
  IF(AND(P281="28", ODOO!F281="K-450 FA"), RAND()*(730-648)+648,
  IF(AND(P281="7", ODOO!F281="K-450 NFA"), RAND()*(480-420)+420,
  IF(AND(P281="28", ODOO!F281="K-450 NFA"), RAND()*(730-648)+648,
  IF(AND(P281="7", ODOO!F281="K-500 FA"), RAND()*(530-466)+466,
  IF(AND(P281="28", ODOO!F281="K-500 FA"), RAND()*(800-718)+718,
  IF(AND(P281="7", ODOO!F281="K-500 NFA"), RAND()*(530-466)+466,
  IF(AND(P281="28", ODOO!F281="K-500 NFA"), RAND()*(800-718)+718,
  "0")))))))))))))))))))))))))))))))))))))))))))))))))))))))))))))),  2)</f>
        <v/>
      </c>
      <c r="H281" s="1">
        <f>ROUND(RAND()*(12.56-12)+12.1,2)</f>
        <v/>
      </c>
      <c r="I281">
        <f>CHOOSE(RANDBETWEEN(1,5), "A", "B", "C", "D", "E")</f>
        <v/>
      </c>
      <c r="J281" t="inlineStr">
        <is>
          <t>B</t>
        </is>
      </c>
      <c r="K281">
        <f>bjdt_id!C281</f>
        <v/>
      </c>
      <c r="L281" s="4">
        <f>ODOO!H281</f>
        <v/>
      </c>
      <c r="M281">
        <f>ODOO!J281</f>
        <v/>
      </c>
      <c r="N281" s="1">
        <f>ROUND(G281*101.971/176.71/0.83,2)</f>
        <v/>
      </c>
      <c r="O281" s="1">
        <f>ROUND(G281/17671*1000.2,2)</f>
        <v/>
      </c>
      <c r="P281">
        <f>ODOO!I281</f>
        <v/>
      </c>
      <c r="Q281" s="4">
        <f>ODOO!H281</f>
        <v/>
      </c>
    </row>
    <row r="282">
      <c r="A282" s="5">
        <f>A281+1</f>
        <v/>
      </c>
      <c r="B282" s="4">
        <f>ODOO!H282</f>
        <v/>
      </c>
      <c r="C282" t="n">
        <v>4</v>
      </c>
      <c r="D282">
        <f>ODOO!P282</f>
        <v/>
      </c>
      <c r="E282">
        <f>ODOO!A282</f>
        <v/>
      </c>
      <c r="F282">
        <f>ODOO!G282</f>
        <v/>
      </c>
      <c r="G282" s="1">
        <f>ROUND(
  IF(AND(P282="7", OR(ODOO!F282="Class B-1 FA", ODOO!F282="Class B-1 NFA")), RAND()*(480-420)+420,
  IF(AND(P282="28", OR(ODOO!F282="Class B-1 FA", ODOO!F282="Class B-1 NFA")), RAND()*(650-580)+580,
  IF(AND(P282="7", ODOO!F282="Fc-30 NFA"), RAND()*(480-420)+420,
  IF(AND(P282="28", ODOO!F282="Fc-30 NFA"), RAND()*(650-580)+580,
  IF(AND(P282="7", ODOO!F282="Fc-20 NFA"), RAND()*(275-236)+236,
  IF(AND(P282="28", ODOO!F282="Fc-20 NFA"), RAND()*(490-410)+410,
  IF(AND(P282="7", ODOO!F282="Fc-35 NFA"), RAND()*(435-393)+393,
  IF(AND(P282="28", ODOO!F282="Fc-35 NFA"), RAND()*(680-620)+620,
  IF(AND(P282="7", ODOO!F282="Fc-15 NFA"), RAND()*(200-175)+175,
  IF(AND(P282="28", ODOO!F282="Fc-15 NFA"), RAND()*(355-305)+305,
  IF(AND(P282="7", ODOO!F282="K-300 NFA"), RAND()*(324-278)+278,
  IF(AND(P282="28", ODOO!F282="K-300 NFA"), RAND()*(520-450)+450,
  IF(AND(P282="7", ODOO!F282="K-300 FA"), RAND()*(324-278)+278,
  IF(AND(P282="28", ODOO!F282="K-300 FA"), RAND()*(520-450)+450,
  IF(AND(P282="7", ODOO!F282="K-400 FA"), RAND()*(415-370)+370,
  IF(AND(P282="28", ODOO!F282="K-400 FA"), RAND()*(655-591)+591,
  IF(AND(P282="7", ODOO!F282="K-400 NFA"), RAND()*(415-370)+370,
  IF(AND(P282="28", ODOO!F282="K-400 NFA"), RAND()*(655-591)+591,
  IF(AND(P282="7", ODOO!F282="Class B-2 FA"), RAND()*(503-448)+448,
  IF(AND(P282="28", ODOO!F282="Class B-2 FA"), RAND()*(695-622)+622,
  IF(AND(P282="7", ODOO!F282="Fc-10 NFA"), RAND()*(155-123)+123,
  IF(AND(P282="28", ODOO!F282="Fc-10 NFA"), RAND()*(230-200)+200,
  IF(AND(P282="7", ODOO!F282="Class E-1 NFA"), RAND()*(155-123)+123,
  IF(AND(P282="28", ODOO!F282="Class E-1 NFA"), RAND()*(230-200)+200,
  IF(AND(P282="7", ODOO!F282="Class E-1 FA"), RAND()*(155-123)+123,
  IF(AND(P282="28", ODOO!F282="Class E-1 FA"), RAND()*(230-200)+200,
  IF(AND(P282="7", ODOO!F282="K-175 NFA"), RAND()*(195-165)+165,
  IF(AND(P282="28", ODOO!F282="K-175 NFA"), RAND()*(320-270)+270,
  IF(AND(P282="7", ODOO!F282="K-125 NFA"), RAND()*(155-123)+123,
  IF(AND(P282="28", ODOO!F282="K-125 NFA"), RAND()*(230-200)+200,
  IF(AND(P282="7", ODOO!F282="B0-1 NFA"), RAND()*(155-123)+123,
  IF(AND(P282="28", ODOO!F282="B0-1 NFA"), RAND()*(190-177)+177,
  IF(AND(P282="7", ODOO!F282="Class C-1 NFA"), RAND()*(275-245)+245,
  IF(AND(P282="28", ODOO!F282="Class C-1 NFA"), RAND()*(460-407)+407,
  IF(AND(P282="7", ODOO!F282="K-100 NFA"), RAND()*(115-93)+93,
  IF(AND(P282="28", ODOO!F282="K-100 NFA"), RAND()*(200-146)+146,
  IF(AND(P282="7", ODOO!F282="K-100 FA"), RAND()*(115-93)+93,
  IF(AND(P282="28", ODOO!F282="K-100 FA"), RAND()*(200-146)+146,
  IF(AND(P282="7", ODOO!F282="K-150 NFA"), RAND()*(150-138)+138,
  IF(AND(P282="28", ODOO!F282="K-150 NFA"), RAND()*(265-220)+220,
  IF(AND(P282="7", ODOO!F282="K-150 FA"), RAND()*(150-138)+138,
  IF(AND(P282="28", ODOO!F282="K-150 FA"), RAND()*(265-220)+220,
  IF(AND(P282="7", ODOO!F282="K-225 NFA"), RAND()*(240-213)+213,
  IF(AND(P282="28", ODOO!F282="K-225 NFA"), RAND()*(390-348)+348,
  IF(AND(P282="7", ODOO!F282="K-225 FA"), RAND()*(240-213)+213,
  IF(AND(P282="28", ODOO!F282="K-225 FA"), RAND()*(390-348)+348,
  IF(AND(P282="7", ODOO!F282="K-250 NFA"), RAND()*(275-235)+235,
  IF(AND(P282="28", ODOO!F282="K-250 NFA"), RAND()*(440-400)+400,
  IF(AND(P282="7", ODOO!F282="K-250 FA"), RAND()*(275-235)+235,
  IF(AND(P282="28", ODOO!F282="K-250 FA"), RAND()*(440-400)+400,
  IF(AND(P282="7", ODOO!F282="K-350 NFA"), RAND()*(390-345)+345,
  IF(AND(P282="28", ODOO!F282="K-350 NFA"), RAND()*(570-520)+520,
  IF(AND(P282="7", ODOO!F282="K-350 FA"), RAND()*(390-345)+345,
  IF(AND(P282="28", ODOO!F282="K-350 FA"), RAND()*(570-520)+520,
  IF(AND(P282="7", ODOO!F282="K-450 FA"), RAND()*(480-420)+420,
  IF(AND(P282="28", ODOO!F282="K-450 FA"), RAND()*(730-648)+648,
  IF(AND(P282="7", ODOO!F282="K-450 NFA"), RAND()*(480-420)+420,
  IF(AND(P282="28", ODOO!F282="K-450 NFA"), RAND()*(730-648)+648,
  IF(AND(P282="7", ODOO!F282="K-500 FA"), RAND()*(530-466)+466,
  IF(AND(P282="28", ODOO!F282="K-500 FA"), RAND()*(800-718)+718,
  IF(AND(P282="7", ODOO!F282="K-500 NFA"), RAND()*(530-466)+466,
  IF(AND(P282="28", ODOO!F282="K-500 NFA"), RAND()*(800-718)+718,
  "0")))))))))))))))))))))))))))))))))))))))))))))))))))))))))))))),  2)</f>
        <v/>
      </c>
      <c r="H282" s="1">
        <f>ROUND(RAND()*(12.56-12)+12.1,2)</f>
        <v/>
      </c>
      <c r="I282">
        <f>CHOOSE(RANDBETWEEN(1,5), "A", "B", "C", "D", "E")</f>
        <v/>
      </c>
      <c r="J282" t="inlineStr">
        <is>
          <t>B</t>
        </is>
      </c>
      <c r="K282">
        <f>bjdt_id!C282</f>
        <v/>
      </c>
      <c r="L282" s="4">
        <f>ODOO!H282</f>
        <v/>
      </c>
      <c r="M282">
        <f>ODOO!J282</f>
        <v/>
      </c>
      <c r="N282" s="1">
        <f>ROUND(G282*101.971/176.71/0.83,2)</f>
        <v/>
      </c>
      <c r="O282" s="1">
        <f>ROUND(G282/17671*1000.2,2)</f>
        <v/>
      </c>
      <c r="P282">
        <f>ODOO!I282</f>
        <v/>
      </c>
      <c r="Q282" s="4">
        <f>ODOO!H282</f>
        <v/>
      </c>
    </row>
    <row r="283">
      <c r="A283" s="5">
        <f>A282+1</f>
        <v/>
      </c>
      <c r="B283" s="4">
        <f>ODOO!H283</f>
        <v/>
      </c>
      <c r="C283" t="n">
        <v>4</v>
      </c>
      <c r="D283">
        <f>ODOO!P283</f>
        <v/>
      </c>
      <c r="E283">
        <f>ODOO!A283</f>
        <v/>
      </c>
      <c r="F283">
        <f>ODOO!G283</f>
        <v/>
      </c>
      <c r="G283" s="1">
        <f>ROUND(
  IF(AND(P283="7", OR(ODOO!F283="Class B-1 FA", ODOO!F283="Class B-1 NFA")), RAND()*(480-420)+420,
  IF(AND(P283="28", OR(ODOO!F283="Class B-1 FA", ODOO!F283="Class B-1 NFA")), RAND()*(650-580)+580,
  IF(AND(P283="7", ODOO!F283="Fc-30 NFA"), RAND()*(480-420)+420,
  IF(AND(P283="28", ODOO!F283="Fc-30 NFA"), RAND()*(650-580)+580,
  IF(AND(P283="7", ODOO!F283="Fc-20 NFA"), RAND()*(275-236)+236,
  IF(AND(P283="28", ODOO!F283="Fc-20 NFA"), RAND()*(490-410)+410,
  IF(AND(P283="7", ODOO!F283="Fc-35 NFA"), RAND()*(435-393)+393,
  IF(AND(P283="28", ODOO!F283="Fc-35 NFA"), RAND()*(680-620)+620,
  IF(AND(P283="7", ODOO!F283="Fc-15 NFA"), RAND()*(200-175)+175,
  IF(AND(P283="28", ODOO!F283="Fc-15 NFA"), RAND()*(355-305)+305,
  IF(AND(P283="7", ODOO!F283="K-300 NFA"), RAND()*(324-278)+278,
  IF(AND(P283="28", ODOO!F283="K-300 NFA"), RAND()*(520-450)+450,
  IF(AND(P283="7", ODOO!F283="K-300 FA"), RAND()*(324-278)+278,
  IF(AND(P283="28", ODOO!F283="K-300 FA"), RAND()*(520-450)+450,
  IF(AND(P283="7", ODOO!F283="K-400 FA"), RAND()*(415-370)+370,
  IF(AND(P283="28", ODOO!F283="K-400 FA"), RAND()*(655-591)+591,
  IF(AND(P283="7", ODOO!F283="K-400 NFA"), RAND()*(415-370)+370,
  IF(AND(P283="28", ODOO!F283="K-400 NFA"), RAND()*(655-591)+591,
  IF(AND(P283="7", ODOO!F283="Class B-2 FA"), RAND()*(503-448)+448,
  IF(AND(P283="28", ODOO!F283="Class B-2 FA"), RAND()*(695-622)+622,
  IF(AND(P283="7", ODOO!F283="Fc-10 NFA"), RAND()*(155-123)+123,
  IF(AND(P283="28", ODOO!F283="Fc-10 NFA"), RAND()*(230-200)+200,
  IF(AND(P283="7", ODOO!F283="Class E-1 NFA"), RAND()*(155-123)+123,
  IF(AND(P283="28", ODOO!F283="Class E-1 NFA"), RAND()*(230-200)+200,
  IF(AND(P283="7", ODOO!F283="Class E-1 FA"), RAND()*(155-123)+123,
  IF(AND(P283="28", ODOO!F283="Class E-1 FA"), RAND()*(230-200)+200,
  IF(AND(P283="7", ODOO!F283="K-175 NFA"), RAND()*(195-165)+165,
  IF(AND(P283="28", ODOO!F283="K-175 NFA"), RAND()*(320-270)+270,
  IF(AND(P283="7", ODOO!F283="K-125 NFA"), RAND()*(155-123)+123,
  IF(AND(P283="28", ODOO!F283="K-125 NFA"), RAND()*(230-200)+200,
  IF(AND(P283="7", ODOO!F283="B0-1 NFA"), RAND()*(155-123)+123,
  IF(AND(P283="28", ODOO!F283="B0-1 NFA"), RAND()*(190-177)+177,
  IF(AND(P283="7", ODOO!F283="Class C-1 NFA"), RAND()*(275-245)+245,
  IF(AND(P283="28", ODOO!F283="Class C-1 NFA"), RAND()*(460-407)+407,
  IF(AND(P283="7", ODOO!F283="K-100 NFA"), RAND()*(115-93)+93,
  IF(AND(P283="28", ODOO!F283="K-100 NFA"), RAND()*(200-146)+146,
  IF(AND(P283="7", ODOO!F283="K-100 FA"), RAND()*(115-93)+93,
  IF(AND(P283="28", ODOO!F283="K-100 FA"), RAND()*(200-146)+146,
  IF(AND(P283="7", ODOO!F283="K-150 NFA"), RAND()*(150-138)+138,
  IF(AND(P283="28", ODOO!F283="K-150 NFA"), RAND()*(265-220)+220,
  IF(AND(P283="7", ODOO!F283="K-150 FA"), RAND()*(150-138)+138,
  IF(AND(P283="28", ODOO!F283="K-150 FA"), RAND()*(265-220)+220,
  IF(AND(P283="7", ODOO!F283="K-225 NFA"), RAND()*(240-213)+213,
  IF(AND(P283="28", ODOO!F283="K-225 NFA"), RAND()*(390-348)+348,
  IF(AND(P283="7", ODOO!F283="K-225 FA"), RAND()*(240-213)+213,
  IF(AND(P283="28", ODOO!F283="K-225 FA"), RAND()*(390-348)+348,
  IF(AND(P283="7", ODOO!F283="K-250 NFA"), RAND()*(275-235)+235,
  IF(AND(P283="28", ODOO!F283="K-250 NFA"), RAND()*(440-400)+400,
  IF(AND(P283="7", ODOO!F283="K-250 FA"), RAND()*(275-235)+235,
  IF(AND(P283="28", ODOO!F283="K-250 FA"), RAND()*(440-400)+400,
  IF(AND(P283="7", ODOO!F283="K-350 NFA"), RAND()*(390-345)+345,
  IF(AND(P283="28", ODOO!F283="K-350 NFA"), RAND()*(570-520)+520,
  IF(AND(P283="7", ODOO!F283="K-350 FA"), RAND()*(390-345)+345,
  IF(AND(P283="28", ODOO!F283="K-350 FA"), RAND()*(570-520)+520,
  IF(AND(P283="7", ODOO!F283="K-450 FA"), RAND()*(480-420)+420,
  IF(AND(P283="28", ODOO!F283="K-450 FA"), RAND()*(730-648)+648,
  IF(AND(P283="7", ODOO!F283="K-450 NFA"), RAND()*(480-420)+420,
  IF(AND(P283="28", ODOO!F283="K-450 NFA"), RAND()*(730-648)+648,
  IF(AND(P283="7", ODOO!F283="K-500 FA"), RAND()*(530-466)+466,
  IF(AND(P283="28", ODOO!F283="K-500 FA"), RAND()*(800-718)+718,
  IF(AND(P283="7", ODOO!F283="K-500 NFA"), RAND()*(530-466)+466,
  IF(AND(P283="28", ODOO!F283="K-500 NFA"), RAND()*(800-718)+718,
  "0")))))))))))))))))))))))))))))))))))))))))))))))))))))))))))))),  2)</f>
        <v/>
      </c>
      <c r="H283" s="1">
        <f>ROUND(RAND()*(12.56-12)+12.1,2)</f>
        <v/>
      </c>
      <c r="I283">
        <f>CHOOSE(RANDBETWEEN(1,5), "A", "B", "C", "D", "E")</f>
        <v/>
      </c>
      <c r="J283" t="inlineStr">
        <is>
          <t>B</t>
        </is>
      </c>
      <c r="K283">
        <f>bjdt_id!C283</f>
        <v/>
      </c>
      <c r="L283" s="4">
        <f>ODOO!H283</f>
        <v/>
      </c>
      <c r="M283">
        <f>ODOO!J283</f>
        <v/>
      </c>
      <c r="N283" s="1">
        <f>ROUND(G283*101.971/176.71/0.83,2)</f>
        <v/>
      </c>
      <c r="O283" s="1">
        <f>ROUND(G283/17671*1000.2,2)</f>
        <v/>
      </c>
      <c r="P283">
        <f>ODOO!I283</f>
        <v/>
      </c>
      <c r="Q283" s="4">
        <f>ODOO!H283</f>
        <v/>
      </c>
    </row>
    <row r="284">
      <c r="A284" s="5">
        <f>A283+1</f>
        <v/>
      </c>
      <c r="B284" s="4">
        <f>ODOO!H284</f>
        <v/>
      </c>
      <c r="C284" t="n">
        <v>4</v>
      </c>
      <c r="D284">
        <f>ODOO!P284</f>
        <v/>
      </c>
      <c r="E284">
        <f>ODOO!A284</f>
        <v/>
      </c>
      <c r="F284">
        <f>ODOO!G284</f>
        <v/>
      </c>
      <c r="G284" s="1">
        <f>ROUND(
  IF(AND(P284="7", OR(ODOO!F284="Class B-1 FA", ODOO!F284="Class B-1 NFA")), RAND()*(480-420)+420,
  IF(AND(P284="28", OR(ODOO!F284="Class B-1 FA", ODOO!F284="Class B-1 NFA")), RAND()*(650-580)+580,
  IF(AND(P284="7", ODOO!F284="Fc-30 NFA"), RAND()*(480-420)+420,
  IF(AND(P284="28", ODOO!F284="Fc-30 NFA"), RAND()*(650-580)+580,
  IF(AND(P284="7", ODOO!F284="Fc-20 NFA"), RAND()*(275-236)+236,
  IF(AND(P284="28", ODOO!F284="Fc-20 NFA"), RAND()*(490-410)+410,
  IF(AND(P284="7", ODOO!F284="Fc-35 NFA"), RAND()*(435-393)+393,
  IF(AND(P284="28", ODOO!F284="Fc-35 NFA"), RAND()*(680-620)+620,
  IF(AND(P284="7", ODOO!F284="Fc-15 NFA"), RAND()*(200-175)+175,
  IF(AND(P284="28", ODOO!F284="Fc-15 NFA"), RAND()*(355-305)+305,
  IF(AND(P284="7", ODOO!F284="K-300 NFA"), RAND()*(324-278)+278,
  IF(AND(P284="28", ODOO!F284="K-300 NFA"), RAND()*(520-450)+450,
  IF(AND(P284="7", ODOO!F284="K-300 FA"), RAND()*(324-278)+278,
  IF(AND(P284="28", ODOO!F284="K-300 FA"), RAND()*(520-450)+450,
  IF(AND(P284="7", ODOO!F284="K-400 FA"), RAND()*(415-370)+370,
  IF(AND(P284="28", ODOO!F284="K-400 FA"), RAND()*(655-591)+591,
  IF(AND(P284="7", ODOO!F284="K-400 NFA"), RAND()*(415-370)+370,
  IF(AND(P284="28", ODOO!F284="K-400 NFA"), RAND()*(655-591)+591,
  IF(AND(P284="7", ODOO!F284="Class B-2 FA"), RAND()*(503-448)+448,
  IF(AND(P284="28", ODOO!F284="Class B-2 FA"), RAND()*(695-622)+622,
  IF(AND(P284="7", ODOO!F284="Fc-10 NFA"), RAND()*(155-123)+123,
  IF(AND(P284="28", ODOO!F284="Fc-10 NFA"), RAND()*(230-200)+200,
  IF(AND(P284="7", ODOO!F284="Class E-1 NFA"), RAND()*(155-123)+123,
  IF(AND(P284="28", ODOO!F284="Class E-1 NFA"), RAND()*(230-200)+200,
  IF(AND(P284="7", ODOO!F284="Class E-1 FA"), RAND()*(155-123)+123,
  IF(AND(P284="28", ODOO!F284="Class E-1 FA"), RAND()*(230-200)+200,
  IF(AND(P284="7", ODOO!F284="K-175 NFA"), RAND()*(195-165)+165,
  IF(AND(P284="28", ODOO!F284="K-175 NFA"), RAND()*(320-270)+270,
  IF(AND(P284="7", ODOO!F284="K-125 NFA"), RAND()*(155-123)+123,
  IF(AND(P284="28", ODOO!F284="K-125 NFA"), RAND()*(230-200)+200,
  IF(AND(P284="7", ODOO!F284="B0-1 NFA"), RAND()*(155-123)+123,
  IF(AND(P284="28", ODOO!F284="B0-1 NFA"), RAND()*(190-177)+177,
  IF(AND(P284="7", ODOO!F284="Class C-1 NFA"), RAND()*(275-245)+245,
  IF(AND(P284="28", ODOO!F284="Class C-1 NFA"), RAND()*(460-407)+407,
  IF(AND(P284="7", ODOO!F284="K-100 NFA"), RAND()*(115-93)+93,
  IF(AND(P284="28", ODOO!F284="K-100 NFA"), RAND()*(200-146)+146,
  IF(AND(P284="7", ODOO!F284="K-100 FA"), RAND()*(115-93)+93,
  IF(AND(P284="28", ODOO!F284="K-100 FA"), RAND()*(200-146)+146,
  IF(AND(P284="7", ODOO!F284="K-150 NFA"), RAND()*(150-138)+138,
  IF(AND(P284="28", ODOO!F284="K-150 NFA"), RAND()*(265-220)+220,
  IF(AND(P284="7", ODOO!F284="K-150 FA"), RAND()*(150-138)+138,
  IF(AND(P284="28", ODOO!F284="K-150 FA"), RAND()*(265-220)+220,
  IF(AND(P284="7", ODOO!F284="K-225 NFA"), RAND()*(240-213)+213,
  IF(AND(P284="28", ODOO!F284="K-225 NFA"), RAND()*(390-348)+348,
  IF(AND(P284="7", ODOO!F284="K-225 FA"), RAND()*(240-213)+213,
  IF(AND(P284="28", ODOO!F284="K-225 FA"), RAND()*(390-348)+348,
  IF(AND(P284="7", ODOO!F284="K-250 NFA"), RAND()*(275-235)+235,
  IF(AND(P284="28", ODOO!F284="K-250 NFA"), RAND()*(440-400)+400,
  IF(AND(P284="7", ODOO!F284="K-250 FA"), RAND()*(275-235)+235,
  IF(AND(P284="28", ODOO!F284="K-250 FA"), RAND()*(440-400)+400,
  IF(AND(P284="7", ODOO!F284="K-350 NFA"), RAND()*(390-345)+345,
  IF(AND(P284="28", ODOO!F284="K-350 NFA"), RAND()*(570-520)+520,
  IF(AND(P284="7", ODOO!F284="K-350 FA"), RAND()*(390-345)+345,
  IF(AND(P284="28", ODOO!F284="K-350 FA"), RAND()*(570-520)+520,
  IF(AND(P284="7", ODOO!F284="K-450 FA"), RAND()*(480-420)+420,
  IF(AND(P284="28", ODOO!F284="K-450 FA"), RAND()*(730-648)+648,
  IF(AND(P284="7", ODOO!F284="K-450 NFA"), RAND()*(480-420)+420,
  IF(AND(P284="28", ODOO!F284="K-450 NFA"), RAND()*(730-648)+648,
  IF(AND(P284="7", ODOO!F284="K-500 FA"), RAND()*(530-466)+466,
  IF(AND(P284="28", ODOO!F284="K-500 FA"), RAND()*(800-718)+718,
  IF(AND(P284="7", ODOO!F284="K-500 NFA"), RAND()*(530-466)+466,
  IF(AND(P284="28", ODOO!F284="K-500 NFA"), RAND()*(800-718)+718,
  "0")))))))))))))))))))))))))))))))))))))))))))))))))))))))))))))),  2)</f>
        <v/>
      </c>
      <c r="H284" s="1">
        <f>ROUND(RAND()*(12.56-12)+12.1,2)</f>
        <v/>
      </c>
      <c r="I284">
        <f>CHOOSE(RANDBETWEEN(1,5), "A", "B", "C", "D", "E")</f>
        <v/>
      </c>
      <c r="J284" t="inlineStr">
        <is>
          <t>B</t>
        </is>
      </c>
      <c r="K284">
        <f>bjdt_id!C284</f>
        <v/>
      </c>
      <c r="L284" s="4">
        <f>ODOO!H284</f>
        <v/>
      </c>
      <c r="M284">
        <f>ODOO!J284</f>
        <v/>
      </c>
      <c r="N284" s="1">
        <f>ROUND(G284*101.971/176.71/0.83,2)</f>
        <v/>
      </c>
      <c r="O284" s="1">
        <f>ROUND(G284/17671*1000.2,2)</f>
        <v/>
      </c>
      <c r="P284">
        <f>ODOO!I284</f>
        <v/>
      </c>
      <c r="Q284" s="4">
        <f>ODOO!H284</f>
        <v/>
      </c>
    </row>
    <row r="285">
      <c r="A285" s="5">
        <f>A284+1</f>
        <v/>
      </c>
      <c r="B285" s="4">
        <f>ODOO!H285</f>
        <v/>
      </c>
      <c r="C285" t="n">
        <v>4</v>
      </c>
      <c r="D285">
        <f>ODOO!P285</f>
        <v/>
      </c>
      <c r="E285">
        <f>ODOO!A285</f>
        <v/>
      </c>
      <c r="F285">
        <f>ODOO!G285</f>
        <v/>
      </c>
      <c r="G285" s="1">
        <f>ROUND(
  IF(AND(P285="7", OR(ODOO!F285="Class B-1 FA", ODOO!F285="Class B-1 NFA")), RAND()*(480-420)+420,
  IF(AND(P285="28", OR(ODOO!F285="Class B-1 FA", ODOO!F285="Class B-1 NFA")), RAND()*(650-580)+580,
  IF(AND(P285="7", ODOO!F285="Fc-30 NFA"), RAND()*(480-420)+420,
  IF(AND(P285="28", ODOO!F285="Fc-30 NFA"), RAND()*(650-580)+580,
  IF(AND(P285="7", ODOO!F285="Fc-20 NFA"), RAND()*(275-236)+236,
  IF(AND(P285="28", ODOO!F285="Fc-20 NFA"), RAND()*(490-410)+410,
  IF(AND(P285="7", ODOO!F285="Fc-35 NFA"), RAND()*(435-393)+393,
  IF(AND(P285="28", ODOO!F285="Fc-35 NFA"), RAND()*(680-620)+620,
  IF(AND(P285="7", ODOO!F285="Fc-15 NFA"), RAND()*(200-175)+175,
  IF(AND(P285="28", ODOO!F285="Fc-15 NFA"), RAND()*(355-305)+305,
  IF(AND(P285="7", ODOO!F285="K-300 NFA"), RAND()*(324-278)+278,
  IF(AND(P285="28", ODOO!F285="K-300 NFA"), RAND()*(520-450)+450,
  IF(AND(P285="7", ODOO!F285="K-300 FA"), RAND()*(324-278)+278,
  IF(AND(P285="28", ODOO!F285="K-300 FA"), RAND()*(520-450)+450,
  IF(AND(P285="7", ODOO!F285="K-400 FA"), RAND()*(415-370)+370,
  IF(AND(P285="28", ODOO!F285="K-400 FA"), RAND()*(655-591)+591,
  IF(AND(P285="7", ODOO!F285="K-400 NFA"), RAND()*(415-370)+370,
  IF(AND(P285="28", ODOO!F285="K-400 NFA"), RAND()*(655-591)+591,
  IF(AND(P285="7", ODOO!F285="Class B-2 FA"), RAND()*(503-448)+448,
  IF(AND(P285="28", ODOO!F285="Class B-2 FA"), RAND()*(695-622)+622,
  IF(AND(P285="7", ODOO!F285="Fc-10 NFA"), RAND()*(155-123)+123,
  IF(AND(P285="28", ODOO!F285="Fc-10 NFA"), RAND()*(230-200)+200,
  IF(AND(P285="7", ODOO!F285="Class E-1 NFA"), RAND()*(155-123)+123,
  IF(AND(P285="28", ODOO!F285="Class E-1 NFA"), RAND()*(230-200)+200,
  IF(AND(P285="7", ODOO!F285="Class E-1 FA"), RAND()*(155-123)+123,
  IF(AND(P285="28", ODOO!F285="Class E-1 FA"), RAND()*(230-200)+200,
  IF(AND(P285="7", ODOO!F285="K-175 NFA"), RAND()*(195-165)+165,
  IF(AND(P285="28", ODOO!F285="K-175 NFA"), RAND()*(320-270)+270,
  IF(AND(P285="7", ODOO!F285="K-125 NFA"), RAND()*(155-123)+123,
  IF(AND(P285="28", ODOO!F285="K-125 NFA"), RAND()*(230-200)+200,
  IF(AND(P285="7", ODOO!F285="B0-1 NFA"), RAND()*(155-123)+123,
  IF(AND(P285="28", ODOO!F285="B0-1 NFA"), RAND()*(190-177)+177,
  IF(AND(P285="7", ODOO!F285="Class C-1 NFA"), RAND()*(275-245)+245,
  IF(AND(P285="28", ODOO!F285="Class C-1 NFA"), RAND()*(460-407)+407,
  IF(AND(P285="7", ODOO!F285="K-100 NFA"), RAND()*(115-93)+93,
  IF(AND(P285="28", ODOO!F285="K-100 NFA"), RAND()*(200-146)+146,
  IF(AND(P285="7", ODOO!F285="K-100 FA"), RAND()*(115-93)+93,
  IF(AND(P285="28", ODOO!F285="K-100 FA"), RAND()*(200-146)+146,
  IF(AND(P285="7", ODOO!F285="K-150 NFA"), RAND()*(150-138)+138,
  IF(AND(P285="28", ODOO!F285="K-150 NFA"), RAND()*(265-220)+220,
  IF(AND(P285="7", ODOO!F285="K-150 FA"), RAND()*(150-138)+138,
  IF(AND(P285="28", ODOO!F285="K-150 FA"), RAND()*(265-220)+220,
  IF(AND(P285="7", ODOO!F285="K-225 NFA"), RAND()*(240-213)+213,
  IF(AND(P285="28", ODOO!F285="K-225 NFA"), RAND()*(390-348)+348,
  IF(AND(P285="7", ODOO!F285="K-225 FA"), RAND()*(240-213)+213,
  IF(AND(P285="28", ODOO!F285="K-225 FA"), RAND()*(390-348)+348,
  IF(AND(P285="7", ODOO!F285="K-250 NFA"), RAND()*(275-235)+235,
  IF(AND(P285="28", ODOO!F285="K-250 NFA"), RAND()*(440-400)+400,
  IF(AND(P285="7", ODOO!F285="K-250 FA"), RAND()*(275-235)+235,
  IF(AND(P285="28", ODOO!F285="K-250 FA"), RAND()*(440-400)+400,
  IF(AND(P285="7", ODOO!F285="K-350 NFA"), RAND()*(390-345)+345,
  IF(AND(P285="28", ODOO!F285="K-350 NFA"), RAND()*(570-520)+520,
  IF(AND(P285="7", ODOO!F285="K-350 FA"), RAND()*(390-345)+345,
  IF(AND(P285="28", ODOO!F285="K-350 FA"), RAND()*(570-520)+520,
  IF(AND(P285="7", ODOO!F285="K-450 FA"), RAND()*(480-420)+420,
  IF(AND(P285="28", ODOO!F285="K-450 FA"), RAND()*(730-648)+648,
  IF(AND(P285="7", ODOO!F285="K-450 NFA"), RAND()*(480-420)+420,
  IF(AND(P285="28", ODOO!F285="K-450 NFA"), RAND()*(730-648)+648,
  IF(AND(P285="7", ODOO!F285="K-500 FA"), RAND()*(530-466)+466,
  IF(AND(P285="28", ODOO!F285="K-500 FA"), RAND()*(800-718)+718,
  IF(AND(P285="7", ODOO!F285="K-500 NFA"), RAND()*(530-466)+466,
  IF(AND(P285="28", ODOO!F285="K-500 NFA"), RAND()*(800-718)+718,
  "0")))))))))))))))))))))))))))))))))))))))))))))))))))))))))))))),  2)</f>
        <v/>
      </c>
      <c r="H285" s="1">
        <f>ROUND(RAND()*(12.56-12)+12.1,2)</f>
        <v/>
      </c>
      <c r="I285">
        <f>CHOOSE(RANDBETWEEN(1,5), "A", "B", "C", "D", "E")</f>
        <v/>
      </c>
      <c r="J285" t="inlineStr">
        <is>
          <t>B</t>
        </is>
      </c>
      <c r="K285">
        <f>bjdt_id!C285</f>
        <v/>
      </c>
      <c r="L285" s="4">
        <f>ODOO!H285</f>
        <v/>
      </c>
      <c r="M285">
        <f>ODOO!J285</f>
        <v/>
      </c>
      <c r="N285" s="1">
        <f>ROUND(G285*101.971/176.71/0.83,2)</f>
        <v/>
      </c>
      <c r="O285" s="1">
        <f>ROUND(G285/17671*1000.2,2)</f>
        <v/>
      </c>
      <c r="P285">
        <f>ODOO!I285</f>
        <v/>
      </c>
      <c r="Q285" s="4">
        <f>ODOO!H285</f>
        <v/>
      </c>
    </row>
    <row r="286">
      <c r="A286" s="5">
        <f>A285+1</f>
        <v/>
      </c>
      <c r="B286" s="4">
        <f>ODOO!H286</f>
        <v/>
      </c>
      <c r="C286" t="n">
        <v>4</v>
      </c>
      <c r="D286">
        <f>ODOO!P286</f>
        <v/>
      </c>
      <c r="E286">
        <f>ODOO!A286</f>
        <v/>
      </c>
      <c r="F286">
        <f>ODOO!G286</f>
        <v/>
      </c>
      <c r="G286" s="1">
        <f>ROUND(
  IF(AND(P286="7", OR(ODOO!F286="Class B-1 FA", ODOO!F286="Class B-1 NFA")), RAND()*(480-420)+420,
  IF(AND(P286="28", OR(ODOO!F286="Class B-1 FA", ODOO!F286="Class B-1 NFA")), RAND()*(650-580)+580,
  IF(AND(P286="7", ODOO!F286="Fc-30 NFA"), RAND()*(480-420)+420,
  IF(AND(P286="28", ODOO!F286="Fc-30 NFA"), RAND()*(650-580)+580,
  IF(AND(P286="7", ODOO!F286="Fc-20 NFA"), RAND()*(275-236)+236,
  IF(AND(P286="28", ODOO!F286="Fc-20 NFA"), RAND()*(490-410)+410,
  IF(AND(P286="7", ODOO!F286="Fc-35 NFA"), RAND()*(435-393)+393,
  IF(AND(P286="28", ODOO!F286="Fc-35 NFA"), RAND()*(680-620)+620,
  IF(AND(P286="7", ODOO!F286="Fc-15 NFA"), RAND()*(200-175)+175,
  IF(AND(P286="28", ODOO!F286="Fc-15 NFA"), RAND()*(355-305)+305,
  IF(AND(P286="7", ODOO!F286="K-300 NFA"), RAND()*(324-278)+278,
  IF(AND(P286="28", ODOO!F286="K-300 NFA"), RAND()*(520-450)+450,
  IF(AND(P286="7", ODOO!F286="K-300 FA"), RAND()*(324-278)+278,
  IF(AND(P286="28", ODOO!F286="K-300 FA"), RAND()*(520-450)+450,
  IF(AND(P286="7", ODOO!F286="K-400 FA"), RAND()*(415-370)+370,
  IF(AND(P286="28", ODOO!F286="K-400 FA"), RAND()*(655-591)+591,
  IF(AND(P286="7", ODOO!F286="K-400 NFA"), RAND()*(415-370)+370,
  IF(AND(P286="28", ODOO!F286="K-400 NFA"), RAND()*(655-591)+591,
  IF(AND(P286="7", ODOO!F286="Class B-2 FA"), RAND()*(503-448)+448,
  IF(AND(P286="28", ODOO!F286="Class B-2 FA"), RAND()*(695-622)+622,
  IF(AND(P286="7", ODOO!F286="Fc-10 NFA"), RAND()*(155-123)+123,
  IF(AND(P286="28", ODOO!F286="Fc-10 NFA"), RAND()*(230-200)+200,
  IF(AND(P286="7", ODOO!F286="Class E-1 NFA"), RAND()*(155-123)+123,
  IF(AND(P286="28", ODOO!F286="Class E-1 NFA"), RAND()*(230-200)+200,
  IF(AND(P286="7", ODOO!F286="Class E-1 FA"), RAND()*(155-123)+123,
  IF(AND(P286="28", ODOO!F286="Class E-1 FA"), RAND()*(230-200)+200,
  IF(AND(P286="7", ODOO!F286="K-175 NFA"), RAND()*(195-165)+165,
  IF(AND(P286="28", ODOO!F286="K-175 NFA"), RAND()*(320-270)+270,
  IF(AND(P286="7", ODOO!F286="K-125 NFA"), RAND()*(155-123)+123,
  IF(AND(P286="28", ODOO!F286="K-125 NFA"), RAND()*(230-200)+200,
  IF(AND(P286="7", ODOO!F286="B0-1 NFA"), RAND()*(155-123)+123,
  IF(AND(P286="28", ODOO!F286="B0-1 NFA"), RAND()*(190-177)+177,
  IF(AND(P286="7", ODOO!F286="Class C-1 NFA"), RAND()*(275-245)+245,
  IF(AND(P286="28", ODOO!F286="Class C-1 NFA"), RAND()*(460-407)+407,
  IF(AND(P286="7", ODOO!F286="K-100 NFA"), RAND()*(115-93)+93,
  IF(AND(P286="28", ODOO!F286="K-100 NFA"), RAND()*(200-146)+146,
  IF(AND(P286="7", ODOO!F286="K-100 FA"), RAND()*(115-93)+93,
  IF(AND(P286="28", ODOO!F286="K-100 FA"), RAND()*(200-146)+146,
  IF(AND(P286="7", ODOO!F286="K-150 NFA"), RAND()*(150-138)+138,
  IF(AND(P286="28", ODOO!F286="K-150 NFA"), RAND()*(265-220)+220,
  IF(AND(P286="7", ODOO!F286="K-150 FA"), RAND()*(150-138)+138,
  IF(AND(P286="28", ODOO!F286="K-150 FA"), RAND()*(265-220)+220,
  IF(AND(P286="7", ODOO!F286="K-225 NFA"), RAND()*(240-213)+213,
  IF(AND(P286="28", ODOO!F286="K-225 NFA"), RAND()*(390-348)+348,
  IF(AND(P286="7", ODOO!F286="K-225 FA"), RAND()*(240-213)+213,
  IF(AND(P286="28", ODOO!F286="K-225 FA"), RAND()*(390-348)+348,
  IF(AND(P286="7", ODOO!F286="K-250 NFA"), RAND()*(275-235)+235,
  IF(AND(P286="28", ODOO!F286="K-250 NFA"), RAND()*(440-400)+400,
  IF(AND(P286="7", ODOO!F286="K-250 FA"), RAND()*(275-235)+235,
  IF(AND(P286="28", ODOO!F286="K-250 FA"), RAND()*(440-400)+400,
  IF(AND(P286="7", ODOO!F286="K-350 NFA"), RAND()*(390-345)+345,
  IF(AND(P286="28", ODOO!F286="K-350 NFA"), RAND()*(570-520)+520,
  IF(AND(P286="7", ODOO!F286="K-350 FA"), RAND()*(390-345)+345,
  IF(AND(P286="28", ODOO!F286="K-350 FA"), RAND()*(570-520)+520,
  IF(AND(P286="7", ODOO!F286="K-450 FA"), RAND()*(480-420)+420,
  IF(AND(P286="28", ODOO!F286="K-450 FA"), RAND()*(730-648)+648,
  IF(AND(P286="7", ODOO!F286="K-450 NFA"), RAND()*(480-420)+420,
  IF(AND(P286="28", ODOO!F286="K-450 NFA"), RAND()*(730-648)+648,
  IF(AND(P286="7", ODOO!F286="K-500 FA"), RAND()*(530-466)+466,
  IF(AND(P286="28", ODOO!F286="K-500 FA"), RAND()*(800-718)+718,
  IF(AND(P286="7", ODOO!F286="K-500 NFA"), RAND()*(530-466)+466,
  IF(AND(P286="28", ODOO!F286="K-500 NFA"), RAND()*(800-718)+718,
  "0")))))))))))))))))))))))))))))))))))))))))))))))))))))))))))))),  2)</f>
        <v/>
      </c>
      <c r="H286" s="1">
        <f>ROUND(RAND()*(12.56-12)+12.1,2)</f>
        <v/>
      </c>
      <c r="I286">
        <f>CHOOSE(RANDBETWEEN(1,5), "A", "B", "C", "D", "E")</f>
        <v/>
      </c>
      <c r="J286" t="inlineStr">
        <is>
          <t>B</t>
        </is>
      </c>
      <c r="K286">
        <f>bjdt_id!C286</f>
        <v/>
      </c>
      <c r="L286" s="4">
        <f>ODOO!H286</f>
        <v/>
      </c>
      <c r="M286">
        <f>ODOO!J286</f>
        <v/>
      </c>
      <c r="N286" s="1">
        <f>ROUND(G286*101.971/176.71/0.83,2)</f>
        <v/>
      </c>
      <c r="O286" s="1">
        <f>ROUND(G286/17671*1000.2,2)</f>
        <v/>
      </c>
      <c r="P286">
        <f>ODOO!I286</f>
        <v/>
      </c>
      <c r="Q286" s="4">
        <f>ODOO!H286</f>
        <v/>
      </c>
    </row>
    <row r="287">
      <c r="A287" s="5">
        <f>A286+1</f>
        <v/>
      </c>
      <c r="B287" s="4">
        <f>ODOO!H287</f>
        <v/>
      </c>
      <c r="C287" t="n">
        <v>4</v>
      </c>
      <c r="D287">
        <f>ODOO!P287</f>
        <v/>
      </c>
      <c r="E287">
        <f>ODOO!A287</f>
        <v/>
      </c>
      <c r="F287">
        <f>ODOO!G287</f>
        <v/>
      </c>
      <c r="G287" s="1">
        <f>ROUND(
  IF(AND(P287="7", OR(ODOO!F287="Class B-1 FA", ODOO!F287="Class B-1 NFA")), RAND()*(480-420)+420,
  IF(AND(P287="28", OR(ODOO!F287="Class B-1 FA", ODOO!F287="Class B-1 NFA")), RAND()*(650-580)+580,
  IF(AND(P287="7", ODOO!F287="Fc-30 NFA"), RAND()*(480-420)+420,
  IF(AND(P287="28", ODOO!F287="Fc-30 NFA"), RAND()*(650-580)+580,
  IF(AND(P287="7", ODOO!F287="Fc-20 NFA"), RAND()*(275-236)+236,
  IF(AND(P287="28", ODOO!F287="Fc-20 NFA"), RAND()*(490-410)+410,
  IF(AND(P287="7", ODOO!F287="Fc-35 NFA"), RAND()*(435-393)+393,
  IF(AND(P287="28", ODOO!F287="Fc-35 NFA"), RAND()*(680-620)+620,
  IF(AND(P287="7", ODOO!F287="Fc-15 NFA"), RAND()*(200-175)+175,
  IF(AND(P287="28", ODOO!F287="Fc-15 NFA"), RAND()*(355-305)+305,
  IF(AND(P287="7", ODOO!F287="K-300 NFA"), RAND()*(324-278)+278,
  IF(AND(P287="28", ODOO!F287="K-300 NFA"), RAND()*(520-450)+450,
  IF(AND(P287="7", ODOO!F287="K-300 FA"), RAND()*(324-278)+278,
  IF(AND(P287="28", ODOO!F287="K-300 FA"), RAND()*(520-450)+450,
  IF(AND(P287="7", ODOO!F287="K-400 FA"), RAND()*(415-370)+370,
  IF(AND(P287="28", ODOO!F287="K-400 FA"), RAND()*(655-591)+591,
  IF(AND(P287="7", ODOO!F287="K-400 NFA"), RAND()*(415-370)+370,
  IF(AND(P287="28", ODOO!F287="K-400 NFA"), RAND()*(655-591)+591,
  IF(AND(P287="7", ODOO!F287="Class B-2 FA"), RAND()*(503-448)+448,
  IF(AND(P287="28", ODOO!F287="Class B-2 FA"), RAND()*(695-622)+622,
  IF(AND(P287="7", ODOO!F287="Fc-10 NFA"), RAND()*(155-123)+123,
  IF(AND(P287="28", ODOO!F287="Fc-10 NFA"), RAND()*(230-200)+200,
  IF(AND(P287="7", ODOO!F287="Class E-1 NFA"), RAND()*(155-123)+123,
  IF(AND(P287="28", ODOO!F287="Class E-1 NFA"), RAND()*(230-200)+200,
  IF(AND(P287="7", ODOO!F287="Class E-1 FA"), RAND()*(155-123)+123,
  IF(AND(P287="28", ODOO!F287="Class E-1 FA"), RAND()*(230-200)+200,
  IF(AND(P287="7", ODOO!F287="K-175 NFA"), RAND()*(195-165)+165,
  IF(AND(P287="28", ODOO!F287="K-175 NFA"), RAND()*(320-270)+270,
  IF(AND(P287="7", ODOO!F287="K-125 NFA"), RAND()*(155-123)+123,
  IF(AND(P287="28", ODOO!F287="K-125 NFA"), RAND()*(230-200)+200,
  IF(AND(P287="7", ODOO!F287="B0-1 NFA"), RAND()*(155-123)+123,
  IF(AND(P287="28", ODOO!F287="B0-1 NFA"), RAND()*(190-177)+177,
  IF(AND(P287="7", ODOO!F287="Class C-1 NFA"), RAND()*(275-245)+245,
  IF(AND(P287="28", ODOO!F287="Class C-1 NFA"), RAND()*(460-407)+407,
  IF(AND(P287="7", ODOO!F287="K-100 NFA"), RAND()*(115-93)+93,
  IF(AND(P287="28", ODOO!F287="K-100 NFA"), RAND()*(200-146)+146,
  IF(AND(P287="7", ODOO!F287="K-100 FA"), RAND()*(115-93)+93,
  IF(AND(P287="28", ODOO!F287="K-100 FA"), RAND()*(200-146)+146,
  IF(AND(P287="7", ODOO!F287="K-150 NFA"), RAND()*(150-138)+138,
  IF(AND(P287="28", ODOO!F287="K-150 NFA"), RAND()*(265-220)+220,
  IF(AND(P287="7", ODOO!F287="K-150 FA"), RAND()*(150-138)+138,
  IF(AND(P287="28", ODOO!F287="K-150 FA"), RAND()*(265-220)+220,
  IF(AND(P287="7", ODOO!F287="K-225 NFA"), RAND()*(240-213)+213,
  IF(AND(P287="28", ODOO!F287="K-225 NFA"), RAND()*(390-348)+348,
  IF(AND(P287="7", ODOO!F287="K-225 FA"), RAND()*(240-213)+213,
  IF(AND(P287="28", ODOO!F287="K-225 FA"), RAND()*(390-348)+348,
  IF(AND(P287="7", ODOO!F287="K-250 NFA"), RAND()*(275-235)+235,
  IF(AND(P287="28", ODOO!F287="K-250 NFA"), RAND()*(440-400)+400,
  IF(AND(P287="7", ODOO!F287="K-250 FA"), RAND()*(275-235)+235,
  IF(AND(P287="28", ODOO!F287="K-250 FA"), RAND()*(440-400)+400,
  IF(AND(P287="7", ODOO!F287="K-350 NFA"), RAND()*(390-345)+345,
  IF(AND(P287="28", ODOO!F287="K-350 NFA"), RAND()*(570-520)+520,
  IF(AND(P287="7", ODOO!F287="K-350 FA"), RAND()*(390-345)+345,
  IF(AND(P287="28", ODOO!F287="K-350 FA"), RAND()*(570-520)+520,
  IF(AND(P287="7", ODOO!F287="K-450 FA"), RAND()*(480-420)+420,
  IF(AND(P287="28", ODOO!F287="K-450 FA"), RAND()*(730-648)+648,
  IF(AND(P287="7", ODOO!F287="K-450 NFA"), RAND()*(480-420)+420,
  IF(AND(P287="28", ODOO!F287="K-450 NFA"), RAND()*(730-648)+648,
  IF(AND(P287="7", ODOO!F287="K-500 FA"), RAND()*(530-466)+466,
  IF(AND(P287="28", ODOO!F287="K-500 FA"), RAND()*(800-718)+718,
  IF(AND(P287="7", ODOO!F287="K-500 NFA"), RAND()*(530-466)+466,
  IF(AND(P287="28", ODOO!F287="K-500 NFA"), RAND()*(800-718)+718,
  "0")))))))))))))))))))))))))))))))))))))))))))))))))))))))))))))),  2)</f>
        <v/>
      </c>
      <c r="H287" s="1">
        <f>ROUND(RAND()*(12.56-12)+12.1,2)</f>
        <v/>
      </c>
      <c r="I287">
        <f>CHOOSE(RANDBETWEEN(1,5), "A", "B", "C", "D", "E")</f>
        <v/>
      </c>
      <c r="J287" t="inlineStr">
        <is>
          <t>B</t>
        </is>
      </c>
      <c r="K287">
        <f>bjdt_id!C287</f>
        <v/>
      </c>
      <c r="L287" s="4">
        <f>ODOO!H287</f>
        <v/>
      </c>
      <c r="M287">
        <f>ODOO!J287</f>
        <v/>
      </c>
      <c r="N287" s="1">
        <f>ROUND(G287*101.971/176.71/0.83,2)</f>
        <v/>
      </c>
      <c r="O287" s="1">
        <f>ROUND(G287/17671*1000.2,2)</f>
        <v/>
      </c>
      <c r="P287">
        <f>ODOO!I287</f>
        <v/>
      </c>
      <c r="Q287" s="4">
        <f>ODOO!H287</f>
        <v/>
      </c>
    </row>
    <row r="288">
      <c r="A288" s="5">
        <f>A287+1</f>
        <v/>
      </c>
      <c r="B288" s="4">
        <f>ODOO!H288</f>
        <v/>
      </c>
      <c r="C288" t="n">
        <v>4</v>
      </c>
      <c r="D288">
        <f>ODOO!P288</f>
        <v/>
      </c>
      <c r="E288">
        <f>ODOO!A288</f>
        <v/>
      </c>
      <c r="F288">
        <f>ODOO!G288</f>
        <v/>
      </c>
      <c r="G288" s="1">
        <f>ROUND(
  IF(AND(P288="7", OR(ODOO!F288="Class B-1 FA", ODOO!F288="Class B-1 NFA")), RAND()*(480-420)+420,
  IF(AND(P288="28", OR(ODOO!F288="Class B-1 FA", ODOO!F288="Class B-1 NFA")), RAND()*(650-580)+580,
  IF(AND(P288="7", ODOO!F288="Fc-30 NFA"), RAND()*(480-420)+420,
  IF(AND(P288="28", ODOO!F288="Fc-30 NFA"), RAND()*(650-580)+580,
  IF(AND(P288="7", ODOO!F288="Fc-20 NFA"), RAND()*(275-236)+236,
  IF(AND(P288="28", ODOO!F288="Fc-20 NFA"), RAND()*(490-410)+410,
  IF(AND(P288="7", ODOO!F288="Fc-35 NFA"), RAND()*(435-393)+393,
  IF(AND(P288="28", ODOO!F288="Fc-35 NFA"), RAND()*(680-620)+620,
  IF(AND(P288="7", ODOO!F288="Fc-15 NFA"), RAND()*(200-175)+175,
  IF(AND(P288="28", ODOO!F288="Fc-15 NFA"), RAND()*(355-305)+305,
  IF(AND(P288="7", ODOO!F288="K-300 NFA"), RAND()*(324-278)+278,
  IF(AND(P288="28", ODOO!F288="K-300 NFA"), RAND()*(520-450)+450,
  IF(AND(P288="7", ODOO!F288="K-300 FA"), RAND()*(324-278)+278,
  IF(AND(P288="28", ODOO!F288="K-300 FA"), RAND()*(520-450)+450,
  IF(AND(P288="7", ODOO!F288="K-400 FA"), RAND()*(415-370)+370,
  IF(AND(P288="28", ODOO!F288="K-400 FA"), RAND()*(655-591)+591,
  IF(AND(P288="7", ODOO!F288="K-400 NFA"), RAND()*(415-370)+370,
  IF(AND(P288="28", ODOO!F288="K-400 NFA"), RAND()*(655-591)+591,
  IF(AND(P288="7", ODOO!F288="Class B-2 FA"), RAND()*(503-448)+448,
  IF(AND(P288="28", ODOO!F288="Class B-2 FA"), RAND()*(695-622)+622,
  IF(AND(P288="7", ODOO!F288="Fc-10 NFA"), RAND()*(155-123)+123,
  IF(AND(P288="28", ODOO!F288="Fc-10 NFA"), RAND()*(230-200)+200,
  IF(AND(P288="7", ODOO!F288="Class E-1 NFA"), RAND()*(155-123)+123,
  IF(AND(P288="28", ODOO!F288="Class E-1 NFA"), RAND()*(230-200)+200,
  IF(AND(P288="7", ODOO!F288="Class E-1 FA"), RAND()*(155-123)+123,
  IF(AND(P288="28", ODOO!F288="Class E-1 FA"), RAND()*(230-200)+200,
  IF(AND(P288="7", ODOO!F288="K-175 NFA"), RAND()*(195-165)+165,
  IF(AND(P288="28", ODOO!F288="K-175 NFA"), RAND()*(320-270)+270,
  IF(AND(P288="7", ODOO!F288="K-125 NFA"), RAND()*(155-123)+123,
  IF(AND(P288="28", ODOO!F288="K-125 NFA"), RAND()*(230-200)+200,
  IF(AND(P288="7", ODOO!F288="B0-1 NFA"), RAND()*(155-123)+123,
  IF(AND(P288="28", ODOO!F288="B0-1 NFA"), RAND()*(190-177)+177,
  IF(AND(P288="7", ODOO!F288="Class C-1 NFA"), RAND()*(275-245)+245,
  IF(AND(P288="28", ODOO!F288="Class C-1 NFA"), RAND()*(460-407)+407,
  IF(AND(P288="7", ODOO!F288="K-100 NFA"), RAND()*(115-93)+93,
  IF(AND(P288="28", ODOO!F288="K-100 NFA"), RAND()*(200-146)+146,
  IF(AND(P288="7", ODOO!F288="K-100 FA"), RAND()*(115-93)+93,
  IF(AND(P288="28", ODOO!F288="K-100 FA"), RAND()*(200-146)+146,
  IF(AND(P288="7", ODOO!F288="K-150 NFA"), RAND()*(150-138)+138,
  IF(AND(P288="28", ODOO!F288="K-150 NFA"), RAND()*(265-220)+220,
  IF(AND(P288="7", ODOO!F288="K-150 FA"), RAND()*(150-138)+138,
  IF(AND(P288="28", ODOO!F288="K-150 FA"), RAND()*(265-220)+220,
  IF(AND(P288="7", ODOO!F288="K-225 NFA"), RAND()*(240-213)+213,
  IF(AND(P288="28", ODOO!F288="K-225 NFA"), RAND()*(390-348)+348,
  IF(AND(P288="7", ODOO!F288="K-225 FA"), RAND()*(240-213)+213,
  IF(AND(P288="28", ODOO!F288="K-225 FA"), RAND()*(390-348)+348,
  IF(AND(P288="7", ODOO!F288="K-250 NFA"), RAND()*(275-235)+235,
  IF(AND(P288="28", ODOO!F288="K-250 NFA"), RAND()*(440-400)+400,
  IF(AND(P288="7", ODOO!F288="K-250 FA"), RAND()*(275-235)+235,
  IF(AND(P288="28", ODOO!F288="K-250 FA"), RAND()*(440-400)+400,
  IF(AND(P288="7", ODOO!F288="K-350 NFA"), RAND()*(390-345)+345,
  IF(AND(P288="28", ODOO!F288="K-350 NFA"), RAND()*(570-520)+520,
  IF(AND(P288="7", ODOO!F288="K-350 FA"), RAND()*(390-345)+345,
  IF(AND(P288="28", ODOO!F288="K-350 FA"), RAND()*(570-520)+520,
  IF(AND(P288="7", ODOO!F288="K-450 FA"), RAND()*(480-420)+420,
  IF(AND(P288="28", ODOO!F288="K-450 FA"), RAND()*(730-648)+648,
  IF(AND(P288="7", ODOO!F288="K-450 NFA"), RAND()*(480-420)+420,
  IF(AND(P288="28", ODOO!F288="K-450 NFA"), RAND()*(730-648)+648,
  IF(AND(P288="7", ODOO!F288="K-500 FA"), RAND()*(530-466)+466,
  IF(AND(P288="28", ODOO!F288="K-500 FA"), RAND()*(800-718)+718,
  IF(AND(P288="7", ODOO!F288="K-500 NFA"), RAND()*(530-466)+466,
  IF(AND(P288="28", ODOO!F288="K-500 NFA"), RAND()*(800-718)+718,
  "0")))))))))))))))))))))))))))))))))))))))))))))))))))))))))))))),  2)</f>
        <v/>
      </c>
      <c r="H288" s="1">
        <f>ROUND(RAND()*(12.56-12)+12.1,2)</f>
        <v/>
      </c>
      <c r="I288">
        <f>CHOOSE(RANDBETWEEN(1,5), "A", "B", "C", "D", "E")</f>
        <v/>
      </c>
      <c r="J288" t="inlineStr">
        <is>
          <t>B</t>
        </is>
      </c>
      <c r="K288">
        <f>bjdt_id!C288</f>
        <v/>
      </c>
      <c r="L288" s="4">
        <f>ODOO!H288</f>
        <v/>
      </c>
      <c r="M288">
        <f>ODOO!J288</f>
        <v/>
      </c>
      <c r="N288" s="1">
        <f>ROUND(G288*101.971/176.71/0.83,2)</f>
        <v/>
      </c>
      <c r="O288" s="1">
        <f>ROUND(G288/17671*1000.2,2)</f>
        <v/>
      </c>
      <c r="P288">
        <f>ODOO!I288</f>
        <v/>
      </c>
      <c r="Q288" s="4">
        <f>ODOO!H288</f>
        <v/>
      </c>
    </row>
    <row r="289">
      <c r="A289" s="5">
        <f>A288+1</f>
        <v/>
      </c>
      <c r="B289" s="4">
        <f>ODOO!H289</f>
        <v/>
      </c>
      <c r="C289" t="n">
        <v>4</v>
      </c>
      <c r="D289">
        <f>ODOO!P289</f>
        <v/>
      </c>
      <c r="E289">
        <f>ODOO!A289</f>
        <v/>
      </c>
      <c r="F289">
        <f>ODOO!G289</f>
        <v/>
      </c>
      <c r="G289" s="1">
        <f>ROUND(
  IF(AND(P289="7", OR(ODOO!F289="Class B-1 FA", ODOO!F289="Class B-1 NFA")), RAND()*(480-420)+420,
  IF(AND(P289="28", OR(ODOO!F289="Class B-1 FA", ODOO!F289="Class B-1 NFA")), RAND()*(650-580)+580,
  IF(AND(P289="7", ODOO!F289="Fc-30 NFA"), RAND()*(480-420)+420,
  IF(AND(P289="28", ODOO!F289="Fc-30 NFA"), RAND()*(650-580)+580,
  IF(AND(P289="7", ODOO!F289="Fc-20 NFA"), RAND()*(275-236)+236,
  IF(AND(P289="28", ODOO!F289="Fc-20 NFA"), RAND()*(490-410)+410,
  IF(AND(P289="7", ODOO!F289="Fc-35 NFA"), RAND()*(435-393)+393,
  IF(AND(P289="28", ODOO!F289="Fc-35 NFA"), RAND()*(680-620)+620,
  IF(AND(P289="7", ODOO!F289="Fc-15 NFA"), RAND()*(200-175)+175,
  IF(AND(P289="28", ODOO!F289="Fc-15 NFA"), RAND()*(355-305)+305,
  IF(AND(P289="7", ODOO!F289="K-300 NFA"), RAND()*(324-278)+278,
  IF(AND(P289="28", ODOO!F289="K-300 NFA"), RAND()*(520-450)+450,
  IF(AND(P289="7", ODOO!F289="K-300 FA"), RAND()*(324-278)+278,
  IF(AND(P289="28", ODOO!F289="K-300 FA"), RAND()*(520-450)+450,
  IF(AND(P289="7", ODOO!F289="K-400 FA"), RAND()*(415-370)+370,
  IF(AND(P289="28", ODOO!F289="K-400 FA"), RAND()*(655-591)+591,
  IF(AND(P289="7", ODOO!F289="K-400 NFA"), RAND()*(415-370)+370,
  IF(AND(P289="28", ODOO!F289="K-400 NFA"), RAND()*(655-591)+591,
  IF(AND(P289="7", ODOO!F289="Class B-2 FA"), RAND()*(503-448)+448,
  IF(AND(P289="28", ODOO!F289="Class B-2 FA"), RAND()*(695-622)+622,
  IF(AND(P289="7", ODOO!F289="Fc-10 NFA"), RAND()*(155-123)+123,
  IF(AND(P289="28", ODOO!F289="Fc-10 NFA"), RAND()*(230-200)+200,
  IF(AND(P289="7", ODOO!F289="Class E-1 NFA"), RAND()*(155-123)+123,
  IF(AND(P289="28", ODOO!F289="Class E-1 NFA"), RAND()*(230-200)+200,
  IF(AND(P289="7", ODOO!F289="Class E-1 FA"), RAND()*(155-123)+123,
  IF(AND(P289="28", ODOO!F289="Class E-1 FA"), RAND()*(230-200)+200,
  IF(AND(P289="7", ODOO!F289="K-175 NFA"), RAND()*(195-165)+165,
  IF(AND(P289="28", ODOO!F289="K-175 NFA"), RAND()*(320-270)+270,
  IF(AND(P289="7", ODOO!F289="K-125 NFA"), RAND()*(155-123)+123,
  IF(AND(P289="28", ODOO!F289="K-125 NFA"), RAND()*(230-200)+200,
  IF(AND(P289="7", ODOO!F289="B0-1 NFA"), RAND()*(155-123)+123,
  IF(AND(P289="28", ODOO!F289="B0-1 NFA"), RAND()*(190-177)+177,
  IF(AND(P289="7", ODOO!F289="Class C-1 NFA"), RAND()*(275-245)+245,
  IF(AND(P289="28", ODOO!F289="Class C-1 NFA"), RAND()*(460-407)+407,
  IF(AND(P289="7", ODOO!F289="K-100 NFA"), RAND()*(115-93)+93,
  IF(AND(P289="28", ODOO!F289="K-100 NFA"), RAND()*(200-146)+146,
  IF(AND(P289="7", ODOO!F289="K-100 FA"), RAND()*(115-93)+93,
  IF(AND(P289="28", ODOO!F289="K-100 FA"), RAND()*(200-146)+146,
  IF(AND(P289="7", ODOO!F289="K-150 NFA"), RAND()*(150-138)+138,
  IF(AND(P289="28", ODOO!F289="K-150 NFA"), RAND()*(265-220)+220,
  IF(AND(P289="7", ODOO!F289="K-150 FA"), RAND()*(150-138)+138,
  IF(AND(P289="28", ODOO!F289="K-150 FA"), RAND()*(265-220)+220,
  IF(AND(P289="7", ODOO!F289="K-225 NFA"), RAND()*(240-213)+213,
  IF(AND(P289="28", ODOO!F289="K-225 NFA"), RAND()*(390-348)+348,
  IF(AND(P289="7", ODOO!F289="K-225 FA"), RAND()*(240-213)+213,
  IF(AND(P289="28", ODOO!F289="K-225 FA"), RAND()*(390-348)+348,
  IF(AND(P289="7", ODOO!F289="K-250 NFA"), RAND()*(275-235)+235,
  IF(AND(P289="28", ODOO!F289="K-250 NFA"), RAND()*(440-400)+400,
  IF(AND(P289="7", ODOO!F289="K-250 FA"), RAND()*(275-235)+235,
  IF(AND(P289="28", ODOO!F289="K-250 FA"), RAND()*(440-400)+400,
  IF(AND(P289="7", ODOO!F289="K-350 NFA"), RAND()*(390-345)+345,
  IF(AND(P289="28", ODOO!F289="K-350 NFA"), RAND()*(570-520)+520,
  IF(AND(P289="7", ODOO!F289="K-350 FA"), RAND()*(390-345)+345,
  IF(AND(P289="28", ODOO!F289="K-350 FA"), RAND()*(570-520)+520,
  IF(AND(P289="7", ODOO!F289="K-450 FA"), RAND()*(480-420)+420,
  IF(AND(P289="28", ODOO!F289="K-450 FA"), RAND()*(730-648)+648,
  IF(AND(P289="7", ODOO!F289="K-450 NFA"), RAND()*(480-420)+420,
  IF(AND(P289="28", ODOO!F289="K-450 NFA"), RAND()*(730-648)+648,
  IF(AND(P289="7", ODOO!F289="K-500 FA"), RAND()*(530-466)+466,
  IF(AND(P289="28", ODOO!F289="K-500 FA"), RAND()*(800-718)+718,
  IF(AND(P289="7", ODOO!F289="K-500 NFA"), RAND()*(530-466)+466,
  IF(AND(P289="28", ODOO!F289="K-500 NFA"), RAND()*(800-718)+718,
  "0")))))))))))))))))))))))))))))))))))))))))))))))))))))))))))))),  2)</f>
        <v/>
      </c>
      <c r="H289" s="1">
        <f>ROUND(RAND()*(12.56-12)+12.1,2)</f>
        <v/>
      </c>
      <c r="I289">
        <f>CHOOSE(RANDBETWEEN(1,5), "A", "B", "C", "D", "E")</f>
        <v/>
      </c>
      <c r="J289" t="inlineStr">
        <is>
          <t>B</t>
        </is>
      </c>
      <c r="K289">
        <f>bjdt_id!C289</f>
        <v/>
      </c>
      <c r="L289" s="4">
        <f>ODOO!H289</f>
        <v/>
      </c>
      <c r="M289">
        <f>ODOO!J289</f>
        <v/>
      </c>
      <c r="N289" s="1">
        <f>ROUND(G289*101.971/176.71/0.83,2)</f>
        <v/>
      </c>
      <c r="O289" s="1">
        <f>ROUND(G289/17671*1000.2,2)</f>
        <v/>
      </c>
      <c r="P289">
        <f>ODOO!I289</f>
        <v/>
      </c>
      <c r="Q289" s="4">
        <f>ODOO!H289</f>
        <v/>
      </c>
    </row>
    <row r="290">
      <c r="A290" s="5">
        <f>A289+1</f>
        <v/>
      </c>
      <c r="B290" s="4">
        <f>ODOO!H290</f>
        <v/>
      </c>
      <c r="C290" t="n">
        <v>4</v>
      </c>
      <c r="D290">
        <f>ODOO!P290</f>
        <v/>
      </c>
      <c r="E290">
        <f>ODOO!A290</f>
        <v/>
      </c>
      <c r="F290">
        <f>ODOO!G290</f>
        <v/>
      </c>
      <c r="G290" s="1">
        <f>ROUND(
  IF(AND(P290="7", OR(ODOO!F290="Class B-1 FA", ODOO!F290="Class B-1 NFA")), RAND()*(480-420)+420,
  IF(AND(P290="28", OR(ODOO!F290="Class B-1 FA", ODOO!F290="Class B-1 NFA")), RAND()*(650-580)+580,
  IF(AND(P290="7", ODOO!F290="Fc-30 NFA"), RAND()*(480-420)+420,
  IF(AND(P290="28", ODOO!F290="Fc-30 NFA"), RAND()*(650-580)+580,
  IF(AND(P290="7", ODOO!F290="Fc-20 NFA"), RAND()*(275-236)+236,
  IF(AND(P290="28", ODOO!F290="Fc-20 NFA"), RAND()*(490-410)+410,
  IF(AND(P290="7", ODOO!F290="Fc-35 NFA"), RAND()*(435-393)+393,
  IF(AND(P290="28", ODOO!F290="Fc-35 NFA"), RAND()*(680-620)+620,
  IF(AND(P290="7", ODOO!F290="Fc-15 NFA"), RAND()*(200-175)+175,
  IF(AND(P290="28", ODOO!F290="Fc-15 NFA"), RAND()*(355-305)+305,
  IF(AND(P290="7", ODOO!F290="K-300 NFA"), RAND()*(324-278)+278,
  IF(AND(P290="28", ODOO!F290="K-300 NFA"), RAND()*(520-450)+450,
  IF(AND(P290="7", ODOO!F290="K-300 FA"), RAND()*(324-278)+278,
  IF(AND(P290="28", ODOO!F290="K-300 FA"), RAND()*(520-450)+450,
  IF(AND(P290="7", ODOO!F290="K-400 FA"), RAND()*(415-370)+370,
  IF(AND(P290="28", ODOO!F290="K-400 FA"), RAND()*(655-591)+591,
  IF(AND(P290="7", ODOO!F290="K-400 NFA"), RAND()*(415-370)+370,
  IF(AND(P290="28", ODOO!F290="K-400 NFA"), RAND()*(655-591)+591,
  IF(AND(P290="7", ODOO!F290="Class B-2 FA"), RAND()*(503-448)+448,
  IF(AND(P290="28", ODOO!F290="Class B-2 FA"), RAND()*(695-622)+622,
  IF(AND(P290="7", ODOO!F290="Fc-10 NFA"), RAND()*(155-123)+123,
  IF(AND(P290="28", ODOO!F290="Fc-10 NFA"), RAND()*(230-200)+200,
  IF(AND(P290="7", ODOO!F290="Class E-1 NFA"), RAND()*(155-123)+123,
  IF(AND(P290="28", ODOO!F290="Class E-1 NFA"), RAND()*(230-200)+200,
  IF(AND(P290="7", ODOO!F290="Class E-1 FA"), RAND()*(155-123)+123,
  IF(AND(P290="28", ODOO!F290="Class E-1 FA"), RAND()*(230-200)+200,
  IF(AND(P290="7", ODOO!F290="K-175 NFA"), RAND()*(195-165)+165,
  IF(AND(P290="28", ODOO!F290="K-175 NFA"), RAND()*(320-270)+270,
  IF(AND(P290="7", ODOO!F290="K-125 NFA"), RAND()*(155-123)+123,
  IF(AND(P290="28", ODOO!F290="K-125 NFA"), RAND()*(230-200)+200,
  IF(AND(P290="7", ODOO!F290="B0-1 NFA"), RAND()*(155-123)+123,
  IF(AND(P290="28", ODOO!F290="B0-1 NFA"), RAND()*(190-177)+177,
  IF(AND(P290="7", ODOO!F290="Class C-1 NFA"), RAND()*(275-245)+245,
  IF(AND(P290="28", ODOO!F290="Class C-1 NFA"), RAND()*(460-407)+407,
  IF(AND(P290="7", ODOO!F290="K-100 NFA"), RAND()*(115-93)+93,
  IF(AND(P290="28", ODOO!F290="K-100 NFA"), RAND()*(200-146)+146,
  IF(AND(P290="7", ODOO!F290="K-100 FA"), RAND()*(115-93)+93,
  IF(AND(P290="28", ODOO!F290="K-100 FA"), RAND()*(200-146)+146,
  IF(AND(P290="7", ODOO!F290="K-150 NFA"), RAND()*(150-138)+138,
  IF(AND(P290="28", ODOO!F290="K-150 NFA"), RAND()*(265-220)+220,
  IF(AND(P290="7", ODOO!F290="K-150 FA"), RAND()*(150-138)+138,
  IF(AND(P290="28", ODOO!F290="K-150 FA"), RAND()*(265-220)+220,
  IF(AND(P290="7", ODOO!F290="K-225 NFA"), RAND()*(240-213)+213,
  IF(AND(P290="28", ODOO!F290="K-225 NFA"), RAND()*(390-348)+348,
  IF(AND(P290="7", ODOO!F290="K-225 FA"), RAND()*(240-213)+213,
  IF(AND(P290="28", ODOO!F290="K-225 FA"), RAND()*(390-348)+348,
  IF(AND(P290="7", ODOO!F290="K-250 NFA"), RAND()*(275-235)+235,
  IF(AND(P290="28", ODOO!F290="K-250 NFA"), RAND()*(440-400)+400,
  IF(AND(P290="7", ODOO!F290="K-250 FA"), RAND()*(275-235)+235,
  IF(AND(P290="28", ODOO!F290="K-250 FA"), RAND()*(440-400)+400,
  IF(AND(P290="7", ODOO!F290="K-350 NFA"), RAND()*(390-345)+345,
  IF(AND(P290="28", ODOO!F290="K-350 NFA"), RAND()*(570-520)+520,
  IF(AND(P290="7", ODOO!F290="K-350 FA"), RAND()*(390-345)+345,
  IF(AND(P290="28", ODOO!F290="K-350 FA"), RAND()*(570-520)+520,
  IF(AND(P290="7", ODOO!F290="K-450 FA"), RAND()*(480-420)+420,
  IF(AND(P290="28", ODOO!F290="K-450 FA"), RAND()*(730-648)+648,
  IF(AND(P290="7", ODOO!F290="K-450 NFA"), RAND()*(480-420)+420,
  IF(AND(P290="28", ODOO!F290="K-450 NFA"), RAND()*(730-648)+648,
  IF(AND(P290="7", ODOO!F290="K-500 FA"), RAND()*(530-466)+466,
  IF(AND(P290="28", ODOO!F290="K-500 FA"), RAND()*(800-718)+718,
  IF(AND(P290="7", ODOO!F290="K-500 NFA"), RAND()*(530-466)+466,
  IF(AND(P290="28", ODOO!F290="K-500 NFA"), RAND()*(800-718)+718,
  "0")))))))))))))))))))))))))))))))))))))))))))))))))))))))))))))),  2)</f>
        <v/>
      </c>
      <c r="H290" s="1">
        <f>ROUND(RAND()*(12.56-12)+12.1,2)</f>
        <v/>
      </c>
      <c r="I290">
        <f>CHOOSE(RANDBETWEEN(1,5), "A", "B", "C", "D", "E")</f>
        <v/>
      </c>
      <c r="J290" t="inlineStr">
        <is>
          <t>B</t>
        </is>
      </c>
      <c r="K290">
        <f>bjdt_id!C290</f>
        <v/>
      </c>
      <c r="L290" s="4">
        <f>ODOO!H290</f>
        <v/>
      </c>
      <c r="M290">
        <f>ODOO!J290</f>
        <v/>
      </c>
      <c r="N290" s="1">
        <f>ROUND(G290*101.971/176.71/0.83,2)</f>
        <v/>
      </c>
      <c r="O290" s="1">
        <f>ROUND(G290/17671*1000.2,2)</f>
        <v/>
      </c>
      <c r="P290">
        <f>ODOO!I290</f>
        <v/>
      </c>
      <c r="Q290" s="4">
        <f>ODOO!H290</f>
        <v/>
      </c>
    </row>
    <row r="291">
      <c r="A291" s="5">
        <f>A290+1</f>
        <v/>
      </c>
      <c r="B291" s="4">
        <f>ODOO!H291</f>
        <v/>
      </c>
      <c r="C291" t="n">
        <v>4</v>
      </c>
      <c r="D291">
        <f>ODOO!P291</f>
        <v/>
      </c>
      <c r="E291">
        <f>ODOO!A291</f>
        <v/>
      </c>
      <c r="F291">
        <f>ODOO!G291</f>
        <v/>
      </c>
      <c r="G291" s="1">
        <f>ROUND(
  IF(AND(P291="7", OR(ODOO!F291="Class B-1 FA", ODOO!F291="Class B-1 NFA")), RAND()*(480-420)+420,
  IF(AND(P291="28", OR(ODOO!F291="Class B-1 FA", ODOO!F291="Class B-1 NFA")), RAND()*(650-580)+580,
  IF(AND(P291="7", ODOO!F291="Fc-30 NFA"), RAND()*(480-420)+420,
  IF(AND(P291="28", ODOO!F291="Fc-30 NFA"), RAND()*(650-580)+580,
  IF(AND(P291="7", ODOO!F291="Fc-20 NFA"), RAND()*(275-236)+236,
  IF(AND(P291="28", ODOO!F291="Fc-20 NFA"), RAND()*(490-410)+410,
  IF(AND(P291="7", ODOO!F291="Fc-35 NFA"), RAND()*(435-393)+393,
  IF(AND(P291="28", ODOO!F291="Fc-35 NFA"), RAND()*(680-620)+620,
  IF(AND(P291="7", ODOO!F291="Fc-15 NFA"), RAND()*(200-175)+175,
  IF(AND(P291="28", ODOO!F291="Fc-15 NFA"), RAND()*(355-305)+305,
  IF(AND(P291="7", ODOO!F291="K-300 NFA"), RAND()*(324-278)+278,
  IF(AND(P291="28", ODOO!F291="K-300 NFA"), RAND()*(520-450)+450,
  IF(AND(P291="7", ODOO!F291="K-300 FA"), RAND()*(324-278)+278,
  IF(AND(P291="28", ODOO!F291="K-300 FA"), RAND()*(520-450)+450,
  IF(AND(P291="7", ODOO!F291="K-400 FA"), RAND()*(415-370)+370,
  IF(AND(P291="28", ODOO!F291="K-400 FA"), RAND()*(655-591)+591,
  IF(AND(P291="7", ODOO!F291="K-400 NFA"), RAND()*(415-370)+370,
  IF(AND(P291="28", ODOO!F291="K-400 NFA"), RAND()*(655-591)+591,
  IF(AND(P291="7", ODOO!F291="Class B-2 FA"), RAND()*(503-448)+448,
  IF(AND(P291="28", ODOO!F291="Class B-2 FA"), RAND()*(695-622)+622,
  IF(AND(P291="7", ODOO!F291="Fc-10 NFA"), RAND()*(155-123)+123,
  IF(AND(P291="28", ODOO!F291="Fc-10 NFA"), RAND()*(230-200)+200,
  IF(AND(P291="7", ODOO!F291="Class E-1 NFA"), RAND()*(155-123)+123,
  IF(AND(P291="28", ODOO!F291="Class E-1 NFA"), RAND()*(230-200)+200,
  IF(AND(P291="7", ODOO!F291="Class E-1 FA"), RAND()*(155-123)+123,
  IF(AND(P291="28", ODOO!F291="Class E-1 FA"), RAND()*(230-200)+200,
  IF(AND(P291="7", ODOO!F291="K-175 NFA"), RAND()*(195-165)+165,
  IF(AND(P291="28", ODOO!F291="K-175 NFA"), RAND()*(320-270)+270,
  IF(AND(P291="7", ODOO!F291="K-125 NFA"), RAND()*(155-123)+123,
  IF(AND(P291="28", ODOO!F291="K-125 NFA"), RAND()*(230-200)+200,
  IF(AND(P291="7", ODOO!F291="B0-1 NFA"), RAND()*(155-123)+123,
  IF(AND(P291="28", ODOO!F291="B0-1 NFA"), RAND()*(190-177)+177,
  IF(AND(P291="7", ODOO!F291="Class C-1 NFA"), RAND()*(275-245)+245,
  IF(AND(P291="28", ODOO!F291="Class C-1 NFA"), RAND()*(460-407)+407,
  IF(AND(P291="7", ODOO!F291="K-100 NFA"), RAND()*(115-93)+93,
  IF(AND(P291="28", ODOO!F291="K-100 NFA"), RAND()*(200-146)+146,
  IF(AND(P291="7", ODOO!F291="K-100 FA"), RAND()*(115-93)+93,
  IF(AND(P291="28", ODOO!F291="K-100 FA"), RAND()*(200-146)+146,
  IF(AND(P291="7", ODOO!F291="K-150 NFA"), RAND()*(150-138)+138,
  IF(AND(P291="28", ODOO!F291="K-150 NFA"), RAND()*(265-220)+220,
  IF(AND(P291="7", ODOO!F291="K-150 FA"), RAND()*(150-138)+138,
  IF(AND(P291="28", ODOO!F291="K-150 FA"), RAND()*(265-220)+220,
  IF(AND(P291="7", ODOO!F291="K-225 NFA"), RAND()*(240-213)+213,
  IF(AND(P291="28", ODOO!F291="K-225 NFA"), RAND()*(390-348)+348,
  IF(AND(P291="7", ODOO!F291="K-225 FA"), RAND()*(240-213)+213,
  IF(AND(P291="28", ODOO!F291="K-225 FA"), RAND()*(390-348)+348,
  IF(AND(P291="7", ODOO!F291="K-250 NFA"), RAND()*(275-235)+235,
  IF(AND(P291="28", ODOO!F291="K-250 NFA"), RAND()*(440-400)+400,
  IF(AND(P291="7", ODOO!F291="K-250 FA"), RAND()*(275-235)+235,
  IF(AND(P291="28", ODOO!F291="K-250 FA"), RAND()*(440-400)+400,
  IF(AND(P291="7", ODOO!F291="K-350 NFA"), RAND()*(390-345)+345,
  IF(AND(P291="28", ODOO!F291="K-350 NFA"), RAND()*(570-520)+520,
  IF(AND(P291="7", ODOO!F291="K-350 FA"), RAND()*(390-345)+345,
  IF(AND(P291="28", ODOO!F291="K-350 FA"), RAND()*(570-520)+520,
  IF(AND(P291="7", ODOO!F291="K-450 FA"), RAND()*(480-420)+420,
  IF(AND(P291="28", ODOO!F291="K-450 FA"), RAND()*(730-648)+648,
  IF(AND(P291="7", ODOO!F291="K-450 NFA"), RAND()*(480-420)+420,
  IF(AND(P291="28", ODOO!F291="K-450 NFA"), RAND()*(730-648)+648,
  IF(AND(P291="7", ODOO!F291="K-500 FA"), RAND()*(530-466)+466,
  IF(AND(P291="28", ODOO!F291="K-500 FA"), RAND()*(800-718)+718,
  IF(AND(P291="7", ODOO!F291="K-500 NFA"), RAND()*(530-466)+466,
  IF(AND(P291="28", ODOO!F291="K-500 NFA"), RAND()*(800-718)+718,
  "0")))))))))))))))))))))))))))))))))))))))))))))))))))))))))))))),  2)</f>
        <v/>
      </c>
      <c r="H291" s="1">
        <f>ROUND(RAND()*(12.56-12)+12.1,2)</f>
        <v/>
      </c>
      <c r="I291">
        <f>CHOOSE(RANDBETWEEN(1,5), "A", "B", "C", "D", "E")</f>
        <v/>
      </c>
      <c r="J291" t="inlineStr">
        <is>
          <t>B</t>
        </is>
      </c>
      <c r="K291">
        <f>bjdt_id!C291</f>
        <v/>
      </c>
      <c r="L291" s="4">
        <f>ODOO!H291</f>
        <v/>
      </c>
      <c r="M291">
        <f>ODOO!J291</f>
        <v/>
      </c>
      <c r="N291" s="1">
        <f>ROUND(G291*101.971/176.71/0.83,2)</f>
        <v/>
      </c>
      <c r="O291" s="1">
        <f>ROUND(G291/17671*1000.2,2)</f>
        <v/>
      </c>
      <c r="P291">
        <f>ODOO!I291</f>
        <v/>
      </c>
      <c r="Q291" s="4">
        <f>ODOO!H291</f>
        <v/>
      </c>
    </row>
    <row r="292">
      <c r="A292" s="5">
        <f>A291+1</f>
        <v/>
      </c>
      <c r="B292" s="4">
        <f>ODOO!H292</f>
        <v/>
      </c>
      <c r="C292" t="n">
        <v>4</v>
      </c>
      <c r="D292">
        <f>ODOO!P292</f>
        <v/>
      </c>
      <c r="E292">
        <f>ODOO!A292</f>
        <v/>
      </c>
      <c r="F292">
        <f>ODOO!G292</f>
        <v/>
      </c>
      <c r="G292" s="1">
        <f>ROUND(
  IF(AND(P292="7", OR(ODOO!F292="Class B-1 FA", ODOO!F292="Class B-1 NFA")), RAND()*(480-420)+420,
  IF(AND(P292="28", OR(ODOO!F292="Class B-1 FA", ODOO!F292="Class B-1 NFA")), RAND()*(650-580)+580,
  IF(AND(P292="7", ODOO!F292="Fc-30 NFA"), RAND()*(480-420)+420,
  IF(AND(P292="28", ODOO!F292="Fc-30 NFA"), RAND()*(650-580)+580,
  IF(AND(P292="7", ODOO!F292="Fc-20 NFA"), RAND()*(275-236)+236,
  IF(AND(P292="28", ODOO!F292="Fc-20 NFA"), RAND()*(490-410)+410,
  IF(AND(P292="7", ODOO!F292="Fc-35 NFA"), RAND()*(435-393)+393,
  IF(AND(P292="28", ODOO!F292="Fc-35 NFA"), RAND()*(680-620)+620,
  IF(AND(P292="7", ODOO!F292="Fc-15 NFA"), RAND()*(200-175)+175,
  IF(AND(P292="28", ODOO!F292="Fc-15 NFA"), RAND()*(355-305)+305,
  IF(AND(P292="7", ODOO!F292="K-300 NFA"), RAND()*(324-278)+278,
  IF(AND(P292="28", ODOO!F292="K-300 NFA"), RAND()*(520-450)+450,
  IF(AND(P292="7", ODOO!F292="K-300 FA"), RAND()*(324-278)+278,
  IF(AND(P292="28", ODOO!F292="K-300 FA"), RAND()*(520-450)+450,
  IF(AND(P292="7", ODOO!F292="K-400 FA"), RAND()*(415-370)+370,
  IF(AND(P292="28", ODOO!F292="K-400 FA"), RAND()*(655-591)+591,
  IF(AND(P292="7", ODOO!F292="K-400 NFA"), RAND()*(415-370)+370,
  IF(AND(P292="28", ODOO!F292="K-400 NFA"), RAND()*(655-591)+591,
  IF(AND(P292="7", ODOO!F292="Class B-2 FA"), RAND()*(503-448)+448,
  IF(AND(P292="28", ODOO!F292="Class B-2 FA"), RAND()*(695-622)+622,
  IF(AND(P292="7", ODOO!F292="Fc-10 NFA"), RAND()*(155-123)+123,
  IF(AND(P292="28", ODOO!F292="Fc-10 NFA"), RAND()*(230-200)+200,
  IF(AND(P292="7", ODOO!F292="Class E-1 NFA"), RAND()*(155-123)+123,
  IF(AND(P292="28", ODOO!F292="Class E-1 NFA"), RAND()*(230-200)+200,
  IF(AND(P292="7", ODOO!F292="Class E-1 FA"), RAND()*(155-123)+123,
  IF(AND(P292="28", ODOO!F292="Class E-1 FA"), RAND()*(230-200)+200,
  IF(AND(P292="7", ODOO!F292="K-175 NFA"), RAND()*(195-165)+165,
  IF(AND(P292="28", ODOO!F292="K-175 NFA"), RAND()*(320-270)+270,
  IF(AND(P292="7", ODOO!F292="K-125 NFA"), RAND()*(155-123)+123,
  IF(AND(P292="28", ODOO!F292="K-125 NFA"), RAND()*(230-200)+200,
  IF(AND(P292="7", ODOO!F292="B0-1 NFA"), RAND()*(155-123)+123,
  IF(AND(P292="28", ODOO!F292="B0-1 NFA"), RAND()*(190-177)+177,
  IF(AND(P292="7", ODOO!F292="Class C-1 NFA"), RAND()*(275-245)+245,
  IF(AND(P292="28", ODOO!F292="Class C-1 NFA"), RAND()*(460-407)+407,
  IF(AND(P292="7", ODOO!F292="K-100 NFA"), RAND()*(115-93)+93,
  IF(AND(P292="28", ODOO!F292="K-100 NFA"), RAND()*(200-146)+146,
  IF(AND(P292="7", ODOO!F292="K-100 FA"), RAND()*(115-93)+93,
  IF(AND(P292="28", ODOO!F292="K-100 FA"), RAND()*(200-146)+146,
  IF(AND(P292="7", ODOO!F292="K-150 NFA"), RAND()*(150-138)+138,
  IF(AND(P292="28", ODOO!F292="K-150 NFA"), RAND()*(265-220)+220,
  IF(AND(P292="7", ODOO!F292="K-150 FA"), RAND()*(150-138)+138,
  IF(AND(P292="28", ODOO!F292="K-150 FA"), RAND()*(265-220)+220,
  IF(AND(P292="7", ODOO!F292="K-225 NFA"), RAND()*(240-213)+213,
  IF(AND(P292="28", ODOO!F292="K-225 NFA"), RAND()*(390-348)+348,
  IF(AND(P292="7", ODOO!F292="K-225 FA"), RAND()*(240-213)+213,
  IF(AND(P292="28", ODOO!F292="K-225 FA"), RAND()*(390-348)+348,
  IF(AND(P292="7", ODOO!F292="K-250 NFA"), RAND()*(275-235)+235,
  IF(AND(P292="28", ODOO!F292="K-250 NFA"), RAND()*(440-400)+400,
  IF(AND(P292="7", ODOO!F292="K-250 FA"), RAND()*(275-235)+235,
  IF(AND(P292="28", ODOO!F292="K-250 FA"), RAND()*(440-400)+400,
  IF(AND(P292="7", ODOO!F292="K-350 NFA"), RAND()*(390-345)+345,
  IF(AND(P292="28", ODOO!F292="K-350 NFA"), RAND()*(570-520)+520,
  IF(AND(P292="7", ODOO!F292="K-350 FA"), RAND()*(390-345)+345,
  IF(AND(P292="28", ODOO!F292="K-350 FA"), RAND()*(570-520)+520,
  IF(AND(P292="7", ODOO!F292="K-450 FA"), RAND()*(480-420)+420,
  IF(AND(P292="28", ODOO!F292="K-450 FA"), RAND()*(730-648)+648,
  IF(AND(P292="7", ODOO!F292="K-450 NFA"), RAND()*(480-420)+420,
  IF(AND(P292="28", ODOO!F292="K-450 NFA"), RAND()*(730-648)+648,
  IF(AND(P292="7", ODOO!F292="K-500 FA"), RAND()*(530-466)+466,
  IF(AND(P292="28", ODOO!F292="K-500 FA"), RAND()*(800-718)+718,
  IF(AND(P292="7", ODOO!F292="K-500 NFA"), RAND()*(530-466)+466,
  IF(AND(P292="28", ODOO!F292="K-500 NFA"), RAND()*(800-718)+718,
  "0")))))))))))))))))))))))))))))))))))))))))))))))))))))))))))))),  2)</f>
        <v/>
      </c>
      <c r="H292" s="1">
        <f>ROUND(RAND()*(12.56-12)+12.1,2)</f>
        <v/>
      </c>
      <c r="I292">
        <f>CHOOSE(RANDBETWEEN(1,5), "A", "B", "C", "D", "E")</f>
        <v/>
      </c>
      <c r="J292" t="inlineStr">
        <is>
          <t>B</t>
        </is>
      </c>
      <c r="K292">
        <f>bjdt_id!C292</f>
        <v/>
      </c>
      <c r="L292" s="4">
        <f>ODOO!H292</f>
        <v/>
      </c>
      <c r="M292">
        <f>ODOO!J292</f>
        <v/>
      </c>
      <c r="N292" s="1">
        <f>ROUND(G292*101.971/176.71/0.83,2)</f>
        <v/>
      </c>
      <c r="O292" s="1">
        <f>ROUND(G292/17671*1000.2,2)</f>
        <v/>
      </c>
      <c r="P292">
        <f>ODOO!I292</f>
        <v/>
      </c>
      <c r="Q292" s="4">
        <f>ODOO!H292</f>
        <v/>
      </c>
    </row>
    <row r="293">
      <c r="A293" s="5">
        <f>A292+1</f>
        <v/>
      </c>
      <c r="B293" s="4">
        <f>ODOO!H293</f>
        <v/>
      </c>
      <c r="C293" t="n">
        <v>4</v>
      </c>
      <c r="D293">
        <f>ODOO!P293</f>
        <v/>
      </c>
      <c r="E293">
        <f>ODOO!A293</f>
        <v/>
      </c>
      <c r="F293">
        <f>ODOO!G293</f>
        <v/>
      </c>
      <c r="G293" s="1">
        <f>ROUND(
  IF(AND(P293="7", OR(ODOO!F293="Class B-1 FA", ODOO!F293="Class B-1 NFA")), RAND()*(480-420)+420,
  IF(AND(P293="28", OR(ODOO!F293="Class B-1 FA", ODOO!F293="Class B-1 NFA")), RAND()*(650-580)+580,
  IF(AND(P293="7", ODOO!F293="Fc-30 NFA"), RAND()*(480-420)+420,
  IF(AND(P293="28", ODOO!F293="Fc-30 NFA"), RAND()*(650-580)+580,
  IF(AND(P293="7", ODOO!F293="Fc-20 NFA"), RAND()*(275-236)+236,
  IF(AND(P293="28", ODOO!F293="Fc-20 NFA"), RAND()*(490-410)+410,
  IF(AND(P293="7", ODOO!F293="Fc-35 NFA"), RAND()*(435-393)+393,
  IF(AND(P293="28", ODOO!F293="Fc-35 NFA"), RAND()*(680-620)+620,
  IF(AND(P293="7", ODOO!F293="Fc-15 NFA"), RAND()*(200-175)+175,
  IF(AND(P293="28", ODOO!F293="Fc-15 NFA"), RAND()*(355-305)+305,
  IF(AND(P293="7", ODOO!F293="K-300 NFA"), RAND()*(324-278)+278,
  IF(AND(P293="28", ODOO!F293="K-300 NFA"), RAND()*(520-450)+450,
  IF(AND(P293="7", ODOO!F293="K-300 FA"), RAND()*(324-278)+278,
  IF(AND(P293="28", ODOO!F293="K-300 FA"), RAND()*(520-450)+450,
  IF(AND(P293="7", ODOO!F293="K-400 FA"), RAND()*(415-370)+370,
  IF(AND(P293="28", ODOO!F293="K-400 FA"), RAND()*(655-591)+591,
  IF(AND(P293="7", ODOO!F293="K-400 NFA"), RAND()*(415-370)+370,
  IF(AND(P293="28", ODOO!F293="K-400 NFA"), RAND()*(655-591)+591,
  IF(AND(P293="7", ODOO!F293="Class B-2 FA"), RAND()*(503-448)+448,
  IF(AND(P293="28", ODOO!F293="Class B-2 FA"), RAND()*(695-622)+622,
  IF(AND(P293="7", ODOO!F293="Fc-10 NFA"), RAND()*(155-123)+123,
  IF(AND(P293="28", ODOO!F293="Fc-10 NFA"), RAND()*(230-200)+200,
  IF(AND(P293="7", ODOO!F293="Class E-1 NFA"), RAND()*(155-123)+123,
  IF(AND(P293="28", ODOO!F293="Class E-1 NFA"), RAND()*(230-200)+200,
  IF(AND(P293="7", ODOO!F293="Class E-1 FA"), RAND()*(155-123)+123,
  IF(AND(P293="28", ODOO!F293="Class E-1 FA"), RAND()*(230-200)+200,
  IF(AND(P293="7", ODOO!F293="K-175 NFA"), RAND()*(195-165)+165,
  IF(AND(P293="28", ODOO!F293="K-175 NFA"), RAND()*(320-270)+270,
  IF(AND(P293="7", ODOO!F293="K-125 NFA"), RAND()*(155-123)+123,
  IF(AND(P293="28", ODOO!F293="K-125 NFA"), RAND()*(230-200)+200,
  IF(AND(P293="7", ODOO!F293="B0-1 NFA"), RAND()*(155-123)+123,
  IF(AND(P293="28", ODOO!F293="B0-1 NFA"), RAND()*(190-177)+177,
  IF(AND(P293="7", ODOO!F293="Class C-1 NFA"), RAND()*(275-245)+245,
  IF(AND(P293="28", ODOO!F293="Class C-1 NFA"), RAND()*(460-407)+407,
  IF(AND(P293="7", ODOO!F293="K-100 NFA"), RAND()*(115-93)+93,
  IF(AND(P293="28", ODOO!F293="K-100 NFA"), RAND()*(200-146)+146,
  IF(AND(P293="7", ODOO!F293="K-100 FA"), RAND()*(115-93)+93,
  IF(AND(P293="28", ODOO!F293="K-100 FA"), RAND()*(200-146)+146,
  IF(AND(P293="7", ODOO!F293="K-150 NFA"), RAND()*(150-138)+138,
  IF(AND(P293="28", ODOO!F293="K-150 NFA"), RAND()*(265-220)+220,
  IF(AND(P293="7", ODOO!F293="K-150 FA"), RAND()*(150-138)+138,
  IF(AND(P293="28", ODOO!F293="K-150 FA"), RAND()*(265-220)+220,
  IF(AND(P293="7", ODOO!F293="K-225 NFA"), RAND()*(240-213)+213,
  IF(AND(P293="28", ODOO!F293="K-225 NFA"), RAND()*(390-348)+348,
  IF(AND(P293="7", ODOO!F293="K-225 FA"), RAND()*(240-213)+213,
  IF(AND(P293="28", ODOO!F293="K-225 FA"), RAND()*(390-348)+348,
  IF(AND(P293="7", ODOO!F293="K-250 NFA"), RAND()*(275-235)+235,
  IF(AND(P293="28", ODOO!F293="K-250 NFA"), RAND()*(440-400)+400,
  IF(AND(P293="7", ODOO!F293="K-250 FA"), RAND()*(275-235)+235,
  IF(AND(P293="28", ODOO!F293="K-250 FA"), RAND()*(440-400)+400,
  IF(AND(P293="7", ODOO!F293="K-350 NFA"), RAND()*(390-345)+345,
  IF(AND(P293="28", ODOO!F293="K-350 NFA"), RAND()*(570-520)+520,
  IF(AND(P293="7", ODOO!F293="K-350 FA"), RAND()*(390-345)+345,
  IF(AND(P293="28", ODOO!F293="K-350 FA"), RAND()*(570-520)+520,
  IF(AND(P293="7", ODOO!F293="K-450 FA"), RAND()*(480-420)+420,
  IF(AND(P293="28", ODOO!F293="K-450 FA"), RAND()*(730-648)+648,
  IF(AND(P293="7", ODOO!F293="K-450 NFA"), RAND()*(480-420)+420,
  IF(AND(P293="28", ODOO!F293="K-450 NFA"), RAND()*(730-648)+648,
  IF(AND(P293="7", ODOO!F293="K-500 FA"), RAND()*(530-466)+466,
  IF(AND(P293="28", ODOO!F293="K-500 FA"), RAND()*(800-718)+718,
  IF(AND(P293="7", ODOO!F293="K-500 NFA"), RAND()*(530-466)+466,
  IF(AND(P293="28", ODOO!F293="K-500 NFA"), RAND()*(800-718)+718,
  "0")))))))))))))))))))))))))))))))))))))))))))))))))))))))))))))),  2)</f>
        <v/>
      </c>
      <c r="H293" s="1">
        <f>ROUND(RAND()*(12.56-12)+12.1,2)</f>
        <v/>
      </c>
      <c r="I293">
        <f>CHOOSE(RANDBETWEEN(1,5), "A", "B", "C", "D", "E")</f>
        <v/>
      </c>
      <c r="J293" t="inlineStr">
        <is>
          <t>B</t>
        </is>
      </c>
      <c r="K293">
        <f>bjdt_id!C293</f>
        <v/>
      </c>
      <c r="L293" s="4">
        <f>ODOO!H293</f>
        <v/>
      </c>
      <c r="M293">
        <f>ODOO!J293</f>
        <v/>
      </c>
      <c r="N293" s="1">
        <f>ROUND(G293*101.971/176.71/0.83,2)</f>
        <v/>
      </c>
      <c r="O293" s="1">
        <f>ROUND(G293/17671*1000.2,2)</f>
        <v/>
      </c>
      <c r="P293">
        <f>ODOO!I293</f>
        <v/>
      </c>
      <c r="Q293" s="4">
        <f>ODOO!H293</f>
        <v/>
      </c>
    </row>
    <row r="294">
      <c r="A294" s="5">
        <f>A293+1</f>
        <v/>
      </c>
      <c r="B294" s="4">
        <f>ODOO!H294</f>
        <v/>
      </c>
      <c r="C294" t="n">
        <v>4</v>
      </c>
      <c r="D294">
        <f>ODOO!P294</f>
        <v/>
      </c>
      <c r="E294">
        <f>ODOO!A294</f>
        <v/>
      </c>
      <c r="F294">
        <f>ODOO!G294</f>
        <v/>
      </c>
      <c r="G294" s="1">
        <f>ROUND(
  IF(AND(P294="7", OR(ODOO!F294="Class B-1 FA", ODOO!F294="Class B-1 NFA")), RAND()*(480-420)+420,
  IF(AND(P294="28", OR(ODOO!F294="Class B-1 FA", ODOO!F294="Class B-1 NFA")), RAND()*(650-580)+580,
  IF(AND(P294="7", ODOO!F294="Fc-30 NFA"), RAND()*(480-420)+420,
  IF(AND(P294="28", ODOO!F294="Fc-30 NFA"), RAND()*(650-580)+580,
  IF(AND(P294="7", ODOO!F294="Fc-20 NFA"), RAND()*(275-236)+236,
  IF(AND(P294="28", ODOO!F294="Fc-20 NFA"), RAND()*(490-410)+410,
  IF(AND(P294="7", ODOO!F294="Fc-35 NFA"), RAND()*(435-393)+393,
  IF(AND(P294="28", ODOO!F294="Fc-35 NFA"), RAND()*(680-620)+620,
  IF(AND(P294="7", ODOO!F294="Fc-15 NFA"), RAND()*(200-175)+175,
  IF(AND(P294="28", ODOO!F294="Fc-15 NFA"), RAND()*(355-305)+305,
  IF(AND(P294="7", ODOO!F294="K-300 NFA"), RAND()*(324-278)+278,
  IF(AND(P294="28", ODOO!F294="K-300 NFA"), RAND()*(520-450)+450,
  IF(AND(P294="7", ODOO!F294="K-300 FA"), RAND()*(324-278)+278,
  IF(AND(P294="28", ODOO!F294="K-300 FA"), RAND()*(520-450)+450,
  IF(AND(P294="7", ODOO!F294="K-400 FA"), RAND()*(415-370)+370,
  IF(AND(P294="28", ODOO!F294="K-400 FA"), RAND()*(655-591)+591,
  IF(AND(P294="7", ODOO!F294="K-400 NFA"), RAND()*(415-370)+370,
  IF(AND(P294="28", ODOO!F294="K-400 NFA"), RAND()*(655-591)+591,
  IF(AND(P294="7", ODOO!F294="Class B-2 FA"), RAND()*(503-448)+448,
  IF(AND(P294="28", ODOO!F294="Class B-2 FA"), RAND()*(695-622)+622,
  IF(AND(P294="7", ODOO!F294="Fc-10 NFA"), RAND()*(155-123)+123,
  IF(AND(P294="28", ODOO!F294="Fc-10 NFA"), RAND()*(230-200)+200,
  IF(AND(P294="7", ODOO!F294="Class E-1 NFA"), RAND()*(155-123)+123,
  IF(AND(P294="28", ODOO!F294="Class E-1 NFA"), RAND()*(230-200)+200,
  IF(AND(P294="7", ODOO!F294="Class E-1 FA"), RAND()*(155-123)+123,
  IF(AND(P294="28", ODOO!F294="Class E-1 FA"), RAND()*(230-200)+200,
  IF(AND(P294="7", ODOO!F294="K-175 NFA"), RAND()*(195-165)+165,
  IF(AND(P294="28", ODOO!F294="K-175 NFA"), RAND()*(320-270)+270,
  IF(AND(P294="7", ODOO!F294="K-125 NFA"), RAND()*(155-123)+123,
  IF(AND(P294="28", ODOO!F294="K-125 NFA"), RAND()*(230-200)+200,
  IF(AND(P294="7", ODOO!F294="B0-1 NFA"), RAND()*(155-123)+123,
  IF(AND(P294="28", ODOO!F294="B0-1 NFA"), RAND()*(190-177)+177,
  IF(AND(P294="7", ODOO!F294="Class C-1 NFA"), RAND()*(275-245)+245,
  IF(AND(P294="28", ODOO!F294="Class C-1 NFA"), RAND()*(460-407)+407,
  IF(AND(P294="7", ODOO!F294="K-100 NFA"), RAND()*(115-93)+93,
  IF(AND(P294="28", ODOO!F294="K-100 NFA"), RAND()*(200-146)+146,
  IF(AND(P294="7", ODOO!F294="K-100 FA"), RAND()*(115-93)+93,
  IF(AND(P294="28", ODOO!F294="K-100 FA"), RAND()*(200-146)+146,
  IF(AND(P294="7", ODOO!F294="K-150 NFA"), RAND()*(150-138)+138,
  IF(AND(P294="28", ODOO!F294="K-150 NFA"), RAND()*(265-220)+220,
  IF(AND(P294="7", ODOO!F294="K-150 FA"), RAND()*(150-138)+138,
  IF(AND(P294="28", ODOO!F294="K-150 FA"), RAND()*(265-220)+220,
  IF(AND(P294="7", ODOO!F294="K-225 NFA"), RAND()*(240-213)+213,
  IF(AND(P294="28", ODOO!F294="K-225 NFA"), RAND()*(390-348)+348,
  IF(AND(P294="7", ODOO!F294="K-225 FA"), RAND()*(240-213)+213,
  IF(AND(P294="28", ODOO!F294="K-225 FA"), RAND()*(390-348)+348,
  IF(AND(P294="7", ODOO!F294="K-250 NFA"), RAND()*(275-235)+235,
  IF(AND(P294="28", ODOO!F294="K-250 NFA"), RAND()*(440-400)+400,
  IF(AND(P294="7", ODOO!F294="K-250 FA"), RAND()*(275-235)+235,
  IF(AND(P294="28", ODOO!F294="K-250 FA"), RAND()*(440-400)+400,
  IF(AND(P294="7", ODOO!F294="K-350 NFA"), RAND()*(390-345)+345,
  IF(AND(P294="28", ODOO!F294="K-350 NFA"), RAND()*(570-520)+520,
  IF(AND(P294="7", ODOO!F294="K-350 FA"), RAND()*(390-345)+345,
  IF(AND(P294="28", ODOO!F294="K-350 FA"), RAND()*(570-520)+520,
  IF(AND(P294="7", ODOO!F294="K-450 FA"), RAND()*(480-420)+420,
  IF(AND(P294="28", ODOO!F294="K-450 FA"), RAND()*(730-648)+648,
  IF(AND(P294="7", ODOO!F294="K-450 NFA"), RAND()*(480-420)+420,
  IF(AND(P294="28", ODOO!F294="K-450 NFA"), RAND()*(730-648)+648,
  IF(AND(P294="7", ODOO!F294="K-500 FA"), RAND()*(530-466)+466,
  IF(AND(P294="28", ODOO!F294="K-500 FA"), RAND()*(800-718)+718,
  IF(AND(P294="7", ODOO!F294="K-500 NFA"), RAND()*(530-466)+466,
  IF(AND(P294="28", ODOO!F294="K-500 NFA"), RAND()*(800-718)+718,
  "0")))))))))))))))))))))))))))))))))))))))))))))))))))))))))))))),  2)</f>
        <v/>
      </c>
      <c r="H294" s="1">
        <f>ROUND(RAND()*(12.56-12)+12.1,2)</f>
        <v/>
      </c>
      <c r="I294">
        <f>CHOOSE(RANDBETWEEN(1,5), "A", "B", "C", "D", "E")</f>
        <v/>
      </c>
      <c r="J294" t="inlineStr">
        <is>
          <t>B</t>
        </is>
      </c>
      <c r="K294">
        <f>bjdt_id!C294</f>
        <v/>
      </c>
      <c r="L294" s="4">
        <f>ODOO!H294</f>
        <v/>
      </c>
      <c r="M294">
        <f>ODOO!J294</f>
        <v/>
      </c>
      <c r="N294" s="1">
        <f>ROUND(G294*101.971/176.71/0.83,2)</f>
        <v/>
      </c>
      <c r="O294" s="1">
        <f>ROUND(G294/17671*1000.2,2)</f>
        <v/>
      </c>
      <c r="P294">
        <f>ODOO!I294</f>
        <v/>
      </c>
      <c r="Q294" s="4">
        <f>ODOO!H294</f>
        <v/>
      </c>
    </row>
    <row r="295">
      <c r="A295" s="5">
        <f>A294+1</f>
        <v/>
      </c>
      <c r="B295" s="4">
        <f>ODOO!H295</f>
        <v/>
      </c>
      <c r="C295" t="n">
        <v>4</v>
      </c>
      <c r="D295">
        <f>ODOO!P295</f>
        <v/>
      </c>
      <c r="E295">
        <f>ODOO!A295</f>
        <v/>
      </c>
      <c r="F295">
        <f>ODOO!G295</f>
        <v/>
      </c>
      <c r="G295" s="1">
        <f>ROUND(
  IF(AND(P295="7", OR(ODOO!F295="Class B-1 FA", ODOO!F295="Class B-1 NFA")), RAND()*(480-420)+420,
  IF(AND(P295="28", OR(ODOO!F295="Class B-1 FA", ODOO!F295="Class B-1 NFA")), RAND()*(650-580)+580,
  IF(AND(P295="7", ODOO!F295="Fc-30 NFA"), RAND()*(480-420)+420,
  IF(AND(P295="28", ODOO!F295="Fc-30 NFA"), RAND()*(650-580)+580,
  IF(AND(P295="7", ODOO!F295="Fc-20 NFA"), RAND()*(275-236)+236,
  IF(AND(P295="28", ODOO!F295="Fc-20 NFA"), RAND()*(490-410)+410,
  IF(AND(P295="7", ODOO!F295="Fc-35 NFA"), RAND()*(435-393)+393,
  IF(AND(P295="28", ODOO!F295="Fc-35 NFA"), RAND()*(680-620)+620,
  IF(AND(P295="7", ODOO!F295="Fc-15 NFA"), RAND()*(200-175)+175,
  IF(AND(P295="28", ODOO!F295="Fc-15 NFA"), RAND()*(355-305)+305,
  IF(AND(P295="7", ODOO!F295="K-300 NFA"), RAND()*(324-278)+278,
  IF(AND(P295="28", ODOO!F295="K-300 NFA"), RAND()*(520-450)+450,
  IF(AND(P295="7", ODOO!F295="K-300 FA"), RAND()*(324-278)+278,
  IF(AND(P295="28", ODOO!F295="K-300 FA"), RAND()*(520-450)+450,
  IF(AND(P295="7", ODOO!F295="K-400 FA"), RAND()*(415-370)+370,
  IF(AND(P295="28", ODOO!F295="K-400 FA"), RAND()*(655-591)+591,
  IF(AND(P295="7", ODOO!F295="K-400 NFA"), RAND()*(415-370)+370,
  IF(AND(P295="28", ODOO!F295="K-400 NFA"), RAND()*(655-591)+591,
  IF(AND(P295="7", ODOO!F295="Class B-2 FA"), RAND()*(503-448)+448,
  IF(AND(P295="28", ODOO!F295="Class B-2 FA"), RAND()*(695-622)+622,
  IF(AND(P295="7", ODOO!F295="Fc-10 NFA"), RAND()*(155-123)+123,
  IF(AND(P295="28", ODOO!F295="Fc-10 NFA"), RAND()*(230-200)+200,
  IF(AND(P295="7", ODOO!F295="Class E-1 NFA"), RAND()*(155-123)+123,
  IF(AND(P295="28", ODOO!F295="Class E-1 NFA"), RAND()*(230-200)+200,
  IF(AND(P295="7", ODOO!F295="Class E-1 FA"), RAND()*(155-123)+123,
  IF(AND(P295="28", ODOO!F295="Class E-1 FA"), RAND()*(230-200)+200,
  IF(AND(P295="7", ODOO!F295="K-175 NFA"), RAND()*(195-165)+165,
  IF(AND(P295="28", ODOO!F295="K-175 NFA"), RAND()*(320-270)+270,
  IF(AND(P295="7", ODOO!F295="K-125 NFA"), RAND()*(155-123)+123,
  IF(AND(P295="28", ODOO!F295="K-125 NFA"), RAND()*(230-200)+200,
  IF(AND(P295="7", ODOO!F295="B0-1 NFA"), RAND()*(155-123)+123,
  IF(AND(P295="28", ODOO!F295="B0-1 NFA"), RAND()*(190-177)+177,
  IF(AND(P295="7", ODOO!F295="Class C-1 NFA"), RAND()*(275-245)+245,
  IF(AND(P295="28", ODOO!F295="Class C-1 NFA"), RAND()*(460-407)+407,
  IF(AND(P295="7", ODOO!F295="K-100 NFA"), RAND()*(115-93)+93,
  IF(AND(P295="28", ODOO!F295="K-100 NFA"), RAND()*(200-146)+146,
  IF(AND(P295="7", ODOO!F295="K-100 FA"), RAND()*(115-93)+93,
  IF(AND(P295="28", ODOO!F295="K-100 FA"), RAND()*(200-146)+146,
  IF(AND(P295="7", ODOO!F295="K-150 NFA"), RAND()*(150-138)+138,
  IF(AND(P295="28", ODOO!F295="K-150 NFA"), RAND()*(265-220)+220,
  IF(AND(P295="7", ODOO!F295="K-150 FA"), RAND()*(150-138)+138,
  IF(AND(P295="28", ODOO!F295="K-150 FA"), RAND()*(265-220)+220,
  IF(AND(P295="7", ODOO!F295="K-225 NFA"), RAND()*(240-213)+213,
  IF(AND(P295="28", ODOO!F295="K-225 NFA"), RAND()*(390-348)+348,
  IF(AND(P295="7", ODOO!F295="K-225 FA"), RAND()*(240-213)+213,
  IF(AND(P295="28", ODOO!F295="K-225 FA"), RAND()*(390-348)+348,
  IF(AND(P295="7", ODOO!F295="K-250 NFA"), RAND()*(275-235)+235,
  IF(AND(P295="28", ODOO!F295="K-250 NFA"), RAND()*(440-400)+400,
  IF(AND(P295="7", ODOO!F295="K-250 FA"), RAND()*(275-235)+235,
  IF(AND(P295="28", ODOO!F295="K-250 FA"), RAND()*(440-400)+400,
  IF(AND(P295="7", ODOO!F295="K-350 NFA"), RAND()*(390-345)+345,
  IF(AND(P295="28", ODOO!F295="K-350 NFA"), RAND()*(570-520)+520,
  IF(AND(P295="7", ODOO!F295="K-350 FA"), RAND()*(390-345)+345,
  IF(AND(P295="28", ODOO!F295="K-350 FA"), RAND()*(570-520)+520,
  IF(AND(P295="7", ODOO!F295="K-450 FA"), RAND()*(480-420)+420,
  IF(AND(P295="28", ODOO!F295="K-450 FA"), RAND()*(730-648)+648,
  IF(AND(P295="7", ODOO!F295="K-450 NFA"), RAND()*(480-420)+420,
  IF(AND(P295="28", ODOO!F295="K-450 NFA"), RAND()*(730-648)+648,
  IF(AND(P295="7", ODOO!F295="K-500 FA"), RAND()*(530-466)+466,
  IF(AND(P295="28", ODOO!F295="K-500 FA"), RAND()*(800-718)+718,
  IF(AND(P295="7", ODOO!F295="K-500 NFA"), RAND()*(530-466)+466,
  IF(AND(P295="28", ODOO!F295="K-500 NFA"), RAND()*(800-718)+718,
  "0")))))))))))))))))))))))))))))))))))))))))))))))))))))))))))))),  2)</f>
        <v/>
      </c>
      <c r="H295" s="1">
        <f>ROUND(RAND()*(12.56-12)+12.1,2)</f>
        <v/>
      </c>
      <c r="I295">
        <f>CHOOSE(RANDBETWEEN(1,5), "A", "B", "C", "D", "E")</f>
        <v/>
      </c>
      <c r="J295" t="inlineStr">
        <is>
          <t>B</t>
        </is>
      </c>
      <c r="K295">
        <f>bjdt_id!C295</f>
        <v/>
      </c>
      <c r="L295" s="4">
        <f>ODOO!H295</f>
        <v/>
      </c>
      <c r="M295">
        <f>ODOO!J295</f>
        <v/>
      </c>
      <c r="N295" s="1">
        <f>ROUND(G295*101.971/176.71/0.83,2)</f>
        <v/>
      </c>
      <c r="O295" s="1">
        <f>ROUND(G295/17671*1000.2,2)</f>
        <v/>
      </c>
      <c r="P295">
        <f>ODOO!I295</f>
        <v/>
      </c>
      <c r="Q295" s="4">
        <f>ODOO!H295</f>
        <v/>
      </c>
    </row>
    <row r="296">
      <c r="A296" s="5">
        <f>A295+1</f>
        <v/>
      </c>
      <c r="B296" s="4">
        <f>ODOO!H296</f>
        <v/>
      </c>
      <c r="C296" t="n">
        <v>4</v>
      </c>
      <c r="D296">
        <f>ODOO!P296</f>
        <v/>
      </c>
      <c r="E296">
        <f>ODOO!A296</f>
        <v/>
      </c>
      <c r="F296">
        <f>ODOO!G296</f>
        <v/>
      </c>
      <c r="G296" s="1">
        <f>ROUND(
  IF(AND(P296="7", OR(ODOO!F296="Class B-1 FA", ODOO!F296="Class B-1 NFA")), RAND()*(480-420)+420,
  IF(AND(P296="28", OR(ODOO!F296="Class B-1 FA", ODOO!F296="Class B-1 NFA")), RAND()*(650-580)+580,
  IF(AND(P296="7", ODOO!F296="Fc-30 NFA"), RAND()*(480-420)+420,
  IF(AND(P296="28", ODOO!F296="Fc-30 NFA"), RAND()*(650-580)+580,
  IF(AND(P296="7", ODOO!F296="Fc-20 NFA"), RAND()*(275-236)+236,
  IF(AND(P296="28", ODOO!F296="Fc-20 NFA"), RAND()*(490-410)+410,
  IF(AND(P296="7", ODOO!F296="Fc-35 NFA"), RAND()*(435-393)+393,
  IF(AND(P296="28", ODOO!F296="Fc-35 NFA"), RAND()*(680-620)+620,
  IF(AND(P296="7", ODOO!F296="Fc-15 NFA"), RAND()*(200-175)+175,
  IF(AND(P296="28", ODOO!F296="Fc-15 NFA"), RAND()*(355-305)+305,
  IF(AND(P296="7", ODOO!F296="K-300 NFA"), RAND()*(324-278)+278,
  IF(AND(P296="28", ODOO!F296="K-300 NFA"), RAND()*(520-450)+450,
  IF(AND(P296="7", ODOO!F296="K-300 FA"), RAND()*(324-278)+278,
  IF(AND(P296="28", ODOO!F296="K-300 FA"), RAND()*(520-450)+450,
  IF(AND(P296="7", ODOO!F296="K-400 FA"), RAND()*(415-370)+370,
  IF(AND(P296="28", ODOO!F296="K-400 FA"), RAND()*(655-591)+591,
  IF(AND(P296="7", ODOO!F296="K-400 NFA"), RAND()*(415-370)+370,
  IF(AND(P296="28", ODOO!F296="K-400 NFA"), RAND()*(655-591)+591,
  IF(AND(P296="7", ODOO!F296="Class B-2 FA"), RAND()*(503-448)+448,
  IF(AND(P296="28", ODOO!F296="Class B-2 FA"), RAND()*(695-622)+622,
  IF(AND(P296="7", ODOO!F296="Fc-10 NFA"), RAND()*(155-123)+123,
  IF(AND(P296="28", ODOO!F296="Fc-10 NFA"), RAND()*(230-200)+200,
  IF(AND(P296="7", ODOO!F296="Class E-1 NFA"), RAND()*(155-123)+123,
  IF(AND(P296="28", ODOO!F296="Class E-1 NFA"), RAND()*(230-200)+200,
  IF(AND(P296="7", ODOO!F296="Class E-1 FA"), RAND()*(155-123)+123,
  IF(AND(P296="28", ODOO!F296="Class E-1 FA"), RAND()*(230-200)+200,
  IF(AND(P296="7", ODOO!F296="K-175 NFA"), RAND()*(195-165)+165,
  IF(AND(P296="28", ODOO!F296="K-175 NFA"), RAND()*(320-270)+270,
  IF(AND(P296="7", ODOO!F296="K-125 NFA"), RAND()*(155-123)+123,
  IF(AND(P296="28", ODOO!F296="K-125 NFA"), RAND()*(230-200)+200,
  IF(AND(P296="7", ODOO!F296="B0-1 NFA"), RAND()*(155-123)+123,
  IF(AND(P296="28", ODOO!F296="B0-1 NFA"), RAND()*(190-177)+177,
  IF(AND(P296="7", ODOO!F296="Class C-1 NFA"), RAND()*(275-245)+245,
  IF(AND(P296="28", ODOO!F296="Class C-1 NFA"), RAND()*(460-407)+407,
  IF(AND(P296="7", ODOO!F296="K-100 NFA"), RAND()*(115-93)+93,
  IF(AND(P296="28", ODOO!F296="K-100 NFA"), RAND()*(200-146)+146,
  IF(AND(P296="7", ODOO!F296="K-100 FA"), RAND()*(115-93)+93,
  IF(AND(P296="28", ODOO!F296="K-100 FA"), RAND()*(200-146)+146,
  IF(AND(P296="7", ODOO!F296="K-150 NFA"), RAND()*(150-138)+138,
  IF(AND(P296="28", ODOO!F296="K-150 NFA"), RAND()*(265-220)+220,
  IF(AND(P296="7", ODOO!F296="K-150 FA"), RAND()*(150-138)+138,
  IF(AND(P296="28", ODOO!F296="K-150 FA"), RAND()*(265-220)+220,
  IF(AND(P296="7", ODOO!F296="K-225 NFA"), RAND()*(240-213)+213,
  IF(AND(P296="28", ODOO!F296="K-225 NFA"), RAND()*(390-348)+348,
  IF(AND(P296="7", ODOO!F296="K-225 FA"), RAND()*(240-213)+213,
  IF(AND(P296="28", ODOO!F296="K-225 FA"), RAND()*(390-348)+348,
  IF(AND(P296="7", ODOO!F296="K-250 NFA"), RAND()*(275-235)+235,
  IF(AND(P296="28", ODOO!F296="K-250 NFA"), RAND()*(440-400)+400,
  IF(AND(P296="7", ODOO!F296="K-250 FA"), RAND()*(275-235)+235,
  IF(AND(P296="28", ODOO!F296="K-250 FA"), RAND()*(440-400)+400,
  IF(AND(P296="7", ODOO!F296="K-350 NFA"), RAND()*(390-345)+345,
  IF(AND(P296="28", ODOO!F296="K-350 NFA"), RAND()*(570-520)+520,
  IF(AND(P296="7", ODOO!F296="K-350 FA"), RAND()*(390-345)+345,
  IF(AND(P296="28", ODOO!F296="K-350 FA"), RAND()*(570-520)+520,
  IF(AND(P296="7", ODOO!F296="K-450 FA"), RAND()*(480-420)+420,
  IF(AND(P296="28", ODOO!F296="K-450 FA"), RAND()*(730-648)+648,
  IF(AND(P296="7", ODOO!F296="K-450 NFA"), RAND()*(480-420)+420,
  IF(AND(P296="28", ODOO!F296="K-450 NFA"), RAND()*(730-648)+648,
  IF(AND(P296="7", ODOO!F296="K-500 FA"), RAND()*(530-466)+466,
  IF(AND(P296="28", ODOO!F296="K-500 FA"), RAND()*(800-718)+718,
  IF(AND(P296="7", ODOO!F296="K-500 NFA"), RAND()*(530-466)+466,
  IF(AND(P296="28", ODOO!F296="K-500 NFA"), RAND()*(800-718)+718,
  "0")))))))))))))))))))))))))))))))))))))))))))))))))))))))))))))),  2)</f>
        <v/>
      </c>
      <c r="H296" s="1">
        <f>ROUND(RAND()*(12.56-12)+12.1,2)</f>
        <v/>
      </c>
      <c r="I296">
        <f>CHOOSE(RANDBETWEEN(1,5), "A", "B", "C", "D", "E")</f>
        <v/>
      </c>
      <c r="J296" t="inlineStr">
        <is>
          <t>B</t>
        </is>
      </c>
      <c r="K296">
        <f>bjdt_id!C296</f>
        <v/>
      </c>
      <c r="L296" s="4">
        <f>ODOO!H296</f>
        <v/>
      </c>
      <c r="M296">
        <f>ODOO!J296</f>
        <v/>
      </c>
      <c r="N296" s="1">
        <f>ROUND(G296*101.971/176.71/0.83,2)</f>
        <v/>
      </c>
      <c r="O296" s="1">
        <f>ROUND(G296/17671*1000.2,2)</f>
        <v/>
      </c>
      <c r="P296">
        <f>ODOO!I296</f>
        <v/>
      </c>
      <c r="Q296" s="4">
        <f>ODOO!H296</f>
        <v/>
      </c>
    </row>
    <row r="297">
      <c r="A297" s="5">
        <f>A296+1</f>
        <v/>
      </c>
      <c r="B297" s="4">
        <f>ODOO!H297</f>
        <v/>
      </c>
      <c r="C297" t="n">
        <v>4</v>
      </c>
      <c r="D297">
        <f>ODOO!P297</f>
        <v/>
      </c>
      <c r="E297">
        <f>ODOO!A297</f>
        <v/>
      </c>
      <c r="F297">
        <f>ODOO!G297</f>
        <v/>
      </c>
      <c r="G297" s="1">
        <f>ROUND(
  IF(AND(P297="7", OR(ODOO!F297="Class B-1 FA", ODOO!F297="Class B-1 NFA")), RAND()*(480-420)+420,
  IF(AND(P297="28", OR(ODOO!F297="Class B-1 FA", ODOO!F297="Class B-1 NFA")), RAND()*(650-580)+580,
  IF(AND(P297="7", ODOO!F297="Fc-30 NFA"), RAND()*(480-420)+420,
  IF(AND(P297="28", ODOO!F297="Fc-30 NFA"), RAND()*(650-580)+580,
  IF(AND(P297="7", ODOO!F297="Fc-20 NFA"), RAND()*(275-236)+236,
  IF(AND(P297="28", ODOO!F297="Fc-20 NFA"), RAND()*(490-410)+410,
  IF(AND(P297="7", ODOO!F297="Fc-35 NFA"), RAND()*(435-393)+393,
  IF(AND(P297="28", ODOO!F297="Fc-35 NFA"), RAND()*(680-620)+620,
  IF(AND(P297="7", ODOO!F297="Fc-15 NFA"), RAND()*(200-175)+175,
  IF(AND(P297="28", ODOO!F297="Fc-15 NFA"), RAND()*(355-305)+305,
  IF(AND(P297="7", ODOO!F297="K-300 NFA"), RAND()*(324-278)+278,
  IF(AND(P297="28", ODOO!F297="K-300 NFA"), RAND()*(520-450)+450,
  IF(AND(P297="7", ODOO!F297="K-300 FA"), RAND()*(324-278)+278,
  IF(AND(P297="28", ODOO!F297="K-300 FA"), RAND()*(520-450)+450,
  IF(AND(P297="7", ODOO!F297="K-400 FA"), RAND()*(415-370)+370,
  IF(AND(P297="28", ODOO!F297="K-400 FA"), RAND()*(655-591)+591,
  IF(AND(P297="7", ODOO!F297="K-400 NFA"), RAND()*(415-370)+370,
  IF(AND(P297="28", ODOO!F297="K-400 NFA"), RAND()*(655-591)+591,
  IF(AND(P297="7", ODOO!F297="Class B-2 FA"), RAND()*(503-448)+448,
  IF(AND(P297="28", ODOO!F297="Class B-2 FA"), RAND()*(695-622)+622,
  IF(AND(P297="7", ODOO!F297="Fc-10 NFA"), RAND()*(155-123)+123,
  IF(AND(P297="28", ODOO!F297="Fc-10 NFA"), RAND()*(230-200)+200,
  IF(AND(P297="7", ODOO!F297="Class E-1 NFA"), RAND()*(155-123)+123,
  IF(AND(P297="28", ODOO!F297="Class E-1 NFA"), RAND()*(230-200)+200,
  IF(AND(P297="7", ODOO!F297="Class E-1 FA"), RAND()*(155-123)+123,
  IF(AND(P297="28", ODOO!F297="Class E-1 FA"), RAND()*(230-200)+200,
  IF(AND(P297="7", ODOO!F297="K-175 NFA"), RAND()*(195-165)+165,
  IF(AND(P297="28", ODOO!F297="K-175 NFA"), RAND()*(320-270)+270,
  IF(AND(P297="7", ODOO!F297="K-125 NFA"), RAND()*(155-123)+123,
  IF(AND(P297="28", ODOO!F297="K-125 NFA"), RAND()*(230-200)+200,
  IF(AND(P297="7", ODOO!F297="B0-1 NFA"), RAND()*(155-123)+123,
  IF(AND(P297="28", ODOO!F297="B0-1 NFA"), RAND()*(190-177)+177,
  IF(AND(P297="7", ODOO!F297="Class C-1 NFA"), RAND()*(275-245)+245,
  IF(AND(P297="28", ODOO!F297="Class C-1 NFA"), RAND()*(460-407)+407,
  IF(AND(P297="7", ODOO!F297="K-100 NFA"), RAND()*(115-93)+93,
  IF(AND(P297="28", ODOO!F297="K-100 NFA"), RAND()*(200-146)+146,
  IF(AND(P297="7", ODOO!F297="K-100 FA"), RAND()*(115-93)+93,
  IF(AND(P297="28", ODOO!F297="K-100 FA"), RAND()*(200-146)+146,
  IF(AND(P297="7", ODOO!F297="K-150 NFA"), RAND()*(150-138)+138,
  IF(AND(P297="28", ODOO!F297="K-150 NFA"), RAND()*(265-220)+220,
  IF(AND(P297="7", ODOO!F297="K-150 FA"), RAND()*(150-138)+138,
  IF(AND(P297="28", ODOO!F297="K-150 FA"), RAND()*(265-220)+220,
  IF(AND(P297="7", ODOO!F297="K-225 NFA"), RAND()*(240-213)+213,
  IF(AND(P297="28", ODOO!F297="K-225 NFA"), RAND()*(390-348)+348,
  IF(AND(P297="7", ODOO!F297="K-225 FA"), RAND()*(240-213)+213,
  IF(AND(P297="28", ODOO!F297="K-225 FA"), RAND()*(390-348)+348,
  IF(AND(P297="7", ODOO!F297="K-250 NFA"), RAND()*(275-235)+235,
  IF(AND(P297="28", ODOO!F297="K-250 NFA"), RAND()*(440-400)+400,
  IF(AND(P297="7", ODOO!F297="K-250 FA"), RAND()*(275-235)+235,
  IF(AND(P297="28", ODOO!F297="K-250 FA"), RAND()*(440-400)+400,
  IF(AND(P297="7", ODOO!F297="K-350 NFA"), RAND()*(390-345)+345,
  IF(AND(P297="28", ODOO!F297="K-350 NFA"), RAND()*(570-520)+520,
  IF(AND(P297="7", ODOO!F297="K-350 FA"), RAND()*(390-345)+345,
  IF(AND(P297="28", ODOO!F297="K-350 FA"), RAND()*(570-520)+520,
  IF(AND(P297="7", ODOO!F297="K-450 FA"), RAND()*(480-420)+420,
  IF(AND(P297="28", ODOO!F297="K-450 FA"), RAND()*(730-648)+648,
  IF(AND(P297="7", ODOO!F297="K-450 NFA"), RAND()*(480-420)+420,
  IF(AND(P297="28", ODOO!F297="K-450 NFA"), RAND()*(730-648)+648,
  IF(AND(P297="7", ODOO!F297="K-500 FA"), RAND()*(530-466)+466,
  IF(AND(P297="28", ODOO!F297="K-500 FA"), RAND()*(800-718)+718,
  IF(AND(P297="7", ODOO!F297="K-500 NFA"), RAND()*(530-466)+466,
  IF(AND(P297="28", ODOO!F297="K-500 NFA"), RAND()*(800-718)+718,
  "0")))))))))))))))))))))))))))))))))))))))))))))))))))))))))))))),  2)</f>
        <v/>
      </c>
      <c r="H297" s="1">
        <f>ROUND(RAND()*(12.56-12)+12.1,2)</f>
        <v/>
      </c>
      <c r="I297">
        <f>CHOOSE(RANDBETWEEN(1,5), "A", "B", "C", "D", "E")</f>
        <v/>
      </c>
      <c r="J297" t="inlineStr">
        <is>
          <t>B</t>
        </is>
      </c>
      <c r="K297">
        <f>bjdt_id!C297</f>
        <v/>
      </c>
      <c r="L297" s="4">
        <f>ODOO!H297</f>
        <v/>
      </c>
      <c r="M297">
        <f>ODOO!J297</f>
        <v/>
      </c>
      <c r="N297" s="1">
        <f>ROUND(G297*101.971/176.71/0.83,2)</f>
        <v/>
      </c>
      <c r="O297" s="1">
        <f>ROUND(G297/17671*1000.2,2)</f>
        <v/>
      </c>
      <c r="P297">
        <f>ODOO!I297</f>
        <v/>
      </c>
      <c r="Q297" s="4">
        <f>ODOO!H297</f>
        <v/>
      </c>
    </row>
    <row r="298">
      <c r="A298" s="5">
        <f>A297+1</f>
        <v/>
      </c>
      <c r="B298" s="4">
        <f>ODOO!H298</f>
        <v/>
      </c>
      <c r="C298" t="n">
        <v>4</v>
      </c>
      <c r="D298">
        <f>ODOO!P298</f>
        <v/>
      </c>
      <c r="E298">
        <f>ODOO!A298</f>
        <v/>
      </c>
      <c r="F298">
        <f>ODOO!G298</f>
        <v/>
      </c>
      <c r="G298" s="1">
        <f>ROUND(
  IF(AND(P298="7", OR(ODOO!F298="Class B-1 FA", ODOO!F298="Class B-1 NFA")), RAND()*(480-420)+420,
  IF(AND(P298="28", OR(ODOO!F298="Class B-1 FA", ODOO!F298="Class B-1 NFA")), RAND()*(650-580)+580,
  IF(AND(P298="7", ODOO!F298="Fc-30 NFA"), RAND()*(480-420)+420,
  IF(AND(P298="28", ODOO!F298="Fc-30 NFA"), RAND()*(650-580)+580,
  IF(AND(P298="7", ODOO!F298="Fc-20 NFA"), RAND()*(275-236)+236,
  IF(AND(P298="28", ODOO!F298="Fc-20 NFA"), RAND()*(490-410)+410,
  IF(AND(P298="7", ODOO!F298="Fc-35 NFA"), RAND()*(435-393)+393,
  IF(AND(P298="28", ODOO!F298="Fc-35 NFA"), RAND()*(680-620)+620,
  IF(AND(P298="7", ODOO!F298="Fc-15 NFA"), RAND()*(200-175)+175,
  IF(AND(P298="28", ODOO!F298="Fc-15 NFA"), RAND()*(355-305)+305,
  IF(AND(P298="7", ODOO!F298="K-300 NFA"), RAND()*(324-278)+278,
  IF(AND(P298="28", ODOO!F298="K-300 NFA"), RAND()*(520-450)+450,
  IF(AND(P298="7", ODOO!F298="K-300 FA"), RAND()*(324-278)+278,
  IF(AND(P298="28", ODOO!F298="K-300 FA"), RAND()*(520-450)+450,
  IF(AND(P298="7", ODOO!F298="K-400 FA"), RAND()*(415-370)+370,
  IF(AND(P298="28", ODOO!F298="K-400 FA"), RAND()*(655-591)+591,
  IF(AND(P298="7", ODOO!F298="K-400 NFA"), RAND()*(415-370)+370,
  IF(AND(P298="28", ODOO!F298="K-400 NFA"), RAND()*(655-591)+591,
  IF(AND(P298="7", ODOO!F298="Class B-2 FA"), RAND()*(503-448)+448,
  IF(AND(P298="28", ODOO!F298="Class B-2 FA"), RAND()*(695-622)+622,
  IF(AND(P298="7", ODOO!F298="Fc-10 NFA"), RAND()*(155-123)+123,
  IF(AND(P298="28", ODOO!F298="Fc-10 NFA"), RAND()*(230-200)+200,
  IF(AND(P298="7", ODOO!F298="Class E-1 NFA"), RAND()*(155-123)+123,
  IF(AND(P298="28", ODOO!F298="Class E-1 NFA"), RAND()*(230-200)+200,
  IF(AND(P298="7", ODOO!F298="Class E-1 FA"), RAND()*(155-123)+123,
  IF(AND(P298="28", ODOO!F298="Class E-1 FA"), RAND()*(230-200)+200,
  IF(AND(P298="7", ODOO!F298="K-175 NFA"), RAND()*(195-165)+165,
  IF(AND(P298="28", ODOO!F298="K-175 NFA"), RAND()*(320-270)+270,
  IF(AND(P298="7", ODOO!F298="K-125 NFA"), RAND()*(155-123)+123,
  IF(AND(P298="28", ODOO!F298="K-125 NFA"), RAND()*(230-200)+200,
  IF(AND(P298="7", ODOO!F298="B0-1 NFA"), RAND()*(155-123)+123,
  IF(AND(P298="28", ODOO!F298="B0-1 NFA"), RAND()*(190-177)+177,
  IF(AND(P298="7", ODOO!F298="Class C-1 NFA"), RAND()*(275-245)+245,
  IF(AND(P298="28", ODOO!F298="Class C-1 NFA"), RAND()*(460-407)+407,
  IF(AND(P298="7", ODOO!F298="K-100 NFA"), RAND()*(115-93)+93,
  IF(AND(P298="28", ODOO!F298="K-100 NFA"), RAND()*(200-146)+146,
  IF(AND(P298="7", ODOO!F298="K-100 FA"), RAND()*(115-93)+93,
  IF(AND(P298="28", ODOO!F298="K-100 FA"), RAND()*(200-146)+146,
  IF(AND(P298="7", ODOO!F298="K-150 NFA"), RAND()*(150-138)+138,
  IF(AND(P298="28", ODOO!F298="K-150 NFA"), RAND()*(265-220)+220,
  IF(AND(P298="7", ODOO!F298="K-150 FA"), RAND()*(150-138)+138,
  IF(AND(P298="28", ODOO!F298="K-150 FA"), RAND()*(265-220)+220,
  IF(AND(P298="7", ODOO!F298="K-225 NFA"), RAND()*(240-213)+213,
  IF(AND(P298="28", ODOO!F298="K-225 NFA"), RAND()*(390-348)+348,
  IF(AND(P298="7", ODOO!F298="K-225 FA"), RAND()*(240-213)+213,
  IF(AND(P298="28", ODOO!F298="K-225 FA"), RAND()*(390-348)+348,
  IF(AND(P298="7", ODOO!F298="K-250 NFA"), RAND()*(275-235)+235,
  IF(AND(P298="28", ODOO!F298="K-250 NFA"), RAND()*(440-400)+400,
  IF(AND(P298="7", ODOO!F298="K-250 FA"), RAND()*(275-235)+235,
  IF(AND(P298="28", ODOO!F298="K-250 FA"), RAND()*(440-400)+400,
  IF(AND(P298="7", ODOO!F298="K-350 NFA"), RAND()*(390-345)+345,
  IF(AND(P298="28", ODOO!F298="K-350 NFA"), RAND()*(570-520)+520,
  IF(AND(P298="7", ODOO!F298="K-350 FA"), RAND()*(390-345)+345,
  IF(AND(P298="28", ODOO!F298="K-350 FA"), RAND()*(570-520)+520,
  IF(AND(P298="7", ODOO!F298="K-450 FA"), RAND()*(480-420)+420,
  IF(AND(P298="28", ODOO!F298="K-450 FA"), RAND()*(730-648)+648,
  IF(AND(P298="7", ODOO!F298="K-450 NFA"), RAND()*(480-420)+420,
  IF(AND(P298="28", ODOO!F298="K-450 NFA"), RAND()*(730-648)+648,
  IF(AND(P298="7", ODOO!F298="K-500 FA"), RAND()*(530-466)+466,
  IF(AND(P298="28", ODOO!F298="K-500 FA"), RAND()*(800-718)+718,
  IF(AND(P298="7", ODOO!F298="K-500 NFA"), RAND()*(530-466)+466,
  IF(AND(P298="28", ODOO!F298="K-500 NFA"), RAND()*(800-718)+718,
  "0")))))))))))))))))))))))))))))))))))))))))))))))))))))))))))))),  2)</f>
        <v/>
      </c>
      <c r="H298" s="1">
        <f>ROUND(RAND()*(12.56-12)+12.1,2)</f>
        <v/>
      </c>
      <c r="I298">
        <f>CHOOSE(RANDBETWEEN(1,5), "A", "B", "C", "D", "E")</f>
        <v/>
      </c>
      <c r="J298" t="inlineStr">
        <is>
          <t>B</t>
        </is>
      </c>
      <c r="K298">
        <f>bjdt_id!C298</f>
        <v/>
      </c>
      <c r="L298" s="4">
        <f>ODOO!H298</f>
        <v/>
      </c>
      <c r="M298">
        <f>ODOO!J298</f>
        <v/>
      </c>
      <c r="N298" s="1">
        <f>ROUND(G298*101.971/176.71/0.83,2)</f>
        <v/>
      </c>
      <c r="O298" s="1">
        <f>ROUND(G298/17671*1000.2,2)</f>
        <v/>
      </c>
      <c r="P298">
        <f>ODOO!I298</f>
        <v/>
      </c>
      <c r="Q298" s="4">
        <f>ODOO!H298</f>
        <v/>
      </c>
    </row>
    <row r="299">
      <c r="A299" s="5">
        <f>A298+1</f>
        <v/>
      </c>
      <c r="B299" s="4">
        <f>ODOO!H299</f>
        <v/>
      </c>
      <c r="C299" t="n">
        <v>4</v>
      </c>
      <c r="D299">
        <f>ODOO!P299</f>
        <v/>
      </c>
      <c r="E299">
        <f>ODOO!A299</f>
        <v/>
      </c>
      <c r="F299">
        <f>ODOO!G299</f>
        <v/>
      </c>
      <c r="G299" s="1">
        <f>ROUND(
  IF(AND(P299="7", OR(ODOO!F299="Class B-1 FA", ODOO!F299="Class B-1 NFA")), RAND()*(480-420)+420,
  IF(AND(P299="28", OR(ODOO!F299="Class B-1 FA", ODOO!F299="Class B-1 NFA")), RAND()*(650-580)+580,
  IF(AND(P299="7", ODOO!F299="Fc-30 NFA"), RAND()*(480-420)+420,
  IF(AND(P299="28", ODOO!F299="Fc-30 NFA"), RAND()*(650-580)+580,
  IF(AND(P299="7", ODOO!F299="Fc-20 NFA"), RAND()*(275-236)+236,
  IF(AND(P299="28", ODOO!F299="Fc-20 NFA"), RAND()*(490-410)+410,
  IF(AND(P299="7", ODOO!F299="Fc-35 NFA"), RAND()*(435-393)+393,
  IF(AND(P299="28", ODOO!F299="Fc-35 NFA"), RAND()*(680-620)+620,
  IF(AND(P299="7", ODOO!F299="Fc-15 NFA"), RAND()*(200-175)+175,
  IF(AND(P299="28", ODOO!F299="Fc-15 NFA"), RAND()*(355-305)+305,
  IF(AND(P299="7", ODOO!F299="K-300 NFA"), RAND()*(324-278)+278,
  IF(AND(P299="28", ODOO!F299="K-300 NFA"), RAND()*(520-450)+450,
  IF(AND(P299="7", ODOO!F299="K-300 FA"), RAND()*(324-278)+278,
  IF(AND(P299="28", ODOO!F299="K-300 FA"), RAND()*(520-450)+450,
  IF(AND(P299="7", ODOO!F299="K-400 FA"), RAND()*(415-370)+370,
  IF(AND(P299="28", ODOO!F299="K-400 FA"), RAND()*(655-591)+591,
  IF(AND(P299="7", ODOO!F299="K-400 NFA"), RAND()*(415-370)+370,
  IF(AND(P299="28", ODOO!F299="K-400 NFA"), RAND()*(655-591)+591,
  IF(AND(P299="7", ODOO!F299="Class B-2 FA"), RAND()*(503-448)+448,
  IF(AND(P299="28", ODOO!F299="Class B-2 FA"), RAND()*(695-622)+622,
  IF(AND(P299="7", ODOO!F299="Fc-10 NFA"), RAND()*(155-123)+123,
  IF(AND(P299="28", ODOO!F299="Fc-10 NFA"), RAND()*(230-200)+200,
  IF(AND(P299="7", ODOO!F299="Class E-1 NFA"), RAND()*(155-123)+123,
  IF(AND(P299="28", ODOO!F299="Class E-1 NFA"), RAND()*(230-200)+200,
  IF(AND(P299="7", ODOO!F299="Class E-1 FA"), RAND()*(155-123)+123,
  IF(AND(P299="28", ODOO!F299="Class E-1 FA"), RAND()*(230-200)+200,
  IF(AND(P299="7", ODOO!F299="K-175 NFA"), RAND()*(195-165)+165,
  IF(AND(P299="28", ODOO!F299="K-175 NFA"), RAND()*(320-270)+270,
  IF(AND(P299="7", ODOO!F299="K-125 NFA"), RAND()*(155-123)+123,
  IF(AND(P299="28", ODOO!F299="K-125 NFA"), RAND()*(230-200)+200,
  IF(AND(P299="7", ODOO!F299="B0-1 NFA"), RAND()*(155-123)+123,
  IF(AND(P299="28", ODOO!F299="B0-1 NFA"), RAND()*(190-177)+177,
  IF(AND(P299="7", ODOO!F299="Class C-1 NFA"), RAND()*(275-245)+245,
  IF(AND(P299="28", ODOO!F299="Class C-1 NFA"), RAND()*(460-407)+407,
  IF(AND(P299="7", ODOO!F299="K-100 NFA"), RAND()*(115-93)+93,
  IF(AND(P299="28", ODOO!F299="K-100 NFA"), RAND()*(200-146)+146,
  IF(AND(P299="7", ODOO!F299="K-100 FA"), RAND()*(115-93)+93,
  IF(AND(P299="28", ODOO!F299="K-100 FA"), RAND()*(200-146)+146,
  IF(AND(P299="7", ODOO!F299="K-150 NFA"), RAND()*(150-138)+138,
  IF(AND(P299="28", ODOO!F299="K-150 NFA"), RAND()*(265-220)+220,
  IF(AND(P299="7", ODOO!F299="K-150 FA"), RAND()*(150-138)+138,
  IF(AND(P299="28", ODOO!F299="K-150 FA"), RAND()*(265-220)+220,
  IF(AND(P299="7", ODOO!F299="K-225 NFA"), RAND()*(240-213)+213,
  IF(AND(P299="28", ODOO!F299="K-225 NFA"), RAND()*(390-348)+348,
  IF(AND(P299="7", ODOO!F299="K-225 FA"), RAND()*(240-213)+213,
  IF(AND(P299="28", ODOO!F299="K-225 FA"), RAND()*(390-348)+348,
  IF(AND(P299="7", ODOO!F299="K-250 NFA"), RAND()*(275-235)+235,
  IF(AND(P299="28", ODOO!F299="K-250 NFA"), RAND()*(440-400)+400,
  IF(AND(P299="7", ODOO!F299="K-250 FA"), RAND()*(275-235)+235,
  IF(AND(P299="28", ODOO!F299="K-250 FA"), RAND()*(440-400)+400,
  IF(AND(P299="7", ODOO!F299="K-350 NFA"), RAND()*(390-345)+345,
  IF(AND(P299="28", ODOO!F299="K-350 NFA"), RAND()*(570-520)+520,
  IF(AND(P299="7", ODOO!F299="K-350 FA"), RAND()*(390-345)+345,
  IF(AND(P299="28", ODOO!F299="K-350 FA"), RAND()*(570-520)+520,
  IF(AND(P299="7", ODOO!F299="K-450 FA"), RAND()*(480-420)+420,
  IF(AND(P299="28", ODOO!F299="K-450 FA"), RAND()*(730-648)+648,
  IF(AND(P299="7", ODOO!F299="K-450 NFA"), RAND()*(480-420)+420,
  IF(AND(P299="28", ODOO!F299="K-450 NFA"), RAND()*(730-648)+648,
  IF(AND(P299="7", ODOO!F299="K-500 FA"), RAND()*(530-466)+466,
  IF(AND(P299="28", ODOO!F299="K-500 FA"), RAND()*(800-718)+718,
  IF(AND(P299="7", ODOO!F299="K-500 NFA"), RAND()*(530-466)+466,
  IF(AND(P299="28", ODOO!F299="K-500 NFA"), RAND()*(800-718)+718,
  "0")))))))))))))))))))))))))))))))))))))))))))))))))))))))))))))),  2)</f>
        <v/>
      </c>
      <c r="H299" s="1">
        <f>ROUND(RAND()*(12.56-12)+12.1,2)</f>
        <v/>
      </c>
      <c r="I299">
        <f>CHOOSE(RANDBETWEEN(1,5), "A", "B", "C", "D", "E")</f>
        <v/>
      </c>
      <c r="J299" t="inlineStr">
        <is>
          <t>B</t>
        </is>
      </c>
      <c r="K299">
        <f>bjdt_id!C299</f>
        <v/>
      </c>
      <c r="L299" s="4">
        <f>ODOO!H299</f>
        <v/>
      </c>
      <c r="M299">
        <f>ODOO!J299</f>
        <v/>
      </c>
      <c r="N299" s="1">
        <f>ROUND(G299*101.971/176.71/0.83,2)</f>
        <v/>
      </c>
      <c r="O299" s="1">
        <f>ROUND(G299/17671*1000.2,2)</f>
        <v/>
      </c>
      <c r="P299">
        <f>ODOO!I299</f>
        <v/>
      </c>
      <c r="Q299" s="4">
        <f>ODOO!H299</f>
        <v/>
      </c>
    </row>
    <row r="300">
      <c r="A300" s="5">
        <f>A299+1</f>
        <v/>
      </c>
      <c r="B300" s="4">
        <f>ODOO!H300</f>
        <v/>
      </c>
      <c r="C300" t="n">
        <v>4</v>
      </c>
      <c r="D300">
        <f>ODOO!P300</f>
        <v/>
      </c>
      <c r="E300">
        <f>ODOO!A300</f>
        <v/>
      </c>
      <c r="F300">
        <f>ODOO!G300</f>
        <v/>
      </c>
      <c r="G300" s="1">
        <f>ROUND(
  IF(AND(P300="7", OR(ODOO!F300="Class B-1 FA", ODOO!F300="Class B-1 NFA")), RAND()*(480-420)+420,
  IF(AND(P300="28", OR(ODOO!F300="Class B-1 FA", ODOO!F300="Class B-1 NFA")), RAND()*(650-580)+580,
  IF(AND(P300="7", ODOO!F300="Fc-30 NFA"), RAND()*(480-420)+420,
  IF(AND(P300="28", ODOO!F300="Fc-30 NFA"), RAND()*(650-580)+580,
  IF(AND(P300="7", ODOO!F300="Fc-20 NFA"), RAND()*(275-236)+236,
  IF(AND(P300="28", ODOO!F300="Fc-20 NFA"), RAND()*(490-410)+410,
  IF(AND(P300="7", ODOO!F300="Fc-35 NFA"), RAND()*(435-393)+393,
  IF(AND(P300="28", ODOO!F300="Fc-35 NFA"), RAND()*(680-620)+620,
  IF(AND(P300="7", ODOO!F300="Fc-15 NFA"), RAND()*(200-175)+175,
  IF(AND(P300="28", ODOO!F300="Fc-15 NFA"), RAND()*(355-305)+305,
  IF(AND(P300="7", ODOO!F300="K-300 NFA"), RAND()*(324-278)+278,
  IF(AND(P300="28", ODOO!F300="K-300 NFA"), RAND()*(520-450)+450,
  IF(AND(P300="7", ODOO!F300="K-300 FA"), RAND()*(324-278)+278,
  IF(AND(P300="28", ODOO!F300="K-300 FA"), RAND()*(520-450)+450,
  IF(AND(P300="7", ODOO!F300="K-400 FA"), RAND()*(415-370)+370,
  IF(AND(P300="28", ODOO!F300="K-400 FA"), RAND()*(655-591)+591,
  IF(AND(P300="7", ODOO!F300="K-400 NFA"), RAND()*(415-370)+370,
  IF(AND(P300="28", ODOO!F300="K-400 NFA"), RAND()*(655-591)+591,
  IF(AND(P300="7", ODOO!F300="Class B-2 FA"), RAND()*(503-448)+448,
  IF(AND(P300="28", ODOO!F300="Class B-2 FA"), RAND()*(695-622)+622,
  IF(AND(P300="7", ODOO!F300="Fc-10 NFA"), RAND()*(155-123)+123,
  IF(AND(P300="28", ODOO!F300="Fc-10 NFA"), RAND()*(230-200)+200,
  IF(AND(P300="7", ODOO!F300="Class E-1 NFA"), RAND()*(155-123)+123,
  IF(AND(P300="28", ODOO!F300="Class E-1 NFA"), RAND()*(230-200)+200,
  IF(AND(P300="7", ODOO!F300="Class E-1 FA"), RAND()*(155-123)+123,
  IF(AND(P300="28", ODOO!F300="Class E-1 FA"), RAND()*(230-200)+200,
  IF(AND(P300="7", ODOO!F300="K-175 NFA"), RAND()*(195-165)+165,
  IF(AND(P300="28", ODOO!F300="K-175 NFA"), RAND()*(320-270)+270,
  IF(AND(P300="7", ODOO!F300="K-125 NFA"), RAND()*(155-123)+123,
  IF(AND(P300="28", ODOO!F300="K-125 NFA"), RAND()*(230-200)+200,
  IF(AND(P300="7", ODOO!F300="B0-1 NFA"), RAND()*(155-123)+123,
  IF(AND(P300="28", ODOO!F300="B0-1 NFA"), RAND()*(190-177)+177,
  IF(AND(P300="7", ODOO!F300="Class C-1 NFA"), RAND()*(275-245)+245,
  IF(AND(P300="28", ODOO!F300="Class C-1 NFA"), RAND()*(460-407)+407,
  IF(AND(P300="7", ODOO!F300="K-100 NFA"), RAND()*(115-93)+93,
  IF(AND(P300="28", ODOO!F300="K-100 NFA"), RAND()*(200-146)+146,
  IF(AND(P300="7", ODOO!F300="K-100 FA"), RAND()*(115-93)+93,
  IF(AND(P300="28", ODOO!F300="K-100 FA"), RAND()*(200-146)+146,
  IF(AND(P300="7", ODOO!F300="K-150 NFA"), RAND()*(150-138)+138,
  IF(AND(P300="28", ODOO!F300="K-150 NFA"), RAND()*(265-220)+220,
  IF(AND(P300="7", ODOO!F300="K-150 FA"), RAND()*(150-138)+138,
  IF(AND(P300="28", ODOO!F300="K-150 FA"), RAND()*(265-220)+220,
  IF(AND(P300="7", ODOO!F300="K-225 NFA"), RAND()*(240-213)+213,
  IF(AND(P300="28", ODOO!F300="K-225 NFA"), RAND()*(390-348)+348,
  IF(AND(P300="7", ODOO!F300="K-225 FA"), RAND()*(240-213)+213,
  IF(AND(P300="28", ODOO!F300="K-225 FA"), RAND()*(390-348)+348,
  IF(AND(P300="7", ODOO!F300="K-250 NFA"), RAND()*(275-235)+235,
  IF(AND(P300="28", ODOO!F300="K-250 NFA"), RAND()*(440-400)+400,
  IF(AND(P300="7", ODOO!F300="K-250 FA"), RAND()*(275-235)+235,
  IF(AND(P300="28", ODOO!F300="K-250 FA"), RAND()*(440-400)+400,
  IF(AND(P300="7", ODOO!F300="K-350 NFA"), RAND()*(390-345)+345,
  IF(AND(P300="28", ODOO!F300="K-350 NFA"), RAND()*(570-520)+520,
  IF(AND(P300="7", ODOO!F300="K-350 FA"), RAND()*(390-345)+345,
  IF(AND(P300="28", ODOO!F300="K-350 FA"), RAND()*(570-520)+520,
  IF(AND(P300="7", ODOO!F300="K-450 FA"), RAND()*(480-420)+420,
  IF(AND(P300="28", ODOO!F300="K-450 FA"), RAND()*(730-648)+648,
  IF(AND(P300="7", ODOO!F300="K-450 NFA"), RAND()*(480-420)+420,
  IF(AND(P300="28", ODOO!F300="K-450 NFA"), RAND()*(730-648)+648,
  IF(AND(P300="7", ODOO!F300="K-500 FA"), RAND()*(530-466)+466,
  IF(AND(P300="28", ODOO!F300="K-500 FA"), RAND()*(800-718)+718,
  IF(AND(P300="7", ODOO!F300="K-500 NFA"), RAND()*(530-466)+466,
  IF(AND(P300="28", ODOO!F300="K-500 NFA"), RAND()*(800-718)+718,
  "0")))))))))))))))))))))))))))))))))))))))))))))))))))))))))))))),  2)</f>
        <v/>
      </c>
      <c r="H300" s="1">
        <f>ROUND(RAND()*(12.56-12)+12.1,2)</f>
        <v/>
      </c>
      <c r="I300">
        <f>CHOOSE(RANDBETWEEN(1,5), "A", "B", "C", "D", "E")</f>
        <v/>
      </c>
      <c r="J300" t="inlineStr">
        <is>
          <t>B</t>
        </is>
      </c>
      <c r="K300">
        <f>bjdt_id!C300</f>
        <v/>
      </c>
      <c r="L300" s="4">
        <f>ODOO!H300</f>
        <v/>
      </c>
      <c r="M300">
        <f>ODOO!J300</f>
        <v/>
      </c>
      <c r="N300" s="1">
        <f>ROUND(G300*101.971/176.71/0.83,2)</f>
        <v/>
      </c>
      <c r="O300" s="1">
        <f>ROUND(G300/17671*1000.2,2)</f>
        <v/>
      </c>
      <c r="P300">
        <f>ODOO!I300</f>
        <v/>
      </c>
      <c r="Q300" s="4">
        <f>ODOO!H300</f>
        <v/>
      </c>
    </row>
    <row r="301">
      <c r="A301" s="5">
        <f>A300+1</f>
        <v/>
      </c>
      <c r="B301" s="4">
        <f>ODOO!H301</f>
        <v/>
      </c>
      <c r="C301" t="n">
        <v>4</v>
      </c>
      <c r="D301">
        <f>ODOO!P301</f>
        <v/>
      </c>
      <c r="E301">
        <f>ODOO!A301</f>
        <v/>
      </c>
      <c r="F301">
        <f>ODOO!G301</f>
        <v/>
      </c>
      <c r="G301" s="1">
        <f>ROUND(
  IF(AND(P301="7", OR(ODOO!F301="Class B-1 FA", ODOO!F301="Class B-1 NFA")), RAND()*(480-420)+420,
  IF(AND(P301="28", OR(ODOO!F301="Class B-1 FA", ODOO!F301="Class B-1 NFA")), RAND()*(650-580)+580,
  IF(AND(P301="7", ODOO!F301="Fc-30 NFA"), RAND()*(480-420)+420,
  IF(AND(P301="28", ODOO!F301="Fc-30 NFA"), RAND()*(650-580)+580,
  IF(AND(P301="7", ODOO!F301="Fc-20 NFA"), RAND()*(275-236)+236,
  IF(AND(P301="28", ODOO!F301="Fc-20 NFA"), RAND()*(490-410)+410,
  IF(AND(P301="7", ODOO!F301="Fc-35 NFA"), RAND()*(435-393)+393,
  IF(AND(P301="28", ODOO!F301="Fc-35 NFA"), RAND()*(680-620)+620,
  IF(AND(P301="7", ODOO!F301="Fc-15 NFA"), RAND()*(200-175)+175,
  IF(AND(P301="28", ODOO!F301="Fc-15 NFA"), RAND()*(355-305)+305,
  IF(AND(P301="7", ODOO!F301="K-300 NFA"), RAND()*(324-278)+278,
  IF(AND(P301="28", ODOO!F301="K-300 NFA"), RAND()*(520-450)+450,
  IF(AND(P301="7", ODOO!F301="K-300 FA"), RAND()*(324-278)+278,
  IF(AND(P301="28", ODOO!F301="K-300 FA"), RAND()*(520-450)+450,
  IF(AND(P301="7", ODOO!F301="K-400 FA"), RAND()*(415-370)+370,
  IF(AND(P301="28", ODOO!F301="K-400 FA"), RAND()*(655-591)+591,
  IF(AND(P301="7", ODOO!F301="K-400 NFA"), RAND()*(415-370)+370,
  IF(AND(P301="28", ODOO!F301="K-400 NFA"), RAND()*(655-591)+591,
  IF(AND(P301="7", ODOO!F301="Class B-2 FA"), RAND()*(503-448)+448,
  IF(AND(P301="28", ODOO!F301="Class B-2 FA"), RAND()*(695-622)+622,
  IF(AND(P301="7", ODOO!F301="Fc-10 NFA"), RAND()*(155-123)+123,
  IF(AND(P301="28", ODOO!F301="Fc-10 NFA"), RAND()*(230-200)+200,
  IF(AND(P301="7", ODOO!F301="Class E-1 NFA"), RAND()*(155-123)+123,
  IF(AND(P301="28", ODOO!F301="Class E-1 NFA"), RAND()*(230-200)+200,
  IF(AND(P301="7", ODOO!F301="Class E-1 FA"), RAND()*(155-123)+123,
  IF(AND(P301="28", ODOO!F301="Class E-1 FA"), RAND()*(230-200)+200,
  IF(AND(P301="7", ODOO!F301="K-175 NFA"), RAND()*(195-165)+165,
  IF(AND(P301="28", ODOO!F301="K-175 NFA"), RAND()*(320-270)+270,
  IF(AND(P301="7", ODOO!F301="K-125 NFA"), RAND()*(155-123)+123,
  IF(AND(P301="28", ODOO!F301="K-125 NFA"), RAND()*(230-200)+200,
  IF(AND(P301="7", ODOO!F301="B0-1 NFA"), RAND()*(155-123)+123,
  IF(AND(P301="28", ODOO!F301="B0-1 NFA"), RAND()*(190-177)+177,
  IF(AND(P301="7", ODOO!F301="Class C-1 NFA"), RAND()*(275-245)+245,
  IF(AND(P301="28", ODOO!F301="Class C-1 NFA"), RAND()*(460-407)+407,
  IF(AND(P301="7", ODOO!F301="K-100 NFA"), RAND()*(115-93)+93,
  IF(AND(P301="28", ODOO!F301="K-100 NFA"), RAND()*(200-146)+146,
  IF(AND(P301="7", ODOO!F301="K-100 FA"), RAND()*(115-93)+93,
  IF(AND(P301="28", ODOO!F301="K-100 FA"), RAND()*(200-146)+146,
  IF(AND(P301="7", ODOO!F301="K-150 NFA"), RAND()*(150-138)+138,
  IF(AND(P301="28", ODOO!F301="K-150 NFA"), RAND()*(265-220)+220,
  IF(AND(P301="7", ODOO!F301="K-150 FA"), RAND()*(150-138)+138,
  IF(AND(P301="28", ODOO!F301="K-150 FA"), RAND()*(265-220)+220,
  IF(AND(P301="7", ODOO!F301="K-225 NFA"), RAND()*(240-213)+213,
  IF(AND(P301="28", ODOO!F301="K-225 NFA"), RAND()*(390-348)+348,
  IF(AND(P301="7", ODOO!F301="K-225 FA"), RAND()*(240-213)+213,
  IF(AND(P301="28", ODOO!F301="K-225 FA"), RAND()*(390-348)+348,
  IF(AND(P301="7", ODOO!F301="K-250 NFA"), RAND()*(275-235)+235,
  IF(AND(P301="28", ODOO!F301="K-250 NFA"), RAND()*(440-400)+400,
  IF(AND(P301="7", ODOO!F301="K-250 FA"), RAND()*(275-235)+235,
  IF(AND(P301="28", ODOO!F301="K-250 FA"), RAND()*(440-400)+400,
  IF(AND(P301="7", ODOO!F301="K-350 NFA"), RAND()*(390-345)+345,
  IF(AND(P301="28", ODOO!F301="K-350 NFA"), RAND()*(570-520)+520,
  IF(AND(P301="7", ODOO!F301="K-350 FA"), RAND()*(390-345)+345,
  IF(AND(P301="28", ODOO!F301="K-350 FA"), RAND()*(570-520)+520,
  IF(AND(P301="7", ODOO!F301="K-450 FA"), RAND()*(480-420)+420,
  IF(AND(P301="28", ODOO!F301="K-450 FA"), RAND()*(730-648)+648,
  IF(AND(P301="7", ODOO!F301="K-450 NFA"), RAND()*(480-420)+420,
  IF(AND(P301="28", ODOO!F301="K-450 NFA"), RAND()*(730-648)+648,
  IF(AND(P301="7", ODOO!F301="K-500 FA"), RAND()*(530-466)+466,
  IF(AND(P301="28", ODOO!F301="K-500 FA"), RAND()*(800-718)+718,
  IF(AND(P301="7", ODOO!F301="K-500 NFA"), RAND()*(530-466)+466,
  IF(AND(P301="28", ODOO!F301="K-500 NFA"), RAND()*(800-718)+718,
  "0")))))))))))))))))))))))))))))))))))))))))))))))))))))))))))))),  2)</f>
        <v/>
      </c>
      <c r="H301" s="1">
        <f>ROUND(RAND()*(12.56-12)+12.1,2)</f>
        <v/>
      </c>
      <c r="I301">
        <f>CHOOSE(RANDBETWEEN(1,5), "A", "B", "C", "D", "E")</f>
        <v/>
      </c>
      <c r="J301" t="inlineStr">
        <is>
          <t>B</t>
        </is>
      </c>
      <c r="K301">
        <f>bjdt_id!C301</f>
        <v/>
      </c>
      <c r="L301" s="4">
        <f>ODOO!H301</f>
        <v/>
      </c>
      <c r="M301">
        <f>ODOO!J301</f>
        <v/>
      </c>
      <c r="N301" s="1">
        <f>ROUND(G301*101.971/176.71/0.83,2)</f>
        <v/>
      </c>
      <c r="O301" s="1">
        <f>ROUND(G301/17671*1000.2,2)</f>
        <v/>
      </c>
      <c r="P301">
        <f>ODOO!I301</f>
        <v/>
      </c>
      <c r="Q301" s="4">
        <f>ODOO!H301</f>
        <v/>
      </c>
    </row>
    <row r="302">
      <c r="A302" s="5">
        <f>A301+1</f>
        <v/>
      </c>
      <c r="B302" s="4">
        <f>ODOO!H302</f>
        <v/>
      </c>
      <c r="C302" t="n">
        <v>4</v>
      </c>
      <c r="D302">
        <f>ODOO!P302</f>
        <v/>
      </c>
      <c r="E302">
        <f>ODOO!A302</f>
        <v/>
      </c>
      <c r="F302">
        <f>ODOO!G302</f>
        <v/>
      </c>
      <c r="G302" s="1">
        <f>ROUND(
  IF(AND(P302="7", OR(ODOO!F302="Class B-1 FA", ODOO!F302="Class B-1 NFA")), RAND()*(480-420)+420,
  IF(AND(P302="28", OR(ODOO!F302="Class B-1 FA", ODOO!F302="Class B-1 NFA")), RAND()*(650-580)+580,
  IF(AND(P302="7", ODOO!F302="Fc-30 NFA"), RAND()*(480-420)+420,
  IF(AND(P302="28", ODOO!F302="Fc-30 NFA"), RAND()*(650-580)+580,
  IF(AND(P302="7", ODOO!F302="Fc-20 NFA"), RAND()*(275-236)+236,
  IF(AND(P302="28", ODOO!F302="Fc-20 NFA"), RAND()*(490-410)+410,
  IF(AND(P302="7", ODOO!F302="Fc-35 NFA"), RAND()*(435-393)+393,
  IF(AND(P302="28", ODOO!F302="Fc-35 NFA"), RAND()*(680-620)+620,
  IF(AND(P302="7", ODOO!F302="Fc-15 NFA"), RAND()*(200-175)+175,
  IF(AND(P302="28", ODOO!F302="Fc-15 NFA"), RAND()*(355-305)+305,
  IF(AND(P302="7", ODOO!F302="K-300 NFA"), RAND()*(324-278)+278,
  IF(AND(P302="28", ODOO!F302="K-300 NFA"), RAND()*(520-450)+450,
  IF(AND(P302="7", ODOO!F302="K-300 FA"), RAND()*(324-278)+278,
  IF(AND(P302="28", ODOO!F302="K-300 FA"), RAND()*(520-450)+450,
  IF(AND(P302="7", ODOO!F302="K-400 FA"), RAND()*(415-370)+370,
  IF(AND(P302="28", ODOO!F302="K-400 FA"), RAND()*(655-591)+591,
  IF(AND(P302="7", ODOO!F302="K-400 NFA"), RAND()*(415-370)+370,
  IF(AND(P302="28", ODOO!F302="K-400 NFA"), RAND()*(655-591)+591,
  IF(AND(P302="7", ODOO!F302="Class B-2 FA"), RAND()*(503-448)+448,
  IF(AND(P302="28", ODOO!F302="Class B-2 FA"), RAND()*(695-622)+622,
  IF(AND(P302="7", ODOO!F302="Fc-10 NFA"), RAND()*(155-123)+123,
  IF(AND(P302="28", ODOO!F302="Fc-10 NFA"), RAND()*(230-200)+200,
  IF(AND(P302="7", ODOO!F302="Class E-1 NFA"), RAND()*(155-123)+123,
  IF(AND(P302="28", ODOO!F302="Class E-1 NFA"), RAND()*(230-200)+200,
  IF(AND(P302="7", ODOO!F302="Class E-1 FA"), RAND()*(155-123)+123,
  IF(AND(P302="28", ODOO!F302="Class E-1 FA"), RAND()*(230-200)+200,
  IF(AND(P302="7", ODOO!F302="K-175 NFA"), RAND()*(195-165)+165,
  IF(AND(P302="28", ODOO!F302="K-175 NFA"), RAND()*(320-270)+270,
  IF(AND(P302="7", ODOO!F302="K-125 NFA"), RAND()*(155-123)+123,
  IF(AND(P302="28", ODOO!F302="K-125 NFA"), RAND()*(230-200)+200,
  IF(AND(P302="7", ODOO!F302="B0-1 NFA"), RAND()*(155-123)+123,
  IF(AND(P302="28", ODOO!F302="B0-1 NFA"), RAND()*(190-177)+177,
  IF(AND(P302="7", ODOO!F302="Class C-1 NFA"), RAND()*(275-245)+245,
  IF(AND(P302="28", ODOO!F302="Class C-1 NFA"), RAND()*(460-407)+407,
  IF(AND(P302="7", ODOO!F302="K-100 NFA"), RAND()*(115-93)+93,
  IF(AND(P302="28", ODOO!F302="K-100 NFA"), RAND()*(200-146)+146,
  IF(AND(P302="7", ODOO!F302="K-100 FA"), RAND()*(115-93)+93,
  IF(AND(P302="28", ODOO!F302="K-100 FA"), RAND()*(200-146)+146,
  IF(AND(P302="7", ODOO!F302="K-150 NFA"), RAND()*(150-138)+138,
  IF(AND(P302="28", ODOO!F302="K-150 NFA"), RAND()*(265-220)+220,
  IF(AND(P302="7", ODOO!F302="K-150 FA"), RAND()*(150-138)+138,
  IF(AND(P302="28", ODOO!F302="K-150 FA"), RAND()*(265-220)+220,
  IF(AND(P302="7", ODOO!F302="K-225 NFA"), RAND()*(240-213)+213,
  IF(AND(P302="28", ODOO!F302="K-225 NFA"), RAND()*(390-348)+348,
  IF(AND(P302="7", ODOO!F302="K-225 FA"), RAND()*(240-213)+213,
  IF(AND(P302="28", ODOO!F302="K-225 FA"), RAND()*(390-348)+348,
  IF(AND(P302="7", ODOO!F302="K-250 NFA"), RAND()*(275-235)+235,
  IF(AND(P302="28", ODOO!F302="K-250 NFA"), RAND()*(440-400)+400,
  IF(AND(P302="7", ODOO!F302="K-250 FA"), RAND()*(275-235)+235,
  IF(AND(P302="28", ODOO!F302="K-250 FA"), RAND()*(440-400)+400,
  IF(AND(P302="7", ODOO!F302="K-350 NFA"), RAND()*(390-345)+345,
  IF(AND(P302="28", ODOO!F302="K-350 NFA"), RAND()*(570-520)+520,
  IF(AND(P302="7", ODOO!F302="K-350 FA"), RAND()*(390-345)+345,
  IF(AND(P302="28", ODOO!F302="K-350 FA"), RAND()*(570-520)+520,
  IF(AND(P302="7", ODOO!F302="K-450 FA"), RAND()*(480-420)+420,
  IF(AND(P302="28", ODOO!F302="K-450 FA"), RAND()*(730-648)+648,
  IF(AND(P302="7", ODOO!F302="K-450 NFA"), RAND()*(480-420)+420,
  IF(AND(P302="28", ODOO!F302="K-450 NFA"), RAND()*(730-648)+648,
  IF(AND(P302="7", ODOO!F302="K-500 FA"), RAND()*(530-466)+466,
  IF(AND(P302="28", ODOO!F302="K-500 FA"), RAND()*(800-718)+718,
  IF(AND(P302="7", ODOO!F302="K-500 NFA"), RAND()*(530-466)+466,
  IF(AND(P302="28", ODOO!F302="K-500 NFA"), RAND()*(800-718)+718,
  "0")))))))))))))))))))))))))))))))))))))))))))))))))))))))))))))),  2)</f>
        <v/>
      </c>
      <c r="H302" s="1">
        <f>ROUND(RAND()*(12.56-12)+12.1,2)</f>
        <v/>
      </c>
      <c r="I302">
        <f>CHOOSE(RANDBETWEEN(1,5), "A", "B", "C", "D", "E")</f>
        <v/>
      </c>
      <c r="J302" t="inlineStr">
        <is>
          <t>B</t>
        </is>
      </c>
      <c r="K302">
        <f>bjdt_id!C302</f>
        <v/>
      </c>
      <c r="L302" s="4">
        <f>ODOO!H302</f>
        <v/>
      </c>
      <c r="M302">
        <f>ODOO!J302</f>
        <v/>
      </c>
      <c r="N302" s="1">
        <f>ROUND(G302*101.971/176.71/0.83,2)</f>
        <v/>
      </c>
      <c r="O302" s="1">
        <f>ROUND(G302/17671*1000.2,2)</f>
        <v/>
      </c>
      <c r="P302">
        <f>ODOO!I302</f>
        <v/>
      </c>
      <c r="Q302" s="4">
        <f>ODOO!H302</f>
        <v/>
      </c>
    </row>
    <row r="303">
      <c r="A303" s="5">
        <f>A302+1</f>
        <v/>
      </c>
      <c r="B303" s="4">
        <f>ODOO!H303</f>
        <v/>
      </c>
      <c r="C303" t="n">
        <v>4</v>
      </c>
      <c r="D303">
        <f>ODOO!P303</f>
        <v/>
      </c>
      <c r="E303">
        <f>ODOO!A303</f>
        <v/>
      </c>
      <c r="F303">
        <f>ODOO!G303</f>
        <v/>
      </c>
      <c r="G303" s="1">
        <f>ROUND(
  IF(AND(P303="7", OR(ODOO!F303="Class B-1 FA", ODOO!F303="Class B-1 NFA")), RAND()*(480-420)+420,
  IF(AND(P303="28", OR(ODOO!F303="Class B-1 FA", ODOO!F303="Class B-1 NFA")), RAND()*(650-580)+580,
  IF(AND(P303="7", ODOO!F303="Fc-30 NFA"), RAND()*(480-420)+420,
  IF(AND(P303="28", ODOO!F303="Fc-30 NFA"), RAND()*(650-580)+580,
  IF(AND(P303="7", ODOO!F303="Fc-20 NFA"), RAND()*(275-236)+236,
  IF(AND(P303="28", ODOO!F303="Fc-20 NFA"), RAND()*(490-410)+410,
  IF(AND(P303="7", ODOO!F303="Fc-35 NFA"), RAND()*(435-393)+393,
  IF(AND(P303="28", ODOO!F303="Fc-35 NFA"), RAND()*(680-620)+620,
  IF(AND(P303="7", ODOO!F303="Fc-15 NFA"), RAND()*(200-175)+175,
  IF(AND(P303="28", ODOO!F303="Fc-15 NFA"), RAND()*(355-305)+305,
  IF(AND(P303="7", ODOO!F303="K-300 NFA"), RAND()*(324-278)+278,
  IF(AND(P303="28", ODOO!F303="K-300 NFA"), RAND()*(520-450)+450,
  IF(AND(P303="7", ODOO!F303="K-300 FA"), RAND()*(324-278)+278,
  IF(AND(P303="28", ODOO!F303="K-300 FA"), RAND()*(520-450)+450,
  IF(AND(P303="7", ODOO!F303="K-400 FA"), RAND()*(415-370)+370,
  IF(AND(P303="28", ODOO!F303="K-400 FA"), RAND()*(655-591)+591,
  IF(AND(P303="7", ODOO!F303="K-400 NFA"), RAND()*(415-370)+370,
  IF(AND(P303="28", ODOO!F303="K-400 NFA"), RAND()*(655-591)+591,
  IF(AND(P303="7", ODOO!F303="Class B-2 FA"), RAND()*(503-448)+448,
  IF(AND(P303="28", ODOO!F303="Class B-2 FA"), RAND()*(695-622)+622,
  IF(AND(P303="7", ODOO!F303="Fc-10 NFA"), RAND()*(155-123)+123,
  IF(AND(P303="28", ODOO!F303="Fc-10 NFA"), RAND()*(230-200)+200,
  IF(AND(P303="7", ODOO!F303="Class E-1 NFA"), RAND()*(155-123)+123,
  IF(AND(P303="28", ODOO!F303="Class E-1 NFA"), RAND()*(230-200)+200,
  IF(AND(P303="7", ODOO!F303="Class E-1 FA"), RAND()*(155-123)+123,
  IF(AND(P303="28", ODOO!F303="Class E-1 FA"), RAND()*(230-200)+200,
  IF(AND(P303="7", ODOO!F303="K-175 NFA"), RAND()*(195-165)+165,
  IF(AND(P303="28", ODOO!F303="K-175 NFA"), RAND()*(320-270)+270,
  IF(AND(P303="7", ODOO!F303="K-125 NFA"), RAND()*(155-123)+123,
  IF(AND(P303="28", ODOO!F303="K-125 NFA"), RAND()*(230-200)+200,
  IF(AND(P303="7", ODOO!F303="B0-1 NFA"), RAND()*(155-123)+123,
  IF(AND(P303="28", ODOO!F303="B0-1 NFA"), RAND()*(190-177)+177,
  IF(AND(P303="7", ODOO!F303="Class C-1 NFA"), RAND()*(275-245)+245,
  IF(AND(P303="28", ODOO!F303="Class C-1 NFA"), RAND()*(460-407)+407,
  IF(AND(P303="7", ODOO!F303="K-100 NFA"), RAND()*(115-93)+93,
  IF(AND(P303="28", ODOO!F303="K-100 NFA"), RAND()*(200-146)+146,
  IF(AND(P303="7", ODOO!F303="K-100 FA"), RAND()*(115-93)+93,
  IF(AND(P303="28", ODOO!F303="K-100 FA"), RAND()*(200-146)+146,
  IF(AND(P303="7", ODOO!F303="K-150 NFA"), RAND()*(150-138)+138,
  IF(AND(P303="28", ODOO!F303="K-150 NFA"), RAND()*(265-220)+220,
  IF(AND(P303="7", ODOO!F303="K-150 FA"), RAND()*(150-138)+138,
  IF(AND(P303="28", ODOO!F303="K-150 FA"), RAND()*(265-220)+220,
  IF(AND(P303="7", ODOO!F303="K-225 NFA"), RAND()*(240-213)+213,
  IF(AND(P303="28", ODOO!F303="K-225 NFA"), RAND()*(390-348)+348,
  IF(AND(P303="7", ODOO!F303="K-225 FA"), RAND()*(240-213)+213,
  IF(AND(P303="28", ODOO!F303="K-225 FA"), RAND()*(390-348)+348,
  IF(AND(P303="7", ODOO!F303="K-250 NFA"), RAND()*(275-235)+235,
  IF(AND(P303="28", ODOO!F303="K-250 NFA"), RAND()*(440-400)+400,
  IF(AND(P303="7", ODOO!F303="K-250 FA"), RAND()*(275-235)+235,
  IF(AND(P303="28", ODOO!F303="K-250 FA"), RAND()*(440-400)+400,
  IF(AND(P303="7", ODOO!F303="K-350 NFA"), RAND()*(390-345)+345,
  IF(AND(P303="28", ODOO!F303="K-350 NFA"), RAND()*(570-520)+520,
  IF(AND(P303="7", ODOO!F303="K-350 FA"), RAND()*(390-345)+345,
  IF(AND(P303="28", ODOO!F303="K-350 FA"), RAND()*(570-520)+520,
  IF(AND(P303="7", ODOO!F303="K-450 FA"), RAND()*(480-420)+420,
  IF(AND(P303="28", ODOO!F303="K-450 FA"), RAND()*(730-648)+648,
  IF(AND(P303="7", ODOO!F303="K-450 NFA"), RAND()*(480-420)+420,
  IF(AND(P303="28", ODOO!F303="K-450 NFA"), RAND()*(730-648)+648,
  IF(AND(P303="7", ODOO!F303="K-500 FA"), RAND()*(530-466)+466,
  IF(AND(P303="28", ODOO!F303="K-500 FA"), RAND()*(800-718)+718,
  IF(AND(P303="7", ODOO!F303="K-500 NFA"), RAND()*(530-466)+466,
  IF(AND(P303="28", ODOO!F303="K-500 NFA"), RAND()*(800-718)+718,
  "0")))))))))))))))))))))))))))))))))))))))))))))))))))))))))))))),  2)</f>
        <v/>
      </c>
      <c r="H303" s="1">
        <f>ROUND(RAND()*(12.56-12)+12.1,2)</f>
        <v/>
      </c>
      <c r="I303">
        <f>CHOOSE(RANDBETWEEN(1,5), "A", "B", "C", "D", "E")</f>
        <v/>
      </c>
      <c r="J303" t="inlineStr">
        <is>
          <t>B</t>
        </is>
      </c>
      <c r="K303">
        <f>bjdt_id!C303</f>
        <v/>
      </c>
      <c r="L303" s="4">
        <f>ODOO!H303</f>
        <v/>
      </c>
      <c r="M303">
        <f>ODOO!J303</f>
        <v/>
      </c>
      <c r="N303" s="1">
        <f>ROUND(G303*101.971/176.71/0.83,2)</f>
        <v/>
      </c>
      <c r="O303" s="1">
        <f>ROUND(G303/17671*1000.2,2)</f>
        <v/>
      </c>
      <c r="P303">
        <f>ODOO!I303</f>
        <v/>
      </c>
      <c r="Q303" s="4">
        <f>ODOO!H303</f>
        <v/>
      </c>
    </row>
    <row r="304">
      <c r="A304" s="5">
        <f>A303+1</f>
        <v/>
      </c>
      <c r="B304" s="4">
        <f>ODOO!H304</f>
        <v/>
      </c>
      <c r="C304" t="n">
        <v>4</v>
      </c>
      <c r="D304">
        <f>ODOO!P304</f>
        <v/>
      </c>
      <c r="E304">
        <f>ODOO!A304</f>
        <v/>
      </c>
      <c r="F304">
        <f>ODOO!G304</f>
        <v/>
      </c>
      <c r="G304" s="1">
        <f>ROUND(
  IF(AND(P304="7", OR(ODOO!F304="Class B-1 FA", ODOO!F304="Class B-1 NFA")), RAND()*(480-420)+420,
  IF(AND(P304="28", OR(ODOO!F304="Class B-1 FA", ODOO!F304="Class B-1 NFA")), RAND()*(650-580)+580,
  IF(AND(P304="7", ODOO!F304="Fc-30 NFA"), RAND()*(480-420)+420,
  IF(AND(P304="28", ODOO!F304="Fc-30 NFA"), RAND()*(650-580)+580,
  IF(AND(P304="7", ODOO!F304="Fc-20 NFA"), RAND()*(275-236)+236,
  IF(AND(P304="28", ODOO!F304="Fc-20 NFA"), RAND()*(490-410)+410,
  IF(AND(P304="7", ODOO!F304="Fc-35 NFA"), RAND()*(435-393)+393,
  IF(AND(P304="28", ODOO!F304="Fc-35 NFA"), RAND()*(680-620)+620,
  IF(AND(P304="7", ODOO!F304="Fc-15 NFA"), RAND()*(200-175)+175,
  IF(AND(P304="28", ODOO!F304="Fc-15 NFA"), RAND()*(355-305)+305,
  IF(AND(P304="7", ODOO!F304="K-300 NFA"), RAND()*(324-278)+278,
  IF(AND(P304="28", ODOO!F304="K-300 NFA"), RAND()*(520-450)+450,
  IF(AND(P304="7", ODOO!F304="K-300 FA"), RAND()*(324-278)+278,
  IF(AND(P304="28", ODOO!F304="K-300 FA"), RAND()*(520-450)+450,
  IF(AND(P304="7", ODOO!F304="K-400 FA"), RAND()*(415-370)+370,
  IF(AND(P304="28", ODOO!F304="K-400 FA"), RAND()*(655-591)+591,
  IF(AND(P304="7", ODOO!F304="K-400 NFA"), RAND()*(415-370)+370,
  IF(AND(P304="28", ODOO!F304="K-400 NFA"), RAND()*(655-591)+591,
  IF(AND(P304="7", ODOO!F304="Class B-2 FA"), RAND()*(503-448)+448,
  IF(AND(P304="28", ODOO!F304="Class B-2 FA"), RAND()*(695-622)+622,
  IF(AND(P304="7", ODOO!F304="Fc-10 NFA"), RAND()*(155-123)+123,
  IF(AND(P304="28", ODOO!F304="Fc-10 NFA"), RAND()*(230-200)+200,
  IF(AND(P304="7", ODOO!F304="Class E-1 NFA"), RAND()*(155-123)+123,
  IF(AND(P304="28", ODOO!F304="Class E-1 NFA"), RAND()*(230-200)+200,
  IF(AND(P304="7", ODOO!F304="Class E-1 FA"), RAND()*(155-123)+123,
  IF(AND(P304="28", ODOO!F304="Class E-1 FA"), RAND()*(230-200)+200,
  IF(AND(P304="7", ODOO!F304="K-175 NFA"), RAND()*(195-165)+165,
  IF(AND(P304="28", ODOO!F304="K-175 NFA"), RAND()*(320-270)+270,
  IF(AND(P304="7", ODOO!F304="K-125 NFA"), RAND()*(155-123)+123,
  IF(AND(P304="28", ODOO!F304="K-125 NFA"), RAND()*(230-200)+200,
  IF(AND(P304="7", ODOO!F304="B0-1 NFA"), RAND()*(155-123)+123,
  IF(AND(P304="28", ODOO!F304="B0-1 NFA"), RAND()*(190-177)+177,
  IF(AND(P304="7", ODOO!F304="Class C-1 NFA"), RAND()*(275-245)+245,
  IF(AND(P304="28", ODOO!F304="Class C-1 NFA"), RAND()*(460-407)+407,
  IF(AND(P304="7", ODOO!F304="K-100 NFA"), RAND()*(115-93)+93,
  IF(AND(P304="28", ODOO!F304="K-100 NFA"), RAND()*(200-146)+146,
  IF(AND(P304="7", ODOO!F304="K-100 FA"), RAND()*(115-93)+93,
  IF(AND(P304="28", ODOO!F304="K-100 FA"), RAND()*(200-146)+146,
  IF(AND(P304="7", ODOO!F304="K-150 NFA"), RAND()*(150-138)+138,
  IF(AND(P304="28", ODOO!F304="K-150 NFA"), RAND()*(265-220)+220,
  IF(AND(P304="7", ODOO!F304="K-150 FA"), RAND()*(150-138)+138,
  IF(AND(P304="28", ODOO!F304="K-150 FA"), RAND()*(265-220)+220,
  IF(AND(P304="7", ODOO!F304="K-225 NFA"), RAND()*(240-213)+213,
  IF(AND(P304="28", ODOO!F304="K-225 NFA"), RAND()*(390-348)+348,
  IF(AND(P304="7", ODOO!F304="K-225 FA"), RAND()*(240-213)+213,
  IF(AND(P304="28", ODOO!F304="K-225 FA"), RAND()*(390-348)+348,
  IF(AND(P304="7", ODOO!F304="K-250 NFA"), RAND()*(275-235)+235,
  IF(AND(P304="28", ODOO!F304="K-250 NFA"), RAND()*(440-400)+400,
  IF(AND(P304="7", ODOO!F304="K-250 FA"), RAND()*(275-235)+235,
  IF(AND(P304="28", ODOO!F304="K-250 FA"), RAND()*(440-400)+400,
  IF(AND(P304="7", ODOO!F304="K-350 NFA"), RAND()*(390-345)+345,
  IF(AND(P304="28", ODOO!F304="K-350 NFA"), RAND()*(570-520)+520,
  IF(AND(P304="7", ODOO!F304="K-350 FA"), RAND()*(390-345)+345,
  IF(AND(P304="28", ODOO!F304="K-350 FA"), RAND()*(570-520)+520,
  IF(AND(P304="7", ODOO!F304="K-450 FA"), RAND()*(480-420)+420,
  IF(AND(P304="28", ODOO!F304="K-450 FA"), RAND()*(730-648)+648,
  IF(AND(P304="7", ODOO!F304="K-450 NFA"), RAND()*(480-420)+420,
  IF(AND(P304="28", ODOO!F304="K-450 NFA"), RAND()*(730-648)+648,
  IF(AND(P304="7", ODOO!F304="K-500 FA"), RAND()*(530-466)+466,
  IF(AND(P304="28", ODOO!F304="K-500 FA"), RAND()*(800-718)+718,
  IF(AND(P304="7", ODOO!F304="K-500 NFA"), RAND()*(530-466)+466,
  IF(AND(P304="28", ODOO!F304="K-500 NFA"), RAND()*(800-718)+718,
  "0")))))))))))))))))))))))))))))))))))))))))))))))))))))))))))))),  2)</f>
        <v/>
      </c>
      <c r="H304" s="1">
        <f>ROUND(RAND()*(12.56-12)+12.1,2)</f>
        <v/>
      </c>
      <c r="I304">
        <f>CHOOSE(RANDBETWEEN(1,5), "A", "B", "C", "D", "E")</f>
        <v/>
      </c>
      <c r="J304" t="inlineStr">
        <is>
          <t>B</t>
        </is>
      </c>
      <c r="K304">
        <f>bjdt_id!C304</f>
        <v/>
      </c>
      <c r="L304" s="4">
        <f>ODOO!H304</f>
        <v/>
      </c>
      <c r="M304">
        <f>ODOO!J304</f>
        <v/>
      </c>
      <c r="N304" s="1">
        <f>ROUND(G304*101.971/176.71/0.83,2)</f>
        <v/>
      </c>
      <c r="O304" s="1">
        <f>ROUND(G304/17671*1000.2,2)</f>
        <v/>
      </c>
      <c r="P304">
        <f>ODOO!I304</f>
        <v/>
      </c>
      <c r="Q304" s="4">
        <f>ODOO!H304</f>
        <v/>
      </c>
    </row>
    <row r="305">
      <c r="A305" s="5">
        <f>A304+1</f>
        <v/>
      </c>
      <c r="B305" s="4">
        <f>ODOO!H305</f>
        <v/>
      </c>
      <c r="C305" t="n">
        <v>4</v>
      </c>
      <c r="D305">
        <f>ODOO!P305</f>
        <v/>
      </c>
      <c r="E305">
        <f>ODOO!A305</f>
        <v/>
      </c>
      <c r="F305">
        <f>ODOO!G305</f>
        <v/>
      </c>
      <c r="G305" s="1">
        <f>ROUND(
  IF(AND(P305="7", OR(ODOO!F305="Class B-1 FA", ODOO!F305="Class B-1 NFA")), RAND()*(480-420)+420,
  IF(AND(P305="28", OR(ODOO!F305="Class B-1 FA", ODOO!F305="Class B-1 NFA")), RAND()*(650-580)+580,
  IF(AND(P305="7", ODOO!F305="Fc-30 NFA"), RAND()*(480-420)+420,
  IF(AND(P305="28", ODOO!F305="Fc-30 NFA"), RAND()*(650-580)+580,
  IF(AND(P305="7", ODOO!F305="Fc-20 NFA"), RAND()*(275-236)+236,
  IF(AND(P305="28", ODOO!F305="Fc-20 NFA"), RAND()*(490-410)+410,
  IF(AND(P305="7", ODOO!F305="Fc-35 NFA"), RAND()*(435-393)+393,
  IF(AND(P305="28", ODOO!F305="Fc-35 NFA"), RAND()*(680-620)+620,
  IF(AND(P305="7", ODOO!F305="Fc-15 NFA"), RAND()*(200-175)+175,
  IF(AND(P305="28", ODOO!F305="Fc-15 NFA"), RAND()*(355-305)+305,
  IF(AND(P305="7", ODOO!F305="K-300 NFA"), RAND()*(324-278)+278,
  IF(AND(P305="28", ODOO!F305="K-300 NFA"), RAND()*(520-450)+450,
  IF(AND(P305="7", ODOO!F305="K-300 FA"), RAND()*(324-278)+278,
  IF(AND(P305="28", ODOO!F305="K-300 FA"), RAND()*(520-450)+450,
  IF(AND(P305="7", ODOO!F305="K-400 FA"), RAND()*(415-370)+370,
  IF(AND(P305="28", ODOO!F305="K-400 FA"), RAND()*(655-591)+591,
  IF(AND(P305="7", ODOO!F305="K-400 NFA"), RAND()*(415-370)+370,
  IF(AND(P305="28", ODOO!F305="K-400 NFA"), RAND()*(655-591)+591,
  IF(AND(P305="7", ODOO!F305="Class B-2 FA"), RAND()*(503-448)+448,
  IF(AND(P305="28", ODOO!F305="Class B-2 FA"), RAND()*(695-622)+622,
  IF(AND(P305="7", ODOO!F305="Fc-10 NFA"), RAND()*(155-123)+123,
  IF(AND(P305="28", ODOO!F305="Fc-10 NFA"), RAND()*(230-200)+200,
  IF(AND(P305="7", ODOO!F305="Class E-1 NFA"), RAND()*(155-123)+123,
  IF(AND(P305="28", ODOO!F305="Class E-1 NFA"), RAND()*(230-200)+200,
  IF(AND(P305="7", ODOO!F305="Class E-1 FA"), RAND()*(155-123)+123,
  IF(AND(P305="28", ODOO!F305="Class E-1 FA"), RAND()*(230-200)+200,
  IF(AND(P305="7", ODOO!F305="K-175 NFA"), RAND()*(195-165)+165,
  IF(AND(P305="28", ODOO!F305="K-175 NFA"), RAND()*(320-270)+270,
  IF(AND(P305="7", ODOO!F305="K-125 NFA"), RAND()*(155-123)+123,
  IF(AND(P305="28", ODOO!F305="K-125 NFA"), RAND()*(230-200)+200,
  IF(AND(P305="7", ODOO!F305="B0-1 NFA"), RAND()*(155-123)+123,
  IF(AND(P305="28", ODOO!F305="B0-1 NFA"), RAND()*(190-177)+177,
  IF(AND(P305="7", ODOO!F305="Class C-1 NFA"), RAND()*(275-245)+245,
  IF(AND(P305="28", ODOO!F305="Class C-1 NFA"), RAND()*(460-407)+407,
  IF(AND(P305="7", ODOO!F305="K-100 NFA"), RAND()*(115-93)+93,
  IF(AND(P305="28", ODOO!F305="K-100 NFA"), RAND()*(200-146)+146,
  IF(AND(P305="7", ODOO!F305="K-100 FA"), RAND()*(115-93)+93,
  IF(AND(P305="28", ODOO!F305="K-100 FA"), RAND()*(200-146)+146,
  IF(AND(P305="7", ODOO!F305="K-150 NFA"), RAND()*(150-138)+138,
  IF(AND(P305="28", ODOO!F305="K-150 NFA"), RAND()*(265-220)+220,
  IF(AND(P305="7", ODOO!F305="K-150 FA"), RAND()*(150-138)+138,
  IF(AND(P305="28", ODOO!F305="K-150 FA"), RAND()*(265-220)+220,
  IF(AND(P305="7", ODOO!F305="K-225 NFA"), RAND()*(240-213)+213,
  IF(AND(P305="28", ODOO!F305="K-225 NFA"), RAND()*(390-348)+348,
  IF(AND(P305="7", ODOO!F305="K-225 FA"), RAND()*(240-213)+213,
  IF(AND(P305="28", ODOO!F305="K-225 FA"), RAND()*(390-348)+348,
  IF(AND(P305="7", ODOO!F305="K-250 NFA"), RAND()*(275-235)+235,
  IF(AND(P305="28", ODOO!F305="K-250 NFA"), RAND()*(440-400)+400,
  IF(AND(P305="7", ODOO!F305="K-250 FA"), RAND()*(275-235)+235,
  IF(AND(P305="28", ODOO!F305="K-250 FA"), RAND()*(440-400)+400,
  IF(AND(P305="7", ODOO!F305="K-350 NFA"), RAND()*(390-345)+345,
  IF(AND(P305="28", ODOO!F305="K-350 NFA"), RAND()*(570-520)+520,
  IF(AND(P305="7", ODOO!F305="K-350 FA"), RAND()*(390-345)+345,
  IF(AND(P305="28", ODOO!F305="K-350 FA"), RAND()*(570-520)+520,
  IF(AND(P305="7", ODOO!F305="K-450 FA"), RAND()*(480-420)+420,
  IF(AND(P305="28", ODOO!F305="K-450 FA"), RAND()*(730-648)+648,
  IF(AND(P305="7", ODOO!F305="K-450 NFA"), RAND()*(480-420)+420,
  IF(AND(P305="28", ODOO!F305="K-450 NFA"), RAND()*(730-648)+648,
  IF(AND(P305="7", ODOO!F305="K-500 FA"), RAND()*(530-466)+466,
  IF(AND(P305="28", ODOO!F305="K-500 FA"), RAND()*(800-718)+718,
  IF(AND(P305="7", ODOO!F305="K-500 NFA"), RAND()*(530-466)+466,
  IF(AND(P305="28", ODOO!F305="K-500 NFA"), RAND()*(800-718)+718,
  "0")))))))))))))))))))))))))))))))))))))))))))))))))))))))))))))),  2)</f>
        <v/>
      </c>
      <c r="H305" s="1">
        <f>ROUND(RAND()*(12.56-12)+12.1,2)</f>
        <v/>
      </c>
      <c r="I305">
        <f>CHOOSE(RANDBETWEEN(1,5), "A", "B", "C", "D", "E")</f>
        <v/>
      </c>
      <c r="J305" t="inlineStr">
        <is>
          <t>B</t>
        </is>
      </c>
      <c r="K305">
        <f>bjdt_id!C305</f>
        <v/>
      </c>
      <c r="L305" s="4">
        <f>ODOO!H305</f>
        <v/>
      </c>
      <c r="M305">
        <f>ODOO!J305</f>
        <v/>
      </c>
      <c r="N305" s="1">
        <f>ROUND(G305*101.971/176.71/0.83,2)</f>
        <v/>
      </c>
      <c r="O305" s="1">
        <f>ROUND(G305/17671*1000.2,2)</f>
        <v/>
      </c>
      <c r="P305">
        <f>ODOO!I305</f>
        <v/>
      </c>
      <c r="Q305" s="4">
        <f>ODOO!H305</f>
        <v/>
      </c>
    </row>
    <row r="306">
      <c r="A306" s="5">
        <f>A305+1</f>
        <v/>
      </c>
      <c r="B306" s="4">
        <f>ODOO!H306</f>
        <v/>
      </c>
      <c r="C306" t="n">
        <v>4</v>
      </c>
      <c r="D306">
        <f>ODOO!P306</f>
        <v/>
      </c>
      <c r="E306">
        <f>ODOO!A306</f>
        <v/>
      </c>
      <c r="F306">
        <f>ODOO!G306</f>
        <v/>
      </c>
      <c r="G306" s="1">
        <f>ROUND(
  IF(AND(P306="7", OR(ODOO!F306="Class B-1 FA", ODOO!F306="Class B-1 NFA")), RAND()*(480-420)+420,
  IF(AND(P306="28", OR(ODOO!F306="Class B-1 FA", ODOO!F306="Class B-1 NFA")), RAND()*(650-580)+580,
  IF(AND(P306="7", ODOO!F306="Fc-30 NFA"), RAND()*(480-420)+420,
  IF(AND(P306="28", ODOO!F306="Fc-30 NFA"), RAND()*(650-580)+580,
  IF(AND(P306="7", ODOO!F306="Fc-20 NFA"), RAND()*(275-236)+236,
  IF(AND(P306="28", ODOO!F306="Fc-20 NFA"), RAND()*(490-410)+410,
  IF(AND(P306="7", ODOO!F306="Fc-35 NFA"), RAND()*(435-393)+393,
  IF(AND(P306="28", ODOO!F306="Fc-35 NFA"), RAND()*(680-620)+620,
  IF(AND(P306="7", ODOO!F306="Fc-15 NFA"), RAND()*(200-175)+175,
  IF(AND(P306="28", ODOO!F306="Fc-15 NFA"), RAND()*(355-305)+305,
  IF(AND(P306="7", ODOO!F306="K-300 NFA"), RAND()*(324-278)+278,
  IF(AND(P306="28", ODOO!F306="K-300 NFA"), RAND()*(520-450)+450,
  IF(AND(P306="7", ODOO!F306="K-300 FA"), RAND()*(324-278)+278,
  IF(AND(P306="28", ODOO!F306="K-300 FA"), RAND()*(520-450)+450,
  IF(AND(P306="7", ODOO!F306="K-400 FA"), RAND()*(415-370)+370,
  IF(AND(P306="28", ODOO!F306="K-400 FA"), RAND()*(655-591)+591,
  IF(AND(P306="7", ODOO!F306="K-400 NFA"), RAND()*(415-370)+370,
  IF(AND(P306="28", ODOO!F306="K-400 NFA"), RAND()*(655-591)+591,
  IF(AND(P306="7", ODOO!F306="Class B-2 FA"), RAND()*(503-448)+448,
  IF(AND(P306="28", ODOO!F306="Class B-2 FA"), RAND()*(695-622)+622,
  IF(AND(P306="7", ODOO!F306="Fc-10 NFA"), RAND()*(155-123)+123,
  IF(AND(P306="28", ODOO!F306="Fc-10 NFA"), RAND()*(230-200)+200,
  IF(AND(P306="7", ODOO!F306="Class E-1 NFA"), RAND()*(155-123)+123,
  IF(AND(P306="28", ODOO!F306="Class E-1 NFA"), RAND()*(230-200)+200,
  IF(AND(P306="7", ODOO!F306="Class E-1 FA"), RAND()*(155-123)+123,
  IF(AND(P306="28", ODOO!F306="Class E-1 FA"), RAND()*(230-200)+200,
  IF(AND(P306="7", ODOO!F306="K-175 NFA"), RAND()*(195-165)+165,
  IF(AND(P306="28", ODOO!F306="K-175 NFA"), RAND()*(320-270)+270,
  IF(AND(P306="7", ODOO!F306="K-125 NFA"), RAND()*(155-123)+123,
  IF(AND(P306="28", ODOO!F306="K-125 NFA"), RAND()*(230-200)+200,
  IF(AND(P306="7", ODOO!F306="B0-1 NFA"), RAND()*(155-123)+123,
  IF(AND(P306="28", ODOO!F306="B0-1 NFA"), RAND()*(190-177)+177,
  IF(AND(P306="7", ODOO!F306="Class C-1 NFA"), RAND()*(275-245)+245,
  IF(AND(P306="28", ODOO!F306="Class C-1 NFA"), RAND()*(460-407)+407,
  IF(AND(P306="7", ODOO!F306="K-100 NFA"), RAND()*(115-93)+93,
  IF(AND(P306="28", ODOO!F306="K-100 NFA"), RAND()*(200-146)+146,
  IF(AND(P306="7", ODOO!F306="K-100 FA"), RAND()*(115-93)+93,
  IF(AND(P306="28", ODOO!F306="K-100 FA"), RAND()*(200-146)+146,
  IF(AND(P306="7", ODOO!F306="K-150 NFA"), RAND()*(150-138)+138,
  IF(AND(P306="28", ODOO!F306="K-150 NFA"), RAND()*(265-220)+220,
  IF(AND(P306="7", ODOO!F306="K-150 FA"), RAND()*(150-138)+138,
  IF(AND(P306="28", ODOO!F306="K-150 FA"), RAND()*(265-220)+220,
  IF(AND(P306="7", ODOO!F306="K-225 NFA"), RAND()*(240-213)+213,
  IF(AND(P306="28", ODOO!F306="K-225 NFA"), RAND()*(390-348)+348,
  IF(AND(P306="7", ODOO!F306="K-225 FA"), RAND()*(240-213)+213,
  IF(AND(P306="28", ODOO!F306="K-225 FA"), RAND()*(390-348)+348,
  IF(AND(P306="7", ODOO!F306="K-250 NFA"), RAND()*(275-235)+235,
  IF(AND(P306="28", ODOO!F306="K-250 NFA"), RAND()*(440-400)+400,
  IF(AND(P306="7", ODOO!F306="K-250 FA"), RAND()*(275-235)+235,
  IF(AND(P306="28", ODOO!F306="K-250 FA"), RAND()*(440-400)+400,
  IF(AND(P306="7", ODOO!F306="K-350 NFA"), RAND()*(390-345)+345,
  IF(AND(P306="28", ODOO!F306="K-350 NFA"), RAND()*(570-520)+520,
  IF(AND(P306="7", ODOO!F306="K-350 FA"), RAND()*(390-345)+345,
  IF(AND(P306="28", ODOO!F306="K-350 FA"), RAND()*(570-520)+520,
  IF(AND(P306="7", ODOO!F306="K-450 FA"), RAND()*(480-420)+420,
  IF(AND(P306="28", ODOO!F306="K-450 FA"), RAND()*(730-648)+648,
  IF(AND(P306="7", ODOO!F306="K-450 NFA"), RAND()*(480-420)+420,
  IF(AND(P306="28", ODOO!F306="K-450 NFA"), RAND()*(730-648)+648,
  IF(AND(P306="7", ODOO!F306="K-500 FA"), RAND()*(530-466)+466,
  IF(AND(P306="28", ODOO!F306="K-500 FA"), RAND()*(800-718)+718,
  IF(AND(P306="7", ODOO!F306="K-500 NFA"), RAND()*(530-466)+466,
  IF(AND(P306="28", ODOO!F306="K-500 NFA"), RAND()*(800-718)+718,
  "0")))))))))))))))))))))))))))))))))))))))))))))))))))))))))))))),  2)</f>
        <v/>
      </c>
      <c r="H306" s="1">
        <f>ROUND(RAND()*(12.56-12)+12.1,2)</f>
        <v/>
      </c>
      <c r="I306">
        <f>CHOOSE(RANDBETWEEN(1,5), "A", "B", "C", "D", "E")</f>
        <v/>
      </c>
      <c r="J306" t="inlineStr">
        <is>
          <t>B</t>
        </is>
      </c>
      <c r="K306">
        <f>bjdt_id!C306</f>
        <v/>
      </c>
      <c r="L306" s="4">
        <f>ODOO!H306</f>
        <v/>
      </c>
      <c r="M306">
        <f>ODOO!J306</f>
        <v/>
      </c>
      <c r="N306" s="1">
        <f>ROUND(G306*101.971/176.71/0.83,2)</f>
        <v/>
      </c>
      <c r="O306" s="1">
        <f>ROUND(G306/17671*1000.2,2)</f>
        <v/>
      </c>
      <c r="P306">
        <f>ODOO!I306</f>
        <v/>
      </c>
      <c r="Q306" s="4">
        <f>ODOO!H306</f>
        <v/>
      </c>
    </row>
    <row r="307">
      <c r="A307" s="5">
        <f>A306+1</f>
        <v/>
      </c>
      <c r="B307" s="4">
        <f>ODOO!H307</f>
        <v/>
      </c>
      <c r="C307" t="n">
        <v>4</v>
      </c>
      <c r="D307">
        <f>ODOO!P307</f>
        <v/>
      </c>
      <c r="E307">
        <f>ODOO!A307</f>
        <v/>
      </c>
      <c r="F307">
        <f>ODOO!G307</f>
        <v/>
      </c>
      <c r="G307" s="1">
        <f>ROUND(
  IF(AND(P307="7", OR(ODOO!F307="Class B-1 FA", ODOO!F307="Class B-1 NFA")), RAND()*(480-420)+420,
  IF(AND(P307="28", OR(ODOO!F307="Class B-1 FA", ODOO!F307="Class B-1 NFA")), RAND()*(650-580)+580,
  IF(AND(P307="7", ODOO!F307="Fc-30 NFA"), RAND()*(480-420)+420,
  IF(AND(P307="28", ODOO!F307="Fc-30 NFA"), RAND()*(650-580)+580,
  IF(AND(P307="7", ODOO!F307="Fc-20 NFA"), RAND()*(275-236)+236,
  IF(AND(P307="28", ODOO!F307="Fc-20 NFA"), RAND()*(490-410)+410,
  IF(AND(P307="7", ODOO!F307="Fc-35 NFA"), RAND()*(435-393)+393,
  IF(AND(P307="28", ODOO!F307="Fc-35 NFA"), RAND()*(680-620)+620,
  IF(AND(P307="7", ODOO!F307="Fc-15 NFA"), RAND()*(200-175)+175,
  IF(AND(P307="28", ODOO!F307="Fc-15 NFA"), RAND()*(355-305)+305,
  IF(AND(P307="7", ODOO!F307="K-300 NFA"), RAND()*(324-278)+278,
  IF(AND(P307="28", ODOO!F307="K-300 NFA"), RAND()*(520-450)+450,
  IF(AND(P307="7", ODOO!F307="K-300 FA"), RAND()*(324-278)+278,
  IF(AND(P307="28", ODOO!F307="K-300 FA"), RAND()*(520-450)+450,
  IF(AND(P307="7", ODOO!F307="K-400 FA"), RAND()*(415-370)+370,
  IF(AND(P307="28", ODOO!F307="K-400 FA"), RAND()*(655-591)+591,
  IF(AND(P307="7", ODOO!F307="K-400 NFA"), RAND()*(415-370)+370,
  IF(AND(P307="28", ODOO!F307="K-400 NFA"), RAND()*(655-591)+591,
  IF(AND(P307="7", ODOO!F307="Class B-2 FA"), RAND()*(503-448)+448,
  IF(AND(P307="28", ODOO!F307="Class B-2 FA"), RAND()*(695-622)+622,
  IF(AND(P307="7", ODOO!F307="Fc-10 NFA"), RAND()*(155-123)+123,
  IF(AND(P307="28", ODOO!F307="Fc-10 NFA"), RAND()*(230-200)+200,
  IF(AND(P307="7", ODOO!F307="Class E-1 NFA"), RAND()*(155-123)+123,
  IF(AND(P307="28", ODOO!F307="Class E-1 NFA"), RAND()*(230-200)+200,
  IF(AND(P307="7", ODOO!F307="Class E-1 FA"), RAND()*(155-123)+123,
  IF(AND(P307="28", ODOO!F307="Class E-1 FA"), RAND()*(230-200)+200,
  IF(AND(P307="7", ODOO!F307="K-175 NFA"), RAND()*(195-165)+165,
  IF(AND(P307="28", ODOO!F307="K-175 NFA"), RAND()*(320-270)+270,
  IF(AND(P307="7", ODOO!F307="K-125 NFA"), RAND()*(155-123)+123,
  IF(AND(P307="28", ODOO!F307="K-125 NFA"), RAND()*(230-200)+200,
  IF(AND(P307="7", ODOO!F307="B0-1 NFA"), RAND()*(155-123)+123,
  IF(AND(P307="28", ODOO!F307="B0-1 NFA"), RAND()*(190-177)+177,
  IF(AND(P307="7", ODOO!F307="Class C-1 NFA"), RAND()*(275-245)+245,
  IF(AND(P307="28", ODOO!F307="Class C-1 NFA"), RAND()*(460-407)+407,
  IF(AND(P307="7", ODOO!F307="K-100 NFA"), RAND()*(115-93)+93,
  IF(AND(P307="28", ODOO!F307="K-100 NFA"), RAND()*(200-146)+146,
  IF(AND(P307="7", ODOO!F307="K-100 FA"), RAND()*(115-93)+93,
  IF(AND(P307="28", ODOO!F307="K-100 FA"), RAND()*(200-146)+146,
  IF(AND(P307="7", ODOO!F307="K-150 NFA"), RAND()*(150-138)+138,
  IF(AND(P307="28", ODOO!F307="K-150 NFA"), RAND()*(265-220)+220,
  IF(AND(P307="7", ODOO!F307="K-150 FA"), RAND()*(150-138)+138,
  IF(AND(P307="28", ODOO!F307="K-150 FA"), RAND()*(265-220)+220,
  IF(AND(P307="7", ODOO!F307="K-225 NFA"), RAND()*(240-213)+213,
  IF(AND(P307="28", ODOO!F307="K-225 NFA"), RAND()*(390-348)+348,
  IF(AND(P307="7", ODOO!F307="K-225 FA"), RAND()*(240-213)+213,
  IF(AND(P307="28", ODOO!F307="K-225 FA"), RAND()*(390-348)+348,
  IF(AND(P307="7", ODOO!F307="K-250 NFA"), RAND()*(275-235)+235,
  IF(AND(P307="28", ODOO!F307="K-250 NFA"), RAND()*(440-400)+400,
  IF(AND(P307="7", ODOO!F307="K-250 FA"), RAND()*(275-235)+235,
  IF(AND(P307="28", ODOO!F307="K-250 FA"), RAND()*(440-400)+400,
  IF(AND(P307="7", ODOO!F307="K-350 NFA"), RAND()*(390-345)+345,
  IF(AND(P307="28", ODOO!F307="K-350 NFA"), RAND()*(570-520)+520,
  IF(AND(P307="7", ODOO!F307="K-350 FA"), RAND()*(390-345)+345,
  IF(AND(P307="28", ODOO!F307="K-350 FA"), RAND()*(570-520)+520,
  IF(AND(P307="7", ODOO!F307="K-450 FA"), RAND()*(480-420)+420,
  IF(AND(P307="28", ODOO!F307="K-450 FA"), RAND()*(730-648)+648,
  IF(AND(P307="7", ODOO!F307="K-450 NFA"), RAND()*(480-420)+420,
  IF(AND(P307="28", ODOO!F307="K-450 NFA"), RAND()*(730-648)+648,
  IF(AND(P307="7", ODOO!F307="K-500 FA"), RAND()*(530-466)+466,
  IF(AND(P307="28", ODOO!F307="K-500 FA"), RAND()*(800-718)+718,
  IF(AND(P307="7", ODOO!F307="K-500 NFA"), RAND()*(530-466)+466,
  IF(AND(P307="28", ODOO!F307="K-500 NFA"), RAND()*(800-718)+718,
  "0")))))))))))))))))))))))))))))))))))))))))))))))))))))))))))))),  2)</f>
        <v/>
      </c>
      <c r="H307" s="1">
        <f>ROUND(RAND()*(12.56-12)+12.1,2)</f>
        <v/>
      </c>
      <c r="I307">
        <f>CHOOSE(RANDBETWEEN(1,5), "A", "B", "C", "D", "E")</f>
        <v/>
      </c>
      <c r="J307" t="inlineStr">
        <is>
          <t>B</t>
        </is>
      </c>
      <c r="K307">
        <f>bjdt_id!C307</f>
        <v/>
      </c>
      <c r="L307" s="4">
        <f>ODOO!H307</f>
        <v/>
      </c>
      <c r="M307">
        <f>ODOO!J307</f>
        <v/>
      </c>
      <c r="N307" s="1">
        <f>ROUND(G307*101.971/176.71/0.83,2)</f>
        <v/>
      </c>
      <c r="O307" s="1">
        <f>ROUND(G307/17671*1000.2,2)</f>
        <v/>
      </c>
      <c r="P307">
        <f>ODOO!I307</f>
        <v/>
      </c>
      <c r="Q307" s="4">
        <f>ODOO!H307</f>
        <v/>
      </c>
    </row>
    <row r="308">
      <c r="A308" s="5">
        <f>A307+1</f>
        <v/>
      </c>
      <c r="B308" s="4">
        <f>ODOO!H308</f>
        <v/>
      </c>
      <c r="C308" t="n">
        <v>4</v>
      </c>
      <c r="D308">
        <f>ODOO!P308</f>
        <v/>
      </c>
      <c r="E308">
        <f>ODOO!A308</f>
        <v/>
      </c>
      <c r="F308">
        <f>ODOO!G308</f>
        <v/>
      </c>
      <c r="G308" s="1">
        <f>ROUND(
  IF(AND(P308="7", OR(ODOO!F308="Class B-1 FA", ODOO!F308="Class B-1 NFA")), RAND()*(480-420)+420,
  IF(AND(P308="28", OR(ODOO!F308="Class B-1 FA", ODOO!F308="Class B-1 NFA")), RAND()*(650-580)+580,
  IF(AND(P308="7", ODOO!F308="Fc-30 NFA"), RAND()*(480-420)+420,
  IF(AND(P308="28", ODOO!F308="Fc-30 NFA"), RAND()*(650-580)+580,
  IF(AND(P308="7", ODOO!F308="Fc-20 NFA"), RAND()*(275-236)+236,
  IF(AND(P308="28", ODOO!F308="Fc-20 NFA"), RAND()*(490-410)+410,
  IF(AND(P308="7", ODOO!F308="Fc-35 NFA"), RAND()*(435-393)+393,
  IF(AND(P308="28", ODOO!F308="Fc-35 NFA"), RAND()*(680-620)+620,
  IF(AND(P308="7", ODOO!F308="Fc-15 NFA"), RAND()*(200-175)+175,
  IF(AND(P308="28", ODOO!F308="Fc-15 NFA"), RAND()*(355-305)+305,
  IF(AND(P308="7", ODOO!F308="K-300 NFA"), RAND()*(324-278)+278,
  IF(AND(P308="28", ODOO!F308="K-300 NFA"), RAND()*(520-450)+450,
  IF(AND(P308="7", ODOO!F308="K-300 FA"), RAND()*(324-278)+278,
  IF(AND(P308="28", ODOO!F308="K-300 FA"), RAND()*(520-450)+450,
  IF(AND(P308="7", ODOO!F308="K-400 FA"), RAND()*(415-370)+370,
  IF(AND(P308="28", ODOO!F308="K-400 FA"), RAND()*(655-591)+591,
  IF(AND(P308="7", ODOO!F308="K-400 NFA"), RAND()*(415-370)+370,
  IF(AND(P308="28", ODOO!F308="K-400 NFA"), RAND()*(655-591)+591,
  IF(AND(P308="7", ODOO!F308="Class B-2 FA"), RAND()*(503-448)+448,
  IF(AND(P308="28", ODOO!F308="Class B-2 FA"), RAND()*(695-622)+622,
  IF(AND(P308="7", ODOO!F308="Fc-10 NFA"), RAND()*(155-123)+123,
  IF(AND(P308="28", ODOO!F308="Fc-10 NFA"), RAND()*(230-200)+200,
  IF(AND(P308="7", ODOO!F308="Class E-1 NFA"), RAND()*(155-123)+123,
  IF(AND(P308="28", ODOO!F308="Class E-1 NFA"), RAND()*(230-200)+200,
  IF(AND(P308="7", ODOO!F308="Class E-1 FA"), RAND()*(155-123)+123,
  IF(AND(P308="28", ODOO!F308="Class E-1 FA"), RAND()*(230-200)+200,
  IF(AND(P308="7", ODOO!F308="K-175 NFA"), RAND()*(195-165)+165,
  IF(AND(P308="28", ODOO!F308="K-175 NFA"), RAND()*(320-270)+270,
  IF(AND(P308="7", ODOO!F308="K-125 NFA"), RAND()*(155-123)+123,
  IF(AND(P308="28", ODOO!F308="K-125 NFA"), RAND()*(230-200)+200,
  IF(AND(P308="7", ODOO!F308="B0-1 NFA"), RAND()*(155-123)+123,
  IF(AND(P308="28", ODOO!F308="B0-1 NFA"), RAND()*(190-177)+177,
  IF(AND(P308="7", ODOO!F308="Class C-1 NFA"), RAND()*(275-245)+245,
  IF(AND(P308="28", ODOO!F308="Class C-1 NFA"), RAND()*(460-407)+407,
  IF(AND(P308="7", ODOO!F308="K-100 NFA"), RAND()*(115-93)+93,
  IF(AND(P308="28", ODOO!F308="K-100 NFA"), RAND()*(200-146)+146,
  IF(AND(P308="7", ODOO!F308="K-100 FA"), RAND()*(115-93)+93,
  IF(AND(P308="28", ODOO!F308="K-100 FA"), RAND()*(200-146)+146,
  IF(AND(P308="7", ODOO!F308="K-150 NFA"), RAND()*(150-138)+138,
  IF(AND(P308="28", ODOO!F308="K-150 NFA"), RAND()*(265-220)+220,
  IF(AND(P308="7", ODOO!F308="K-150 FA"), RAND()*(150-138)+138,
  IF(AND(P308="28", ODOO!F308="K-150 FA"), RAND()*(265-220)+220,
  IF(AND(P308="7", ODOO!F308="K-225 NFA"), RAND()*(240-213)+213,
  IF(AND(P308="28", ODOO!F308="K-225 NFA"), RAND()*(390-348)+348,
  IF(AND(P308="7", ODOO!F308="K-225 FA"), RAND()*(240-213)+213,
  IF(AND(P308="28", ODOO!F308="K-225 FA"), RAND()*(390-348)+348,
  IF(AND(P308="7", ODOO!F308="K-250 NFA"), RAND()*(275-235)+235,
  IF(AND(P308="28", ODOO!F308="K-250 NFA"), RAND()*(440-400)+400,
  IF(AND(P308="7", ODOO!F308="K-250 FA"), RAND()*(275-235)+235,
  IF(AND(P308="28", ODOO!F308="K-250 FA"), RAND()*(440-400)+400,
  IF(AND(P308="7", ODOO!F308="K-350 NFA"), RAND()*(390-345)+345,
  IF(AND(P308="28", ODOO!F308="K-350 NFA"), RAND()*(570-520)+520,
  IF(AND(P308="7", ODOO!F308="K-350 FA"), RAND()*(390-345)+345,
  IF(AND(P308="28", ODOO!F308="K-350 FA"), RAND()*(570-520)+520,
  IF(AND(P308="7", ODOO!F308="K-450 FA"), RAND()*(480-420)+420,
  IF(AND(P308="28", ODOO!F308="K-450 FA"), RAND()*(730-648)+648,
  IF(AND(P308="7", ODOO!F308="K-450 NFA"), RAND()*(480-420)+420,
  IF(AND(P308="28", ODOO!F308="K-450 NFA"), RAND()*(730-648)+648,
  IF(AND(P308="7", ODOO!F308="K-500 FA"), RAND()*(530-466)+466,
  IF(AND(P308="28", ODOO!F308="K-500 FA"), RAND()*(800-718)+718,
  IF(AND(P308="7", ODOO!F308="K-500 NFA"), RAND()*(530-466)+466,
  IF(AND(P308="28", ODOO!F308="K-500 NFA"), RAND()*(800-718)+718,
  "0")))))))))))))))))))))))))))))))))))))))))))))))))))))))))))))),  2)</f>
        <v/>
      </c>
      <c r="H308" s="1">
        <f>ROUND(RAND()*(12.56-12)+12.1,2)</f>
        <v/>
      </c>
      <c r="I308">
        <f>CHOOSE(RANDBETWEEN(1,5), "A", "B", "C", "D", "E")</f>
        <v/>
      </c>
      <c r="J308" t="inlineStr">
        <is>
          <t>B</t>
        </is>
      </c>
      <c r="K308">
        <f>bjdt_id!C308</f>
        <v/>
      </c>
      <c r="L308" s="4">
        <f>ODOO!H308</f>
        <v/>
      </c>
      <c r="M308">
        <f>ODOO!J308</f>
        <v/>
      </c>
      <c r="N308" s="1">
        <f>ROUND(G308*101.971/176.71/0.83,2)</f>
        <v/>
      </c>
      <c r="O308" s="1">
        <f>ROUND(G308/17671*1000.2,2)</f>
        <v/>
      </c>
      <c r="P308">
        <f>ODOO!I308</f>
        <v/>
      </c>
      <c r="Q308" s="4">
        <f>ODOO!H308</f>
        <v/>
      </c>
    </row>
    <row r="309">
      <c r="A309" s="5">
        <f>A308+1</f>
        <v/>
      </c>
      <c r="B309" s="4">
        <f>ODOO!H309</f>
        <v/>
      </c>
      <c r="C309" t="n">
        <v>4</v>
      </c>
      <c r="D309">
        <f>ODOO!P309</f>
        <v/>
      </c>
      <c r="E309">
        <f>ODOO!A309</f>
        <v/>
      </c>
      <c r="F309">
        <f>ODOO!G309</f>
        <v/>
      </c>
      <c r="G309" s="1">
        <f>ROUND(
  IF(AND(P309="7", OR(ODOO!F309="Class B-1 FA", ODOO!F309="Class B-1 NFA")), RAND()*(480-420)+420,
  IF(AND(P309="28", OR(ODOO!F309="Class B-1 FA", ODOO!F309="Class B-1 NFA")), RAND()*(650-580)+580,
  IF(AND(P309="7", ODOO!F309="Fc-30 NFA"), RAND()*(480-420)+420,
  IF(AND(P309="28", ODOO!F309="Fc-30 NFA"), RAND()*(650-580)+580,
  IF(AND(P309="7", ODOO!F309="Fc-20 NFA"), RAND()*(275-236)+236,
  IF(AND(P309="28", ODOO!F309="Fc-20 NFA"), RAND()*(490-410)+410,
  IF(AND(P309="7", ODOO!F309="Fc-35 NFA"), RAND()*(435-393)+393,
  IF(AND(P309="28", ODOO!F309="Fc-35 NFA"), RAND()*(680-620)+620,
  IF(AND(P309="7", ODOO!F309="Fc-15 NFA"), RAND()*(200-175)+175,
  IF(AND(P309="28", ODOO!F309="Fc-15 NFA"), RAND()*(355-305)+305,
  IF(AND(P309="7", ODOO!F309="K-300 NFA"), RAND()*(324-278)+278,
  IF(AND(P309="28", ODOO!F309="K-300 NFA"), RAND()*(520-450)+450,
  IF(AND(P309="7", ODOO!F309="K-300 FA"), RAND()*(324-278)+278,
  IF(AND(P309="28", ODOO!F309="K-300 FA"), RAND()*(520-450)+450,
  IF(AND(P309="7", ODOO!F309="K-400 FA"), RAND()*(415-370)+370,
  IF(AND(P309="28", ODOO!F309="K-400 FA"), RAND()*(655-591)+591,
  IF(AND(P309="7", ODOO!F309="K-400 NFA"), RAND()*(415-370)+370,
  IF(AND(P309="28", ODOO!F309="K-400 NFA"), RAND()*(655-591)+591,
  IF(AND(P309="7", ODOO!F309="Class B-2 FA"), RAND()*(503-448)+448,
  IF(AND(P309="28", ODOO!F309="Class B-2 FA"), RAND()*(695-622)+622,
  IF(AND(P309="7", ODOO!F309="Fc-10 NFA"), RAND()*(155-123)+123,
  IF(AND(P309="28", ODOO!F309="Fc-10 NFA"), RAND()*(230-200)+200,
  IF(AND(P309="7", ODOO!F309="Class E-1 NFA"), RAND()*(155-123)+123,
  IF(AND(P309="28", ODOO!F309="Class E-1 NFA"), RAND()*(230-200)+200,
  IF(AND(P309="7", ODOO!F309="Class E-1 FA"), RAND()*(155-123)+123,
  IF(AND(P309="28", ODOO!F309="Class E-1 FA"), RAND()*(230-200)+200,
  IF(AND(P309="7", ODOO!F309="K-175 NFA"), RAND()*(195-165)+165,
  IF(AND(P309="28", ODOO!F309="K-175 NFA"), RAND()*(320-270)+270,
  IF(AND(P309="7", ODOO!F309="K-125 NFA"), RAND()*(155-123)+123,
  IF(AND(P309="28", ODOO!F309="K-125 NFA"), RAND()*(230-200)+200,
  IF(AND(P309="7", ODOO!F309="B0-1 NFA"), RAND()*(155-123)+123,
  IF(AND(P309="28", ODOO!F309="B0-1 NFA"), RAND()*(190-177)+177,
  IF(AND(P309="7", ODOO!F309="Class C-1 NFA"), RAND()*(275-245)+245,
  IF(AND(P309="28", ODOO!F309="Class C-1 NFA"), RAND()*(460-407)+407,
  IF(AND(P309="7", ODOO!F309="K-100 NFA"), RAND()*(115-93)+93,
  IF(AND(P309="28", ODOO!F309="K-100 NFA"), RAND()*(200-146)+146,
  IF(AND(P309="7", ODOO!F309="K-100 FA"), RAND()*(115-93)+93,
  IF(AND(P309="28", ODOO!F309="K-100 FA"), RAND()*(200-146)+146,
  IF(AND(P309="7", ODOO!F309="K-150 NFA"), RAND()*(150-138)+138,
  IF(AND(P309="28", ODOO!F309="K-150 NFA"), RAND()*(265-220)+220,
  IF(AND(P309="7", ODOO!F309="K-150 FA"), RAND()*(150-138)+138,
  IF(AND(P309="28", ODOO!F309="K-150 FA"), RAND()*(265-220)+220,
  IF(AND(P309="7", ODOO!F309="K-225 NFA"), RAND()*(240-213)+213,
  IF(AND(P309="28", ODOO!F309="K-225 NFA"), RAND()*(390-348)+348,
  IF(AND(P309="7", ODOO!F309="K-225 FA"), RAND()*(240-213)+213,
  IF(AND(P309="28", ODOO!F309="K-225 FA"), RAND()*(390-348)+348,
  IF(AND(P309="7", ODOO!F309="K-250 NFA"), RAND()*(275-235)+235,
  IF(AND(P309="28", ODOO!F309="K-250 NFA"), RAND()*(440-400)+400,
  IF(AND(P309="7", ODOO!F309="K-250 FA"), RAND()*(275-235)+235,
  IF(AND(P309="28", ODOO!F309="K-250 FA"), RAND()*(440-400)+400,
  IF(AND(P309="7", ODOO!F309="K-350 NFA"), RAND()*(390-345)+345,
  IF(AND(P309="28", ODOO!F309="K-350 NFA"), RAND()*(570-520)+520,
  IF(AND(P309="7", ODOO!F309="K-350 FA"), RAND()*(390-345)+345,
  IF(AND(P309="28", ODOO!F309="K-350 FA"), RAND()*(570-520)+520,
  IF(AND(P309="7", ODOO!F309="K-450 FA"), RAND()*(480-420)+420,
  IF(AND(P309="28", ODOO!F309="K-450 FA"), RAND()*(730-648)+648,
  IF(AND(P309="7", ODOO!F309="K-450 NFA"), RAND()*(480-420)+420,
  IF(AND(P309="28", ODOO!F309="K-450 NFA"), RAND()*(730-648)+648,
  IF(AND(P309="7", ODOO!F309="K-500 FA"), RAND()*(530-466)+466,
  IF(AND(P309="28", ODOO!F309="K-500 FA"), RAND()*(800-718)+718,
  IF(AND(P309="7", ODOO!F309="K-500 NFA"), RAND()*(530-466)+466,
  IF(AND(P309="28", ODOO!F309="K-500 NFA"), RAND()*(800-718)+718,
  "0")))))))))))))))))))))))))))))))))))))))))))))))))))))))))))))),  2)</f>
        <v/>
      </c>
      <c r="H309" s="1">
        <f>ROUND(RAND()*(12.56-12)+12.1,2)</f>
        <v/>
      </c>
      <c r="I309">
        <f>CHOOSE(RANDBETWEEN(1,5), "A", "B", "C", "D", "E")</f>
        <v/>
      </c>
      <c r="J309" t="inlineStr">
        <is>
          <t>B</t>
        </is>
      </c>
      <c r="K309">
        <f>bjdt_id!C309</f>
        <v/>
      </c>
      <c r="L309" s="4">
        <f>ODOO!H309</f>
        <v/>
      </c>
      <c r="M309">
        <f>ODOO!J309</f>
        <v/>
      </c>
      <c r="N309" s="1">
        <f>ROUND(G309*101.971/176.71/0.83,2)</f>
        <v/>
      </c>
      <c r="O309" s="1">
        <f>ROUND(G309/17671*1000.2,2)</f>
        <v/>
      </c>
      <c r="P309">
        <f>ODOO!I309</f>
        <v/>
      </c>
      <c r="Q309" s="4">
        <f>ODOO!H309</f>
        <v/>
      </c>
    </row>
    <row r="310">
      <c r="A310" s="5">
        <f>A309+1</f>
        <v/>
      </c>
      <c r="B310" s="4">
        <f>ODOO!H310</f>
        <v/>
      </c>
      <c r="C310" t="n">
        <v>4</v>
      </c>
      <c r="D310">
        <f>ODOO!P310</f>
        <v/>
      </c>
      <c r="E310">
        <f>ODOO!A310</f>
        <v/>
      </c>
      <c r="F310">
        <f>ODOO!G310</f>
        <v/>
      </c>
      <c r="G310" s="1">
        <f>ROUND(
  IF(AND(P310="7", OR(ODOO!F310="Class B-1 FA", ODOO!F310="Class B-1 NFA")), RAND()*(480-420)+420,
  IF(AND(P310="28", OR(ODOO!F310="Class B-1 FA", ODOO!F310="Class B-1 NFA")), RAND()*(650-580)+580,
  IF(AND(P310="7", ODOO!F310="Fc-30 NFA"), RAND()*(480-420)+420,
  IF(AND(P310="28", ODOO!F310="Fc-30 NFA"), RAND()*(650-580)+580,
  IF(AND(P310="7", ODOO!F310="Fc-20 NFA"), RAND()*(275-236)+236,
  IF(AND(P310="28", ODOO!F310="Fc-20 NFA"), RAND()*(490-410)+410,
  IF(AND(P310="7", ODOO!F310="Fc-35 NFA"), RAND()*(435-393)+393,
  IF(AND(P310="28", ODOO!F310="Fc-35 NFA"), RAND()*(680-620)+620,
  IF(AND(P310="7", ODOO!F310="Fc-15 NFA"), RAND()*(200-175)+175,
  IF(AND(P310="28", ODOO!F310="Fc-15 NFA"), RAND()*(355-305)+305,
  IF(AND(P310="7", ODOO!F310="K-300 NFA"), RAND()*(324-278)+278,
  IF(AND(P310="28", ODOO!F310="K-300 NFA"), RAND()*(520-450)+450,
  IF(AND(P310="7", ODOO!F310="K-300 FA"), RAND()*(324-278)+278,
  IF(AND(P310="28", ODOO!F310="K-300 FA"), RAND()*(520-450)+450,
  IF(AND(P310="7", ODOO!F310="K-400 FA"), RAND()*(415-370)+370,
  IF(AND(P310="28", ODOO!F310="K-400 FA"), RAND()*(655-591)+591,
  IF(AND(P310="7", ODOO!F310="K-400 NFA"), RAND()*(415-370)+370,
  IF(AND(P310="28", ODOO!F310="K-400 NFA"), RAND()*(655-591)+591,
  IF(AND(P310="7", ODOO!F310="Class B-2 FA"), RAND()*(503-448)+448,
  IF(AND(P310="28", ODOO!F310="Class B-2 FA"), RAND()*(695-622)+622,
  IF(AND(P310="7", ODOO!F310="Fc-10 NFA"), RAND()*(155-123)+123,
  IF(AND(P310="28", ODOO!F310="Fc-10 NFA"), RAND()*(230-200)+200,
  IF(AND(P310="7", ODOO!F310="Class E-1 NFA"), RAND()*(155-123)+123,
  IF(AND(P310="28", ODOO!F310="Class E-1 NFA"), RAND()*(230-200)+200,
  IF(AND(P310="7", ODOO!F310="Class E-1 FA"), RAND()*(155-123)+123,
  IF(AND(P310="28", ODOO!F310="Class E-1 FA"), RAND()*(230-200)+200,
  IF(AND(P310="7", ODOO!F310="K-175 NFA"), RAND()*(195-165)+165,
  IF(AND(P310="28", ODOO!F310="K-175 NFA"), RAND()*(320-270)+270,
  IF(AND(P310="7", ODOO!F310="K-125 NFA"), RAND()*(155-123)+123,
  IF(AND(P310="28", ODOO!F310="K-125 NFA"), RAND()*(230-200)+200,
  IF(AND(P310="7", ODOO!F310="B0-1 NFA"), RAND()*(155-123)+123,
  IF(AND(P310="28", ODOO!F310="B0-1 NFA"), RAND()*(190-177)+177,
  IF(AND(P310="7", ODOO!F310="Class C-1 NFA"), RAND()*(275-245)+245,
  IF(AND(P310="28", ODOO!F310="Class C-1 NFA"), RAND()*(460-407)+407,
  IF(AND(P310="7", ODOO!F310="K-100 NFA"), RAND()*(115-93)+93,
  IF(AND(P310="28", ODOO!F310="K-100 NFA"), RAND()*(200-146)+146,
  IF(AND(P310="7", ODOO!F310="K-100 FA"), RAND()*(115-93)+93,
  IF(AND(P310="28", ODOO!F310="K-100 FA"), RAND()*(200-146)+146,
  IF(AND(P310="7", ODOO!F310="K-150 NFA"), RAND()*(150-138)+138,
  IF(AND(P310="28", ODOO!F310="K-150 NFA"), RAND()*(265-220)+220,
  IF(AND(P310="7", ODOO!F310="K-150 FA"), RAND()*(150-138)+138,
  IF(AND(P310="28", ODOO!F310="K-150 FA"), RAND()*(265-220)+220,
  IF(AND(P310="7", ODOO!F310="K-225 NFA"), RAND()*(240-213)+213,
  IF(AND(P310="28", ODOO!F310="K-225 NFA"), RAND()*(390-348)+348,
  IF(AND(P310="7", ODOO!F310="K-225 FA"), RAND()*(240-213)+213,
  IF(AND(P310="28", ODOO!F310="K-225 FA"), RAND()*(390-348)+348,
  IF(AND(P310="7", ODOO!F310="K-250 NFA"), RAND()*(275-235)+235,
  IF(AND(P310="28", ODOO!F310="K-250 NFA"), RAND()*(440-400)+400,
  IF(AND(P310="7", ODOO!F310="K-250 FA"), RAND()*(275-235)+235,
  IF(AND(P310="28", ODOO!F310="K-250 FA"), RAND()*(440-400)+400,
  IF(AND(P310="7", ODOO!F310="K-350 NFA"), RAND()*(390-345)+345,
  IF(AND(P310="28", ODOO!F310="K-350 NFA"), RAND()*(570-520)+520,
  IF(AND(P310="7", ODOO!F310="K-350 FA"), RAND()*(390-345)+345,
  IF(AND(P310="28", ODOO!F310="K-350 FA"), RAND()*(570-520)+520,
  IF(AND(P310="7", ODOO!F310="K-450 FA"), RAND()*(480-420)+420,
  IF(AND(P310="28", ODOO!F310="K-450 FA"), RAND()*(730-648)+648,
  IF(AND(P310="7", ODOO!F310="K-450 NFA"), RAND()*(480-420)+420,
  IF(AND(P310="28", ODOO!F310="K-450 NFA"), RAND()*(730-648)+648,
  IF(AND(P310="7", ODOO!F310="K-500 FA"), RAND()*(530-466)+466,
  IF(AND(P310="28", ODOO!F310="K-500 FA"), RAND()*(800-718)+718,
  IF(AND(P310="7", ODOO!F310="K-500 NFA"), RAND()*(530-466)+466,
  IF(AND(P310="28", ODOO!F310="K-500 NFA"), RAND()*(800-718)+718,
  "0")))))))))))))))))))))))))))))))))))))))))))))))))))))))))))))),  2)</f>
        <v/>
      </c>
      <c r="H310" s="1">
        <f>ROUND(RAND()*(12.56-12)+12.1,2)</f>
        <v/>
      </c>
      <c r="I310">
        <f>CHOOSE(RANDBETWEEN(1,5), "A", "B", "C", "D", "E")</f>
        <v/>
      </c>
      <c r="J310" t="inlineStr">
        <is>
          <t>B</t>
        </is>
      </c>
      <c r="K310">
        <f>bjdt_id!C310</f>
        <v/>
      </c>
      <c r="L310" s="4">
        <f>ODOO!H310</f>
        <v/>
      </c>
      <c r="M310">
        <f>ODOO!J310</f>
        <v/>
      </c>
      <c r="N310" s="1">
        <f>ROUND(G310*101.971/176.71/0.83,2)</f>
        <v/>
      </c>
      <c r="O310" s="1">
        <f>ROUND(G310/17671*1000.2,2)</f>
        <v/>
      </c>
      <c r="P310">
        <f>ODOO!I310</f>
        <v/>
      </c>
      <c r="Q310" s="4">
        <f>ODOO!H310</f>
        <v/>
      </c>
    </row>
    <row r="311">
      <c r="A311" s="5">
        <f>A310+1</f>
        <v/>
      </c>
      <c r="B311" s="4">
        <f>ODOO!H311</f>
        <v/>
      </c>
      <c r="C311" t="n">
        <v>4</v>
      </c>
      <c r="D311">
        <f>ODOO!P311</f>
        <v/>
      </c>
      <c r="E311">
        <f>ODOO!A311</f>
        <v/>
      </c>
      <c r="F311">
        <f>ODOO!G311</f>
        <v/>
      </c>
      <c r="G311" s="1">
        <f>ROUND(
  IF(AND(P311="7", OR(ODOO!F311="Class B-1 FA", ODOO!F311="Class B-1 NFA")), RAND()*(480-420)+420,
  IF(AND(P311="28", OR(ODOO!F311="Class B-1 FA", ODOO!F311="Class B-1 NFA")), RAND()*(650-580)+580,
  IF(AND(P311="7", ODOO!F311="Fc-30 NFA"), RAND()*(480-420)+420,
  IF(AND(P311="28", ODOO!F311="Fc-30 NFA"), RAND()*(650-580)+580,
  IF(AND(P311="7", ODOO!F311="Fc-20 NFA"), RAND()*(275-236)+236,
  IF(AND(P311="28", ODOO!F311="Fc-20 NFA"), RAND()*(490-410)+410,
  IF(AND(P311="7", ODOO!F311="Fc-35 NFA"), RAND()*(435-393)+393,
  IF(AND(P311="28", ODOO!F311="Fc-35 NFA"), RAND()*(680-620)+620,
  IF(AND(P311="7", ODOO!F311="Fc-15 NFA"), RAND()*(200-175)+175,
  IF(AND(P311="28", ODOO!F311="Fc-15 NFA"), RAND()*(355-305)+305,
  IF(AND(P311="7", ODOO!F311="K-300 NFA"), RAND()*(324-278)+278,
  IF(AND(P311="28", ODOO!F311="K-300 NFA"), RAND()*(520-450)+450,
  IF(AND(P311="7", ODOO!F311="K-300 FA"), RAND()*(324-278)+278,
  IF(AND(P311="28", ODOO!F311="K-300 FA"), RAND()*(520-450)+450,
  IF(AND(P311="7", ODOO!F311="K-400 FA"), RAND()*(415-370)+370,
  IF(AND(P311="28", ODOO!F311="K-400 FA"), RAND()*(655-591)+591,
  IF(AND(P311="7", ODOO!F311="K-400 NFA"), RAND()*(415-370)+370,
  IF(AND(P311="28", ODOO!F311="K-400 NFA"), RAND()*(655-591)+591,
  IF(AND(P311="7", ODOO!F311="Class B-2 FA"), RAND()*(503-448)+448,
  IF(AND(P311="28", ODOO!F311="Class B-2 FA"), RAND()*(695-622)+622,
  IF(AND(P311="7", ODOO!F311="Fc-10 NFA"), RAND()*(155-123)+123,
  IF(AND(P311="28", ODOO!F311="Fc-10 NFA"), RAND()*(230-200)+200,
  IF(AND(P311="7", ODOO!F311="Class E-1 NFA"), RAND()*(155-123)+123,
  IF(AND(P311="28", ODOO!F311="Class E-1 NFA"), RAND()*(230-200)+200,
  IF(AND(P311="7", ODOO!F311="Class E-1 FA"), RAND()*(155-123)+123,
  IF(AND(P311="28", ODOO!F311="Class E-1 FA"), RAND()*(230-200)+200,
  IF(AND(P311="7", ODOO!F311="K-175 NFA"), RAND()*(195-165)+165,
  IF(AND(P311="28", ODOO!F311="K-175 NFA"), RAND()*(320-270)+270,
  IF(AND(P311="7", ODOO!F311="K-125 NFA"), RAND()*(155-123)+123,
  IF(AND(P311="28", ODOO!F311="K-125 NFA"), RAND()*(230-200)+200,
  IF(AND(P311="7", ODOO!F311="B0-1 NFA"), RAND()*(155-123)+123,
  IF(AND(P311="28", ODOO!F311="B0-1 NFA"), RAND()*(190-177)+177,
  IF(AND(P311="7", ODOO!F311="Class C-1 NFA"), RAND()*(275-245)+245,
  IF(AND(P311="28", ODOO!F311="Class C-1 NFA"), RAND()*(460-407)+407,
  IF(AND(P311="7", ODOO!F311="K-100 NFA"), RAND()*(115-93)+93,
  IF(AND(P311="28", ODOO!F311="K-100 NFA"), RAND()*(200-146)+146,
  IF(AND(P311="7", ODOO!F311="K-100 FA"), RAND()*(115-93)+93,
  IF(AND(P311="28", ODOO!F311="K-100 FA"), RAND()*(200-146)+146,
  IF(AND(P311="7", ODOO!F311="K-150 NFA"), RAND()*(150-138)+138,
  IF(AND(P311="28", ODOO!F311="K-150 NFA"), RAND()*(265-220)+220,
  IF(AND(P311="7", ODOO!F311="K-150 FA"), RAND()*(150-138)+138,
  IF(AND(P311="28", ODOO!F311="K-150 FA"), RAND()*(265-220)+220,
  IF(AND(P311="7", ODOO!F311="K-225 NFA"), RAND()*(240-213)+213,
  IF(AND(P311="28", ODOO!F311="K-225 NFA"), RAND()*(390-348)+348,
  IF(AND(P311="7", ODOO!F311="K-225 FA"), RAND()*(240-213)+213,
  IF(AND(P311="28", ODOO!F311="K-225 FA"), RAND()*(390-348)+348,
  IF(AND(P311="7", ODOO!F311="K-250 NFA"), RAND()*(275-235)+235,
  IF(AND(P311="28", ODOO!F311="K-250 NFA"), RAND()*(440-400)+400,
  IF(AND(P311="7", ODOO!F311="K-250 FA"), RAND()*(275-235)+235,
  IF(AND(P311="28", ODOO!F311="K-250 FA"), RAND()*(440-400)+400,
  IF(AND(P311="7", ODOO!F311="K-350 NFA"), RAND()*(390-345)+345,
  IF(AND(P311="28", ODOO!F311="K-350 NFA"), RAND()*(570-520)+520,
  IF(AND(P311="7", ODOO!F311="K-350 FA"), RAND()*(390-345)+345,
  IF(AND(P311="28", ODOO!F311="K-350 FA"), RAND()*(570-520)+520,
  IF(AND(P311="7", ODOO!F311="K-450 FA"), RAND()*(480-420)+420,
  IF(AND(P311="28", ODOO!F311="K-450 FA"), RAND()*(730-648)+648,
  IF(AND(P311="7", ODOO!F311="K-450 NFA"), RAND()*(480-420)+420,
  IF(AND(P311="28", ODOO!F311="K-450 NFA"), RAND()*(730-648)+648,
  IF(AND(P311="7", ODOO!F311="K-500 FA"), RAND()*(530-466)+466,
  IF(AND(P311="28", ODOO!F311="K-500 FA"), RAND()*(800-718)+718,
  IF(AND(P311="7", ODOO!F311="K-500 NFA"), RAND()*(530-466)+466,
  IF(AND(P311="28", ODOO!F311="K-500 NFA"), RAND()*(800-718)+718,
  "0")))))))))))))))))))))))))))))))))))))))))))))))))))))))))))))),  2)</f>
        <v/>
      </c>
      <c r="H311" s="1">
        <f>ROUND(RAND()*(12.56-12)+12.1,2)</f>
        <v/>
      </c>
      <c r="I311">
        <f>CHOOSE(RANDBETWEEN(1,5), "A", "B", "C", "D", "E")</f>
        <v/>
      </c>
      <c r="J311" t="inlineStr">
        <is>
          <t>B</t>
        </is>
      </c>
      <c r="K311">
        <f>bjdt_id!C311</f>
        <v/>
      </c>
      <c r="L311" s="4">
        <f>ODOO!H311</f>
        <v/>
      </c>
      <c r="M311">
        <f>ODOO!J311</f>
        <v/>
      </c>
      <c r="N311" s="1">
        <f>ROUND(G311*101.971/176.71/0.83,2)</f>
        <v/>
      </c>
      <c r="O311" s="1">
        <f>ROUND(G311/17671*1000.2,2)</f>
        <v/>
      </c>
      <c r="P311">
        <f>ODOO!I311</f>
        <v/>
      </c>
      <c r="Q311" s="4">
        <f>ODOO!H311</f>
        <v/>
      </c>
    </row>
    <row r="312">
      <c r="A312" s="5">
        <f>A311+1</f>
        <v/>
      </c>
      <c r="B312" s="4">
        <f>ODOO!H312</f>
        <v/>
      </c>
      <c r="C312" t="n">
        <v>4</v>
      </c>
      <c r="D312">
        <f>ODOO!P312</f>
        <v/>
      </c>
      <c r="E312">
        <f>ODOO!A312</f>
        <v/>
      </c>
      <c r="F312">
        <f>ODOO!G312</f>
        <v/>
      </c>
      <c r="G312" s="1">
        <f>ROUND(
  IF(AND(P312="7", OR(ODOO!F312="Class B-1 FA", ODOO!F312="Class B-1 NFA")), RAND()*(480-420)+420,
  IF(AND(P312="28", OR(ODOO!F312="Class B-1 FA", ODOO!F312="Class B-1 NFA")), RAND()*(650-580)+580,
  IF(AND(P312="7", ODOO!F312="Fc-30 NFA"), RAND()*(480-420)+420,
  IF(AND(P312="28", ODOO!F312="Fc-30 NFA"), RAND()*(650-580)+580,
  IF(AND(P312="7", ODOO!F312="Fc-20 NFA"), RAND()*(275-236)+236,
  IF(AND(P312="28", ODOO!F312="Fc-20 NFA"), RAND()*(490-410)+410,
  IF(AND(P312="7", ODOO!F312="Fc-35 NFA"), RAND()*(435-393)+393,
  IF(AND(P312="28", ODOO!F312="Fc-35 NFA"), RAND()*(680-620)+620,
  IF(AND(P312="7", ODOO!F312="Fc-15 NFA"), RAND()*(200-175)+175,
  IF(AND(P312="28", ODOO!F312="Fc-15 NFA"), RAND()*(355-305)+305,
  IF(AND(P312="7", ODOO!F312="K-300 NFA"), RAND()*(324-278)+278,
  IF(AND(P312="28", ODOO!F312="K-300 NFA"), RAND()*(520-450)+450,
  IF(AND(P312="7", ODOO!F312="K-300 FA"), RAND()*(324-278)+278,
  IF(AND(P312="28", ODOO!F312="K-300 FA"), RAND()*(520-450)+450,
  IF(AND(P312="7", ODOO!F312="K-400 FA"), RAND()*(415-370)+370,
  IF(AND(P312="28", ODOO!F312="K-400 FA"), RAND()*(655-591)+591,
  IF(AND(P312="7", ODOO!F312="K-400 NFA"), RAND()*(415-370)+370,
  IF(AND(P312="28", ODOO!F312="K-400 NFA"), RAND()*(655-591)+591,
  IF(AND(P312="7", ODOO!F312="Class B-2 FA"), RAND()*(503-448)+448,
  IF(AND(P312="28", ODOO!F312="Class B-2 FA"), RAND()*(695-622)+622,
  IF(AND(P312="7", ODOO!F312="Fc-10 NFA"), RAND()*(155-123)+123,
  IF(AND(P312="28", ODOO!F312="Fc-10 NFA"), RAND()*(230-200)+200,
  IF(AND(P312="7", ODOO!F312="Class E-1 NFA"), RAND()*(155-123)+123,
  IF(AND(P312="28", ODOO!F312="Class E-1 NFA"), RAND()*(230-200)+200,
  IF(AND(P312="7", ODOO!F312="Class E-1 FA"), RAND()*(155-123)+123,
  IF(AND(P312="28", ODOO!F312="Class E-1 FA"), RAND()*(230-200)+200,
  IF(AND(P312="7", ODOO!F312="K-175 NFA"), RAND()*(195-165)+165,
  IF(AND(P312="28", ODOO!F312="K-175 NFA"), RAND()*(320-270)+270,
  IF(AND(P312="7", ODOO!F312="K-125 NFA"), RAND()*(155-123)+123,
  IF(AND(P312="28", ODOO!F312="K-125 NFA"), RAND()*(230-200)+200,
  IF(AND(P312="7", ODOO!F312="B0-1 NFA"), RAND()*(155-123)+123,
  IF(AND(P312="28", ODOO!F312="B0-1 NFA"), RAND()*(190-177)+177,
  IF(AND(P312="7", ODOO!F312="Class C-1 NFA"), RAND()*(275-245)+245,
  IF(AND(P312="28", ODOO!F312="Class C-1 NFA"), RAND()*(460-407)+407,
  IF(AND(P312="7", ODOO!F312="K-100 NFA"), RAND()*(115-93)+93,
  IF(AND(P312="28", ODOO!F312="K-100 NFA"), RAND()*(200-146)+146,
  IF(AND(P312="7", ODOO!F312="K-100 FA"), RAND()*(115-93)+93,
  IF(AND(P312="28", ODOO!F312="K-100 FA"), RAND()*(200-146)+146,
  IF(AND(P312="7", ODOO!F312="K-150 NFA"), RAND()*(150-138)+138,
  IF(AND(P312="28", ODOO!F312="K-150 NFA"), RAND()*(265-220)+220,
  IF(AND(P312="7", ODOO!F312="K-150 FA"), RAND()*(150-138)+138,
  IF(AND(P312="28", ODOO!F312="K-150 FA"), RAND()*(265-220)+220,
  IF(AND(P312="7", ODOO!F312="K-225 NFA"), RAND()*(240-213)+213,
  IF(AND(P312="28", ODOO!F312="K-225 NFA"), RAND()*(390-348)+348,
  IF(AND(P312="7", ODOO!F312="K-225 FA"), RAND()*(240-213)+213,
  IF(AND(P312="28", ODOO!F312="K-225 FA"), RAND()*(390-348)+348,
  IF(AND(P312="7", ODOO!F312="K-250 NFA"), RAND()*(275-235)+235,
  IF(AND(P312="28", ODOO!F312="K-250 NFA"), RAND()*(440-400)+400,
  IF(AND(P312="7", ODOO!F312="K-250 FA"), RAND()*(275-235)+235,
  IF(AND(P312="28", ODOO!F312="K-250 FA"), RAND()*(440-400)+400,
  IF(AND(P312="7", ODOO!F312="K-350 NFA"), RAND()*(390-345)+345,
  IF(AND(P312="28", ODOO!F312="K-350 NFA"), RAND()*(570-520)+520,
  IF(AND(P312="7", ODOO!F312="K-350 FA"), RAND()*(390-345)+345,
  IF(AND(P312="28", ODOO!F312="K-350 FA"), RAND()*(570-520)+520,
  IF(AND(P312="7", ODOO!F312="K-450 FA"), RAND()*(480-420)+420,
  IF(AND(P312="28", ODOO!F312="K-450 FA"), RAND()*(730-648)+648,
  IF(AND(P312="7", ODOO!F312="K-450 NFA"), RAND()*(480-420)+420,
  IF(AND(P312="28", ODOO!F312="K-450 NFA"), RAND()*(730-648)+648,
  IF(AND(P312="7", ODOO!F312="K-500 FA"), RAND()*(530-466)+466,
  IF(AND(P312="28", ODOO!F312="K-500 FA"), RAND()*(800-718)+718,
  IF(AND(P312="7", ODOO!F312="K-500 NFA"), RAND()*(530-466)+466,
  IF(AND(P312="28", ODOO!F312="K-500 NFA"), RAND()*(800-718)+718,
  "0")))))))))))))))))))))))))))))))))))))))))))))))))))))))))))))),  2)</f>
        <v/>
      </c>
      <c r="H312" s="1">
        <f>ROUND(RAND()*(12.56-12)+12.1,2)</f>
        <v/>
      </c>
      <c r="I312">
        <f>CHOOSE(RANDBETWEEN(1,5), "A", "B", "C", "D", "E")</f>
        <v/>
      </c>
      <c r="J312" t="inlineStr">
        <is>
          <t>B</t>
        </is>
      </c>
      <c r="K312">
        <f>bjdt_id!C312</f>
        <v/>
      </c>
      <c r="L312" s="4">
        <f>ODOO!H312</f>
        <v/>
      </c>
      <c r="M312">
        <f>ODOO!J312</f>
        <v/>
      </c>
      <c r="N312" s="1">
        <f>ROUND(G312*101.971/176.71/0.83,2)</f>
        <v/>
      </c>
      <c r="O312" s="1">
        <f>ROUND(G312/17671*1000.2,2)</f>
        <v/>
      </c>
      <c r="P312">
        <f>ODOO!I312</f>
        <v/>
      </c>
      <c r="Q312" s="4">
        <f>ODOO!H312</f>
        <v/>
      </c>
    </row>
    <row r="313">
      <c r="A313" s="5">
        <f>A312+1</f>
        <v/>
      </c>
      <c r="B313" s="4">
        <f>ODOO!H313</f>
        <v/>
      </c>
      <c r="C313" t="n">
        <v>4</v>
      </c>
      <c r="D313">
        <f>ODOO!P313</f>
        <v/>
      </c>
      <c r="E313">
        <f>ODOO!A313</f>
        <v/>
      </c>
      <c r="F313">
        <f>ODOO!G313</f>
        <v/>
      </c>
      <c r="G313" s="1">
        <f>ROUND(
  IF(AND(P313="7", OR(ODOO!F313="Class B-1 FA", ODOO!F313="Class B-1 NFA")), RAND()*(480-420)+420,
  IF(AND(P313="28", OR(ODOO!F313="Class B-1 FA", ODOO!F313="Class B-1 NFA")), RAND()*(650-580)+580,
  IF(AND(P313="7", ODOO!F313="Fc-30 NFA"), RAND()*(480-420)+420,
  IF(AND(P313="28", ODOO!F313="Fc-30 NFA"), RAND()*(650-580)+580,
  IF(AND(P313="7", ODOO!F313="Fc-20 NFA"), RAND()*(275-236)+236,
  IF(AND(P313="28", ODOO!F313="Fc-20 NFA"), RAND()*(490-410)+410,
  IF(AND(P313="7", ODOO!F313="Fc-35 NFA"), RAND()*(435-393)+393,
  IF(AND(P313="28", ODOO!F313="Fc-35 NFA"), RAND()*(680-620)+620,
  IF(AND(P313="7", ODOO!F313="Fc-15 NFA"), RAND()*(200-175)+175,
  IF(AND(P313="28", ODOO!F313="Fc-15 NFA"), RAND()*(355-305)+305,
  IF(AND(P313="7", ODOO!F313="K-300 NFA"), RAND()*(324-278)+278,
  IF(AND(P313="28", ODOO!F313="K-300 NFA"), RAND()*(520-450)+450,
  IF(AND(P313="7", ODOO!F313="K-300 FA"), RAND()*(324-278)+278,
  IF(AND(P313="28", ODOO!F313="K-300 FA"), RAND()*(520-450)+450,
  IF(AND(P313="7", ODOO!F313="K-400 FA"), RAND()*(415-370)+370,
  IF(AND(P313="28", ODOO!F313="K-400 FA"), RAND()*(655-591)+591,
  IF(AND(P313="7", ODOO!F313="K-400 NFA"), RAND()*(415-370)+370,
  IF(AND(P313="28", ODOO!F313="K-400 NFA"), RAND()*(655-591)+591,
  IF(AND(P313="7", ODOO!F313="Class B-2 FA"), RAND()*(503-448)+448,
  IF(AND(P313="28", ODOO!F313="Class B-2 FA"), RAND()*(695-622)+622,
  IF(AND(P313="7", ODOO!F313="Fc-10 NFA"), RAND()*(155-123)+123,
  IF(AND(P313="28", ODOO!F313="Fc-10 NFA"), RAND()*(230-200)+200,
  IF(AND(P313="7", ODOO!F313="Class E-1 NFA"), RAND()*(155-123)+123,
  IF(AND(P313="28", ODOO!F313="Class E-1 NFA"), RAND()*(230-200)+200,
  IF(AND(P313="7", ODOO!F313="Class E-1 FA"), RAND()*(155-123)+123,
  IF(AND(P313="28", ODOO!F313="Class E-1 FA"), RAND()*(230-200)+200,
  IF(AND(P313="7", ODOO!F313="K-175 NFA"), RAND()*(195-165)+165,
  IF(AND(P313="28", ODOO!F313="K-175 NFA"), RAND()*(320-270)+270,
  IF(AND(P313="7", ODOO!F313="K-125 NFA"), RAND()*(155-123)+123,
  IF(AND(P313="28", ODOO!F313="K-125 NFA"), RAND()*(230-200)+200,
  IF(AND(P313="7", ODOO!F313="B0-1 NFA"), RAND()*(155-123)+123,
  IF(AND(P313="28", ODOO!F313="B0-1 NFA"), RAND()*(190-177)+177,
  IF(AND(P313="7", ODOO!F313="Class C-1 NFA"), RAND()*(275-245)+245,
  IF(AND(P313="28", ODOO!F313="Class C-1 NFA"), RAND()*(460-407)+407,
  IF(AND(P313="7", ODOO!F313="K-100 NFA"), RAND()*(115-93)+93,
  IF(AND(P313="28", ODOO!F313="K-100 NFA"), RAND()*(200-146)+146,
  IF(AND(P313="7", ODOO!F313="K-100 FA"), RAND()*(115-93)+93,
  IF(AND(P313="28", ODOO!F313="K-100 FA"), RAND()*(200-146)+146,
  IF(AND(P313="7", ODOO!F313="K-150 NFA"), RAND()*(150-138)+138,
  IF(AND(P313="28", ODOO!F313="K-150 NFA"), RAND()*(265-220)+220,
  IF(AND(P313="7", ODOO!F313="K-150 FA"), RAND()*(150-138)+138,
  IF(AND(P313="28", ODOO!F313="K-150 FA"), RAND()*(265-220)+220,
  IF(AND(P313="7", ODOO!F313="K-225 NFA"), RAND()*(240-213)+213,
  IF(AND(P313="28", ODOO!F313="K-225 NFA"), RAND()*(390-348)+348,
  IF(AND(P313="7", ODOO!F313="K-225 FA"), RAND()*(240-213)+213,
  IF(AND(P313="28", ODOO!F313="K-225 FA"), RAND()*(390-348)+348,
  IF(AND(P313="7", ODOO!F313="K-250 NFA"), RAND()*(275-235)+235,
  IF(AND(P313="28", ODOO!F313="K-250 NFA"), RAND()*(440-400)+400,
  IF(AND(P313="7", ODOO!F313="K-250 FA"), RAND()*(275-235)+235,
  IF(AND(P313="28", ODOO!F313="K-250 FA"), RAND()*(440-400)+400,
  IF(AND(P313="7", ODOO!F313="K-350 NFA"), RAND()*(390-345)+345,
  IF(AND(P313="28", ODOO!F313="K-350 NFA"), RAND()*(570-520)+520,
  IF(AND(P313="7", ODOO!F313="K-350 FA"), RAND()*(390-345)+345,
  IF(AND(P313="28", ODOO!F313="K-350 FA"), RAND()*(570-520)+520,
  IF(AND(P313="7", ODOO!F313="K-450 FA"), RAND()*(480-420)+420,
  IF(AND(P313="28", ODOO!F313="K-450 FA"), RAND()*(730-648)+648,
  IF(AND(P313="7", ODOO!F313="K-450 NFA"), RAND()*(480-420)+420,
  IF(AND(P313="28", ODOO!F313="K-450 NFA"), RAND()*(730-648)+648,
  IF(AND(P313="7", ODOO!F313="K-500 FA"), RAND()*(530-466)+466,
  IF(AND(P313="28", ODOO!F313="K-500 FA"), RAND()*(800-718)+718,
  IF(AND(P313="7", ODOO!F313="K-500 NFA"), RAND()*(530-466)+466,
  IF(AND(P313="28", ODOO!F313="K-500 NFA"), RAND()*(800-718)+718,
  "0")))))))))))))))))))))))))))))))))))))))))))))))))))))))))))))),  2)</f>
        <v/>
      </c>
      <c r="H313" s="1">
        <f>ROUND(RAND()*(12.56-12)+12.1,2)</f>
        <v/>
      </c>
      <c r="I313">
        <f>CHOOSE(RANDBETWEEN(1,5), "A", "B", "C", "D", "E")</f>
        <v/>
      </c>
      <c r="J313" t="inlineStr">
        <is>
          <t>B</t>
        </is>
      </c>
      <c r="K313">
        <f>bjdt_id!C313</f>
        <v/>
      </c>
      <c r="L313" s="4">
        <f>ODOO!H313</f>
        <v/>
      </c>
      <c r="M313">
        <f>ODOO!J313</f>
        <v/>
      </c>
      <c r="N313" s="1">
        <f>ROUND(G313*101.971/176.71/0.83,2)</f>
        <v/>
      </c>
      <c r="O313" s="1">
        <f>ROUND(G313/17671*1000.2,2)</f>
        <v/>
      </c>
      <c r="P313">
        <f>ODOO!I313</f>
        <v/>
      </c>
      <c r="Q313" s="4">
        <f>ODOO!H313</f>
        <v/>
      </c>
    </row>
    <row r="314">
      <c r="A314" s="5">
        <f>A313+1</f>
        <v/>
      </c>
      <c r="B314" s="4">
        <f>ODOO!H314</f>
        <v/>
      </c>
      <c r="C314" t="n">
        <v>4</v>
      </c>
      <c r="D314">
        <f>ODOO!P314</f>
        <v/>
      </c>
      <c r="E314">
        <f>ODOO!A314</f>
        <v/>
      </c>
      <c r="F314">
        <f>ODOO!G314</f>
        <v/>
      </c>
      <c r="G314" s="1">
        <f>ROUND(
  IF(AND(P314="7", OR(ODOO!F314="Class B-1 FA", ODOO!F314="Class B-1 NFA")), RAND()*(480-420)+420,
  IF(AND(P314="28", OR(ODOO!F314="Class B-1 FA", ODOO!F314="Class B-1 NFA")), RAND()*(650-580)+580,
  IF(AND(P314="7", ODOO!F314="Fc-30 NFA"), RAND()*(480-420)+420,
  IF(AND(P314="28", ODOO!F314="Fc-30 NFA"), RAND()*(650-580)+580,
  IF(AND(P314="7", ODOO!F314="Fc-20 NFA"), RAND()*(275-236)+236,
  IF(AND(P314="28", ODOO!F314="Fc-20 NFA"), RAND()*(490-410)+410,
  IF(AND(P314="7", ODOO!F314="Fc-35 NFA"), RAND()*(435-393)+393,
  IF(AND(P314="28", ODOO!F314="Fc-35 NFA"), RAND()*(680-620)+620,
  IF(AND(P314="7", ODOO!F314="Fc-15 NFA"), RAND()*(200-175)+175,
  IF(AND(P314="28", ODOO!F314="Fc-15 NFA"), RAND()*(355-305)+305,
  IF(AND(P314="7", ODOO!F314="K-300 NFA"), RAND()*(324-278)+278,
  IF(AND(P314="28", ODOO!F314="K-300 NFA"), RAND()*(520-450)+450,
  IF(AND(P314="7", ODOO!F314="K-300 FA"), RAND()*(324-278)+278,
  IF(AND(P314="28", ODOO!F314="K-300 FA"), RAND()*(520-450)+450,
  IF(AND(P314="7", ODOO!F314="K-400 FA"), RAND()*(415-370)+370,
  IF(AND(P314="28", ODOO!F314="K-400 FA"), RAND()*(655-591)+591,
  IF(AND(P314="7", ODOO!F314="K-400 NFA"), RAND()*(415-370)+370,
  IF(AND(P314="28", ODOO!F314="K-400 NFA"), RAND()*(655-591)+591,
  IF(AND(P314="7", ODOO!F314="Class B-2 FA"), RAND()*(503-448)+448,
  IF(AND(P314="28", ODOO!F314="Class B-2 FA"), RAND()*(695-622)+622,
  IF(AND(P314="7", ODOO!F314="Fc-10 NFA"), RAND()*(155-123)+123,
  IF(AND(P314="28", ODOO!F314="Fc-10 NFA"), RAND()*(230-200)+200,
  IF(AND(P314="7", ODOO!F314="Class E-1 NFA"), RAND()*(155-123)+123,
  IF(AND(P314="28", ODOO!F314="Class E-1 NFA"), RAND()*(230-200)+200,
  IF(AND(P314="7", ODOO!F314="Class E-1 FA"), RAND()*(155-123)+123,
  IF(AND(P314="28", ODOO!F314="Class E-1 FA"), RAND()*(230-200)+200,
  IF(AND(P314="7", ODOO!F314="K-175 NFA"), RAND()*(195-165)+165,
  IF(AND(P314="28", ODOO!F314="K-175 NFA"), RAND()*(320-270)+270,
  IF(AND(P314="7", ODOO!F314="K-125 NFA"), RAND()*(155-123)+123,
  IF(AND(P314="28", ODOO!F314="K-125 NFA"), RAND()*(230-200)+200,
  IF(AND(P314="7", ODOO!F314="B0-1 NFA"), RAND()*(155-123)+123,
  IF(AND(P314="28", ODOO!F314="B0-1 NFA"), RAND()*(190-177)+177,
  IF(AND(P314="7", ODOO!F314="Class C-1 NFA"), RAND()*(275-245)+245,
  IF(AND(P314="28", ODOO!F314="Class C-1 NFA"), RAND()*(460-407)+407,
  IF(AND(P314="7", ODOO!F314="K-100 NFA"), RAND()*(115-93)+93,
  IF(AND(P314="28", ODOO!F314="K-100 NFA"), RAND()*(200-146)+146,
  IF(AND(P314="7", ODOO!F314="K-100 FA"), RAND()*(115-93)+93,
  IF(AND(P314="28", ODOO!F314="K-100 FA"), RAND()*(200-146)+146,
  IF(AND(P314="7", ODOO!F314="K-150 NFA"), RAND()*(150-138)+138,
  IF(AND(P314="28", ODOO!F314="K-150 NFA"), RAND()*(265-220)+220,
  IF(AND(P314="7", ODOO!F314="K-150 FA"), RAND()*(150-138)+138,
  IF(AND(P314="28", ODOO!F314="K-150 FA"), RAND()*(265-220)+220,
  IF(AND(P314="7", ODOO!F314="K-225 NFA"), RAND()*(240-213)+213,
  IF(AND(P314="28", ODOO!F314="K-225 NFA"), RAND()*(390-348)+348,
  IF(AND(P314="7", ODOO!F314="K-225 FA"), RAND()*(240-213)+213,
  IF(AND(P314="28", ODOO!F314="K-225 FA"), RAND()*(390-348)+348,
  IF(AND(P314="7", ODOO!F314="K-250 NFA"), RAND()*(275-235)+235,
  IF(AND(P314="28", ODOO!F314="K-250 NFA"), RAND()*(440-400)+400,
  IF(AND(P314="7", ODOO!F314="K-250 FA"), RAND()*(275-235)+235,
  IF(AND(P314="28", ODOO!F314="K-250 FA"), RAND()*(440-400)+400,
  IF(AND(P314="7", ODOO!F314="K-350 NFA"), RAND()*(390-345)+345,
  IF(AND(P314="28", ODOO!F314="K-350 NFA"), RAND()*(570-520)+520,
  IF(AND(P314="7", ODOO!F314="K-350 FA"), RAND()*(390-345)+345,
  IF(AND(P314="28", ODOO!F314="K-350 FA"), RAND()*(570-520)+520,
  IF(AND(P314="7", ODOO!F314="K-450 FA"), RAND()*(480-420)+420,
  IF(AND(P314="28", ODOO!F314="K-450 FA"), RAND()*(730-648)+648,
  IF(AND(P314="7", ODOO!F314="K-450 NFA"), RAND()*(480-420)+420,
  IF(AND(P314="28", ODOO!F314="K-450 NFA"), RAND()*(730-648)+648,
  IF(AND(P314="7", ODOO!F314="K-500 FA"), RAND()*(530-466)+466,
  IF(AND(P314="28", ODOO!F314="K-500 FA"), RAND()*(800-718)+718,
  IF(AND(P314="7", ODOO!F314="K-500 NFA"), RAND()*(530-466)+466,
  IF(AND(P314="28", ODOO!F314="K-500 NFA"), RAND()*(800-718)+718,
  "0")))))))))))))))))))))))))))))))))))))))))))))))))))))))))))))),  2)</f>
        <v/>
      </c>
      <c r="H314" s="1">
        <f>ROUND(RAND()*(12.56-12)+12.1,2)</f>
        <v/>
      </c>
      <c r="I314">
        <f>CHOOSE(RANDBETWEEN(1,5), "A", "B", "C", "D", "E")</f>
        <v/>
      </c>
      <c r="J314" t="inlineStr">
        <is>
          <t>B</t>
        </is>
      </c>
      <c r="K314">
        <f>bjdt_id!C314</f>
        <v/>
      </c>
      <c r="L314" s="4">
        <f>ODOO!H314</f>
        <v/>
      </c>
      <c r="M314">
        <f>ODOO!J314</f>
        <v/>
      </c>
      <c r="N314" s="1">
        <f>ROUND(G314*101.971/176.71/0.83,2)</f>
        <v/>
      </c>
      <c r="O314" s="1">
        <f>ROUND(G314/17671*1000.2,2)</f>
        <v/>
      </c>
      <c r="P314">
        <f>ODOO!I314</f>
        <v/>
      </c>
      <c r="Q314" s="4">
        <f>ODOO!H314</f>
        <v/>
      </c>
    </row>
    <row r="315">
      <c r="A315" s="5">
        <f>A314+1</f>
        <v/>
      </c>
      <c r="B315" s="4">
        <f>ODOO!H315</f>
        <v/>
      </c>
      <c r="C315" t="n">
        <v>4</v>
      </c>
      <c r="D315">
        <f>ODOO!P315</f>
        <v/>
      </c>
      <c r="E315">
        <f>ODOO!A315</f>
        <v/>
      </c>
      <c r="F315">
        <f>ODOO!G315</f>
        <v/>
      </c>
      <c r="G315" s="1">
        <f>ROUND(
  IF(AND(P315="7", OR(ODOO!F315="Class B-1 FA", ODOO!F315="Class B-1 NFA")), RAND()*(480-420)+420,
  IF(AND(P315="28", OR(ODOO!F315="Class B-1 FA", ODOO!F315="Class B-1 NFA")), RAND()*(650-580)+580,
  IF(AND(P315="7", ODOO!F315="Fc-30 NFA"), RAND()*(480-420)+420,
  IF(AND(P315="28", ODOO!F315="Fc-30 NFA"), RAND()*(650-580)+580,
  IF(AND(P315="7", ODOO!F315="Fc-20 NFA"), RAND()*(275-236)+236,
  IF(AND(P315="28", ODOO!F315="Fc-20 NFA"), RAND()*(490-410)+410,
  IF(AND(P315="7", ODOO!F315="Fc-35 NFA"), RAND()*(435-393)+393,
  IF(AND(P315="28", ODOO!F315="Fc-35 NFA"), RAND()*(680-620)+620,
  IF(AND(P315="7", ODOO!F315="Fc-15 NFA"), RAND()*(200-175)+175,
  IF(AND(P315="28", ODOO!F315="Fc-15 NFA"), RAND()*(355-305)+305,
  IF(AND(P315="7", ODOO!F315="K-300 NFA"), RAND()*(324-278)+278,
  IF(AND(P315="28", ODOO!F315="K-300 NFA"), RAND()*(520-450)+450,
  IF(AND(P315="7", ODOO!F315="K-300 FA"), RAND()*(324-278)+278,
  IF(AND(P315="28", ODOO!F315="K-300 FA"), RAND()*(520-450)+450,
  IF(AND(P315="7", ODOO!F315="K-400 FA"), RAND()*(415-370)+370,
  IF(AND(P315="28", ODOO!F315="K-400 FA"), RAND()*(655-591)+591,
  IF(AND(P315="7", ODOO!F315="K-400 NFA"), RAND()*(415-370)+370,
  IF(AND(P315="28", ODOO!F315="K-400 NFA"), RAND()*(655-591)+591,
  IF(AND(P315="7", ODOO!F315="Class B-2 FA"), RAND()*(503-448)+448,
  IF(AND(P315="28", ODOO!F315="Class B-2 FA"), RAND()*(695-622)+622,
  IF(AND(P315="7", ODOO!F315="Fc-10 NFA"), RAND()*(155-123)+123,
  IF(AND(P315="28", ODOO!F315="Fc-10 NFA"), RAND()*(230-200)+200,
  IF(AND(P315="7", ODOO!F315="Class E-1 NFA"), RAND()*(155-123)+123,
  IF(AND(P315="28", ODOO!F315="Class E-1 NFA"), RAND()*(230-200)+200,
  IF(AND(P315="7", ODOO!F315="Class E-1 FA"), RAND()*(155-123)+123,
  IF(AND(P315="28", ODOO!F315="Class E-1 FA"), RAND()*(230-200)+200,
  IF(AND(P315="7", ODOO!F315="K-175 NFA"), RAND()*(195-165)+165,
  IF(AND(P315="28", ODOO!F315="K-175 NFA"), RAND()*(320-270)+270,
  IF(AND(P315="7", ODOO!F315="K-125 NFA"), RAND()*(155-123)+123,
  IF(AND(P315="28", ODOO!F315="K-125 NFA"), RAND()*(230-200)+200,
  IF(AND(P315="7", ODOO!F315="B0-1 NFA"), RAND()*(155-123)+123,
  IF(AND(P315="28", ODOO!F315="B0-1 NFA"), RAND()*(190-177)+177,
  IF(AND(P315="7", ODOO!F315="Class C-1 NFA"), RAND()*(275-245)+245,
  IF(AND(P315="28", ODOO!F315="Class C-1 NFA"), RAND()*(460-407)+407,
  IF(AND(P315="7", ODOO!F315="K-100 NFA"), RAND()*(115-93)+93,
  IF(AND(P315="28", ODOO!F315="K-100 NFA"), RAND()*(200-146)+146,
  IF(AND(P315="7", ODOO!F315="K-100 FA"), RAND()*(115-93)+93,
  IF(AND(P315="28", ODOO!F315="K-100 FA"), RAND()*(200-146)+146,
  IF(AND(P315="7", ODOO!F315="K-150 NFA"), RAND()*(150-138)+138,
  IF(AND(P315="28", ODOO!F315="K-150 NFA"), RAND()*(265-220)+220,
  IF(AND(P315="7", ODOO!F315="K-150 FA"), RAND()*(150-138)+138,
  IF(AND(P315="28", ODOO!F315="K-150 FA"), RAND()*(265-220)+220,
  IF(AND(P315="7", ODOO!F315="K-225 NFA"), RAND()*(240-213)+213,
  IF(AND(P315="28", ODOO!F315="K-225 NFA"), RAND()*(390-348)+348,
  IF(AND(P315="7", ODOO!F315="K-225 FA"), RAND()*(240-213)+213,
  IF(AND(P315="28", ODOO!F315="K-225 FA"), RAND()*(390-348)+348,
  IF(AND(P315="7", ODOO!F315="K-250 NFA"), RAND()*(275-235)+235,
  IF(AND(P315="28", ODOO!F315="K-250 NFA"), RAND()*(440-400)+400,
  IF(AND(P315="7", ODOO!F315="K-250 FA"), RAND()*(275-235)+235,
  IF(AND(P315="28", ODOO!F315="K-250 FA"), RAND()*(440-400)+400,
  IF(AND(P315="7", ODOO!F315="K-350 NFA"), RAND()*(390-345)+345,
  IF(AND(P315="28", ODOO!F315="K-350 NFA"), RAND()*(570-520)+520,
  IF(AND(P315="7", ODOO!F315="K-350 FA"), RAND()*(390-345)+345,
  IF(AND(P315="28", ODOO!F315="K-350 FA"), RAND()*(570-520)+520,
  IF(AND(P315="7", ODOO!F315="K-450 FA"), RAND()*(480-420)+420,
  IF(AND(P315="28", ODOO!F315="K-450 FA"), RAND()*(730-648)+648,
  IF(AND(P315="7", ODOO!F315="K-450 NFA"), RAND()*(480-420)+420,
  IF(AND(P315="28", ODOO!F315="K-450 NFA"), RAND()*(730-648)+648,
  IF(AND(P315="7", ODOO!F315="K-500 FA"), RAND()*(530-466)+466,
  IF(AND(P315="28", ODOO!F315="K-500 FA"), RAND()*(800-718)+718,
  IF(AND(P315="7", ODOO!F315="K-500 NFA"), RAND()*(530-466)+466,
  IF(AND(P315="28", ODOO!F315="K-500 NFA"), RAND()*(800-718)+718,
  "0")))))))))))))))))))))))))))))))))))))))))))))))))))))))))))))),  2)</f>
        <v/>
      </c>
      <c r="H315" s="1">
        <f>ROUND(RAND()*(12.56-12)+12.1,2)</f>
        <v/>
      </c>
      <c r="I315">
        <f>CHOOSE(RANDBETWEEN(1,5), "A", "B", "C", "D", "E")</f>
        <v/>
      </c>
      <c r="J315" t="inlineStr">
        <is>
          <t>B</t>
        </is>
      </c>
      <c r="K315">
        <f>bjdt_id!C315</f>
        <v/>
      </c>
      <c r="L315" s="4">
        <f>ODOO!H315</f>
        <v/>
      </c>
      <c r="M315">
        <f>ODOO!J315</f>
        <v/>
      </c>
      <c r="N315" s="1">
        <f>ROUND(G315*101.971/176.71/0.83,2)</f>
        <v/>
      </c>
      <c r="O315" s="1">
        <f>ROUND(G315/17671*1000.2,2)</f>
        <v/>
      </c>
      <c r="P315">
        <f>ODOO!I315</f>
        <v/>
      </c>
      <c r="Q315" s="4">
        <f>ODOO!H315</f>
        <v/>
      </c>
    </row>
    <row r="316">
      <c r="A316" s="5">
        <f>A315+1</f>
        <v/>
      </c>
      <c r="B316" s="4">
        <f>ODOO!H316</f>
        <v/>
      </c>
      <c r="C316" t="n">
        <v>4</v>
      </c>
      <c r="D316">
        <f>ODOO!P316</f>
        <v/>
      </c>
      <c r="E316">
        <f>ODOO!A316</f>
        <v/>
      </c>
      <c r="F316">
        <f>ODOO!G316</f>
        <v/>
      </c>
      <c r="G316" s="1">
        <f>ROUND(
  IF(AND(P316="7", OR(ODOO!F316="Class B-1 FA", ODOO!F316="Class B-1 NFA")), RAND()*(480-420)+420,
  IF(AND(P316="28", OR(ODOO!F316="Class B-1 FA", ODOO!F316="Class B-1 NFA")), RAND()*(650-580)+580,
  IF(AND(P316="7", ODOO!F316="Fc-30 NFA"), RAND()*(480-420)+420,
  IF(AND(P316="28", ODOO!F316="Fc-30 NFA"), RAND()*(650-580)+580,
  IF(AND(P316="7", ODOO!F316="Fc-20 NFA"), RAND()*(275-236)+236,
  IF(AND(P316="28", ODOO!F316="Fc-20 NFA"), RAND()*(490-410)+410,
  IF(AND(P316="7", ODOO!F316="Fc-35 NFA"), RAND()*(435-393)+393,
  IF(AND(P316="28", ODOO!F316="Fc-35 NFA"), RAND()*(680-620)+620,
  IF(AND(P316="7", ODOO!F316="Fc-15 NFA"), RAND()*(200-175)+175,
  IF(AND(P316="28", ODOO!F316="Fc-15 NFA"), RAND()*(355-305)+305,
  IF(AND(P316="7", ODOO!F316="K-300 NFA"), RAND()*(324-278)+278,
  IF(AND(P316="28", ODOO!F316="K-300 NFA"), RAND()*(520-450)+450,
  IF(AND(P316="7", ODOO!F316="K-300 FA"), RAND()*(324-278)+278,
  IF(AND(P316="28", ODOO!F316="K-300 FA"), RAND()*(520-450)+450,
  IF(AND(P316="7", ODOO!F316="K-400 FA"), RAND()*(415-370)+370,
  IF(AND(P316="28", ODOO!F316="K-400 FA"), RAND()*(655-591)+591,
  IF(AND(P316="7", ODOO!F316="K-400 NFA"), RAND()*(415-370)+370,
  IF(AND(P316="28", ODOO!F316="K-400 NFA"), RAND()*(655-591)+591,
  IF(AND(P316="7", ODOO!F316="Class B-2 FA"), RAND()*(503-448)+448,
  IF(AND(P316="28", ODOO!F316="Class B-2 FA"), RAND()*(695-622)+622,
  IF(AND(P316="7", ODOO!F316="Fc-10 NFA"), RAND()*(155-123)+123,
  IF(AND(P316="28", ODOO!F316="Fc-10 NFA"), RAND()*(230-200)+200,
  IF(AND(P316="7", ODOO!F316="Class E-1 NFA"), RAND()*(155-123)+123,
  IF(AND(P316="28", ODOO!F316="Class E-1 NFA"), RAND()*(230-200)+200,
  IF(AND(P316="7", ODOO!F316="Class E-1 FA"), RAND()*(155-123)+123,
  IF(AND(P316="28", ODOO!F316="Class E-1 FA"), RAND()*(230-200)+200,
  IF(AND(P316="7", ODOO!F316="K-175 NFA"), RAND()*(195-165)+165,
  IF(AND(P316="28", ODOO!F316="K-175 NFA"), RAND()*(320-270)+270,
  IF(AND(P316="7", ODOO!F316="K-125 NFA"), RAND()*(155-123)+123,
  IF(AND(P316="28", ODOO!F316="K-125 NFA"), RAND()*(230-200)+200,
  IF(AND(P316="7", ODOO!F316="B0-1 NFA"), RAND()*(155-123)+123,
  IF(AND(P316="28", ODOO!F316="B0-1 NFA"), RAND()*(190-177)+177,
  IF(AND(P316="7", ODOO!F316="Class C-1 NFA"), RAND()*(275-245)+245,
  IF(AND(P316="28", ODOO!F316="Class C-1 NFA"), RAND()*(460-407)+407,
  IF(AND(P316="7", ODOO!F316="K-100 NFA"), RAND()*(115-93)+93,
  IF(AND(P316="28", ODOO!F316="K-100 NFA"), RAND()*(200-146)+146,
  IF(AND(P316="7", ODOO!F316="K-100 FA"), RAND()*(115-93)+93,
  IF(AND(P316="28", ODOO!F316="K-100 FA"), RAND()*(200-146)+146,
  IF(AND(P316="7", ODOO!F316="K-150 NFA"), RAND()*(150-138)+138,
  IF(AND(P316="28", ODOO!F316="K-150 NFA"), RAND()*(265-220)+220,
  IF(AND(P316="7", ODOO!F316="K-150 FA"), RAND()*(150-138)+138,
  IF(AND(P316="28", ODOO!F316="K-150 FA"), RAND()*(265-220)+220,
  IF(AND(P316="7", ODOO!F316="K-225 NFA"), RAND()*(240-213)+213,
  IF(AND(P316="28", ODOO!F316="K-225 NFA"), RAND()*(390-348)+348,
  IF(AND(P316="7", ODOO!F316="K-225 FA"), RAND()*(240-213)+213,
  IF(AND(P316="28", ODOO!F316="K-225 FA"), RAND()*(390-348)+348,
  IF(AND(P316="7", ODOO!F316="K-250 NFA"), RAND()*(275-235)+235,
  IF(AND(P316="28", ODOO!F316="K-250 NFA"), RAND()*(440-400)+400,
  IF(AND(P316="7", ODOO!F316="K-250 FA"), RAND()*(275-235)+235,
  IF(AND(P316="28", ODOO!F316="K-250 FA"), RAND()*(440-400)+400,
  IF(AND(P316="7", ODOO!F316="K-350 NFA"), RAND()*(390-345)+345,
  IF(AND(P316="28", ODOO!F316="K-350 NFA"), RAND()*(570-520)+520,
  IF(AND(P316="7", ODOO!F316="K-350 FA"), RAND()*(390-345)+345,
  IF(AND(P316="28", ODOO!F316="K-350 FA"), RAND()*(570-520)+520,
  IF(AND(P316="7", ODOO!F316="K-450 FA"), RAND()*(480-420)+420,
  IF(AND(P316="28", ODOO!F316="K-450 FA"), RAND()*(730-648)+648,
  IF(AND(P316="7", ODOO!F316="K-450 NFA"), RAND()*(480-420)+420,
  IF(AND(P316="28", ODOO!F316="K-450 NFA"), RAND()*(730-648)+648,
  IF(AND(P316="7", ODOO!F316="K-500 FA"), RAND()*(530-466)+466,
  IF(AND(P316="28", ODOO!F316="K-500 FA"), RAND()*(800-718)+718,
  IF(AND(P316="7", ODOO!F316="K-500 NFA"), RAND()*(530-466)+466,
  IF(AND(P316="28", ODOO!F316="K-500 NFA"), RAND()*(800-718)+718,
  "0")))))))))))))))))))))))))))))))))))))))))))))))))))))))))))))),  2)</f>
        <v/>
      </c>
      <c r="H316" s="1">
        <f>ROUND(RAND()*(12.56-12)+12.1,2)</f>
        <v/>
      </c>
      <c r="I316">
        <f>CHOOSE(RANDBETWEEN(1,5), "A", "B", "C", "D", "E")</f>
        <v/>
      </c>
      <c r="J316" t="inlineStr">
        <is>
          <t>B</t>
        </is>
      </c>
      <c r="K316">
        <f>bjdt_id!C316</f>
        <v/>
      </c>
      <c r="L316" s="4">
        <f>ODOO!H316</f>
        <v/>
      </c>
      <c r="M316">
        <f>ODOO!J316</f>
        <v/>
      </c>
      <c r="N316" s="1">
        <f>ROUND(G316*101.971/176.71/0.83,2)</f>
        <v/>
      </c>
      <c r="O316" s="1">
        <f>ROUND(G316/17671*1000.2,2)</f>
        <v/>
      </c>
      <c r="P316">
        <f>ODOO!I316</f>
        <v/>
      </c>
      <c r="Q316" s="4">
        <f>ODOO!H316</f>
        <v/>
      </c>
    </row>
    <row r="317">
      <c r="A317" s="5">
        <f>A316+1</f>
        <v/>
      </c>
      <c r="B317" s="4">
        <f>ODOO!H317</f>
        <v/>
      </c>
      <c r="C317" t="n">
        <v>4</v>
      </c>
      <c r="D317">
        <f>ODOO!P317</f>
        <v/>
      </c>
      <c r="E317">
        <f>ODOO!A317</f>
        <v/>
      </c>
      <c r="F317">
        <f>ODOO!G317</f>
        <v/>
      </c>
      <c r="G317" s="1">
        <f>ROUND(
  IF(AND(P317="7", OR(ODOO!F317="Class B-1 FA", ODOO!F317="Class B-1 NFA")), RAND()*(480-420)+420,
  IF(AND(P317="28", OR(ODOO!F317="Class B-1 FA", ODOO!F317="Class B-1 NFA")), RAND()*(650-580)+580,
  IF(AND(P317="7", ODOO!F317="Fc-30 NFA"), RAND()*(480-420)+420,
  IF(AND(P317="28", ODOO!F317="Fc-30 NFA"), RAND()*(650-580)+580,
  IF(AND(P317="7", ODOO!F317="Fc-20 NFA"), RAND()*(275-236)+236,
  IF(AND(P317="28", ODOO!F317="Fc-20 NFA"), RAND()*(490-410)+410,
  IF(AND(P317="7", ODOO!F317="Fc-35 NFA"), RAND()*(435-393)+393,
  IF(AND(P317="28", ODOO!F317="Fc-35 NFA"), RAND()*(680-620)+620,
  IF(AND(P317="7", ODOO!F317="Fc-15 NFA"), RAND()*(200-175)+175,
  IF(AND(P317="28", ODOO!F317="Fc-15 NFA"), RAND()*(355-305)+305,
  IF(AND(P317="7", ODOO!F317="K-300 NFA"), RAND()*(324-278)+278,
  IF(AND(P317="28", ODOO!F317="K-300 NFA"), RAND()*(520-450)+450,
  IF(AND(P317="7", ODOO!F317="K-300 FA"), RAND()*(324-278)+278,
  IF(AND(P317="28", ODOO!F317="K-300 FA"), RAND()*(520-450)+450,
  IF(AND(P317="7", ODOO!F317="K-400 FA"), RAND()*(415-370)+370,
  IF(AND(P317="28", ODOO!F317="K-400 FA"), RAND()*(655-591)+591,
  IF(AND(P317="7", ODOO!F317="K-400 NFA"), RAND()*(415-370)+370,
  IF(AND(P317="28", ODOO!F317="K-400 NFA"), RAND()*(655-591)+591,
  IF(AND(P317="7", ODOO!F317="Class B-2 FA"), RAND()*(503-448)+448,
  IF(AND(P317="28", ODOO!F317="Class B-2 FA"), RAND()*(695-622)+622,
  IF(AND(P317="7", ODOO!F317="Fc-10 NFA"), RAND()*(155-123)+123,
  IF(AND(P317="28", ODOO!F317="Fc-10 NFA"), RAND()*(230-200)+200,
  IF(AND(P317="7", ODOO!F317="Class E-1 NFA"), RAND()*(155-123)+123,
  IF(AND(P317="28", ODOO!F317="Class E-1 NFA"), RAND()*(230-200)+200,
  IF(AND(P317="7", ODOO!F317="Class E-1 FA"), RAND()*(155-123)+123,
  IF(AND(P317="28", ODOO!F317="Class E-1 FA"), RAND()*(230-200)+200,
  IF(AND(P317="7", ODOO!F317="K-175 NFA"), RAND()*(195-165)+165,
  IF(AND(P317="28", ODOO!F317="K-175 NFA"), RAND()*(320-270)+270,
  IF(AND(P317="7", ODOO!F317="K-125 NFA"), RAND()*(155-123)+123,
  IF(AND(P317="28", ODOO!F317="K-125 NFA"), RAND()*(230-200)+200,
  IF(AND(P317="7", ODOO!F317="B0-1 NFA"), RAND()*(155-123)+123,
  IF(AND(P317="28", ODOO!F317="B0-1 NFA"), RAND()*(190-177)+177,
  IF(AND(P317="7", ODOO!F317="Class C-1 NFA"), RAND()*(275-245)+245,
  IF(AND(P317="28", ODOO!F317="Class C-1 NFA"), RAND()*(460-407)+407,
  IF(AND(P317="7", ODOO!F317="K-100 NFA"), RAND()*(115-93)+93,
  IF(AND(P317="28", ODOO!F317="K-100 NFA"), RAND()*(200-146)+146,
  IF(AND(P317="7", ODOO!F317="K-100 FA"), RAND()*(115-93)+93,
  IF(AND(P317="28", ODOO!F317="K-100 FA"), RAND()*(200-146)+146,
  IF(AND(P317="7", ODOO!F317="K-150 NFA"), RAND()*(150-138)+138,
  IF(AND(P317="28", ODOO!F317="K-150 NFA"), RAND()*(265-220)+220,
  IF(AND(P317="7", ODOO!F317="K-150 FA"), RAND()*(150-138)+138,
  IF(AND(P317="28", ODOO!F317="K-150 FA"), RAND()*(265-220)+220,
  IF(AND(P317="7", ODOO!F317="K-225 NFA"), RAND()*(240-213)+213,
  IF(AND(P317="28", ODOO!F317="K-225 NFA"), RAND()*(390-348)+348,
  IF(AND(P317="7", ODOO!F317="K-225 FA"), RAND()*(240-213)+213,
  IF(AND(P317="28", ODOO!F317="K-225 FA"), RAND()*(390-348)+348,
  IF(AND(P317="7", ODOO!F317="K-250 NFA"), RAND()*(275-235)+235,
  IF(AND(P317="28", ODOO!F317="K-250 NFA"), RAND()*(440-400)+400,
  IF(AND(P317="7", ODOO!F317="K-250 FA"), RAND()*(275-235)+235,
  IF(AND(P317="28", ODOO!F317="K-250 FA"), RAND()*(440-400)+400,
  IF(AND(P317="7", ODOO!F317="K-350 NFA"), RAND()*(390-345)+345,
  IF(AND(P317="28", ODOO!F317="K-350 NFA"), RAND()*(570-520)+520,
  IF(AND(P317="7", ODOO!F317="K-350 FA"), RAND()*(390-345)+345,
  IF(AND(P317="28", ODOO!F317="K-350 FA"), RAND()*(570-520)+520,
  IF(AND(P317="7", ODOO!F317="K-450 FA"), RAND()*(480-420)+420,
  IF(AND(P317="28", ODOO!F317="K-450 FA"), RAND()*(730-648)+648,
  IF(AND(P317="7", ODOO!F317="K-450 NFA"), RAND()*(480-420)+420,
  IF(AND(P317="28", ODOO!F317="K-450 NFA"), RAND()*(730-648)+648,
  IF(AND(P317="7", ODOO!F317="K-500 FA"), RAND()*(530-466)+466,
  IF(AND(P317="28", ODOO!F317="K-500 FA"), RAND()*(800-718)+718,
  IF(AND(P317="7", ODOO!F317="K-500 NFA"), RAND()*(530-466)+466,
  IF(AND(P317="28", ODOO!F317="K-500 NFA"), RAND()*(800-718)+718,
  "0")))))))))))))))))))))))))))))))))))))))))))))))))))))))))))))),  2)</f>
        <v/>
      </c>
      <c r="H317" s="1">
        <f>ROUND(RAND()*(12.56-12)+12.1,2)</f>
        <v/>
      </c>
      <c r="I317">
        <f>CHOOSE(RANDBETWEEN(1,5), "A", "B", "C", "D", "E")</f>
        <v/>
      </c>
      <c r="J317" t="inlineStr">
        <is>
          <t>B</t>
        </is>
      </c>
      <c r="K317">
        <f>bjdt_id!C317</f>
        <v/>
      </c>
      <c r="L317" s="4">
        <f>ODOO!H317</f>
        <v/>
      </c>
      <c r="M317">
        <f>ODOO!J317</f>
        <v/>
      </c>
      <c r="N317" s="1">
        <f>ROUND(G317*101.971/176.71/0.83,2)</f>
        <v/>
      </c>
      <c r="O317" s="1">
        <f>ROUND(G317/17671*1000.2,2)</f>
        <v/>
      </c>
      <c r="P317">
        <f>ODOO!I317</f>
        <v/>
      </c>
      <c r="Q317" s="4">
        <f>ODOO!H317</f>
        <v/>
      </c>
    </row>
    <row r="318">
      <c r="A318" s="5">
        <f>A317+1</f>
        <v/>
      </c>
      <c r="B318" s="4">
        <f>ODOO!H318</f>
        <v/>
      </c>
      <c r="C318" t="n">
        <v>4</v>
      </c>
      <c r="D318">
        <f>ODOO!P318</f>
        <v/>
      </c>
      <c r="E318">
        <f>ODOO!A318</f>
        <v/>
      </c>
      <c r="F318">
        <f>ODOO!G318</f>
        <v/>
      </c>
      <c r="G318" s="1">
        <f>ROUND(
  IF(AND(P318="7", OR(ODOO!F318="Class B-1 FA", ODOO!F318="Class B-1 NFA")), RAND()*(480-420)+420,
  IF(AND(P318="28", OR(ODOO!F318="Class B-1 FA", ODOO!F318="Class B-1 NFA")), RAND()*(650-580)+580,
  IF(AND(P318="7", ODOO!F318="Fc-30 NFA"), RAND()*(480-420)+420,
  IF(AND(P318="28", ODOO!F318="Fc-30 NFA"), RAND()*(650-580)+580,
  IF(AND(P318="7", ODOO!F318="Fc-20 NFA"), RAND()*(275-236)+236,
  IF(AND(P318="28", ODOO!F318="Fc-20 NFA"), RAND()*(490-410)+410,
  IF(AND(P318="7", ODOO!F318="Fc-35 NFA"), RAND()*(435-393)+393,
  IF(AND(P318="28", ODOO!F318="Fc-35 NFA"), RAND()*(680-620)+620,
  IF(AND(P318="7", ODOO!F318="Fc-15 NFA"), RAND()*(200-175)+175,
  IF(AND(P318="28", ODOO!F318="Fc-15 NFA"), RAND()*(355-305)+305,
  IF(AND(P318="7", ODOO!F318="K-300 NFA"), RAND()*(324-278)+278,
  IF(AND(P318="28", ODOO!F318="K-300 NFA"), RAND()*(520-450)+450,
  IF(AND(P318="7", ODOO!F318="K-300 FA"), RAND()*(324-278)+278,
  IF(AND(P318="28", ODOO!F318="K-300 FA"), RAND()*(520-450)+450,
  IF(AND(P318="7", ODOO!F318="K-400 FA"), RAND()*(415-370)+370,
  IF(AND(P318="28", ODOO!F318="K-400 FA"), RAND()*(655-591)+591,
  IF(AND(P318="7", ODOO!F318="K-400 NFA"), RAND()*(415-370)+370,
  IF(AND(P318="28", ODOO!F318="K-400 NFA"), RAND()*(655-591)+591,
  IF(AND(P318="7", ODOO!F318="Class B-2 FA"), RAND()*(503-448)+448,
  IF(AND(P318="28", ODOO!F318="Class B-2 FA"), RAND()*(695-622)+622,
  IF(AND(P318="7", ODOO!F318="Fc-10 NFA"), RAND()*(155-123)+123,
  IF(AND(P318="28", ODOO!F318="Fc-10 NFA"), RAND()*(230-200)+200,
  IF(AND(P318="7", ODOO!F318="Class E-1 NFA"), RAND()*(155-123)+123,
  IF(AND(P318="28", ODOO!F318="Class E-1 NFA"), RAND()*(230-200)+200,
  IF(AND(P318="7", ODOO!F318="Class E-1 FA"), RAND()*(155-123)+123,
  IF(AND(P318="28", ODOO!F318="Class E-1 FA"), RAND()*(230-200)+200,
  IF(AND(P318="7", ODOO!F318="K-175 NFA"), RAND()*(195-165)+165,
  IF(AND(P318="28", ODOO!F318="K-175 NFA"), RAND()*(320-270)+270,
  IF(AND(P318="7", ODOO!F318="K-125 NFA"), RAND()*(155-123)+123,
  IF(AND(P318="28", ODOO!F318="K-125 NFA"), RAND()*(230-200)+200,
  IF(AND(P318="7", ODOO!F318="B0-1 NFA"), RAND()*(155-123)+123,
  IF(AND(P318="28", ODOO!F318="B0-1 NFA"), RAND()*(190-177)+177,
  IF(AND(P318="7", ODOO!F318="Class C-1 NFA"), RAND()*(275-245)+245,
  IF(AND(P318="28", ODOO!F318="Class C-1 NFA"), RAND()*(460-407)+407,
  IF(AND(P318="7", ODOO!F318="K-100 NFA"), RAND()*(115-93)+93,
  IF(AND(P318="28", ODOO!F318="K-100 NFA"), RAND()*(200-146)+146,
  IF(AND(P318="7", ODOO!F318="K-100 FA"), RAND()*(115-93)+93,
  IF(AND(P318="28", ODOO!F318="K-100 FA"), RAND()*(200-146)+146,
  IF(AND(P318="7", ODOO!F318="K-150 NFA"), RAND()*(150-138)+138,
  IF(AND(P318="28", ODOO!F318="K-150 NFA"), RAND()*(265-220)+220,
  IF(AND(P318="7", ODOO!F318="K-150 FA"), RAND()*(150-138)+138,
  IF(AND(P318="28", ODOO!F318="K-150 FA"), RAND()*(265-220)+220,
  IF(AND(P318="7", ODOO!F318="K-225 NFA"), RAND()*(240-213)+213,
  IF(AND(P318="28", ODOO!F318="K-225 NFA"), RAND()*(390-348)+348,
  IF(AND(P318="7", ODOO!F318="K-225 FA"), RAND()*(240-213)+213,
  IF(AND(P318="28", ODOO!F318="K-225 FA"), RAND()*(390-348)+348,
  IF(AND(P318="7", ODOO!F318="K-250 NFA"), RAND()*(275-235)+235,
  IF(AND(P318="28", ODOO!F318="K-250 NFA"), RAND()*(440-400)+400,
  IF(AND(P318="7", ODOO!F318="K-250 FA"), RAND()*(275-235)+235,
  IF(AND(P318="28", ODOO!F318="K-250 FA"), RAND()*(440-400)+400,
  IF(AND(P318="7", ODOO!F318="K-350 NFA"), RAND()*(390-345)+345,
  IF(AND(P318="28", ODOO!F318="K-350 NFA"), RAND()*(570-520)+520,
  IF(AND(P318="7", ODOO!F318="K-350 FA"), RAND()*(390-345)+345,
  IF(AND(P318="28", ODOO!F318="K-350 FA"), RAND()*(570-520)+520,
  IF(AND(P318="7", ODOO!F318="K-450 FA"), RAND()*(480-420)+420,
  IF(AND(P318="28", ODOO!F318="K-450 FA"), RAND()*(730-648)+648,
  IF(AND(P318="7", ODOO!F318="K-450 NFA"), RAND()*(480-420)+420,
  IF(AND(P318="28", ODOO!F318="K-450 NFA"), RAND()*(730-648)+648,
  IF(AND(P318="7", ODOO!F318="K-500 FA"), RAND()*(530-466)+466,
  IF(AND(P318="28", ODOO!F318="K-500 FA"), RAND()*(800-718)+718,
  IF(AND(P318="7", ODOO!F318="K-500 NFA"), RAND()*(530-466)+466,
  IF(AND(P318="28", ODOO!F318="K-500 NFA"), RAND()*(800-718)+718,
  "0")))))))))))))))))))))))))))))))))))))))))))))))))))))))))))))),  2)</f>
        <v/>
      </c>
      <c r="H318" s="1">
        <f>ROUND(RAND()*(12.56-12)+12.1,2)</f>
        <v/>
      </c>
      <c r="I318">
        <f>CHOOSE(RANDBETWEEN(1,5), "A", "B", "C", "D", "E")</f>
        <v/>
      </c>
      <c r="J318" t="inlineStr">
        <is>
          <t>B</t>
        </is>
      </c>
      <c r="K318">
        <f>bjdt_id!C318</f>
        <v/>
      </c>
      <c r="L318" s="4">
        <f>ODOO!H318</f>
        <v/>
      </c>
      <c r="M318">
        <f>ODOO!J318</f>
        <v/>
      </c>
      <c r="N318" s="1">
        <f>ROUND(G318*101.971/176.71/0.83,2)</f>
        <v/>
      </c>
      <c r="O318" s="1">
        <f>ROUND(G318/17671*1000.2,2)</f>
        <v/>
      </c>
      <c r="P318">
        <f>ODOO!I318</f>
        <v/>
      </c>
      <c r="Q318" s="4">
        <f>ODOO!H318</f>
        <v/>
      </c>
    </row>
    <row r="319">
      <c r="A319" s="5">
        <f>A318+1</f>
        <v/>
      </c>
      <c r="B319" s="4">
        <f>ODOO!H319</f>
        <v/>
      </c>
      <c r="C319" t="n">
        <v>4</v>
      </c>
      <c r="D319">
        <f>ODOO!P319</f>
        <v/>
      </c>
      <c r="E319">
        <f>ODOO!A319</f>
        <v/>
      </c>
      <c r="F319">
        <f>ODOO!G319</f>
        <v/>
      </c>
      <c r="G319" s="1">
        <f>ROUND(
  IF(AND(P319="7", OR(ODOO!F319="Class B-1 FA", ODOO!F319="Class B-1 NFA")), RAND()*(480-420)+420,
  IF(AND(P319="28", OR(ODOO!F319="Class B-1 FA", ODOO!F319="Class B-1 NFA")), RAND()*(650-580)+580,
  IF(AND(P319="7", ODOO!F319="Fc-30 NFA"), RAND()*(480-420)+420,
  IF(AND(P319="28", ODOO!F319="Fc-30 NFA"), RAND()*(650-580)+580,
  IF(AND(P319="7", ODOO!F319="Fc-20 NFA"), RAND()*(275-236)+236,
  IF(AND(P319="28", ODOO!F319="Fc-20 NFA"), RAND()*(490-410)+410,
  IF(AND(P319="7", ODOO!F319="Fc-35 NFA"), RAND()*(435-393)+393,
  IF(AND(P319="28", ODOO!F319="Fc-35 NFA"), RAND()*(680-620)+620,
  IF(AND(P319="7", ODOO!F319="Fc-15 NFA"), RAND()*(200-175)+175,
  IF(AND(P319="28", ODOO!F319="Fc-15 NFA"), RAND()*(355-305)+305,
  IF(AND(P319="7", ODOO!F319="K-300 NFA"), RAND()*(324-278)+278,
  IF(AND(P319="28", ODOO!F319="K-300 NFA"), RAND()*(520-450)+450,
  IF(AND(P319="7", ODOO!F319="K-300 FA"), RAND()*(324-278)+278,
  IF(AND(P319="28", ODOO!F319="K-300 FA"), RAND()*(520-450)+450,
  IF(AND(P319="7", ODOO!F319="K-400 FA"), RAND()*(415-370)+370,
  IF(AND(P319="28", ODOO!F319="K-400 FA"), RAND()*(655-591)+591,
  IF(AND(P319="7", ODOO!F319="K-400 NFA"), RAND()*(415-370)+370,
  IF(AND(P319="28", ODOO!F319="K-400 NFA"), RAND()*(655-591)+591,
  IF(AND(P319="7", ODOO!F319="Class B-2 FA"), RAND()*(503-448)+448,
  IF(AND(P319="28", ODOO!F319="Class B-2 FA"), RAND()*(695-622)+622,
  IF(AND(P319="7", ODOO!F319="Fc-10 NFA"), RAND()*(155-123)+123,
  IF(AND(P319="28", ODOO!F319="Fc-10 NFA"), RAND()*(230-200)+200,
  IF(AND(P319="7", ODOO!F319="Class E-1 NFA"), RAND()*(155-123)+123,
  IF(AND(P319="28", ODOO!F319="Class E-1 NFA"), RAND()*(230-200)+200,
  IF(AND(P319="7", ODOO!F319="Class E-1 FA"), RAND()*(155-123)+123,
  IF(AND(P319="28", ODOO!F319="Class E-1 FA"), RAND()*(230-200)+200,
  IF(AND(P319="7", ODOO!F319="K-175 NFA"), RAND()*(195-165)+165,
  IF(AND(P319="28", ODOO!F319="K-175 NFA"), RAND()*(320-270)+270,
  IF(AND(P319="7", ODOO!F319="K-125 NFA"), RAND()*(155-123)+123,
  IF(AND(P319="28", ODOO!F319="K-125 NFA"), RAND()*(230-200)+200,
  IF(AND(P319="7", ODOO!F319="B0-1 NFA"), RAND()*(155-123)+123,
  IF(AND(P319="28", ODOO!F319="B0-1 NFA"), RAND()*(190-177)+177,
  IF(AND(P319="7", ODOO!F319="Class C-1 NFA"), RAND()*(275-245)+245,
  IF(AND(P319="28", ODOO!F319="Class C-1 NFA"), RAND()*(460-407)+407,
  IF(AND(P319="7", ODOO!F319="K-100 NFA"), RAND()*(115-93)+93,
  IF(AND(P319="28", ODOO!F319="K-100 NFA"), RAND()*(200-146)+146,
  IF(AND(P319="7", ODOO!F319="K-100 FA"), RAND()*(115-93)+93,
  IF(AND(P319="28", ODOO!F319="K-100 FA"), RAND()*(200-146)+146,
  IF(AND(P319="7", ODOO!F319="K-150 NFA"), RAND()*(150-138)+138,
  IF(AND(P319="28", ODOO!F319="K-150 NFA"), RAND()*(265-220)+220,
  IF(AND(P319="7", ODOO!F319="K-150 FA"), RAND()*(150-138)+138,
  IF(AND(P319="28", ODOO!F319="K-150 FA"), RAND()*(265-220)+220,
  IF(AND(P319="7", ODOO!F319="K-225 NFA"), RAND()*(240-213)+213,
  IF(AND(P319="28", ODOO!F319="K-225 NFA"), RAND()*(390-348)+348,
  IF(AND(P319="7", ODOO!F319="K-225 FA"), RAND()*(240-213)+213,
  IF(AND(P319="28", ODOO!F319="K-225 FA"), RAND()*(390-348)+348,
  IF(AND(P319="7", ODOO!F319="K-250 NFA"), RAND()*(275-235)+235,
  IF(AND(P319="28", ODOO!F319="K-250 NFA"), RAND()*(440-400)+400,
  IF(AND(P319="7", ODOO!F319="K-250 FA"), RAND()*(275-235)+235,
  IF(AND(P319="28", ODOO!F319="K-250 FA"), RAND()*(440-400)+400,
  IF(AND(P319="7", ODOO!F319="K-350 NFA"), RAND()*(390-345)+345,
  IF(AND(P319="28", ODOO!F319="K-350 NFA"), RAND()*(570-520)+520,
  IF(AND(P319="7", ODOO!F319="K-350 FA"), RAND()*(390-345)+345,
  IF(AND(P319="28", ODOO!F319="K-350 FA"), RAND()*(570-520)+520,
  IF(AND(P319="7", ODOO!F319="K-450 FA"), RAND()*(480-420)+420,
  IF(AND(P319="28", ODOO!F319="K-450 FA"), RAND()*(730-648)+648,
  IF(AND(P319="7", ODOO!F319="K-450 NFA"), RAND()*(480-420)+420,
  IF(AND(P319="28", ODOO!F319="K-450 NFA"), RAND()*(730-648)+648,
  IF(AND(P319="7", ODOO!F319="K-500 FA"), RAND()*(530-466)+466,
  IF(AND(P319="28", ODOO!F319="K-500 FA"), RAND()*(800-718)+718,
  IF(AND(P319="7", ODOO!F319="K-500 NFA"), RAND()*(530-466)+466,
  IF(AND(P319="28", ODOO!F319="K-500 NFA"), RAND()*(800-718)+718,
  "0")))))))))))))))))))))))))))))))))))))))))))))))))))))))))))))),  2)</f>
        <v/>
      </c>
      <c r="H319" s="1">
        <f>ROUND(RAND()*(12.56-12)+12.1,2)</f>
        <v/>
      </c>
      <c r="I319">
        <f>CHOOSE(RANDBETWEEN(1,5), "A", "B", "C", "D", "E")</f>
        <v/>
      </c>
      <c r="J319" t="inlineStr">
        <is>
          <t>B</t>
        </is>
      </c>
      <c r="K319">
        <f>bjdt_id!C319</f>
        <v/>
      </c>
      <c r="L319" s="4">
        <f>ODOO!H319</f>
        <v/>
      </c>
      <c r="M319">
        <f>ODOO!J319</f>
        <v/>
      </c>
      <c r="N319" s="1">
        <f>ROUND(G319*101.971/176.71/0.83,2)</f>
        <v/>
      </c>
      <c r="O319" s="1">
        <f>ROUND(G319/17671*1000.2,2)</f>
        <v/>
      </c>
      <c r="P319">
        <f>ODOO!I319</f>
        <v/>
      </c>
      <c r="Q319" s="4">
        <f>ODOO!H319</f>
        <v/>
      </c>
    </row>
    <row r="320">
      <c r="A320" s="5">
        <f>A319+1</f>
        <v/>
      </c>
      <c r="B320" s="4">
        <f>ODOO!H320</f>
        <v/>
      </c>
      <c r="C320" t="n">
        <v>4</v>
      </c>
      <c r="D320">
        <f>ODOO!P320</f>
        <v/>
      </c>
      <c r="E320">
        <f>ODOO!A320</f>
        <v/>
      </c>
      <c r="F320">
        <f>ODOO!G320</f>
        <v/>
      </c>
      <c r="G320" s="1">
        <f>ROUND(
  IF(AND(P320="7", OR(ODOO!F320="Class B-1 FA", ODOO!F320="Class B-1 NFA")), RAND()*(480-420)+420,
  IF(AND(P320="28", OR(ODOO!F320="Class B-1 FA", ODOO!F320="Class B-1 NFA")), RAND()*(650-580)+580,
  IF(AND(P320="7", ODOO!F320="Fc-30 NFA"), RAND()*(480-420)+420,
  IF(AND(P320="28", ODOO!F320="Fc-30 NFA"), RAND()*(650-580)+580,
  IF(AND(P320="7", ODOO!F320="Fc-20 NFA"), RAND()*(275-236)+236,
  IF(AND(P320="28", ODOO!F320="Fc-20 NFA"), RAND()*(490-410)+410,
  IF(AND(P320="7", ODOO!F320="Fc-35 NFA"), RAND()*(435-393)+393,
  IF(AND(P320="28", ODOO!F320="Fc-35 NFA"), RAND()*(680-620)+620,
  IF(AND(P320="7", ODOO!F320="Fc-15 NFA"), RAND()*(200-175)+175,
  IF(AND(P320="28", ODOO!F320="Fc-15 NFA"), RAND()*(355-305)+305,
  IF(AND(P320="7", ODOO!F320="K-300 NFA"), RAND()*(324-278)+278,
  IF(AND(P320="28", ODOO!F320="K-300 NFA"), RAND()*(520-450)+450,
  IF(AND(P320="7", ODOO!F320="K-300 FA"), RAND()*(324-278)+278,
  IF(AND(P320="28", ODOO!F320="K-300 FA"), RAND()*(520-450)+450,
  IF(AND(P320="7", ODOO!F320="K-400 FA"), RAND()*(415-370)+370,
  IF(AND(P320="28", ODOO!F320="K-400 FA"), RAND()*(655-591)+591,
  IF(AND(P320="7", ODOO!F320="K-400 NFA"), RAND()*(415-370)+370,
  IF(AND(P320="28", ODOO!F320="K-400 NFA"), RAND()*(655-591)+591,
  IF(AND(P320="7", ODOO!F320="Class B-2 FA"), RAND()*(503-448)+448,
  IF(AND(P320="28", ODOO!F320="Class B-2 FA"), RAND()*(695-622)+622,
  IF(AND(P320="7", ODOO!F320="Fc-10 NFA"), RAND()*(155-123)+123,
  IF(AND(P320="28", ODOO!F320="Fc-10 NFA"), RAND()*(230-200)+200,
  IF(AND(P320="7", ODOO!F320="Class E-1 NFA"), RAND()*(155-123)+123,
  IF(AND(P320="28", ODOO!F320="Class E-1 NFA"), RAND()*(230-200)+200,
  IF(AND(P320="7", ODOO!F320="Class E-1 FA"), RAND()*(155-123)+123,
  IF(AND(P320="28", ODOO!F320="Class E-1 FA"), RAND()*(230-200)+200,
  IF(AND(P320="7", ODOO!F320="K-175 NFA"), RAND()*(195-165)+165,
  IF(AND(P320="28", ODOO!F320="K-175 NFA"), RAND()*(320-270)+270,
  IF(AND(P320="7", ODOO!F320="K-125 NFA"), RAND()*(155-123)+123,
  IF(AND(P320="28", ODOO!F320="K-125 NFA"), RAND()*(230-200)+200,
  IF(AND(P320="7", ODOO!F320="B0-1 NFA"), RAND()*(155-123)+123,
  IF(AND(P320="28", ODOO!F320="B0-1 NFA"), RAND()*(190-177)+177,
  IF(AND(P320="7", ODOO!F320="Class C-1 NFA"), RAND()*(275-245)+245,
  IF(AND(P320="28", ODOO!F320="Class C-1 NFA"), RAND()*(460-407)+407,
  IF(AND(P320="7", ODOO!F320="K-100 NFA"), RAND()*(115-93)+93,
  IF(AND(P320="28", ODOO!F320="K-100 NFA"), RAND()*(200-146)+146,
  IF(AND(P320="7", ODOO!F320="K-100 FA"), RAND()*(115-93)+93,
  IF(AND(P320="28", ODOO!F320="K-100 FA"), RAND()*(200-146)+146,
  IF(AND(P320="7", ODOO!F320="K-150 NFA"), RAND()*(150-138)+138,
  IF(AND(P320="28", ODOO!F320="K-150 NFA"), RAND()*(265-220)+220,
  IF(AND(P320="7", ODOO!F320="K-150 FA"), RAND()*(150-138)+138,
  IF(AND(P320="28", ODOO!F320="K-150 FA"), RAND()*(265-220)+220,
  IF(AND(P320="7", ODOO!F320="K-225 NFA"), RAND()*(240-213)+213,
  IF(AND(P320="28", ODOO!F320="K-225 NFA"), RAND()*(390-348)+348,
  IF(AND(P320="7", ODOO!F320="K-225 FA"), RAND()*(240-213)+213,
  IF(AND(P320="28", ODOO!F320="K-225 FA"), RAND()*(390-348)+348,
  IF(AND(P320="7", ODOO!F320="K-250 NFA"), RAND()*(275-235)+235,
  IF(AND(P320="28", ODOO!F320="K-250 NFA"), RAND()*(440-400)+400,
  IF(AND(P320="7", ODOO!F320="K-250 FA"), RAND()*(275-235)+235,
  IF(AND(P320="28", ODOO!F320="K-250 FA"), RAND()*(440-400)+400,
  IF(AND(P320="7", ODOO!F320="K-350 NFA"), RAND()*(390-345)+345,
  IF(AND(P320="28", ODOO!F320="K-350 NFA"), RAND()*(570-520)+520,
  IF(AND(P320="7", ODOO!F320="K-350 FA"), RAND()*(390-345)+345,
  IF(AND(P320="28", ODOO!F320="K-350 FA"), RAND()*(570-520)+520,
  IF(AND(P320="7", ODOO!F320="K-450 FA"), RAND()*(480-420)+420,
  IF(AND(P320="28", ODOO!F320="K-450 FA"), RAND()*(730-648)+648,
  IF(AND(P320="7", ODOO!F320="K-450 NFA"), RAND()*(480-420)+420,
  IF(AND(P320="28", ODOO!F320="K-450 NFA"), RAND()*(730-648)+648,
  IF(AND(P320="7", ODOO!F320="K-500 FA"), RAND()*(530-466)+466,
  IF(AND(P320="28", ODOO!F320="K-500 FA"), RAND()*(800-718)+718,
  IF(AND(P320="7", ODOO!F320="K-500 NFA"), RAND()*(530-466)+466,
  IF(AND(P320="28", ODOO!F320="K-500 NFA"), RAND()*(800-718)+718,
  "0")))))))))))))))))))))))))))))))))))))))))))))))))))))))))))))),  2)</f>
        <v/>
      </c>
      <c r="H320" s="1">
        <f>ROUND(RAND()*(12.56-12)+12.1,2)</f>
        <v/>
      </c>
      <c r="I320">
        <f>CHOOSE(RANDBETWEEN(1,5), "A", "B", "C", "D", "E")</f>
        <v/>
      </c>
      <c r="J320" t="inlineStr">
        <is>
          <t>B</t>
        </is>
      </c>
      <c r="K320">
        <f>bjdt_id!C320</f>
        <v/>
      </c>
      <c r="L320" s="4">
        <f>ODOO!H320</f>
        <v/>
      </c>
      <c r="M320">
        <f>ODOO!J320</f>
        <v/>
      </c>
      <c r="N320" s="1">
        <f>ROUND(G320*101.971/176.71/0.83,2)</f>
        <v/>
      </c>
      <c r="O320" s="1">
        <f>ROUND(G320/17671*1000.2,2)</f>
        <v/>
      </c>
      <c r="P320">
        <f>ODOO!I320</f>
        <v/>
      </c>
      <c r="Q320" s="4">
        <f>ODOO!H320</f>
        <v/>
      </c>
    </row>
    <row r="321">
      <c r="A321" s="5">
        <f>A320+1</f>
        <v/>
      </c>
      <c r="B321" s="4">
        <f>ODOO!H321</f>
        <v/>
      </c>
      <c r="C321" t="n">
        <v>4</v>
      </c>
      <c r="D321">
        <f>ODOO!P321</f>
        <v/>
      </c>
      <c r="E321">
        <f>ODOO!A321</f>
        <v/>
      </c>
      <c r="F321">
        <f>ODOO!G321</f>
        <v/>
      </c>
      <c r="G321" s="1">
        <f>ROUND(
  IF(AND(P321="7", OR(ODOO!F321="Class B-1 FA", ODOO!F321="Class B-1 NFA")), RAND()*(480-420)+420,
  IF(AND(P321="28", OR(ODOO!F321="Class B-1 FA", ODOO!F321="Class B-1 NFA")), RAND()*(650-580)+580,
  IF(AND(P321="7", ODOO!F321="Fc-30 NFA"), RAND()*(480-420)+420,
  IF(AND(P321="28", ODOO!F321="Fc-30 NFA"), RAND()*(650-580)+580,
  IF(AND(P321="7", ODOO!F321="Fc-20 NFA"), RAND()*(275-236)+236,
  IF(AND(P321="28", ODOO!F321="Fc-20 NFA"), RAND()*(490-410)+410,
  IF(AND(P321="7", ODOO!F321="Fc-35 NFA"), RAND()*(435-393)+393,
  IF(AND(P321="28", ODOO!F321="Fc-35 NFA"), RAND()*(680-620)+620,
  IF(AND(P321="7", ODOO!F321="Fc-15 NFA"), RAND()*(200-175)+175,
  IF(AND(P321="28", ODOO!F321="Fc-15 NFA"), RAND()*(355-305)+305,
  IF(AND(P321="7", ODOO!F321="K-300 NFA"), RAND()*(324-278)+278,
  IF(AND(P321="28", ODOO!F321="K-300 NFA"), RAND()*(520-450)+450,
  IF(AND(P321="7", ODOO!F321="K-300 FA"), RAND()*(324-278)+278,
  IF(AND(P321="28", ODOO!F321="K-300 FA"), RAND()*(520-450)+450,
  IF(AND(P321="7", ODOO!F321="K-400 FA"), RAND()*(415-370)+370,
  IF(AND(P321="28", ODOO!F321="K-400 FA"), RAND()*(655-591)+591,
  IF(AND(P321="7", ODOO!F321="K-400 NFA"), RAND()*(415-370)+370,
  IF(AND(P321="28", ODOO!F321="K-400 NFA"), RAND()*(655-591)+591,
  IF(AND(P321="7", ODOO!F321="Class B-2 FA"), RAND()*(503-448)+448,
  IF(AND(P321="28", ODOO!F321="Class B-2 FA"), RAND()*(695-622)+622,
  IF(AND(P321="7", ODOO!F321="Fc-10 NFA"), RAND()*(155-123)+123,
  IF(AND(P321="28", ODOO!F321="Fc-10 NFA"), RAND()*(230-200)+200,
  IF(AND(P321="7", ODOO!F321="Class E-1 NFA"), RAND()*(155-123)+123,
  IF(AND(P321="28", ODOO!F321="Class E-1 NFA"), RAND()*(230-200)+200,
  IF(AND(P321="7", ODOO!F321="Class E-1 FA"), RAND()*(155-123)+123,
  IF(AND(P321="28", ODOO!F321="Class E-1 FA"), RAND()*(230-200)+200,
  IF(AND(P321="7", ODOO!F321="K-175 NFA"), RAND()*(195-165)+165,
  IF(AND(P321="28", ODOO!F321="K-175 NFA"), RAND()*(320-270)+270,
  IF(AND(P321="7", ODOO!F321="K-125 NFA"), RAND()*(155-123)+123,
  IF(AND(P321="28", ODOO!F321="K-125 NFA"), RAND()*(230-200)+200,
  IF(AND(P321="7", ODOO!F321="B0-1 NFA"), RAND()*(155-123)+123,
  IF(AND(P321="28", ODOO!F321="B0-1 NFA"), RAND()*(190-177)+177,
  IF(AND(P321="7", ODOO!F321="Class C-1 NFA"), RAND()*(275-245)+245,
  IF(AND(P321="28", ODOO!F321="Class C-1 NFA"), RAND()*(460-407)+407,
  IF(AND(P321="7", ODOO!F321="K-100 NFA"), RAND()*(115-93)+93,
  IF(AND(P321="28", ODOO!F321="K-100 NFA"), RAND()*(200-146)+146,
  IF(AND(P321="7", ODOO!F321="K-100 FA"), RAND()*(115-93)+93,
  IF(AND(P321="28", ODOO!F321="K-100 FA"), RAND()*(200-146)+146,
  IF(AND(P321="7", ODOO!F321="K-150 NFA"), RAND()*(150-138)+138,
  IF(AND(P321="28", ODOO!F321="K-150 NFA"), RAND()*(265-220)+220,
  IF(AND(P321="7", ODOO!F321="K-150 FA"), RAND()*(150-138)+138,
  IF(AND(P321="28", ODOO!F321="K-150 FA"), RAND()*(265-220)+220,
  IF(AND(P321="7", ODOO!F321="K-225 NFA"), RAND()*(240-213)+213,
  IF(AND(P321="28", ODOO!F321="K-225 NFA"), RAND()*(390-348)+348,
  IF(AND(P321="7", ODOO!F321="K-225 FA"), RAND()*(240-213)+213,
  IF(AND(P321="28", ODOO!F321="K-225 FA"), RAND()*(390-348)+348,
  IF(AND(P321="7", ODOO!F321="K-250 NFA"), RAND()*(275-235)+235,
  IF(AND(P321="28", ODOO!F321="K-250 NFA"), RAND()*(440-400)+400,
  IF(AND(P321="7", ODOO!F321="K-250 FA"), RAND()*(275-235)+235,
  IF(AND(P321="28", ODOO!F321="K-250 FA"), RAND()*(440-400)+400,
  IF(AND(P321="7", ODOO!F321="K-350 NFA"), RAND()*(390-345)+345,
  IF(AND(P321="28", ODOO!F321="K-350 NFA"), RAND()*(570-520)+520,
  IF(AND(P321="7", ODOO!F321="K-350 FA"), RAND()*(390-345)+345,
  IF(AND(P321="28", ODOO!F321="K-350 FA"), RAND()*(570-520)+520,
  IF(AND(P321="7", ODOO!F321="K-450 FA"), RAND()*(480-420)+420,
  IF(AND(P321="28", ODOO!F321="K-450 FA"), RAND()*(730-648)+648,
  IF(AND(P321="7", ODOO!F321="K-450 NFA"), RAND()*(480-420)+420,
  IF(AND(P321="28", ODOO!F321="K-450 NFA"), RAND()*(730-648)+648,
  IF(AND(P321="7", ODOO!F321="K-500 FA"), RAND()*(530-466)+466,
  IF(AND(P321="28", ODOO!F321="K-500 FA"), RAND()*(800-718)+718,
  IF(AND(P321="7", ODOO!F321="K-500 NFA"), RAND()*(530-466)+466,
  IF(AND(P321="28", ODOO!F321="K-500 NFA"), RAND()*(800-718)+718,
  "0")))))))))))))))))))))))))))))))))))))))))))))))))))))))))))))),  2)</f>
        <v/>
      </c>
      <c r="H321" s="1">
        <f>ROUND(RAND()*(12.56-12)+12.1,2)</f>
        <v/>
      </c>
      <c r="I321">
        <f>CHOOSE(RANDBETWEEN(1,5), "A", "B", "C", "D", "E")</f>
        <v/>
      </c>
      <c r="J321" t="inlineStr">
        <is>
          <t>B</t>
        </is>
      </c>
      <c r="K321">
        <f>bjdt_id!C321</f>
        <v/>
      </c>
      <c r="L321" s="4">
        <f>ODOO!H321</f>
        <v/>
      </c>
      <c r="M321">
        <f>ODOO!J321</f>
        <v/>
      </c>
      <c r="N321" s="1">
        <f>ROUND(G321*101.971/176.71/0.83,2)</f>
        <v/>
      </c>
      <c r="O321" s="1">
        <f>ROUND(G321/17671*1000.2,2)</f>
        <v/>
      </c>
      <c r="P321">
        <f>ODOO!I321</f>
        <v/>
      </c>
      <c r="Q321" s="4">
        <f>ODOO!H321</f>
        <v/>
      </c>
    </row>
    <row r="322">
      <c r="A322" s="5">
        <f>A321+1</f>
        <v/>
      </c>
      <c r="B322" s="4">
        <f>ODOO!H322</f>
        <v/>
      </c>
      <c r="C322" t="n">
        <v>4</v>
      </c>
      <c r="D322">
        <f>ODOO!P322</f>
        <v/>
      </c>
      <c r="E322">
        <f>ODOO!A322</f>
        <v/>
      </c>
      <c r="F322">
        <f>ODOO!G322</f>
        <v/>
      </c>
      <c r="G322" s="1">
        <f>ROUND(
  IF(AND(P322="7", OR(ODOO!F322="Class B-1 FA", ODOO!F322="Class B-1 NFA")), RAND()*(480-420)+420,
  IF(AND(P322="28", OR(ODOO!F322="Class B-1 FA", ODOO!F322="Class B-1 NFA")), RAND()*(650-580)+580,
  IF(AND(P322="7", ODOO!F322="Fc-30 NFA"), RAND()*(480-420)+420,
  IF(AND(P322="28", ODOO!F322="Fc-30 NFA"), RAND()*(650-580)+580,
  IF(AND(P322="7", ODOO!F322="Fc-20 NFA"), RAND()*(275-236)+236,
  IF(AND(P322="28", ODOO!F322="Fc-20 NFA"), RAND()*(490-410)+410,
  IF(AND(P322="7", ODOO!F322="Fc-35 NFA"), RAND()*(435-393)+393,
  IF(AND(P322="28", ODOO!F322="Fc-35 NFA"), RAND()*(680-620)+620,
  IF(AND(P322="7", ODOO!F322="Fc-15 NFA"), RAND()*(200-175)+175,
  IF(AND(P322="28", ODOO!F322="Fc-15 NFA"), RAND()*(355-305)+305,
  IF(AND(P322="7", ODOO!F322="K-300 NFA"), RAND()*(324-278)+278,
  IF(AND(P322="28", ODOO!F322="K-300 NFA"), RAND()*(520-450)+450,
  IF(AND(P322="7", ODOO!F322="K-300 FA"), RAND()*(324-278)+278,
  IF(AND(P322="28", ODOO!F322="K-300 FA"), RAND()*(520-450)+450,
  IF(AND(P322="7", ODOO!F322="K-400 FA"), RAND()*(415-370)+370,
  IF(AND(P322="28", ODOO!F322="K-400 FA"), RAND()*(655-591)+591,
  IF(AND(P322="7", ODOO!F322="K-400 NFA"), RAND()*(415-370)+370,
  IF(AND(P322="28", ODOO!F322="K-400 NFA"), RAND()*(655-591)+591,
  IF(AND(P322="7", ODOO!F322="Class B-2 FA"), RAND()*(503-448)+448,
  IF(AND(P322="28", ODOO!F322="Class B-2 FA"), RAND()*(695-622)+622,
  IF(AND(P322="7", ODOO!F322="Fc-10 NFA"), RAND()*(155-123)+123,
  IF(AND(P322="28", ODOO!F322="Fc-10 NFA"), RAND()*(230-200)+200,
  IF(AND(P322="7", ODOO!F322="Class E-1 NFA"), RAND()*(155-123)+123,
  IF(AND(P322="28", ODOO!F322="Class E-1 NFA"), RAND()*(230-200)+200,
  IF(AND(P322="7", ODOO!F322="Class E-1 FA"), RAND()*(155-123)+123,
  IF(AND(P322="28", ODOO!F322="Class E-1 FA"), RAND()*(230-200)+200,
  IF(AND(P322="7", ODOO!F322="K-175 NFA"), RAND()*(195-165)+165,
  IF(AND(P322="28", ODOO!F322="K-175 NFA"), RAND()*(320-270)+270,
  IF(AND(P322="7", ODOO!F322="K-125 NFA"), RAND()*(155-123)+123,
  IF(AND(P322="28", ODOO!F322="K-125 NFA"), RAND()*(230-200)+200,
  IF(AND(P322="7", ODOO!F322="B0-1 NFA"), RAND()*(155-123)+123,
  IF(AND(P322="28", ODOO!F322="B0-1 NFA"), RAND()*(190-177)+177,
  IF(AND(P322="7", ODOO!F322="Class C-1 NFA"), RAND()*(275-245)+245,
  IF(AND(P322="28", ODOO!F322="Class C-1 NFA"), RAND()*(460-407)+407,
  IF(AND(P322="7", ODOO!F322="K-100 NFA"), RAND()*(115-93)+93,
  IF(AND(P322="28", ODOO!F322="K-100 NFA"), RAND()*(200-146)+146,
  IF(AND(P322="7", ODOO!F322="K-100 FA"), RAND()*(115-93)+93,
  IF(AND(P322="28", ODOO!F322="K-100 FA"), RAND()*(200-146)+146,
  IF(AND(P322="7", ODOO!F322="K-150 NFA"), RAND()*(150-138)+138,
  IF(AND(P322="28", ODOO!F322="K-150 NFA"), RAND()*(265-220)+220,
  IF(AND(P322="7", ODOO!F322="K-150 FA"), RAND()*(150-138)+138,
  IF(AND(P322="28", ODOO!F322="K-150 FA"), RAND()*(265-220)+220,
  IF(AND(P322="7", ODOO!F322="K-225 NFA"), RAND()*(240-213)+213,
  IF(AND(P322="28", ODOO!F322="K-225 NFA"), RAND()*(390-348)+348,
  IF(AND(P322="7", ODOO!F322="K-225 FA"), RAND()*(240-213)+213,
  IF(AND(P322="28", ODOO!F322="K-225 FA"), RAND()*(390-348)+348,
  IF(AND(P322="7", ODOO!F322="K-250 NFA"), RAND()*(275-235)+235,
  IF(AND(P322="28", ODOO!F322="K-250 NFA"), RAND()*(440-400)+400,
  IF(AND(P322="7", ODOO!F322="K-250 FA"), RAND()*(275-235)+235,
  IF(AND(P322="28", ODOO!F322="K-250 FA"), RAND()*(440-400)+400,
  IF(AND(P322="7", ODOO!F322="K-350 NFA"), RAND()*(390-345)+345,
  IF(AND(P322="28", ODOO!F322="K-350 NFA"), RAND()*(570-520)+520,
  IF(AND(P322="7", ODOO!F322="K-350 FA"), RAND()*(390-345)+345,
  IF(AND(P322="28", ODOO!F322="K-350 FA"), RAND()*(570-520)+520,
  IF(AND(P322="7", ODOO!F322="K-450 FA"), RAND()*(480-420)+420,
  IF(AND(P322="28", ODOO!F322="K-450 FA"), RAND()*(730-648)+648,
  IF(AND(P322="7", ODOO!F322="K-450 NFA"), RAND()*(480-420)+420,
  IF(AND(P322="28", ODOO!F322="K-450 NFA"), RAND()*(730-648)+648,
  IF(AND(P322="7", ODOO!F322="K-500 FA"), RAND()*(530-466)+466,
  IF(AND(P322="28", ODOO!F322="K-500 FA"), RAND()*(800-718)+718,
  IF(AND(P322="7", ODOO!F322="K-500 NFA"), RAND()*(530-466)+466,
  IF(AND(P322="28", ODOO!F322="K-500 NFA"), RAND()*(800-718)+718,
  "0")))))))))))))))))))))))))))))))))))))))))))))))))))))))))))))),  2)</f>
        <v/>
      </c>
      <c r="H322" s="1">
        <f>ROUND(RAND()*(12.56-12)+12.1,2)</f>
        <v/>
      </c>
      <c r="I322">
        <f>CHOOSE(RANDBETWEEN(1,5), "A", "B", "C", "D", "E")</f>
        <v/>
      </c>
      <c r="J322" t="inlineStr">
        <is>
          <t>B</t>
        </is>
      </c>
      <c r="K322">
        <f>bjdt_id!C322</f>
        <v/>
      </c>
      <c r="L322" s="4">
        <f>ODOO!H322</f>
        <v/>
      </c>
      <c r="M322">
        <f>ODOO!J322</f>
        <v/>
      </c>
      <c r="N322" s="1">
        <f>ROUND(G322*101.971/176.71/0.83,2)</f>
        <v/>
      </c>
      <c r="O322" s="1">
        <f>ROUND(G322/17671*1000.2,2)</f>
        <v/>
      </c>
      <c r="P322">
        <f>ODOO!I322</f>
        <v/>
      </c>
      <c r="Q322" s="4">
        <f>ODOO!H322</f>
        <v/>
      </c>
    </row>
    <row r="323">
      <c r="A323" s="5">
        <f>A322+1</f>
        <v/>
      </c>
      <c r="B323" s="4">
        <f>ODOO!H323</f>
        <v/>
      </c>
      <c r="C323" t="n">
        <v>4</v>
      </c>
      <c r="D323">
        <f>ODOO!P323</f>
        <v/>
      </c>
      <c r="E323">
        <f>ODOO!A323</f>
        <v/>
      </c>
      <c r="F323">
        <f>ODOO!G323</f>
        <v/>
      </c>
      <c r="G323" s="1">
        <f>ROUND(
  IF(AND(P323="7", OR(ODOO!F323="Class B-1 FA", ODOO!F323="Class B-1 NFA")), RAND()*(480-420)+420,
  IF(AND(P323="28", OR(ODOO!F323="Class B-1 FA", ODOO!F323="Class B-1 NFA")), RAND()*(650-580)+580,
  IF(AND(P323="7", ODOO!F323="Fc-30 NFA"), RAND()*(480-420)+420,
  IF(AND(P323="28", ODOO!F323="Fc-30 NFA"), RAND()*(650-580)+580,
  IF(AND(P323="7", ODOO!F323="Fc-20 NFA"), RAND()*(275-236)+236,
  IF(AND(P323="28", ODOO!F323="Fc-20 NFA"), RAND()*(490-410)+410,
  IF(AND(P323="7", ODOO!F323="Fc-35 NFA"), RAND()*(435-393)+393,
  IF(AND(P323="28", ODOO!F323="Fc-35 NFA"), RAND()*(680-620)+620,
  IF(AND(P323="7", ODOO!F323="Fc-15 NFA"), RAND()*(200-175)+175,
  IF(AND(P323="28", ODOO!F323="Fc-15 NFA"), RAND()*(355-305)+305,
  IF(AND(P323="7", ODOO!F323="K-300 NFA"), RAND()*(324-278)+278,
  IF(AND(P323="28", ODOO!F323="K-300 NFA"), RAND()*(520-450)+450,
  IF(AND(P323="7", ODOO!F323="K-300 FA"), RAND()*(324-278)+278,
  IF(AND(P323="28", ODOO!F323="K-300 FA"), RAND()*(520-450)+450,
  IF(AND(P323="7", ODOO!F323="K-400 FA"), RAND()*(415-370)+370,
  IF(AND(P323="28", ODOO!F323="K-400 FA"), RAND()*(655-591)+591,
  IF(AND(P323="7", ODOO!F323="K-400 NFA"), RAND()*(415-370)+370,
  IF(AND(P323="28", ODOO!F323="K-400 NFA"), RAND()*(655-591)+591,
  IF(AND(P323="7", ODOO!F323="Class B-2 FA"), RAND()*(503-448)+448,
  IF(AND(P323="28", ODOO!F323="Class B-2 FA"), RAND()*(695-622)+622,
  IF(AND(P323="7", ODOO!F323="Fc-10 NFA"), RAND()*(155-123)+123,
  IF(AND(P323="28", ODOO!F323="Fc-10 NFA"), RAND()*(230-200)+200,
  IF(AND(P323="7", ODOO!F323="Class E-1 NFA"), RAND()*(155-123)+123,
  IF(AND(P323="28", ODOO!F323="Class E-1 NFA"), RAND()*(230-200)+200,
  IF(AND(P323="7", ODOO!F323="Class E-1 FA"), RAND()*(155-123)+123,
  IF(AND(P323="28", ODOO!F323="Class E-1 FA"), RAND()*(230-200)+200,
  IF(AND(P323="7", ODOO!F323="K-175 NFA"), RAND()*(195-165)+165,
  IF(AND(P323="28", ODOO!F323="K-175 NFA"), RAND()*(320-270)+270,
  IF(AND(P323="7", ODOO!F323="K-125 NFA"), RAND()*(155-123)+123,
  IF(AND(P323="28", ODOO!F323="K-125 NFA"), RAND()*(230-200)+200,
  IF(AND(P323="7", ODOO!F323="B0-1 NFA"), RAND()*(155-123)+123,
  IF(AND(P323="28", ODOO!F323="B0-1 NFA"), RAND()*(190-177)+177,
  IF(AND(P323="7", ODOO!F323="Class C-1 NFA"), RAND()*(275-245)+245,
  IF(AND(P323="28", ODOO!F323="Class C-1 NFA"), RAND()*(460-407)+407,
  IF(AND(P323="7", ODOO!F323="K-100 NFA"), RAND()*(115-93)+93,
  IF(AND(P323="28", ODOO!F323="K-100 NFA"), RAND()*(200-146)+146,
  IF(AND(P323="7", ODOO!F323="K-100 FA"), RAND()*(115-93)+93,
  IF(AND(P323="28", ODOO!F323="K-100 FA"), RAND()*(200-146)+146,
  IF(AND(P323="7", ODOO!F323="K-150 NFA"), RAND()*(150-138)+138,
  IF(AND(P323="28", ODOO!F323="K-150 NFA"), RAND()*(265-220)+220,
  IF(AND(P323="7", ODOO!F323="K-150 FA"), RAND()*(150-138)+138,
  IF(AND(P323="28", ODOO!F323="K-150 FA"), RAND()*(265-220)+220,
  IF(AND(P323="7", ODOO!F323="K-225 NFA"), RAND()*(240-213)+213,
  IF(AND(P323="28", ODOO!F323="K-225 NFA"), RAND()*(390-348)+348,
  IF(AND(P323="7", ODOO!F323="K-225 FA"), RAND()*(240-213)+213,
  IF(AND(P323="28", ODOO!F323="K-225 FA"), RAND()*(390-348)+348,
  IF(AND(P323="7", ODOO!F323="K-250 NFA"), RAND()*(275-235)+235,
  IF(AND(P323="28", ODOO!F323="K-250 NFA"), RAND()*(440-400)+400,
  IF(AND(P323="7", ODOO!F323="K-250 FA"), RAND()*(275-235)+235,
  IF(AND(P323="28", ODOO!F323="K-250 FA"), RAND()*(440-400)+400,
  IF(AND(P323="7", ODOO!F323="K-350 NFA"), RAND()*(390-345)+345,
  IF(AND(P323="28", ODOO!F323="K-350 NFA"), RAND()*(570-520)+520,
  IF(AND(P323="7", ODOO!F323="K-350 FA"), RAND()*(390-345)+345,
  IF(AND(P323="28", ODOO!F323="K-350 FA"), RAND()*(570-520)+520,
  IF(AND(P323="7", ODOO!F323="K-450 FA"), RAND()*(480-420)+420,
  IF(AND(P323="28", ODOO!F323="K-450 FA"), RAND()*(730-648)+648,
  IF(AND(P323="7", ODOO!F323="K-450 NFA"), RAND()*(480-420)+420,
  IF(AND(P323="28", ODOO!F323="K-450 NFA"), RAND()*(730-648)+648,
  IF(AND(P323="7", ODOO!F323="K-500 FA"), RAND()*(530-466)+466,
  IF(AND(P323="28", ODOO!F323="K-500 FA"), RAND()*(800-718)+718,
  IF(AND(P323="7", ODOO!F323="K-500 NFA"), RAND()*(530-466)+466,
  IF(AND(P323="28", ODOO!F323="K-500 NFA"), RAND()*(800-718)+718,
  "0")))))))))))))))))))))))))))))))))))))))))))))))))))))))))))))),  2)</f>
        <v/>
      </c>
      <c r="H323" s="1">
        <f>ROUND(RAND()*(12.56-12)+12.1,2)</f>
        <v/>
      </c>
      <c r="I323">
        <f>CHOOSE(RANDBETWEEN(1,5), "A", "B", "C", "D", "E")</f>
        <v/>
      </c>
      <c r="J323" t="inlineStr">
        <is>
          <t>B</t>
        </is>
      </c>
      <c r="K323">
        <f>bjdt_id!C323</f>
        <v/>
      </c>
      <c r="L323" s="4">
        <f>ODOO!H323</f>
        <v/>
      </c>
      <c r="M323">
        <f>ODOO!J323</f>
        <v/>
      </c>
      <c r="N323" s="1">
        <f>ROUND(G323*101.971/176.71/0.83,2)</f>
        <v/>
      </c>
      <c r="O323" s="1">
        <f>ROUND(G323/17671*1000.2,2)</f>
        <v/>
      </c>
      <c r="P323">
        <f>ODOO!I323</f>
        <v/>
      </c>
      <c r="Q323" s="4">
        <f>ODOO!H323</f>
        <v/>
      </c>
    </row>
    <row r="324">
      <c r="A324" s="5">
        <f>A323+1</f>
        <v/>
      </c>
      <c r="B324" s="4">
        <f>ODOO!H324</f>
        <v/>
      </c>
      <c r="C324" t="n">
        <v>4</v>
      </c>
      <c r="D324">
        <f>ODOO!P324</f>
        <v/>
      </c>
      <c r="E324">
        <f>ODOO!A324</f>
        <v/>
      </c>
      <c r="F324">
        <f>ODOO!G324</f>
        <v/>
      </c>
      <c r="G324" s="1">
        <f>ROUND(
  IF(AND(P324="7", OR(ODOO!F324="Class B-1 FA", ODOO!F324="Class B-1 NFA")), RAND()*(480-420)+420,
  IF(AND(P324="28", OR(ODOO!F324="Class B-1 FA", ODOO!F324="Class B-1 NFA")), RAND()*(650-580)+580,
  IF(AND(P324="7", ODOO!F324="Fc-30 NFA"), RAND()*(480-420)+420,
  IF(AND(P324="28", ODOO!F324="Fc-30 NFA"), RAND()*(650-580)+580,
  IF(AND(P324="7", ODOO!F324="Fc-20 NFA"), RAND()*(275-236)+236,
  IF(AND(P324="28", ODOO!F324="Fc-20 NFA"), RAND()*(490-410)+410,
  IF(AND(P324="7", ODOO!F324="Fc-35 NFA"), RAND()*(435-393)+393,
  IF(AND(P324="28", ODOO!F324="Fc-35 NFA"), RAND()*(680-620)+620,
  IF(AND(P324="7", ODOO!F324="Fc-15 NFA"), RAND()*(200-175)+175,
  IF(AND(P324="28", ODOO!F324="Fc-15 NFA"), RAND()*(355-305)+305,
  IF(AND(P324="7", ODOO!F324="K-300 NFA"), RAND()*(324-278)+278,
  IF(AND(P324="28", ODOO!F324="K-300 NFA"), RAND()*(520-450)+450,
  IF(AND(P324="7", ODOO!F324="K-300 FA"), RAND()*(324-278)+278,
  IF(AND(P324="28", ODOO!F324="K-300 FA"), RAND()*(520-450)+450,
  IF(AND(P324="7", ODOO!F324="K-400 FA"), RAND()*(415-370)+370,
  IF(AND(P324="28", ODOO!F324="K-400 FA"), RAND()*(655-591)+591,
  IF(AND(P324="7", ODOO!F324="K-400 NFA"), RAND()*(415-370)+370,
  IF(AND(P324="28", ODOO!F324="K-400 NFA"), RAND()*(655-591)+591,
  IF(AND(P324="7", ODOO!F324="Class B-2 FA"), RAND()*(503-448)+448,
  IF(AND(P324="28", ODOO!F324="Class B-2 FA"), RAND()*(695-622)+622,
  IF(AND(P324="7", ODOO!F324="Fc-10 NFA"), RAND()*(155-123)+123,
  IF(AND(P324="28", ODOO!F324="Fc-10 NFA"), RAND()*(230-200)+200,
  IF(AND(P324="7", ODOO!F324="Class E-1 NFA"), RAND()*(155-123)+123,
  IF(AND(P324="28", ODOO!F324="Class E-1 NFA"), RAND()*(230-200)+200,
  IF(AND(P324="7", ODOO!F324="Class E-1 FA"), RAND()*(155-123)+123,
  IF(AND(P324="28", ODOO!F324="Class E-1 FA"), RAND()*(230-200)+200,
  IF(AND(P324="7", ODOO!F324="K-175 NFA"), RAND()*(195-165)+165,
  IF(AND(P324="28", ODOO!F324="K-175 NFA"), RAND()*(320-270)+270,
  IF(AND(P324="7", ODOO!F324="K-125 NFA"), RAND()*(155-123)+123,
  IF(AND(P324="28", ODOO!F324="K-125 NFA"), RAND()*(230-200)+200,
  IF(AND(P324="7", ODOO!F324="B0-1 NFA"), RAND()*(155-123)+123,
  IF(AND(P324="28", ODOO!F324="B0-1 NFA"), RAND()*(190-177)+177,
  IF(AND(P324="7", ODOO!F324="Class C-1 NFA"), RAND()*(275-245)+245,
  IF(AND(P324="28", ODOO!F324="Class C-1 NFA"), RAND()*(460-407)+407,
  IF(AND(P324="7", ODOO!F324="K-100 NFA"), RAND()*(115-93)+93,
  IF(AND(P324="28", ODOO!F324="K-100 NFA"), RAND()*(200-146)+146,
  IF(AND(P324="7", ODOO!F324="K-100 FA"), RAND()*(115-93)+93,
  IF(AND(P324="28", ODOO!F324="K-100 FA"), RAND()*(200-146)+146,
  IF(AND(P324="7", ODOO!F324="K-150 NFA"), RAND()*(150-138)+138,
  IF(AND(P324="28", ODOO!F324="K-150 NFA"), RAND()*(265-220)+220,
  IF(AND(P324="7", ODOO!F324="K-150 FA"), RAND()*(150-138)+138,
  IF(AND(P324="28", ODOO!F324="K-150 FA"), RAND()*(265-220)+220,
  IF(AND(P324="7", ODOO!F324="K-225 NFA"), RAND()*(240-213)+213,
  IF(AND(P324="28", ODOO!F324="K-225 NFA"), RAND()*(390-348)+348,
  IF(AND(P324="7", ODOO!F324="K-225 FA"), RAND()*(240-213)+213,
  IF(AND(P324="28", ODOO!F324="K-225 FA"), RAND()*(390-348)+348,
  IF(AND(P324="7", ODOO!F324="K-250 NFA"), RAND()*(275-235)+235,
  IF(AND(P324="28", ODOO!F324="K-250 NFA"), RAND()*(440-400)+400,
  IF(AND(P324="7", ODOO!F324="K-250 FA"), RAND()*(275-235)+235,
  IF(AND(P324="28", ODOO!F324="K-250 FA"), RAND()*(440-400)+400,
  IF(AND(P324="7", ODOO!F324="K-350 NFA"), RAND()*(390-345)+345,
  IF(AND(P324="28", ODOO!F324="K-350 NFA"), RAND()*(570-520)+520,
  IF(AND(P324="7", ODOO!F324="K-350 FA"), RAND()*(390-345)+345,
  IF(AND(P324="28", ODOO!F324="K-350 FA"), RAND()*(570-520)+520,
  IF(AND(P324="7", ODOO!F324="K-450 FA"), RAND()*(480-420)+420,
  IF(AND(P324="28", ODOO!F324="K-450 FA"), RAND()*(730-648)+648,
  IF(AND(P324="7", ODOO!F324="K-450 NFA"), RAND()*(480-420)+420,
  IF(AND(P324="28", ODOO!F324="K-450 NFA"), RAND()*(730-648)+648,
  IF(AND(P324="7", ODOO!F324="K-500 FA"), RAND()*(530-466)+466,
  IF(AND(P324="28", ODOO!F324="K-500 FA"), RAND()*(800-718)+718,
  IF(AND(P324="7", ODOO!F324="K-500 NFA"), RAND()*(530-466)+466,
  IF(AND(P324="28", ODOO!F324="K-500 NFA"), RAND()*(800-718)+718,
  "0")))))))))))))))))))))))))))))))))))))))))))))))))))))))))))))),  2)</f>
        <v/>
      </c>
      <c r="H324" s="1">
        <f>ROUND(RAND()*(12.56-12)+12.1,2)</f>
        <v/>
      </c>
      <c r="I324">
        <f>CHOOSE(RANDBETWEEN(1,5), "A", "B", "C", "D", "E")</f>
        <v/>
      </c>
      <c r="J324" t="inlineStr">
        <is>
          <t>B</t>
        </is>
      </c>
      <c r="K324">
        <f>bjdt_id!C324</f>
        <v/>
      </c>
      <c r="L324" s="4">
        <f>ODOO!H324</f>
        <v/>
      </c>
      <c r="M324">
        <f>ODOO!J324</f>
        <v/>
      </c>
      <c r="N324" s="1">
        <f>ROUND(G324*101.971/176.71/0.83,2)</f>
        <v/>
      </c>
      <c r="O324" s="1">
        <f>ROUND(G324/17671*1000.2,2)</f>
        <v/>
      </c>
      <c r="P324">
        <f>ODOO!I324</f>
        <v/>
      </c>
      <c r="Q324" s="4">
        <f>ODOO!H324</f>
        <v/>
      </c>
    </row>
    <row r="325">
      <c r="A325" s="5">
        <f>A324+1</f>
        <v/>
      </c>
      <c r="B325" s="4">
        <f>ODOO!H325</f>
        <v/>
      </c>
      <c r="C325" t="n">
        <v>4</v>
      </c>
      <c r="D325">
        <f>ODOO!P325</f>
        <v/>
      </c>
      <c r="E325">
        <f>ODOO!A325</f>
        <v/>
      </c>
      <c r="F325">
        <f>ODOO!G325</f>
        <v/>
      </c>
      <c r="G325" s="1">
        <f>ROUND(
  IF(AND(P325="7", OR(ODOO!F325="Class B-1 FA", ODOO!F325="Class B-1 NFA")), RAND()*(480-420)+420,
  IF(AND(P325="28", OR(ODOO!F325="Class B-1 FA", ODOO!F325="Class B-1 NFA")), RAND()*(650-580)+580,
  IF(AND(P325="7", ODOO!F325="Fc-30 NFA"), RAND()*(480-420)+420,
  IF(AND(P325="28", ODOO!F325="Fc-30 NFA"), RAND()*(650-580)+580,
  IF(AND(P325="7", ODOO!F325="Fc-20 NFA"), RAND()*(275-236)+236,
  IF(AND(P325="28", ODOO!F325="Fc-20 NFA"), RAND()*(490-410)+410,
  IF(AND(P325="7", ODOO!F325="Fc-35 NFA"), RAND()*(435-393)+393,
  IF(AND(P325="28", ODOO!F325="Fc-35 NFA"), RAND()*(680-620)+620,
  IF(AND(P325="7", ODOO!F325="Fc-15 NFA"), RAND()*(200-175)+175,
  IF(AND(P325="28", ODOO!F325="Fc-15 NFA"), RAND()*(355-305)+305,
  IF(AND(P325="7", ODOO!F325="K-300 NFA"), RAND()*(324-278)+278,
  IF(AND(P325="28", ODOO!F325="K-300 NFA"), RAND()*(520-450)+450,
  IF(AND(P325="7", ODOO!F325="K-300 FA"), RAND()*(324-278)+278,
  IF(AND(P325="28", ODOO!F325="K-300 FA"), RAND()*(520-450)+450,
  IF(AND(P325="7", ODOO!F325="K-400 FA"), RAND()*(415-370)+370,
  IF(AND(P325="28", ODOO!F325="K-400 FA"), RAND()*(655-591)+591,
  IF(AND(P325="7", ODOO!F325="K-400 NFA"), RAND()*(415-370)+370,
  IF(AND(P325="28", ODOO!F325="K-400 NFA"), RAND()*(655-591)+591,
  IF(AND(P325="7", ODOO!F325="Class B-2 FA"), RAND()*(503-448)+448,
  IF(AND(P325="28", ODOO!F325="Class B-2 FA"), RAND()*(695-622)+622,
  IF(AND(P325="7", ODOO!F325="Fc-10 NFA"), RAND()*(155-123)+123,
  IF(AND(P325="28", ODOO!F325="Fc-10 NFA"), RAND()*(230-200)+200,
  IF(AND(P325="7", ODOO!F325="Class E-1 NFA"), RAND()*(155-123)+123,
  IF(AND(P325="28", ODOO!F325="Class E-1 NFA"), RAND()*(230-200)+200,
  IF(AND(P325="7", ODOO!F325="Class E-1 FA"), RAND()*(155-123)+123,
  IF(AND(P325="28", ODOO!F325="Class E-1 FA"), RAND()*(230-200)+200,
  IF(AND(P325="7", ODOO!F325="K-175 NFA"), RAND()*(195-165)+165,
  IF(AND(P325="28", ODOO!F325="K-175 NFA"), RAND()*(320-270)+270,
  IF(AND(P325="7", ODOO!F325="K-125 NFA"), RAND()*(155-123)+123,
  IF(AND(P325="28", ODOO!F325="K-125 NFA"), RAND()*(230-200)+200,
  IF(AND(P325="7", ODOO!F325="B0-1 NFA"), RAND()*(155-123)+123,
  IF(AND(P325="28", ODOO!F325="B0-1 NFA"), RAND()*(190-177)+177,
  IF(AND(P325="7", ODOO!F325="Class C-1 NFA"), RAND()*(275-245)+245,
  IF(AND(P325="28", ODOO!F325="Class C-1 NFA"), RAND()*(460-407)+407,
  IF(AND(P325="7", ODOO!F325="K-100 NFA"), RAND()*(115-93)+93,
  IF(AND(P325="28", ODOO!F325="K-100 NFA"), RAND()*(200-146)+146,
  IF(AND(P325="7", ODOO!F325="K-100 FA"), RAND()*(115-93)+93,
  IF(AND(P325="28", ODOO!F325="K-100 FA"), RAND()*(200-146)+146,
  IF(AND(P325="7", ODOO!F325="K-150 NFA"), RAND()*(150-138)+138,
  IF(AND(P325="28", ODOO!F325="K-150 NFA"), RAND()*(265-220)+220,
  IF(AND(P325="7", ODOO!F325="K-150 FA"), RAND()*(150-138)+138,
  IF(AND(P325="28", ODOO!F325="K-150 FA"), RAND()*(265-220)+220,
  IF(AND(P325="7", ODOO!F325="K-225 NFA"), RAND()*(240-213)+213,
  IF(AND(P325="28", ODOO!F325="K-225 NFA"), RAND()*(390-348)+348,
  IF(AND(P325="7", ODOO!F325="K-225 FA"), RAND()*(240-213)+213,
  IF(AND(P325="28", ODOO!F325="K-225 FA"), RAND()*(390-348)+348,
  IF(AND(P325="7", ODOO!F325="K-250 NFA"), RAND()*(275-235)+235,
  IF(AND(P325="28", ODOO!F325="K-250 NFA"), RAND()*(440-400)+400,
  IF(AND(P325="7", ODOO!F325="K-250 FA"), RAND()*(275-235)+235,
  IF(AND(P325="28", ODOO!F325="K-250 FA"), RAND()*(440-400)+400,
  IF(AND(P325="7", ODOO!F325="K-350 NFA"), RAND()*(390-345)+345,
  IF(AND(P325="28", ODOO!F325="K-350 NFA"), RAND()*(570-520)+520,
  IF(AND(P325="7", ODOO!F325="K-350 FA"), RAND()*(390-345)+345,
  IF(AND(P325="28", ODOO!F325="K-350 FA"), RAND()*(570-520)+520,
  IF(AND(P325="7", ODOO!F325="K-450 FA"), RAND()*(480-420)+420,
  IF(AND(P325="28", ODOO!F325="K-450 FA"), RAND()*(730-648)+648,
  IF(AND(P325="7", ODOO!F325="K-450 NFA"), RAND()*(480-420)+420,
  IF(AND(P325="28", ODOO!F325="K-450 NFA"), RAND()*(730-648)+648,
  IF(AND(P325="7", ODOO!F325="K-500 FA"), RAND()*(530-466)+466,
  IF(AND(P325="28", ODOO!F325="K-500 FA"), RAND()*(800-718)+718,
  IF(AND(P325="7", ODOO!F325="K-500 NFA"), RAND()*(530-466)+466,
  IF(AND(P325="28", ODOO!F325="K-500 NFA"), RAND()*(800-718)+718,
  "0")))))))))))))))))))))))))))))))))))))))))))))))))))))))))))))),  2)</f>
        <v/>
      </c>
      <c r="H325" s="1">
        <f>ROUND(RAND()*(12.56-12)+12.1,2)</f>
        <v/>
      </c>
      <c r="I325">
        <f>CHOOSE(RANDBETWEEN(1,5), "A", "B", "C", "D", "E")</f>
        <v/>
      </c>
      <c r="J325" t="inlineStr">
        <is>
          <t>B</t>
        </is>
      </c>
      <c r="K325">
        <f>bjdt_id!C325</f>
        <v/>
      </c>
      <c r="L325" s="4">
        <f>ODOO!H325</f>
        <v/>
      </c>
      <c r="M325">
        <f>ODOO!J325</f>
        <v/>
      </c>
      <c r="N325" s="1">
        <f>ROUND(G325*101.971/176.71/0.83,2)</f>
        <v/>
      </c>
      <c r="O325" s="1">
        <f>ROUND(G325/17671*1000.2,2)</f>
        <v/>
      </c>
      <c r="P325">
        <f>ODOO!I325</f>
        <v/>
      </c>
      <c r="Q325" s="4">
        <f>ODOO!H325</f>
        <v/>
      </c>
    </row>
    <row r="326">
      <c r="A326" s="5">
        <f>A325+1</f>
        <v/>
      </c>
      <c r="B326" s="4">
        <f>ODOO!H326</f>
        <v/>
      </c>
      <c r="C326" t="n">
        <v>4</v>
      </c>
      <c r="D326">
        <f>ODOO!P326</f>
        <v/>
      </c>
      <c r="E326">
        <f>ODOO!A326</f>
        <v/>
      </c>
      <c r="F326">
        <f>ODOO!G326</f>
        <v/>
      </c>
      <c r="G326" s="1">
        <f>ROUND(
  IF(AND(P326="7", OR(ODOO!F326="Class B-1 FA", ODOO!F326="Class B-1 NFA")), RAND()*(480-420)+420,
  IF(AND(P326="28", OR(ODOO!F326="Class B-1 FA", ODOO!F326="Class B-1 NFA")), RAND()*(650-580)+580,
  IF(AND(P326="7", ODOO!F326="Fc-30 NFA"), RAND()*(480-420)+420,
  IF(AND(P326="28", ODOO!F326="Fc-30 NFA"), RAND()*(650-580)+580,
  IF(AND(P326="7", ODOO!F326="Fc-20 NFA"), RAND()*(275-236)+236,
  IF(AND(P326="28", ODOO!F326="Fc-20 NFA"), RAND()*(490-410)+410,
  IF(AND(P326="7", ODOO!F326="Fc-35 NFA"), RAND()*(435-393)+393,
  IF(AND(P326="28", ODOO!F326="Fc-35 NFA"), RAND()*(680-620)+620,
  IF(AND(P326="7", ODOO!F326="Fc-15 NFA"), RAND()*(200-175)+175,
  IF(AND(P326="28", ODOO!F326="Fc-15 NFA"), RAND()*(355-305)+305,
  IF(AND(P326="7", ODOO!F326="K-300 NFA"), RAND()*(324-278)+278,
  IF(AND(P326="28", ODOO!F326="K-300 NFA"), RAND()*(520-450)+450,
  IF(AND(P326="7", ODOO!F326="K-300 FA"), RAND()*(324-278)+278,
  IF(AND(P326="28", ODOO!F326="K-300 FA"), RAND()*(520-450)+450,
  IF(AND(P326="7", ODOO!F326="K-400 FA"), RAND()*(415-370)+370,
  IF(AND(P326="28", ODOO!F326="K-400 FA"), RAND()*(655-591)+591,
  IF(AND(P326="7", ODOO!F326="K-400 NFA"), RAND()*(415-370)+370,
  IF(AND(P326="28", ODOO!F326="K-400 NFA"), RAND()*(655-591)+591,
  IF(AND(P326="7", ODOO!F326="Class B-2 FA"), RAND()*(503-448)+448,
  IF(AND(P326="28", ODOO!F326="Class B-2 FA"), RAND()*(695-622)+622,
  IF(AND(P326="7", ODOO!F326="Fc-10 NFA"), RAND()*(155-123)+123,
  IF(AND(P326="28", ODOO!F326="Fc-10 NFA"), RAND()*(230-200)+200,
  IF(AND(P326="7", ODOO!F326="Class E-1 NFA"), RAND()*(155-123)+123,
  IF(AND(P326="28", ODOO!F326="Class E-1 NFA"), RAND()*(230-200)+200,
  IF(AND(P326="7", ODOO!F326="Class E-1 FA"), RAND()*(155-123)+123,
  IF(AND(P326="28", ODOO!F326="Class E-1 FA"), RAND()*(230-200)+200,
  IF(AND(P326="7", ODOO!F326="K-175 NFA"), RAND()*(195-165)+165,
  IF(AND(P326="28", ODOO!F326="K-175 NFA"), RAND()*(320-270)+270,
  IF(AND(P326="7", ODOO!F326="K-125 NFA"), RAND()*(155-123)+123,
  IF(AND(P326="28", ODOO!F326="K-125 NFA"), RAND()*(230-200)+200,
  IF(AND(P326="7", ODOO!F326="B0-1 NFA"), RAND()*(155-123)+123,
  IF(AND(P326="28", ODOO!F326="B0-1 NFA"), RAND()*(190-177)+177,
  IF(AND(P326="7", ODOO!F326="Class C-1 NFA"), RAND()*(275-245)+245,
  IF(AND(P326="28", ODOO!F326="Class C-1 NFA"), RAND()*(460-407)+407,
  IF(AND(P326="7", ODOO!F326="K-100 NFA"), RAND()*(115-93)+93,
  IF(AND(P326="28", ODOO!F326="K-100 NFA"), RAND()*(200-146)+146,
  IF(AND(P326="7", ODOO!F326="K-100 FA"), RAND()*(115-93)+93,
  IF(AND(P326="28", ODOO!F326="K-100 FA"), RAND()*(200-146)+146,
  IF(AND(P326="7", ODOO!F326="K-150 NFA"), RAND()*(150-138)+138,
  IF(AND(P326="28", ODOO!F326="K-150 NFA"), RAND()*(265-220)+220,
  IF(AND(P326="7", ODOO!F326="K-150 FA"), RAND()*(150-138)+138,
  IF(AND(P326="28", ODOO!F326="K-150 FA"), RAND()*(265-220)+220,
  IF(AND(P326="7", ODOO!F326="K-225 NFA"), RAND()*(240-213)+213,
  IF(AND(P326="28", ODOO!F326="K-225 NFA"), RAND()*(390-348)+348,
  IF(AND(P326="7", ODOO!F326="K-225 FA"), RAND()*(240-213)+213,
  IF(AND(P326="28", ODOO!F326="K-225 FA"), RAND()*(390-348)+348,
  IF(AND(P326="7", ODOO!F326="K-250 NFA"), RAND()*(275-235)+235,
  IF(AND(P326="28", ODOO!F326="K-250 NFA"), RAND()*(440-400)+400,
  IF(AND(P326="7", ODOO!F326="K-250 FA"), RAND()*(275-235)+235,
  IF(AND(P326="28", ODOO!F326="K-250 FA"), RAND()*(440-400)+400,
  IF(AND(P326="7", ODOO!F326="K-350 NFA"), RAND()*(390-345)+345,
  IF(AND(P326="28", ODOO!F326="K-350 NFA"), RAND()*(570-520)+520,
  IF(AND(P326="7", ODOO!F326="K-350 FA"), RAND()*(390-345)+345,
  IF(AND(P326="28", ODOO!F326="K-350 FA"), RAND()*(570-520)+520,
  IF(AND(P326="7", ODOO!F326="K-450 FA"), RAND()*(480-420)+420,
  IF(AND(P326="28", ODOO!F326="K-450 FA"), RAND()*(730-648)+648,
  IF(AND(P326="7", ODOO!F326="K-450 NFA"), RAND()*(480-420)+420,
  IF(AND(P326="28", ODOO!F326="K-450 NFA"), RAND()*(730-648)+648,
  IF(AND(P326="7", ODOO!F326="K-500 FA"), RAND()*(530-466)+466,
  IF(AND(P326="28", ODOO!F326="K-500 FA"), RAND()*(800-718)+718,
  IF(AND(P326="7", ODOO!F326="K-500 NFA"), RAND()*(530-466)+466,
  IF(AND(P326="28", ODOO!F326="K-500 NFA"), RAND()*(800-718)+718,
  "0")))))))))))))))))))))))))))))))))))))))))))))))))))))))))))))),  2)</f>
        <v/>
      </c>
      <c r="H326" s="1">
        <f>ROUND(RAND()*(12.56-12)+12.1,2)</f>
        <v/>
      </c>
      <c r="I326">
        <f>CHOOSE(RANDBETWEEN(1,5), "A", "B", "C", "D", "E")</f>
        <v/>
      </c>
      <c r="J326" t="inlineStr">
        <is>
          <t>B</t>
        </is>
      </c>
      <c r="K326">
        <f>bjdt_id!C326</f>
        <v/>
      </c>
      <c r="L326" s="4">
        <f>ODOO!H326</f>
        <v/>
      </c>
      <c r="M326">
        <f>ODOO!J326</f>
        <v/>
      </c>
      <c r="N326" s="1">
        <f>ROUND(G326*101.971/176.71/0.83,2)</f>
        <v/>
      </c>
      <c r="O326" s="1">
        <f>ROUND(G326/17671*1000.2,2)</f>
        <v/>
      </c>
      <c r="P326">
        <f>ODOO!I326</f>
        <v/>
      </c>
      <c r="Q326" s="4">
        <f>ODOO!H326</f>
        <v/>
      </c>
    </row>
    <row r="327">
      <c r="A327" s="5">
        <f>A326+1</f>
        <v/>
      </c>
      <c r="B327" s="4">
        <f>ODOO!H327</f>
        <v/>
      </c>
      <c r="C327" t="n">
        <v>4</v>
      </c>
      <c r="D327">
        <f>ODOO!P327</f>
        <v/>
      </c>
      <c r="E327">
        <f>ODOO!A327</f>
        <v/>
      </c>
      <c r="F327">
        <f>ODOO!G327</f>
        <v/>
      </c>
      <c r="G327" s="1">
        <f>ROUND(
  IF(AND(P327="7", OR(ODOO!F327="Class B-1 FA", ODOO!F327="Class B-1 NFA")), RAND()*(480-420)+420,
  IF(AND(P327="28", OR(ODOO!F327="Class B-1 FA", ODOO!F327="Class B-1 NFA")), RAND()*(650-580)+580,
  IF(AND(P327="7", ODOO!F327="Fc-30 NFA"), RAND()*(480-420)+420,
  IF(AND(P327="28", ODOO!F327="Fc-30 NFA"), RAND()*(650-580)+580,
  IF(AND(P327="7", ODOO!F327="Fc-20 NFA"), RAND()*(275-236)+236,
  IF(AND(P327="28", ODOO!F327="Fc-20 NFA"), RAND()*(490-410)+410,
  IF(AND(P327="7", ODOO!F327="Fc-35 NFA"), RAND()*(435-393)+393,
  IF(AND(P327="28", ODOO!F327="Fc-35 NFA"), RAND()*(680-620)+620,
  IF(AND(P327="7", ODOO!F327="Fc-15 NFA"), RAND()*(200-175)+175,
  IF(AND(P327="28", ODOO!F327="Fc-15 NFA"), RAND()*(355-305)+305,
  IF(AND(P327="7", ODOO!F327="K-300 NFA"), RAND()*(324-278)+278,
  IF(AND(P327="28", ODOO!F327="K-300 NFA"), RAND()*(520-450)+450,
  IF(AND(P327="7", ODOO!F327="K-300 FA"), RAND()*(324-278)+278,
  IF(AND(P327="28", ODOO!F327="K-300 FA"), RAND()*(520-450)+450,
  IF(AND(P327="7", ODOO!F327="K-400 FA"), RAND()*(415-370)+370,
  IF(AND(P327="28", ODOO!F327="K-400 FA"), RAND()*(655-591)+591,
  IF(AND(P327="7", ODOO!F327="K-400 NFA"), RAND()*(415-370)+370,
  IF(AND(P327="28", ODOO!F327="K-400 NFA"), RAND()*(655-591)+591,
  IF(AND(P327="7", ODOO!F327="Class B-2 FA"), RAND()*(503-448)+448,
  IF(AND(P327="28", ODOO!F327="Class B-2 FA"), RAND()*(695-622)+622,
  IF(AND(P327="7", ODOO!F327="Fc-10 NFA"), RAND()*(155-123)+123,
  IF(AND(P327="28", ODOO!F327="Fc-10 NFA"), RAND()*(230-200)+200,
  IF(AND(P327="7", ODOO!F327="Class E-1 NFA"), RAND()*(155-123)+123,
  IF(AND(P327="28", ODOO!F327="Class E-1 NFA"), RAND()*(230-200)+200,
  IF(AND(P327="7", ODOO!F327="Class E-1 FA"), RAND()*(155-123)+123,
  IF(AND(P327="28", ODOO!F327="Class E-1 FA"), RAND()*(230-200)+200,
  IF(AND(P327="7", ODOO!F327="K-175 NFA"), RAND()*(195-165)+165,
  IF(AND(P327="28", ODOO!F327="K-175 NFA"), RAND()*(320-270)+270,
  IF(AND(P327="7", ODOO!F327="K-125 NFA"), RAND()*(155-123)+123,
  IF(AND(P327="28", ODOO!F327="K-125 NFA"), RAND()*(230-200)+200,
  IF(AND(P327="7", ODOO!F327="B0-1 NFA"), RAND()*(155-123)+123,
  IF(AND(P327="28", ODOO!F327="B0-1 NFA"), RAND()*(190-177)+177,
  IF(AND(P327="7", ODOO!F327="Class C-1 NFA"), RAND()*(275-245)+245,
  IF(AND(P327="28", ODOO!F327="Class C-1 NFA"), RAND()*(460-407)+407,
  IF(AND(P327="7", ODOO!F327="K-100 NFA"), RAND()*(115-93)+93,
  IF(AND(P327="28", ODOO!F327="K-100 NFA"), RAND()*(200-146)+146,
  IF(AND(P327="7", ODOO!F327="K-100 FA"), RAND()*(115-93)+93,
  IF(AND(P327="28", ODOO!F327="K-100 FA"), RAND()*(200-146)+146,
  IF(AND(P327="7", ODOO!F327="K-150 NFA"), RAND()*(150-138)+138,
  IF(AND(P327="28", ODOO!F327="K-150 NFA"), RAND()*(265-220)+220,
  IF(AND(P327="7", ODOO!F327="K-150 FA"), RAND()*(150-138)+138,
  IF(AND(P327="28", ODOO!F327="K-150 FA"), RAND()*(265-220)+220,
  IF(AND(P327="7", ODOO!F327="K-225 NFA"), RAND()*(240-213)+213,
  IF(AND(P327="28", ODOO!F327="K-225 NFA"), RAND()*(390-348)+348,
  IF(AND(P327="7", ODOO!F327="K-225 FA"), RAND()*(240-213)+213,
  IF(AND(P327="28", ODOO!F327="K-225 FA"), RAND()*(390-348)+348,
  IF(AND(P327="7", ODOO!F327="K-250 NFA"), RAND()*(275-235)+235,
  IF(AND(P327="28", ODOO!F327="K-250 NFA"), RAND()*(440-400)+400,
  IF(AND(P327="7", ODOO!F327="K-250 FA"), RAND()*(275-235)+235,
  IF(AND(P327="28", ODOO!F327="K-250 FA"), RAND()*(440-400)+400,
  IF(AND(P327="7", ODOO!F327="K-350 NFA"), RAND()*(390-345)+345,
  IF(AND(P327="28", ODOO!F327="K-350 NFA"), RAND()*(570-520)+520,
  IF(AND(P327="7", ODOO!F327="K-350 FA"), RAND()*(390-345)+345,
  IF(AND(P327="28", ODOO!F327="K-350 FA"), RAND()*(570-520)+520,
  IF(AND(P327="7", ODOO!F327="K-450 FA"), RAND()*(480-420)+420,
  IF(AND(P327="28", ODOO!F327="K-450 FA"), RAND()*(730-648)+648,
  IF(AND(P327="7", ODOO!F327="K-450 NFA"), RAND()*(480-420)+420,
  IF(AND(P327="28", ODOO!F327="K-450 NFA"), RAND()*(730-648)+648,
  IF(AND(P327="7", ODOO!F327="K-500 FA"), RAND()*(530-466)+466,
  IF(AND(P327="28", ODOO!F327="K-500 FA"), RAND()*(800-718)+718,
  IF(AND(P327="7", ODOO!F327="K-500 NFA"), RAND()*(530-466)+466,
  IF(AND(P327="28", ODOO!F327="K-500 NFA"), RAND()*(800-718)+718,
  "0")))))))))))))))))))))))))))))))))))))))))))))))))))))))))))))),  2)</f>
        <v/>
      </c>
      <c r="H327" s="1">
        <f>ROUND(RAND()*(12.56-12)+12.1,2)</f>
        <v/>
      </c>
      <c r="I327">
        <f>CHOOSE(RANDBETWEEN(1,5), "A", "B", "C", "D", "E")</f>
        <v/>
      </c>
      <c r="J327" t="inlineStr">
        <is>
          <t>B</t>
        </is>
      </c>
      <c r="K327">
        <f>bjdt_id!C327</f>
        <v/>
      </c>
      <c r="L327" s="4">
        <f>ODOO!H327</f>
        <v/>
      </c>
      <c r="M327">
        <f>ODOO!J327</f>
        <v/>
      </c>
      <c r="N327" s="1">
        <f>ROUND(G327*101.971/176.71/0.83,2)</f>
        <v/>
      </c>
      <c r="O327" s="1">
        <f>ROUND(G327/17671*1000.2,2)</f>
        <v/>
      </c>
      <c r="P327">
        <f>ODOO!I327</f>
        <v/>
      </c>
      <c r="Q327" s="4">
        <f>ODOO!H327</f>
        <v/>
      </c>
    </row>
    <row r="328">
      <c r="A328" s="5">
        <f>A327+1</f>
        <v/>
      </c>
      <c r="B328" s="4">
        <f>ODOO!H328</f>
        <v/>
      </c>
      <c r="C328" t="n">
        <v>4</v>
      </c>
      <c r="D328">
        <f>ODOO!P328</f>
        <v/>
      </c>
      <c r="E328">
        <f>ODOO!A328</f>
        <v/>
      </c>
      <c r="F328">
        <f>ODOO!G328</f>
        <v/>
      </c>
      <c r="G328" s="1">
        <f>ROUND(
  IF(AND(P328="7", OR(ODOO!F328="Class B-1 FA", ODOO!F328="Class B-1 NFA")), RAND()*(480-420)+420,
  IF(AND(P328="28", OR(ODOO!F328="Class B-1 FA", ODOO!F328="Class B-1 NFA")), RAND()*(650-580)+580,
  IF(AND(P328="7", ODOO!F328="Fc-30 NFA"), RAND()*(480-420)+420,
  IF(AND(P328="28", ODOO!F328="Fc-30 NFA"), RAND()*(650-580)+580,
  IF(AND(P328="7", ODOO!F328="Fc-20 NFA"), RAND()*(275-236)+236,
  IF(AND(P328="28", ODOO!F328="Fc-20 NFA"), RAND()*(490-410)+410,
  IF(AND(P328="7", ODOO!F328="Fc-35 NFA"), RAND()*(435-393)+393,
  IF(AND(P328="28", ODOO!F328="Fc-35 NFA"), RAND()*(680-620)+620,
  IF(AND(P328="7", ODOO!F328="Fc-15 NFA"), RAND()*(200-175)+175,
  IF(AND(P328="28", ODOO!F328="Fc-15 NFA"), RAND()*(355-305)+305,
  IF(AND(P328="7", ODOO!F328="K-300 NFA"), RAND()*(324-278)+278,
  IF(AND(P328="28", ODOO!F328="K-300 NFA"), RAND()*(520-450)+450,
  IF(AND(P328="7", ODOO!F328="K-300 FA"), RAND()*(324-278)+278,
  IF(AND(P328="28", ODOO!F328="K-300 FA"), RAND()*(520-450)+450,
  IF(AND(P328="7", ODOO!F328="K-400 FA"), RAND()*(415-370)+370,
  IF(AND(P328="28", ODOO!F328="K-400 FA"), RAND()*(655-591)+591,
  IF(AND(P328="7", ODOO!F328="K-400 NFA"), RAND()*(415-370)+370,
  IF(AND(P328="28", ODOO!F328="K-400 NFA"), RAND()*(655-591)+591,
  IF(AND(P328="7", ODOO!F328="Class B-2 FA"), RAND()*(503-448)+448,
  IF(AND(P328="28", ODOO!F328="Class B-2 FA"), RAND()*(695-622)+622,
  IF(AND(P328="7", ODOO!F328="Fc-10 NFA"), RAND()*(155-123)+123,
  IF(AND(P328="28", ODOO!F328="Fc-10 NFA"), RAND()*(230-200)+200,
  IF(AND(P328="7", ODOO!F328="Class E-1 NFA"), RAND()*(155-123)+123,
  IF(AND(P328="28", ODOO!F328="Class E-1 NFA"), RAND()*(230-200)+200,
  IF(AND(P328="7", ODOO!F328="Class E-1 FA"), RAND()*(155-123)+123,
  IF(AND(P328="28", ODOO!F328="Class E-1 FA"), RAND()*(230-200)+200,
  IF(AND(P328="7", ODOO!F328="K-175 NFA"), RAND()*(195-165)+165,
  IF(AND(P328="28", ODOO!F328="K-175 NFA"), RAND()*(320-270)+270,
  IF(AND(P328="7", ODOO!F328="K-125 NFA"), RAND()*(155-123)+123,
  IF(AND(P328="28", ODOO!F328="K-125 NFA"), RAND()*(230-200)+200,
  IF(AND(P328="7", ODOO!F328="B0-1 NFA"), RAND()*(155-123)+123,
  IF(AND(P328="28", ODOO!F328="B0-1 NFA"), RAND()*(190-177)+177,
  IF(AND(P328="7", ODOO!F328="Class C-1 NFA"), RAND()*(275-245)+245,
  IF(AND(P328="28", ODOO!F328="Class C-1 NFA"), RAND()*(460-407)+407,
  IF(AND(P328="7", ODOO!F328="K-100 NFA"), RAND()*(115-93)+93,
  IF(AND(P328="28", ODOO!F328="K-100 NFA"), RAND()*(200-146)+146,
  IF(AND(P328="7", ODOO!F328="K-100 FA"), RAND()*(115-93)+93,
  IF(AND(P328="28", ODOO!F328="K-100 FA"), RAND()*(200-146)+146,
  IF(AND(P328="7", ODOO!F328="K-150 NFA"), RAND()*(150-138)+138,
  IF(AND(P328="28", ODOO!F328="K-150 NFA"), RAND()*(265-220)+220,
  IF(AND(P328="7", ODOO!F328="K-150 FA"), RAND()*(150-138)+138,
  IF(AND(P328="28", ODOO!F328="K-150 FA"), RAND()*(265-220)+220,
  IF(AND(P328="7", ODOO!F328="K-225 NFA"), RAND()*(240-213)+213,
  IF(AND(P328="28", ODOO!F328="K-225 NFA"), RAND()*(390-348)+348,
  IF(AND(P328="7", ODOO!F328="K-225 FA"), RAND()*(240-213)+213,
  IF(AND(P328="28", ODOO!F328="K-225 FA"), RAND()*(390-348)+348,
  IF(AND(P328="7", ODOO!F328="K-250 NFA"), RAND()*(275-235)+235,
  IF(AND(P328="28", ODOO!F328="K-250 NFA"), RAND()*(440-400)+400,
  IF(AND(P328="7", ODOO!F328="K-250 FA"), RAND()*(275-235)+235,
  IF(AND(P328="28", ODOO!F328="K-250 FA"), RAND()*(440-400)+400,
  IF(AND(P328="7", ODOO!F328="K-350 NFA"), RAND()*(390-345)+345,
  IF(AND(P328="28", ODOO!F328="K-350 NFA"), RAND()*(570-520)+520,
  IF(AND(P328="7", ODOO!F328="K-350 FA"), RAND()*(390-345)+345,
  IF(AND(P328="28", ODOO!F328="K-350 FA"), RAND()*(570-520)+520,
  IF(AND(P328="7", ODOO!F328="K-450 FA"), RAND()*(480-420)+420,
  IF(AND(P328="28", ODOO!F328="K-450 FA"), RAND()*(730-648)+648,
  IF(AND(P328="7", ODOO!F328="K-450 NFA"), RAND()*(480-420)+420,
  IF(AND(P328="28", ODOO!F328="K-450 NFA"), RAND()*(730-648)+648,
  IF(AND(P328="7", ODOO!F328="K-500 FA"), RAND()*(530-466)+466,
  IF(AND(P328="28", ODOO!F328="K-500 FA"), RAND()*(800-718)+718,
  IF(AND(P328="7", ODOO!F328="K-500 NFA"), RAND()*(530-466)+466,
  IF(AND(P328="28", ODOO!F328="K-500 NFA"), RAND()*(800-718)+718,
  "0")))))))))))))))))))))))))))))))))))))))))))))))))))))))))))))),  2)</f>
        <v/>
      </c>
      <c r="H328" s="1">
        <f>ROUND(RAND()*(12.56-12)+12.1,2)</f>
        <v/>
      </c>
      <c r="I328">
        <f>CHOOSE(RANDBETWEEN(1,5), "A", "B", "C", "D", "E")</f>
        <v/>
      </c>
      <c r="J328" t="inlineStr">
        <is>
          <t>B</t>
        </is>
      </c>
      <c r="K328">
        <f>bjdt_id!C328</f>
        <v/>
      </c>
      <c r="L328" s="4">
        <f>ODOO!H328</f>
        <v/>
      </c>
      <c r="M328">
        <f>ODOO!J328</f>
        <v/>
      </c>
      <c r="N328" s="1">
        <f>ROUND(G328*101.971/176.71/0.83,2)</f>
        <v/>
      </c>
      <c r="O328" s="1">
        <f>ROUND(G328/17671*1000.2,2)</f>
        <v/>
      </c>
      <c r="P328">
        <f>ODOO!I328</f>
        <v/>
      </c>
      <c r="Q328" s="4">
        <f>ODOO!H328</f>
        <v/>
      </c>
    </row>
    <row r="329">
      <c r="A329" s="5">
        <f>A328+1</f>
        <v/>
      </c>
      <c r="B329" s="4">
        <f>ODOO!H329</f>
        <v/>
      </c>
      <c r="C329" t="n">
        <v>4</v>
      </c>
      <c r="D329">
        <f>ODOO!P329</f>
        <v/>
      </c>
      <c r="E329">
        <f>ODOO!A329</f>
        <v/>
      </c>
      <c r="F329">
        <f>ODOO!G329</f>
        <v/>
      </c>
      <c r="G329" s="1">
        <f>ROUND(
  IF(AND(P329="7", OR(ODOO!F329="Class B-1 FA", ODOO!F329="Class B-1 NFA")), RAND()*(480-420)+420,
  IF(AND(P329="28", OR(ODOO!F329="Class B-1 FA", ODOO!F329="Class B-1 NFA")), RAND()*(650-580)+580,
  IF(AND(P329="7", ODOO!F329="Fc-30 NFA"), RAND()*(480-420)+420,
  IF(AND(P329="28", ODOO!F329="Fc-30 NFA"), RAND()*(650-580)+580,
  IF(AND(P329="7", ODOO!F329="Fc-20 NFA"), RAND()*(275-236)+236,
  IF(AND(P329="28", ODOO!F329="Fc-20 NFA"), RAND()*(490-410)+410,
  IF(AND(P329="7", ODOO!F329="Fc-35 NFA"), RAND()*(435-393)+393,
  IF(AND(P329="28", ODOO!F329="Fc-35 NFA"), RAND()*(680-620)+620,
  IF(AND(P329="7", ODOO!F329="Fc-15 NFA"), RAND()*(200-175)+175,
  IF(AND(P329="28", ODOO!F329="Fc-15 NFA"), RAND()*(355-305)+305,
  IF(AND(P329="7", ODOO!F329="K-300 NFA"), RAND()*(324-278)+278,
  IF(AND(P329="28", ODOO!F329="K-300 NFA"), RAND()*(520-450)+450,
  IF(AND(P329="7", ODOO!F329="K-300 FA"), RAND()*(324-278)+278,
  IF(AND(P329="28", ODOO!F329="K-300 FA"), RAND()*(520-450)+450,
  IF(AND(P329="7", ODOO!F329="K-400 FA"), RAND()*(415-370)+370,
  IF(AND(P329="28", ODOO!F329="K-400 FA"), RAND()*(655-591)+591,
  IF(AND(P329="7", ODOO!F329="K-400 NFA"), RAND()*(415-370)+370,
  IF(AND(P329="28", ODOO!F329="K-400 NFA"), RAND()*(655-591)+591,
  IF(AND(P329="7", ODOO!F329="Class B-2 FA"), RAND()*(503-448)+448,
  IF(AND(P329="28", ODOO!F329="Class B-2 FA"), RAND()*(695-622)+622,
  IF(AND(P329="7", ODOO!F329="Fc-10 NFA"), RAND()*(155-123)+123,
  IF(AND(P329="28", ODOO!F329="Fc-10 NFA"), RAND()*(230-200)+200,
  IF(AND(P329="7", ODOO!F329="Class E-1 NFA"), RAND()*(155-123)+123,
  IF(AND(P329="28", ODOO!F329="Class E-1 NFA"), RAND()*(230-200)+200,
  IF(AND(P329="7", ODOO!F329="Class E-1 FA"), RAND()*(155-123)+123,
  IF(AND(P329="28", ODOO!F329="Class E-1 FA"), RAND()*(230-200)+200,
  IF(AND(P329="7", ODOO!F329="K-175 NFA"), RAND()*(195-165)+165,
  IF(AND(P329="28", ODOO!F329="K-175 NFA"), RAND()*(320-270)+270,
  IF(AND(P329="7", ODOO!F329="K-125 NFA"), RAND()*(155-123)+123,
  IF(AND(P329="28", ODOO!F329="K-125 NFA"), RAND()*(230-200)+200,
  IF(AND(P329="7", ODOO!F329="B0-1 NFA"), RAND()*(155-123)+123,
  IF(AND(P329="28", ODOO!F329="B0-1 NFA"), RAND()*(190-177)+177,
  IF(AND(P329="7", ODOO!F329="Class C-1 NFA"), RAND()*(275-245)+245,
  IF(AND(P329="28", ODOO!F329="Class C-1 NFA"), RAND()*(460-407)+407,
  IF(AND(P329="7", ODOO!F329="K-100 NFA"), RAND()*(115-93)+93,
  IF(AND(P329="28", ODOO!F329="K-100 NFA"), RAND()*(200-146)+146,
  IF(AND(P329="7", ODOO!F329="K-100 FA"), RAND()*(115-93)+93,
  IF(AND(P329="28", ODOO!F329="K-100 FA"), RAND()*(200-146)+146,
  IF(AND(P329="7", ODOO!F329="K-150 NFA"), RAND()*(150-138)+138,
  IF(AND(P329="28", ODOO!F329="K-150 NFA"), RAND()*(265-220)+220,
  IF(AND(P329="7", ODOO!F329="K-150 FA"), RAND()*(150-138)+138,
  IF(AND(P329="28", ODOO!F329="K-150 FA"), RAND()*(265-220)+220,
  IF(AND(P329="7", ODOO!F329="K-225 NFA"), RAND()*(240-213)+213,
  IF(AND(P329="28", ODOO!F329="K-225 NFA"), RAND()*(390-348)+348,
  IF(AND(P329="7", ODOO!F329="K-225 FA"), RAND()*(240-213)+213,
  IF(AND(P329="28", ODOO!F329="K-225 FA"), RAND()*(390-348)+348,
  IF(AND(P329="7", ODOO!F329="K-250 NFA"), RAND()*(275-235)+235,
  IF(AND(P329="28", ODOO!F329="K-250 NFA"), RAND()*(440-400)+400,
  IF(AND(P329="7", ODOO!F329="K-250 FA"), RAND()*(275-235)+235,
  IF(AND(P329="28", ODOO!F329="K-250 FA"), RAND()*(440-400)+400,
  IF(AND(P329="7", ODOO!F329="K-350 NFA"), RAND()*(390-345)+345,
  IF(AND(P329="28", ODOO!F329="K-350 NFA"), RAND()*(570-520)+520,
  IF(AND(P329="7", ODOO!F329="K-350 FA"), RAND()*(390-345)+345,
  IF(AND(P329="28", ODOO!F329="K-350 FA"), RAND()*(570-520)+520,
  IF(AND(P329="7", ODOO!F329="K-450 FA"), RAND()*(480-420)+420,
  IF(AND(P329="28", ODOO!F329="K-450 FA"), RAND()*(730-648)+648,
  IF(AND(P329="7", ODOO!F329="K-450 NFA"), RAND()*(480-420)+420,
  IF(AND(P329="28", ODOO!F329="K-450 NFA"), RAND()*(730-648)+648,
  IF(AND(P329="7", ODOO!F329="K-500 FA"), RAND()*(530-466)+466,
  IF(AND(P329="28", ODOO!F329="K-500 FA"), RAND()*(800-718)+718,
  IF(AND(P329="7", ODOO!F329="K-500 NFA"), RAND()*(530-466)+466,
  IF(AND(P329="28", ODOO!F329="K-500 NFA"), RAND()*(800-718)+718,
  "0")))))))))))))))))))))))))))))))))))))))))))))))))))))))))))))),  2)</f>
        <v/>
      </c>
      <c r="H329" s="1">
        <f>ROUND(RAND()*(12.56-12)+12.1,2)</f>
        <v/>
      </c>
      <c r="I329">
        <f>CHOOSE(RANDBETWEEN(1,5), "A", "B", "C", "D", "E")</f>
        <v/>
      </c>
      <c r="J329" t="inlineStr">
        <is>
          <t>B</t>
        </is>
      </c>
      <c r="K329">
        <f>bjdt_id!C329</f>
        <v/>
      </c>
      <c r="L329" s="4">
        <f>ODOO!H329</f>
        <v/>
      </c>
      <c r="M329">
        <f>ODOO!J329</f>
        <v/>
      </c>
      <c r="N329" s="1">
        <f>ROUND(G329*101.971/176.71/0.83,2)</f>
        <v/>
      </c>
      <c r="O329" s="1">
        <f>ROUND(G329/17671*1000.2,2)</f>
        <v/>
      </c>
      <c r="P329">
        <f>ODOO!I329</f>
        <v/>
      </c>
      <c r="Q329" s="4">
        <f>ODOO!H329</f>
        <v/>
      </c>
    </row>
    <row r="330">
      <c r="A330" s="5">
        <f>A329+1</f>
        <v/>
      </c>
      <c r="B330" s="4">
        <f>ODOO!H330</f>
        <v/>
      </c>
      <c r="C330" t="n">
        <v>4</v>
      </c>
      <c r="D330">
        <f>ODOO!P330</f>
        <v/>
      </c>
      <c r="E330">
        <f>ODOO!A330</f>
        <v/>
      </c>
      <c r="F330">
        <f>ODOO!G330</f>
        <v/>
      </c>
      <c r="G330" s="1">
        <f>ROUND(
  IF(AND(P330="7", OR(ODOO!F330="Class B-1 FA", ODOO!F330="Class B-1 NFA")), RAND()*(480-420)+420,
  IF(AND(P330="28", OR(ODOO!F330="Class B-1 FA", ODOO!F330="Class B-1 NFA")), RAND()*(650-580)+580,
  IF(AND(P330="7", ODOO!F330="Fc-30 NFA"), RAND()*(480-420)+420,
  IF(AND(P330="28", ODOO!F330="Fc-30 NFA"), RAND()*(650-580)+580,
  IF(AND(P330="7", ODOO!F330="Fc-20 NFA"), RAND()*(275-236)+236,
  IF(AND(P330="28", ODOO!F330="Fc-20 NFA"), RAND()*(490-410)+410,
  IF(AND(P330="7", ODOO!F330="Fc-35 NFA"), RAND()*(435-393)+393,
  IF(AND(P330="28", ODOO!F330="Fc-35 NFA"), RAND()*(680-620)+620,
  IF(AND(P330="7", ODOO!F330="Fc-15 NFA"), RAND()*(200-175)+175,
  IF(AND(P330="28", ODOO!F330="Fc-15 NFA"), RAND()*(355-305)+305,
  IF(AND(P330="7", ODOO!F330="K-300 NFA"), RAND()*(324-278)+278,
  IF(AND(P330="28", ODOO!F330="K-300 NFA"), RAND()*(520-450)+450,
  IF(AND(P330="7", ODOO!F330="K-300 FA"), RAND()*(324-278)+278,
  IF(AND(P330="28", ODOO!F330="K-300 FA"), RAND()*(520-450)+450,
  IF(AND(P330="7", ODOO!F330="K-400 FA"), RAND()*(415-370)+370,
  IF(AND(P330="28", ODOO!F330="K-400 FA"), RAND()*(655-591)+591,
  IF(AND(P330="7", ODOO!F330="K-400 NFA"), RAND()*(415-370)+370,
  IF(AND(P330="28", ODOO!F330="K-400 NFA"), RAND()*(655-591)+591,
  IF(AND(P330="7", ODOO!F330="Class B-2 FA"), RAND()*(503-448)+448,
  IF(AND(P330="28", ODOO!F330="Class B-2 FA"), RAND()*(695-622)+622,
  IF(AND(P330="7", ODOO!F330="Fc-10 NFA"), RAND()*(155-123)+123,
  IF(AND(P330="28", ODOO!F330="Fc-10 NFA"), RAND()*(230-200)+200,
  IF(AND(P330="7", ODOO!F330="Class E-1 NFA"), RAND()*(155-123)+123,
  IF(AND(P330="28", ODOO!F330="Class E-1 NFA"), RAND()*(230-200)+200,
  IF(AND(P330="7", ODOO!F330="Class E-1 FA"), RAND()*(155-123)+123,
  IF(AND(P330="28", ODOO!F330="Class E-1 FA"), RAND()*(230-200)+200,
  IF(AND(P330="7", ODOO!F330="K-175 NFA"), RAND()*(195-165)+165,
  IF(AND(P330="28", ODOO!F330="K-175 NFA"), RAND()*(320-270)+270,
  IF(AND(P330="7", ODOO!F330="K-125 NFA"), RAND()*(155-123)+123,
  IF(AND(P330="28", ODOO!F330="K-125 NFA"), RAND()*(230-200)+200,
  IF(AND(P330="7", ODOO!F330="B0-1 NFA"), RAND()*(155-123)+123,
  IF(AND(P330="28", ODOO!F330="B0-1 NFA"), RAND()*(190-177)+177,
  IF(AND(P330="7", ODOO!F330="Class C-1 NFA"), RAND()*(275-245)+245,
  IF(AND(P330="28", ODOO!F330="Class C-1 NFA"), RAND()*(460-407)+407,
  IF(AND(P330="7", ODOO!F330="K-100 NFA"), RAND()*(115-93)+93,
  IF(AND(P330="28", ODOO!F330="K-100 NFA"), RAND()*(200-146)+146,
  IF(AND(P330="7", ODOO!F330="K-100 FA"), RAND()*(115-93)+93,
  IF(AND(P330="28", ODOO!F330="K-100 FA"), RAND()*(200-146)+146,
  IF(AND(P330="7", ODOO!F330="K-150 NFA"), RAND()*(150-138)+138,
  IF(AND(P330="28", ODOO!F330="K-150 NFA"), RAND()*(265-220)+220,
  IF(AND(P330="7", ODOO!F330="K-150 FA"), RAND()*(150-138)+138,
  IF(AND(P330="28", ODOO!F330="K-150 FA"), RAND()*(265-220)+220,
  IF(AND(P330="7", ODOO!F330="K-225 NFA"), RAND()*(240-213)+213,
  IF(AND(P330="28", ODOO!F330="K-225 NFA"), RAND()*(390-348)+348,
  IF(AND(P330="7", ODOO!F330="K-225 FA"), RAND()*(240-213)+213,
  IF(AND(P330="28", ODOO!F330="K-225 FA"), RAND()*(390-348)+348,
  IF(AND(P330="7", ODOO!F330="K-250 NFA"), RAND()*(275-235)+235,
  IF(AND(P330="28", ODOO!F330="K-250 NFA"), RAND()*(440-400)+400,
  IF(AND(P330="7", ODOO!F330="K-250 FA"), RAND()*(275-235)+235,
  IF(AND(P330="28", ODOO!F330="K-250 FA"), RAND()*(440-400)+400,
  IF(AND(P330="7", ODOO!F330="K-350 NFA"), RAND()*(390-345)+345,
  IF(AND(P330="28", ODOO!F330="K-350 NFA"), RAND()*(570-520)+520,
  IF(AND(P330="7", ODOO!F330="K-350 FA"), RAND()*(390-345)+345,
  IF(AND(P330="28", ODOO!F330="K-350 FA"), RAND()*(570-520)+520,
  IF(AND(P330="7", ODOO!F330="K-450 FA"), RAND()*(480-420)+420,
  IF(AND(P330="28", ODOO!F330="K-450 FA"), RAND()*(730-648)+648,
  IF(AND(P330="7", ODOO!F330="K-450 NFA"), RAND()*(480-420)+420,
  IF(AND(P330="28", ODOO!F330="K-450 NFA"), RAND()*(730-648)+648,
  IF(AND(P330="7", ODOO!F330="K-500 FA"), RAND()*(530-466)+466,
  IF(AND(P330="28", ODOO!F330="K-500 FA"), RAND()*(800-718)+718,
  IF(AND(P330="7", ODOO!F330="K-500 NFA"), RAND()*(530-466)+466,
  IF(AND(P330="28", ODOO!F330="K-500 NFA"), RAND()*(800-718)+718,
  "0")))))))))))))))))))))))))))))))))))))))))))))))))))))))))))))),  2)</f>
        <v/>
      </c>
      <c r="H330" s="1">
        <f>ROUND(RAND()*(12.56-12)+12.1,2)</f>
        <v/>
      </c>
      <c r="I330">
        <f>CHOOSE(RANDBETWEEN(1,5), "A", "B", "C", "D", "E")</f>
        <v/>
      </c>
      <c r="J330" t="inlineStr">
        <is>
          <t>B</t>
        </is>
      </c>
      <c r="K330">
        <f>bjdt_id!C330</f>
        <v/>
      </c>
      <c r="L330" s="4">
        <f>ODOO!H330</f>
        <v/>
      </c>
      <c r="M330">
        <f>ODOO!J330</f>
        <v/>
      </c>
      <c r="N330" s="1">
        <f>ROUND(G330*101.971/176.71/0.83,2)</f>
        <v/>
      </c>
      <c r="O330" s="1">
        <f>ROUND(G330/17671*1000.2,2)</f>
        <v/>
      </c>
      <c r="P330">
        <f>ODOO!I330</f>
        <v/>
      </c>
      <c r="Q330" s="4">
        <f>ODOO!H330</f>
        <v/>
      </c>
    </row>
    <row r="331">
      <c r="A331" s="5">
        <f>A330+1</f>
        <v/>
      </c>
      <c r="B331" s="4">
        <f>ODOO!H331</f>
        <v/>
      </c>
      <c r="C331" t="n">
        <v>4</v>
      </c>
      <c r="D331">
        <f>ODOO!P331</f>
        <v/>
      </c>
      <c r="E331">
        <f>ODOO!A331</f>
        <v/>
      </c>
      <c r="F331">
        <f>ODOO!G331</f>
        <v/>
      </c>
      <c r="G331" s="1">
        <f>ROUND(
  IF(AND(P331="7", OR(ODOO!F331="Class B-1 FA", ODOO!F331="Class B-1 NFA")), RAND()*(480-420)+420,
  IF(AND(P331="28", OR(ODOO!F331="Class B-1 FA", ODOO!F331="Class B-1 NFA")), RAND()*(650-580)+580,
  IF(AND(P331="7", ODOO!F331="Fc-30 NFA"), RAND()*(480-420)+420,
  IF(AND(P331="28", ODOO!F331="Fc-30 NFA"), RAND()*(650-580)+580,
  IF(AND(P331="7", ODOO!F331="Fc-20 NFA"), RAND()*(275-236)+236,
  IF(AND(P331="28", ODOO!F331="Fc-20 NFA"), RAND()*(490-410)+410,
  IF(AND(P331="7", ODOO!F331="Fc-35 NFA"), RAND()*(435-393)+393,
  IF(AND(P331="28", ODOO!F331="Fc-35 NFA"), RAND()*(680-620)+620,
  IF(AND(P331="7", ODOO!F331="Fc-15 NFA"), RAND()*(200-175)+175,
  IF(AND(P331="28", ODOO!F331="Fc-15 NFA"), RAND()*(355-305)+305,
  IF(AND(P331="7", ODOO!F331="K-300 NFA"), RAND()*(324-278)+278,
  IF(AND(P331="28", ODOO!F331="K-300 NFA"), RAND()*(520-450)+450,
  IF(AND(P331="7", ODOO!F331="K-300 FA"), RAND()*(324-278)+278,
  IF(AND(P331="28", ODOO!F331="K-300 FA"), RAND()*(520-450)+450,
  IF(AND(P331="7", ODOO!F331="K-400 FA"), RAND()*(415-370)+370,
  IF(AND(P331="28", ODOO!F331="K-400 FA"), RAND()*(655-591)+591,
  IF(AND(P331="7", ODOO!F331="K-400 NFA"), RAND()*(415-370)+370,
  IF(AND(P331="28", ODOO!F331="K-400 NFA"), RAND()*(655-591)+591,
  IF(AND(P331="7", ODOO!F331="Class B-2 FA"), RAND()*(503-448)+448,
  IF(AND(P331="28", ODOO!F331="Class B-2 FA"), RAND()*(695-622)+622,
  IF(AND(P331="7", ODOO!F331="Fc-10 NFA"), RAND()*(155-123)+123,
  IF(AND(P331="28", ODOO!F331="Fc-10 NFA"), RAND()*(230-200)+200,
  IF(AND(P331="7", ODOO!F331="Class E-1 NFA"), RAND()*(155-123)+123,
  IF(AND(P331="28", ODOO!F331="Class E-1 NFA"), RAND()*(230-200)+200,
  IF(AND(P331="7", ODOO!F331="Class E-1 FA"), RAND()*(155-123)+123,
  IF(AND(P331="28", ODOO!F331="Class E-1 FA"), RAND()*(230-200)+200,
  IF(AND(P331="7", ODOO!F331="K-175 NFA"), RAND()*(195-165)+165,
  IF(AND(P331="28", ODOO!F331="K-175 NFA"), RAND()*(320-270)+270,
  IF(AND(P331="7", ODOO!F331="K-125 NFA"), RAND()*(155-123)+123,
  IF(AND(P331="28", ODOO!F331="K-125 NFA"), RAND()*(230-200)+200,
  IF(AND(P331="7", ODOO!F331="B0-1 NFA"), RAND()*(155-123)+123,
  IF(AND(P331="28", ODOO!F331="B0-1 NFA"), RAND()*(190-177)+177,
  IF(AND(P331="7", ODOO!F331="Class C-1 NFA"), RAND()*(275-245)+245,
  IF(AND(P331="28", ODOO!F331="Class C-1 NFA"), RAND()*(460-407)+407,
  IF(AND(P331="7", ODOO!F331="K-100 NFA"), RAND()*(115-93)+93,
  IF(AND(P331="28", ODOO!F331="K-100 NFA"), RAND()*(200-146)+146,
  IF(AND(P331="7", ODOO!F331="K-100 FA"), RAND()*(115-93)+93,
  IF(AND(P331="28", ODOO!F331="K-100 FA"), RAND()*(200-146)+146,
  IF(AND(P331="7", ODOO!F331="K-150 NFA"), RAND()*(150-138)+138,
  IF(AND(P331="28", ODOO!F331="K-150 NFA"), RAND()*(265-220)+220,
  IF(AND(P331="7", ODOO!F331="K-150 FA"), RAND()*(150-138)+138,
  IF(AND(P331="28", ODOO!F331="K-150 FA"), RAND()*(265-220)+220,
  IF(AND(P331="7", ODOO!F331="K-225 NFA"), RAND()*(240-213)+213,
  IF(AND(P331="28", ODOO!F331="K-225 NFA"), RAND()*(390-348)+348,
  IF(AND(P331="7", ODOO!F331="K-225 FA"), RAND()*(240-213)+213,
  IF(AND(P331="28", ODOO!F331="K-225 FA"), RAND()*(390-348)+348,
  IF(AND(P331="7", ODOO!F331="K-250 NFA"), RAND()*(275-235)+235,
  IF(AND(P331="28", ODOO!F331="K-250 NFA"), RAND()*(440-400)+400,
  IF(AND(P331="7", ODOO!F331="K-250 FA"), RAND()*(275-235)+235,
  IF(AND(P331="28", ODOO!F331="K-250 FA"), RAND()*(440-400)+400,
  IF(AND(P331="7", ODOO!F331="K-350 NFA"), RAND()*(390-345)+345,
  IF(AND(P331="28", ODOO!F331="K-350 NFA"), RAND()*(570-520)+520,
  IF(AND(P331="7", ODOO!F331="K-350 FA"), RAND()*(390-345)+345,
  IF(AND(P331="28", ODOO!F331="K-350 FA"), RAND()*(570-520)+520,
  IF(AND(P331="7", ODOO!F331="K-450 FA"), RAND()*(480-420)+420,
  IF(AND(P331="28", ODOO!F331="K-450 FA"), RAND()*(730-648)+648,
  IF(AND(P331="7", ODOO!F331="K-450 NFA"), RAND()*(480-420)+420,
  IF(AND(P331="28", ODOO!F331="K-450 NFA"), RAND()*(730-648)+648,
  IF(AND(P331="7", ODOO!F331="K-500 FA"), RAND()*(530-466)+466,
  IF(AND(P331="28", ODOO!F331="K-500 FA"), RAND()*(800-718)+718,
  IF(AND(P331="7", ODOO!F331="K-500 NFA"), RAND()*(530-466)+466,
  IF(AND(P331="28", ODOO!F331="K-500 NFA"), RAND()*(800-718)+718,
  "0")))))))))))))))))))))))))))))))))))))))))))))))))))))))))))))),  2)</f>
        <v/>
      </c>
      <c r="H331" s="1">
        <f>ROUND(RAND()*(12.56-12)+12.1,2)</f>
        <v/>
      </c>
      <c r="I331">
        <f>CHOOSE(RANDBETWEEN(1,5), "A", "B", "C", "D", "E")</f>
        <v/>
      </c>
      <c r="J331" t="inlineStr">
        <is>
          <t>B</t>
        </is>
      </c>
      <c r="K331">
        <f>bjdt_id!C331</f>
        <v/>
      </c>
      <c r="L331" s="4">
        <f>ODOO!H331</f>
        <v/>
      </c>
      <c r="M331">
        <f>ODOO!J331</f>
        <v/>
      </c>
      <c r="N331" s="1">
        <f>ROUND(G331*101.971/176.71/0.83,2)</f>
        <v/>
      </c>
      <c r="O331" s="1">
        <f>ROUND(G331/17671*1000.2,2)</f>
        <v/>
      </c>
      <c r="P331">
        <f>ODOO!I331</f>
        <v/>
      </c>
      <c r="Q331" s="4">
        <f>ODOO!H331</f>
        <v/>
      </c>
    </row>
    <row r="332">
      <c r="A332" s="5">
        <f>A331+1</f>
        <v/>
      </c>
      <c r="B332" s="4">
        <f>ODOO!H332</f>
        <v/>
      </c>
      <c r="C332" t="n">
        <v>4</v>
      </c>
      <c r="D332">
        <f>ODOO!P332</f>
        <v/>
      </c>
      <c r="E332">
        <f>ODOO!A332</f>
        <v/>
      </c>
      <c r="F332">
        <f>ODOO!G332</f>
        <v/>
      </c>
      <c r="G332" s="1">
        <f>ROUND(
  IF(AND(P332="7", OR(ODOO!F332="Class B-1 FA", ODOO!F332="Class B-1 NFA")), RAND()*(480-420)+420,
  IF(AND(P332="28", OR(ODOO!F332="Class B-1 FA", ODOO!F332="Class B-1 NFA")), RAND()*(650-580)+580,
  IF(AND(P332="7", ODOO!F332="Fc-30 NFA"), RAND()*(480-420)+420,
  IF(AND(P332="28", ODOO!F332="Fc-30 NFA"), RAND()*(650-580)+580,
  IF(AND(P332="7", ODOO!F332="Fc-20 NFA"), RAND()*(275-236)+236,
  IF(AND(P332="28", ODOO!F332="Fc-20 NFA"), RAND()*(490-410)+410,
  IF(AND(P332="7", ODOO!F332="Fc-35 NFA"), RAND()*(435-393)+393,
  IF(AND(P332="28", ODOO!F332="Fc-35 NFA"), RAND()*(680-620)+620,
  IF(AND(P332="7", ODOO!F332="Fc-15 NFA"), RAND()*(200-175)+175,
  IF(AND(P332="28", ODOO!F332="Fc-15 NFA"), RAND()*(355-305)+305,
  IF(AND(P332="7", ODOO!F332="K-300 NFA"), RAND()*(324-278)+278,
  IF(AND(P332="28", ODOO!F332="K-300 NFA"), RAND()*(520-450)+450,
  IF(AND(P332="7", ODOO!F332="K-300 FA"), RAND()*(324-278)+278,
  IF(AND(P332="28", ODOO!F332="K-300 FA"), RAND()*(520-450)+450,
  IF(AND(P332="7", ODOO!F332="K-400 FA"), RAND()*(415-370)+370,
  IF(AND(P332="28", ODOO!F332="K-400 FA"), RAND()*(655-591)+591,
  IF(AND(P332="7", ODOO!F332="K-400 NFA"), RAND()*(415-370)+370,
  IF(AND(P332="28", ODOO!F332="K-400 NFA"), RAND()*(655-591)+591,
  IF(AND(P332="7", ODOO!F332="Class B-2 FA"), RAND()*(503-448)+448,
  IF(AND(P332="28", ODOO!F332="Class B-2 FA"), RAND()*(695-622)+622,
  IF(AND(P332="7", ODOO!F332="Fc-10 NFA"), RAND()*(155-123)+123,
  IF(AND(P332="28", ODOO!F332="Fc-10 NFA"), RAND()*(230-200)+200,
  IF(AND(P332="7", ODOO!F332="Class E-1 NFA"), RAND()*(155-123)+123,
  IF(AND(P332="28", ODOO!F332="Class E-1 NFA"), RAND()*(230-200)+200,
  IF(AND(P332="7", ODOO!F332="Class E-1 FA"), RAND()*(155-123)+123,
  IF(AND(P332="28", ODOO!F332="Class E-1 FA"), RAND()*(230-200)+200,
  IF(AND(P332="7", ODOO!F332="K-175 NFA"), RAND()*(195-165)+165,
  IF(AND(P332="28", ODOO!F332="K-175 NFA"), RAND()*(320-270)+270,
  IF(AND(P332="7", ODOO!F332="K-125 NFA"), RAND()*(155-123)+123,
  IF(AND(P332="28", ODOO!F332="K-125 NFA"), RAND()*(230-200)+200,
  IF(AND(P332="7", ODOO!F332="B0-1 NFA"), RAND()*(155-123)+123,
  IF(AND(P332="28", ODOO!F332="B0-1 NFA"), RAND()*(190-177)+177,
  IF(AND(P332="7", ODOO!F332="Class C-1 NFA"), RAND()*(275-245)+245,
  IF(AND(P332="28", ODOO!F332="Class C-1 NFA"), RAND()*(460-407)+407,
  IF(AND(P332="7", ODOO!F332="K-100 NFA"), RAND()*(115-93)+93,
  IF(AND(P332="28", ODOO!F332="K-100 NFA"), RAND()*(200-146)+146,
  IF(AND(P332="7", ODOO!F332="K-100 FA"), RAND()*(115-93)+93,
  IF(AND(P332="28", ODOO!F332="K-100 FA"), RAND()*(200-146)+146,
  IF(AND(P332="7", ODOO!F332="K-150 NFA"), RAND()*(150-138)+138,
  IF(AND(P332="28", ODOO!F332="K-150 NFA"), RAND()*(265-220)+220,
  IF(AND(P332="7", ODOO!F332="K-150 FA"), RAND()*(150-138)+138,
  IF(AND(P332="28", ODOO!F332="K-150 FA"), RAND()*(265-220)+220,
  IF(AND(P332="7", ODOO!F332="K-225 NFA"), RAND()*(240-213)+213,
  IF(AND(P332="28", ODOO!F332="K-225 NFA"), RAND()*(390-348)+348,
  IF(AND(P332="7", ODOO!F332="K-225 FA"), RAND()*(240-213)+213,
  IF(AND(P332="28", ODOO!F332="K-225 FA"), RAND()*(390-348)+348,
  IF(AND(P332="7", ODOO!F332="K-250 NFA"), RAND()*(275-235)+235,
  IF(AND(P332="28", ODOO!F332="K-250 NFA"), RAND()*(440-400)+400,
  IF(AND(P332="7", ODOO!F332="K-250 FA"), RAND()*(275-235)+235,
  IF(AND(P332="28", ODOO!F332="K-250 FA"), RAND()*(440-400)+400,
  IF(AND(P332="7", ODOO!F332="K-350 NFA"), RAND()*(390-345)+345,
  IF(AND(P332="28", ODOO!F332="K-350 NFA"), RAND()*(570-520)+520,
  IF(AND(P332="7", ODOO!F332="K-350 FA"), RAND()*(390-345)+345,
  IF(AND(P332="28", ODOO!F332="K-350 FA"), RAND()*(570-520)+520,
  IF(AND(P332="7", ODOO!F332="K-450 FA"), RAND()*(480-420)+420,
  IF(AND(P332="28", ODOO!F332="K-450 FA"), RAND()*(730-648)+648,
  IF(AND(P332="7", ODOO!F332="K-450 NFA"), RAND()*(480-420)+420,
  IF(AND(P332="28", ODOO!F332="K-450 NFA"), RAND()*(730-648)+648,
  IF(AND(P332="7", ODOO!F332="K-500 FA"), RAND()*(530-466)+466,
  IF(AND(P332="28", ODOO!F332="K-500 FA"), RAND()*(800-718)+718,
  IF(AND(P332="7", ODOO!F332="K-500 NFA"), RAND()*(530-466)+466,
  IF(AND(P332="28", ODOO!F332="K-500 NFA"), RAND()*(800-718)+718,
  "0")))))))))))))))))))))))))))))))))))))))))))))))))))))))))))))),  2)</f>
        <v/>
      </c>
      <c r="H332" s="1">
        <f>ROUND(RAND()*(12.56-12)+12.1,2)</f>
        <v/>
      </c>
      <c r="I332">
        <f>CHOOSE(RANDBETWEEN(1,5), "A", "B", "C", "D", "E")</f>
        <v/>
      </c>
      <c r="J332" t="inlineStr">
        <is>
          <t>B</t>
        </is>
      </c>
      <c r="K332">
        <f>bjdt_id!C332</f>
        <v/>
      </c>
      <c r="L332" s="4">
        <f>ODOO!H332</f>
        <v/>
      </c>
      <c r="M332">
        <f>ODOO!J332</f>
        <v/>
      </c>
      <c r="N332" s="1">
        <f>ROUND(G332*101.971/176.71/0.83,2)</f>
        <v/>
      </c>
      <c r="O332" s="1">
        <f>ROUND(G332/17671*1000.2,2)</f>
        <v/>
      </c>
      <c r="P332">
        <f>ODOO!I332</f>
        <v/>
      </c>
      <c r="Q332" s="4">
        <f>ODOO!H332</f>
        <v/>
      </c>
    </row>
    <row r="333">
      <c r="A333" s="5">
        <f>A332+1</f>
        <v/>
      </c>
      <c r="B333" s="4">
        <f>ODOO!H333</f>
        <v/>
      </c>
      <c r="C333" t="n">
        <v>4</v>
      </c>
      <c r="D333">
        <f>ODOO!P333</f>
        <v/>
      </c>
      <c r="E333">
        <f>ODOO!A333</f>
        <v/>
      </c>
      <c r="F333">
        <f>ODOO!G333</f>
        <v/>
      </c>
      <c r="G333" s="1">
        <f>ROUND(
  IF(AND(P333="7", OR(ODOO!F333="Class B-1 FA", ODOO!F333="Class B-1 NFA")), RAND()*(480-420)+420,
  IF(AND(P333="28", OR(ODOO!F333="Class B-1 FA", ODOO!F333="Class B-1 NFA")), RAND()*(650-580)+580,
  IF(AND(P333="7", ODOO!F333="Fc-30 NFA"), RAND()*(480-420)+420,
  IF(AND(P333="28", ODOO!F333="Fc-30 NFA"), RAND()*(650-580)+580,
  IF(AND(P333="7", ODOO!F333="Fc-20 NFA"), RAND()*(275-236)+236,
  IF(AND(P333="28", ODOO!F333="Fc-20 NFA"), RAND()*(490-410)+410,
  IF(AND(P333="7", ODOO!F333="Fc-35 NFA"), RAND()*(435-393)+393,
  IF(AND(P333="28", ODOO!F333="Fc-35 NFA"), RAND()*(680-620)+620,
  IF(AND(P333="7", ODOO!F333="Fc-15 NFA"), RAND()*(200-175)+175,
  IF(AND(P333="28", ODOO!F333="Fc-15 NFA"), RAND()*(355-305)+305,
  IF(AND(P333="7", ODOO!F333="K-300 NFA"), RAND()*(324-278)+278,
  IF(AND(P333="28", ODOO!F333="K-300 NFA"), RAND()*(520-450)+450,
  IF(AND(P333="7", ODOO!F333="K-300 FA"), RAND()*(324-278)+278,
  IF(AND(P333="28", ODOO!F333="K-300 FA"), RAND()*(520-450)+450,
  IF(AND(P333="7", ODOO!F333="K-400 FA"), RAND()*(415-370)+370,
  IF(AND(P333="28", ODOO!F333="K-400 FA"), RAND()*(655-591)+591,
  IF(AND(P333="7", ODOO!F333="K-400 NFA"), RAND()*(415-370)+370,
  IF(AND(P333="28", ODOO!F333="K-400 NFA"), RAND()*(655-591)+591,
  IF(AND(P333="7", ODOO!F333="Class B-2 FA"), RAND()*(503-448)+448,
  IF(AND(P333="28", ODOO!F333="Class B-2 FA"), RAND()*(695-622)+622,
  IF(AND(P333="7", ODOO!F333="Fc-10 NFA"), RAND()*(155-123)+123,
  IF(AND(P333="28", ODOO!F333="Fc-10 NFA"), RAND()*(230-200)+200,
  IF(AND(P333="7", ODOO!F333="Class E-1 NFA"), RAND()*(155-123)+123,
  IF(AND(P333="28", ODOO!F333="Class E-1 NFA"), RAND()*(230-200)+200,
  IF(AND(P333="7", ODOO!F333="Class E-1 FA"), RAND()*(155-123)+123,
  IF(AND(P333="28", ODOO!F333="Class E-1 FA"), RAND()*(230-200)+200,
  IF(AND(P333="7", ODOO!F333="K-175 NFA"), RAND()*(195-165)+165,
  IF(AND(P333="28", ODOO!F333="K-175 NFA"), RAND()*(320-270)+270,
  IF(AND(P333="7", ODOO!F333="K-125 NFA"), RAND()*(155-123)+123,
  IF(AND(P333="28", ODOO!F333="K-125 NFA"), RAND()*(230-200)+200,
  IF(AND(P333="7", ODOO!F333="B0-1 NFA"), RAND()*(155-123)+123,
  IF(AND(P333="28", ODOO!F333="B0-1 NFA"), RAND()*(190-177)+177,
  IF(AND(P333="7", ODOO!F333="Class C-1 NFA"), RAND()*(275-245)+245,
  IF(AND(P333="28", ODOO!F333="Class C-1 NFA"), RAND()*(460-407)+407,
  IF(AND(P333="7", ODOO!F333="K-100 NFA"), RAND()*(115-93)+93,
  IF(AND(P333="28", ODOO!F333="K-100 NFA"), RAND()*(200-146)+146,
  IF(AND(P333="7", ODOO!F333="K-100 FA"), RAND()*(115-93)+93,
  IF(AND(P333="28", ODOO!F333="K-100 FA"), RAND()*(200-146)+146,
  IF(AND(P333="7", ODOO!F333="K-150 NFA"), RAND()*(150-138)+138,
  IF(AND(P333="28", ODOO!F333="K-150 NFA"), RAND()*(265-220)+220,
  IF(AND(P333="7", ODOO!F333="K-150 FA"), RAND()*(150-138)+138,
  IF(AND(P333="28", ODOO!F333="K-150 FA"), RAND()*(265-220)+220,
  IF(AND(P333="7", ODOO!F333="K-225 NFA"), RAND()*(240-213)+213,
  IF(AND(P333="28", ODOO!F333="K-225 NFA"), RAND()*(390-348)+348,
  IF(AND(P333="7", ODOO!F333="K-225 FA"), RAND()*(240-213)+213,
  IF(AND(P333="28", ODOO!F333="K-225 FA"), RAND()*(390-348)+348,
  IF(AND(P333="7", ODOO!F333="K-250 NFA"), RAND()*(275-235)+235,
  IF(AND(P333="28", ODOO!F333="K-250 NFA"), RAND()*(440-400)+400,
  IF(AND(P333="7", ODOO!F333="K-250 FA"), RAND()*(275-235)+235,
  IF(AND(P333="28", ODOO!F333="K-250 FA"), RAND()*(440-400)+400,
  IF(AND(P333="7", ODOO!F333="K-350 NFA"), RAND()*(390-345)+345,
  IF(AND(P333="28", ODOO!F333="K-350 NFA"), RAND()*(570-520)+520,
  IF(AND(P333="7", ODOO!F333="K-350 FA"), RAND()*(390-345)+345,
  IF(AND(P333="28", ODOO!F333="K-350 FA"), RAND()*(570-520)+520,
  IF(AND(P333="7", ODOO!F333="K-450 FA"), RAND()*(480-420)+420,
  IF(AND(P333="28", ODOO!F333="K-450 FA"), RAND()*(730-648)+648,
  IF(AND(P333="7", ODOO!F333="K-450 NFA"), RAND()*(480-420)+420,
  IF(AND(P333="28", ODOO!F333="K-450 NFA"), RAND()*(730-648)+648,
  IF(AND(P333="7", ODOO!F333="K-500 FA"), RAND()*(530-466)+466,
  IF(AND(P333="28", ODOO!F333="K-500 FA"), RAND()*(800-718)+718,
  IF(AND(P333="7", ODOO!F333="K-500 NFA"), RAND()*(530-466)+466,
  IF(AND(P333="28", ODOO!F333="K-500 NFA"), RAND()*(800-718)+718,
  "0")))))))))))))))))))))))))))))))))))))))))))))))))))))))))))))),  2)</f>
        <v/>
      </c>
      <c r="H333" s="1">
        <f>ROUND(RAND()*(12.56-12)+12.1,2)</f>
        <v/>
      </c>
      <c r="I333">
        <f>CHOOSE(RANDBETWEEN(1,5), "A", "B", "C", "D", "E")</f>
        <v/>
      </c>
      <c r="J333" t="inlineStr">
        <is>
          <t>B</t>
        </is>
      </c>
      <c r="K333">
        <f>bjdt_id!C333</f>
        <v/>
      </c>
      <c r="L333" s="4">
        <f>ODOO!H333</f>
        <v/>
      </c>
      <c r="M333">
        <f>ODOO!J333</f>
        <v/>
      </c>
      <c r="N333" s="1">
        <f>ROUND(G333*101.971/176.71/0.83,2)</f>
        <v/>
      </c>
      <c r="O333" s="1">
        <f>ROUND(G333/17671*1000.2,2)</f>
        <v/>
      </c>
      <c r="P333">
        <f>ODOO!I333</f>
        <v/>
      </c>
      <c r="Q333" s="4">
        <f>ODOO!H333</f>
        <v/>
      </c>
    </row>
    <row r="334">
      <c r="A334" s="5">
        <f>A333+1</f>
        <v/>
      </c>
      <c r="B334" s="4">
        <f>ODOO!H334</f>
        <v/>
      </c>
      <c r="C334" t="n">
        <v>4</v>
      </c>
      <c r="D334">
        <f>ODOO!P334</f>
        <v/>
      </c>
      <c r="E334">
        <f>ODOO!A334</f>
        <v/>
      </c>
      <c r="F334">
        <f>ODOO!G334</f>
        <v/>
      </c>
      <c r="G334" s="1">
        <f>ROUND(
  IF(AND(P334="7", OR(ODOO!F334="Class B-1 FA", ODOO!F334="Class B-1 NFA")), RAND()*(480-420)+420,
  IF(AND(P334="28", OR(ODOO!F334="Class B-1 FA", ODOO!F334="Class B-1 NFA")), RAND()*(650-580)+580,
  IF(AND(P334="7", ODOO!F334="Fc-30 NFA"), RAND()*(480-420)+420,
  IF(AND(P334="28", ODOO!F334="Fc-30 NFA"), RAND()*(650-580)+580,
  IF(AND(P334="7", ODOO!F334="Fc-20 NFA"), RAND()*(275-236)+236,
  IF(AND(P334="28", ODOO!F334="Fc-20 NFA"), RAND()*(490-410)+410,
  IF(AND(P334="7", ODOO!F334="Fc-35 NFA"), RAND()*(435-393)+393,
  IF(AND(P334="28", ODOO!F334="Fc-35 NFA"), RAND()*(680-620)+620,
  IF(AND(P334="7", ODOO!F334="Fc-15 NFA"), RAND()*(200-175)+175,
  IF(AND(P334="28", ODOO!F334="Fc-15 NFA"), RAND()*(355-305)+305,
  IF(AND(P334="7", ODOO!F334="K-300 NFA"), RAND()*(324-278)+278,
  IF(AND(P334="28", ODOO!F334="K-300 NFA"), RAND()*(520-450)+450,
  IF(AND(P334="7", ODOO!F334="K-300 FA"), RAND()*(324-278)+278,
  IF(AND(P334="28", ODOO!F334="K-300 FA"), RAND()*(520-450)+450,
  IF(AND(P334="7", ODOO!F334="K-400 FA"), RAND()*(415-370)+370,
  IF(AND(P334="28", ODOO!F334="K-400 FA"), RAND()*(655-591)+591,
  IF(AND(P334="7", ODOO!F334="K-400 NFA"), RAND()*(415-370)+370,
  IF(AND(P334="28", ODOO!F334="K-400 NFA"), RAND()*(655-591)+591,
  IF(AND(P334="7", ODOO!F334="Class B-2 FA"), RAND()*(503-448)+448,
  IF(AND(P334="28", ODOO!F334="Class B-2 FA"), RAND()*(695-622)+622,
  IF(AND(P334="7", ODOO!F334="Fc-10 NFA"), RAND()*(155-123)+123,
  IF(AND(P334="28", ODOO!F334="Fc-10 NFA"), RAND()*(230-200)+200,
  IF(AND(P334="7", ODOO!F334="Class E-1 NFA"), RAND()*(155-123)+123,
  IF(AND(P334="28", ODOO!F334="Class E-1 NFA"), RAND()*(230-200)+200,
  IF(AND(P334="7", ODOO!F334="Class E-1 FA"), RAND()*(155-123)+123,
  IF(AND(P334="28", ODOO!F334="Class E-1 FA"), RAND()*(230-200)+200,
  IF(AND(P334="7", ODOO!F334="K-175 NFA"), RAND()*(195-165)+165,
  IF(AND(P334="28", ODOO!F334="K-175 NFA"), RAND()*(320-270)+270,
  IF(AND(P334="7", ODOO!F334="K-125 NFA"), RAND()*(155-123)+123,
  IF(AND(P334="28", ODOO!F334="K-125 NFA"), RAND()*(230-200)+200,
  IF(AND(P334="7", ODOO!F334="B0-1 NFA"), RAND()*(155-123)+123,
  IF(AND(P334="28", ODOO!F334="B0-1 NFA"), RAND()*(190-177)+177,
  IF(AND(P334="7", ODOO!F334="Class C-1 NFA"), RAND()*(275-245)+245,
  IF(AND(P334="28", ODOO!F334="Class C-1 NFA"), RAND()*(460-407)+407,
  IF(AND(P334="7", ODOO!F334="K-100 NFA"), RAND()*(115-93)+93,
  IF(AND(P334="28", ODOO!F334="K-100 NFA"), RAND()*(200-146)+146,
  IF(AND(P334="7", ODOO!F334="K-100 FA"), RAND()*(115-93)+93,
  IF(AND(P334="28", ODOO!F334="K-100 FA"), RAND()*(200-146)+146,
  IF(AND(P334="7", ODOO!F334="K-150 NFA"), RAND()*(150-138)+138,
  IF(AND(P334="28", ODOO!F334="K-150 NFA"), RAND()*(265-220)+220,
  IF(AND(P334="7", ODOO!F334="K-150 FA"), RAND()*(150-138)+138,
  IF(AND(P334="28", ODOO!F334="K-150 FA"), RAND()*(265-220)+220,
  IF(AND(P334="7", ODOO!F334="K-225 NFA"), RAND()*(240-213)+213,
  IF(AND(P334="28", ODOO!F334="K-225 NFA"), RAND()*(390-348)+348,
  IF(AND(P334="7", ODOO!F334="K-225 FA"), RAND()*(240-213)+213,
  IF(AND(P334="28", ODOO!F334="K-225 FA"), RAND()*(390-348)+348,
  IF(AND(P334="7", ODOO!F334="K-250 NFA"), RAND()*(275-235)+235,
  IF(AND(P334="28", ODOO!F334="K-250 NFA"), RAND()*(440-400)+400,
  IF(AND(P334="7", ODOO!F334="K-250 FA"), RAND()*(275-235)+235,
  IF(AND(P334="28", ODOO!F334="K-250 FA"), RAND()*(440-400)+400,
  IF(AND(P334="7", ODOO!F334="K-350 NFA"), RAND()*(390-345)+345,
  IF(AND(P334="28", ODOO!F334="K-350 NFA"), RAND()*(570-520)+520,
  IF(AND(P334="7", ODOO!F334="K-350 FA"), RAND()*(390-345)+345,
  IF(AND(P334="28", ODOO!F334="K-350 FA"), RAND()*(570-520)+520,
  IF(AND(P334="7", ODOO!F334="K-450 FA"), RAND()*(480-420)+420,
  IF(AND(P334="28", ODOO!F334="K-450 FA"), RAND()*(730-648)+648,
  IF(AND(P334="7", ODOO!F334="K-450 NFA"), RAND()*(480-420)+420,
  IF(AND(P334="28", ODOO!F334="K-450 NFA"), RAND()*(730-648)+648,
  IF(AND(P334="7", ODOO!F334="K-500 FA"), RAND()*(530-466)+466,
  IF(AND(P334="28", ODOO!F334="K-500 FA"), RAND()*(800-718)+718,
  IF(AND(P334="7", ODOO!F334="K-500 NFA"), RAND()*(530-466)+466,
  IF(AND(P334="28", ODOO!F334="K-500 NFA"), RAND()*(800-718)+718,
  "0")))))))))))))))))))))))))))))))))))))))))))))))))))))))))))))),  2)</f>
        <v/>
      </c>
      <c r="H334" s="1">
        <f>ROUND(RAND()*(12.56-12)+12.1,2)</f>
        <v/>
      </c>
      <c r="I334">
        <f>CHOOSE(RANDBETWEEN(1,5), "A", "B", "C", "D", "E")</f>
        <v/>
      </c>
      <c r="J334" t="inlineStr">
        <is>
          <t>B</t>
        </is>
      </c>
      <c r="K334">
        <f>bjdt_id!C334</f>
        <v/>
      </c>
      <c r="L334" s="4">
        <f>ODOO!H334</f>
        <v/>
      </c>
      <c r="M334">
        <f>ODOO!J334</f>
        <v/>
      </c>
      <c r="N334" s="1">
        <f>ROUND(G334*101.971/176.71/0.83,2)</f>
        <v/>
      </c>
      <c r="O334" s="1">
        <f>ROUND(G334/17671*1000.2,2)</f>
        <v/>
      </c>
      <c r="P334">
        <f>ODOO!I334</f>
        <v/>
      </c>
      <c r="Q334" s="4">
        <f>ODOO!H334</f>
        <v/>
      </c>
    </row>
    <row r="335">
      <c r="A335" s="5">
        <f>A334+1</f>
        <v/>
      </c>
      <c r="B335" s="4">
        <f>ODOO!H335</f>
        <v/>
      </c>
      <c r="C335" t="n">
        <v>4</v>
      </c>
      <c r="D335">
        <f>ODOO!P335</f>
        <v/>
      </c>
      <c r="E335">
        <f>ODOO!A335</f>
        <v/>
      </c>
      <c r="F335">
        <f>ODOO!G335</f>
        <v/>
      </c>
      <c r="G335" s="1">
        <f>ROUND(
  IF(AND(P335="7", OR(ODOO!F335="Class B-1 FA", ODOO!F335="Class B-1 NFA")), RAND()*(480-420)+420,
  IF(AND(P335="28", OR(ODOO!F335="Class B-1 FA", ODOO!F335="Class B-1 NFA")), RAND()*(650-580)+580,
  IF(AND(P335="7", ODOO!F335="Fc-30 NFA"), RAND()*(480-420)+420,
  IF(AND(P335="28", ODOO!F335="Fc-30 NFA"), RAND()*(650-580)+580,
  IF(AND(P335="7", ODOO!F335="Fc-20 NFA"), RAND()*(275-236)+236,
  IF(AND(P335="28", ODOO!F335="Fc-20 NFA"), RAND()*(490-410)+410,
  IF(AND(P335="7", ODOO!F335="Fc-35 NFA"), RAND()*(435-393)+393,
  IF(AND(P335="28", ODOO!F335="Fc-35 NFA"), RAND()*(680-620)+620,
  IF(AND(P335="7", ODOO!F335="Fc-15 NFA"), RAND()*(200-175)+175,
  IF(AND(P335="28", ODOO!F335="Fc-15 NFA"), RAND()*(355-305)+305,
  IF(AND(P335="7", ODOO!F335="K-300 NFA"), RAND()*(324-278)+278,
  IF(AND(P335="28", ODOO!F335="K-300 NFA"), RAND()*(520-450)+450,
  IF(AND(P335="7", ODOO!F335="K-300 FA"), RAND()*(324-278)+278,
  IF(AND(P335="28", ODOO!F335="K-300 FA"), RAND()*(520-450)+450,
  IF(AND(P335="7", ODOO!F335="K-400 FA"), RAND()*(415-370)+370,
  IF(AND(P335="28", ODOO!F335="K-400 FA"), RAND()*(655-591)+591,
  IF(AND(P335="7", ODOO!F335="K-400 NFA"), RAND()*(415-370)+370,
  IF(AND(P335="28", ODOO!F335="K-400 NFA"), RAND()*(655-591)+591,
  IF(AND(P335="7", ODOO!F335="Class B-2 FA"), RAND()*(503-448)+448,
  IF(AND(P335="28", ODOO!F335="Class B-2 FA"), RAND()*(695-622)+622,
  IF(AND(P335="7", ODOO!F335="Fc-10 NFA"), RAND()*(155-123)+123,
  IF(AND(P335="28", ODOO!F335="Fc-10 NFA"), RAND()*(230-200)+200,
  IF(AND(P335="7", ODOO!F335="Class E-1 NFA"), RAND()*(155-123)+123,
  IF(AND(P335="28", ODOO!F335="Class E-1 NFA"), RAND()*(230-200)+200,
  IF(AND(P335="7", ODOO!F335="Class E-1 FA"), RAND()*(155-123)+123,
  IF(AND(P335="28", ODOO!F335="Class E-1 FA"), RAND()*(230-200)+200,
  IF(AND(P335="7", ODOO!F335="K-175 NFA"), RAND()*(195-165)+165,
  IF(AND(P335="28", ODOO!F335="K-175 NFA"), RAND()*(320-270)+270,
  IF(AND(P335="7", ODOO!F335="K-125 NFA"), RAND()*(155-123)+123,
  IF(AND(P335="28", ODOO!F335="K-125 NFA"), RAND()*(230-200)+200,
  IF(AND(P335="7", ODOO!F335="B0-1 NFA"), RAND()*(155-123)+123,
  IF(AND(P335="28", ODOO!F335="B0-1 NFA"), RAND()*(190-177)+177,
  IF(AND(P335="7", ODOO!F335="Class C-1 NFA"), RAND()*(275-245)+245,
  IF(AND(P335="28", ODOO!F335="Class C-1 NFA"), RAND()*(460-407)+407,
  IF(AND(P335="7", ODOO!F335="K-100 NFA"), RAND()*(115-93)+93,
  IF(AND(P335="28", ODOO!F335="K-100 NFA"), RAND()*(200-146)+146,
  IF(AND(P335="7", ODOO!F335="K-100 FA"), RAND()*(115-93)+93,
  IF(AND(P335="28", ODOO!F335="K-100 FA"), RAND()*(200-146)+146,
  IF(AND(P335="7", ODOO!F335="K-150 NFA"), RAND()*(150-138)+138,
  IF(AND(P335="28", ODOO!F335="K-150 NFA"), RAND()*(265-220)+220,
  IF(AND(P335="7", ODOO!F335="K-150 FA"), RAND()*(150-138)+138,
  IF(AND(P335="28", ODOO!F335="K-150 FA"), RAND()*(265-220)+220,
  IF(AND(P335="7", ODOO!F335="K-225 NFA"), RAND()*(240-213)+213,
  IF(AND(P335="28", ODOO!F335="K-225 NFA"), RAND()*(390-348)+348,
  IF(AND(P335="7", ODOO!F335="K-225 FA"), RAND()*(240-213)+213,
  IF(AND(P335="28", ODOO!F335="K-225 FA"), RAND()*(390-348)+348,
  IF(AND(P335="7", ODOO!F335="K-250 NFA"), RAND()*(275-235)+235,
  IF(AND(P335="28", ODOO!F335="K-250 NFA"), RAND()*(440-400)+400,
  IF(AND(P335="7", ODOO!F335="K-250 FA"), RAND()*(275-235)+235,
  IF(AND(P335="28", ODOO!F335="K-250 FA"), RAND()*(440-400)+400,
  IF(AND(P335="7", ODOO!F335="K-350 NFA"), RAND()*(390-345)+345,
  IF(AND(P335="28", ODOO!F335="K-350 NFA"), RAND()*(570-520)+520,
  IF(AND(P335="7", ODOO!F335="K-350 FA"), RAND()*(390-345)+345,
  IF(AND(P335="28", ODOO!F335="K-350 FA"), RAND()*(570-520)+520,
  IF(AND(P335="7", ODOO!F335="K-450 FA"), RAND()*(480-420)+420,
  IF(AND(P335="28", ODOO!F335="K-450 FA"), RAND()*(730-648)+648,
  IF(AND(P335="7", ODOO!F335="K-450 NFA"), RAND()*(480-420)+420,
  IF(AND(P335="28", ODOO!F335="K-450 NFA"), RAND()*(730-648)+648,
  IF(AND(P335="7", ODOO!F335="K-500 FA"), RAND()*(530-466)+466,
  IF(AND(P335="28", ODOO!F335="K-500 FA"), RAND()*(800-718)+718,
  IF(AND(P335="7", ODOO!F335="K-500 NFA"), RAND()*(530-466)+466,
  IF(AND(P335="28", ODOO!F335="K-500 NFA"), RAND()*(800-718)+718,
  "0")))))))))))))))))))))))))))))))))))))))))))))))))))))))))))))),  2)</f>
        <v/>
      </c>
      <c r="H335" s="1">
        <f>ROUND(RAND()*(12.56-12)+12.1,2)</f>
        <v/>
      </c>
      <c r="I335">
        <f>CHOOSE(RANDBETWEEN(1,5), "A", "B", "C", "D", "E")</f>
        <v/>
      </c>
      <c r="J335" t="inlineStr">
        <is>
          <t>B</t>
        </is>
      </c>
      <c r="K335">
        <f>bjdt_id!C335</f>
        <v/>
      </c>
      <c r="L335" s="4">
        <f>ODOO!H335</f>
        <v/>
      </c>
      <c r="M335">
        <f>ODOO!J335</f>
        <v/>
      </c>
      <c r="N335" s="1">
        <f>ROUND(G335*101.971/176.71/0.83,2)</f>
        <v/>
      </c>
      <c r="O335" s="1">
        <f>ROUND(G335/17671*1000.2,2)</f>
        <v/>
      </c>
      <c r="P335">
        <f>ODOO!I335</f>
        <v/>
      </c>
      <c r="Q335" s="4">
        <f>ODOO!H335</f>
        <v/>
      </c>
    </row>
    <row r="336">
      <c r="A336" s="5">
        <f>A335+1</f>
        <v/>
      </c>
      <c r="B336" s="4">
        <f>ODOO!H336</f>
        <v/>
      </c>
      <c r="C336" t="n">
        <v>4</v>
      </c>
      <c r="D336">
        <f>ODOO!P336</f>
        <v/>
      </c>
      <c r="E336">
        <f>ODOO!A336</f>
        <v/>
      </c>
      <c r="F336">
        <f>ODOO!G336</f>
        <v/>
      </c>
      <c r="G336" s="1">
        <f>ROUND(
  IF(AND(P336="7", OR(ODOO!F336="Class B-1 FA", ODOO!F336="Class B-1 NFA")), RAND()*(480-420)+420,
  IF(AND(P336="28", OR(ODOO!F336="Class B-1 FA", ODOO!F336="Class B-1 NFA")), RAND()*(650-580)+580,
  IF(AND(P336="7", ODOO!F336="Fc-30 NFA"), RAND()*(480-420)+420,
  IF(AND(P336="28", ODOO!F336="Fc-30 NFA"), RAND()*(650-580)+580,
  IF(AND(P336="7", ODOO!F336="Fc-20 NFA"), RAND()*(275-236)+236,
  IF(AND(P336="28", ODOO!F336="Fc-20 NFA"), RAND()*(490-410)+410,
  IF(AND(P336="7", ODOO!F336="Fc-35 NFA"), RAND()*(435-393)+393,
  IF(AND(P336="28", ODOO!F336="Fc-35 NFA"), RAND()*(680-620)+620,
  IF(AND(P336="7", ODOO!F336="Fc-15 NFA"), RAND()*(200-175)+175,
  IF(AND(P336="28", ODOO!F336="Fc-15 NFA"), RAND()*(355-305)+305,
  IF(AND(P336="7", ODOO!F336="K-300 NFA"), RAND()*(324-278)+278,
  IF(AND(P336="28", ODOO!F336="K-300 NFA"), RAND()*(520-450)+450,
  IF(AND(P336="7", ODOO!F336="K-300 FA"), RAND()*(324-278)+278,
  IF(AND(P336="28", ODOO!F336="K-300 FA"), RAND()*(520-450)+450,
  IF(AND(P336="7", ODOO!F336="K-400 FA"), RAND()*(415-370)+370,
  IF(AND(P336="28", ODOO!F336="K-400 FA"), RAND()*(655-591)+591,
  IF(AND(P336="7", ODOO!F336="K-400 NFA"), RAND()*(415-370)+370,
  IF(AND(P336="28", ODOO!F336="K-400 NFA"), RAND()*(655-591)+591,
  IF(AND(P336="7", ODOO!F336="Class B-2 FA"), RAND()*(503-448)+448,
  IF(AND(P336="28", ODOO!F336="Class B-2 FA"), RAND()*(695-622)+622,
  IF(AND(P336="7", ODOO!F336="Fc-10 NFA"), RAND()*(155-123)+123,
  IF(AND(P336="28", ODOO!F336="Fc-10 NFA"), RAND()*(230-200)+200,
  IF(AND(P336="7", ODOO!F336="Class E-1 NFA"), RAND()*(155-123)+123,
  IF(AND(P336="28", ODOO!F336="Class E-1 NFA"), RAND()*(230-200)+200,
  IF(AND(P336="7", ODOO!F336="Class E-1 FA"), RAND()*(155-123)+123,
  IF(AND(P336="28", ODOO!F336="Class E-1 FA"), RAND()*(230-200)+200,
  IF(AND(P336="7", ODOO!F336="K-175 NFA"), RAND()*(195-165)+165,
  IF(AND(P336="28", ODOO!F336="K-175 NFA"), RAND()*(320-270)+270,
  IF(AND(P336="7", ODOO!F336="K-125 NFA"), RAND()*(155-123)+123,
  IF(AND(P336="28", ODOO!F336="K-125 NFA"), RAND()*(230-200)+200,
  IF(AND(P336="7", ODOO!F336="B0-1 NFA"), RAND()*(155-123)+123,
  IF(AND(P336="28", ODOO!F336="B0-1 NFA"), RAND()*(190-177)+177,
  IF(AND(P336="7", ODOO!F336="Class C-1 NFA"), RAND()*(275-245)+245,
  IF(AND(P336="28", ODOO!F336="Class C-1 NFA"), RAND()*(460-407)+407,
  IF(AND(P336="7", ODOO!F336="K-100 NFA"), RAND()*(115-93)+93,
  IF(AND(P336="28", ODOO!F336="K-100 NFA"), RAND()*(200-146)+146,
  IF(AND(P336="7", ODOO!F336="K-100 FA"), RAND()*(115-93)+93,
  IF(AND(P336="28", ODOO!F336="K-100 FA"), RAND()*(200-146)+146,
  IF(AND(P336="7", ODOO!F336="K-150 NFA"), RAND()*(150-138)+138,
  IF(AND(P336="28", ODOO!F336="K-150 NFA"), RAND()*(265-220)+220,
  IF(AND(P336="7", ODOO!F336="K-150 FA"), RAND()*(150-138)+138,
  IF(AND(P336="28", ODOO!F336="K-150 FA"), RAND()*(265-220)+220,
  IF(AND(P336="7", ODOO!F336="K-225 NFA"), RAND()*(240-213)+213,
  IF(AND(P336="28", ODOO!F336="K-225 NFA"), RAND()*(390-348)+348,
  IF(AND(P336="7", ODOO!F336="K-225 FA"), RAND()*(240-213)+213,
  IF(AND(P336="28", ODOO!F336="K-225 FA"), RAND()*(390-348)+348,
  IF(AND(P336="7", ODOO!F336="K-250 NFA"), RAND()*(275-235)+235,
  IF(AND(P336="28", ODOO!F336="K-250 NFA"), RAND()*(440-400)+400,
  IF(AND(P336="7", ODOO!F336="K-250 FA"), RAND()*(275-235)+235,
  IF(AND(P336="28", ODOO!F336="K-250 FA"), RAND()*(440-400)+400,
  IF(AND(P336="7", ODOO!F336="K-350 NFA"), RAND()*(390-345)+345,
  IF(AND(P336="28", ODOO!F336="K-350 NFA"), RAND()*(570-520)+520,
  IF(AND(P336="7", ODOO!F336="K-350 FA"), RAND()*(390-345)+345,
  IF(AND(P336="28", ODOO!F336="K-350 FA"), RAND()*(570-520)+520,
  IF(AND(P336="7", ODOO!F336="K-450 FA"), RAND()*(480-420)+420,
  IF(AND(P336="28", ODOO!F336="K-450 FA"), RAND()*(730-648)+648,
  IF(AND(P336="7", ODOO!F336="K-450 NFA"), RAND()*(480-420)+420,
  IF(AND(P336="28", ODOO!F336="K-450 NFA"), RAND()*(730-648)+648,
  IF(AND(P336="7", ODOO!F336="K-500 FA"), RAND()*(530-466)+466,
  IF(AND(P336="28", ODOO!F336="K-500 FA"), RAND()*(800-718)+718,
  IF(AND(P336="7", ODOO!F336="K-500 NFA"), RAND()*(530-466)+466,
  IF(AND(P336="28", ODOO!F336="K-500 NFA"), RAND()*(800-718)+718,
  "0")))))))))))))))))))))))))))))))))))))))))))))))))))))))))))))),  2)</f>
        <v/>
      </c>
      <c r="H336" s="1">
        <f>ROUND(RAND()*(12.56-12)+12.1,2)</f>
        <v/>
      </c>
      <c r="I336">
        <f>CHOOSE(RANDBETWEEN(1,5), "A", "B", "C", "D", "E")</f>
        <v/>
      </c>
      <c r="J336" t="inlineStr">
        <is>
          <t>B</t>
        </is>
      </c>
      <c r="K336">
        <f>bjdt_id!C336</f>
        <v/>
      </c>
      <c r="L336" s="4">
        <f>ODOO!H336</f>
        <v/>
      </c>
      <c r="M336">
        <f>ODOO!J336</f>
        <v/>
      </c>
      <c r="N336" s="1">
        <f>ROUND(G336*101.971/176.71/0.83,2)</f>
        <v/>
      </c>
      <c r="O336" s="1">
        <f>ROUND(G336/17671*1000.2,2)</f>
        <v/>
      </c>
      <c r="P336">
        <f>ODOO!I336</f>
        <v/>
      </c>
      <c r="Q336" s="4">
        <f>ODOO!H336</f>
        <v/>
      </c>
    </row>
    <row r="337">
      <c r="A337" s="5">
        <f>A336+1</f>
        <v/>
      </c>
      <c r="B337" s="4">
        <f>ODOO!H337</f>
        <v/>
      </c>
      <c r="C337" t="n">
        <v>4</v>
      </c>
      <c r="D337">
        <f>ODOO!P337</f>
        <v/>
      </c>
      <c r="E337">
        <f>ODOO!A337</f>
        <v/>
      </c>
      <c r="F337">
        <f>ODOO!G337</f>
        <v/>
      </c>
      <c r="G337" s="1">
        <f>ROUND(
  IF(AND(P337="7", OR(ODOO!F337="Class B-1 FA", ODOO!F337="Class B-1 NFA")), RAND()*(480-420)+420,
  IF(AND(P337="28", OR(ODOO!F337="Class B-1 FA", ODOO!F337="Class B-1 NFA")), RAND()*(650-580)+580,
  IF(AND(P337="7", ODOO!F337="Fc-30 NFA"), RAND()*(480-420)+420,
  IF(AND(P337="28", ODOO!F337="Fc-30 NFA"), RAND()*(650-580)+580,
  IF(AND(P337="7", ODOO!F337="Fc-20 NFA"), RAND()*(275-236)+236,
  IF(AND(P337="28", ODOO!F337="Fc-20 NFA"), RAND()*(490-410)+410,
  IF(AND(P337="7", ODOO!F337="Fc-35 NFA"), RAND()*(435-393)+393,
  IF(AND(P337="28", ODOO!F337="Fc-35 NFA"), RAND()*(680-620)+620,
  IF(AND(P337="7", ODOO!F337="Fc-15 NFA"), RAND()*(200-175)+175,
  IF(AND(P337="28", ODOO!F337="Fc-15 NFA"), RAND()*(355-305)+305,
  IF(AND(P337="7", ODOO!F337="K-300 NFA"), RAND()*(324-278)+278,
  IF(AND(P337="28", ODOO!F337="K-300 NFA"), RAND()*(520-450)+450,
  IF(AND(P337="7", ODOO!F337="K-300 FA"), RAND()*(324-278)+278,
  IF(AND(P337="28", ODOO!F337="K-300 FA"), RAND()*(520-450)+450,
  IF(AND(P337="7", ODOO!F337="K-400 FA"), RAND()*(415-370)+370,
  IF(AND(P337="28", ODOO!F337="K-400 FA"), RAND()*(655-591)+591,
  IF(AND(P337="7", ODOO!F337="K-400 NFA"), RAND()*(415-370)+370,
  IF(AND(P337="28", ODOO!F337="K-400 NFA"), RAND()*(655-591)+591,
  IF(AND(P337="7", ODOO!F337="Class B-2 FA"), RAND()*(503-448)+448,
  IF(AND(P337="28", ODOO!F337="Class B-2 FA"), RAND()*(695-622)+622,
  IF(AND(P337="7", ODOO!F337="Fc-10 NFA"), RAND()*(155-123)+123,
  IF(AND(P337="28", ODOO!F337="Fc-10 NFA"), RAND()*(230-200)+200,
  IF(AND(P337="7", ODOO!F337="Class E-1 NFA"), RAND()*(155-123)+123,
  IF(AND(P337="28", ODOO!F337="Class E-1 NFA"), RAND()*(230-200)+200,
  IF(AND(P337="7", ODOO!F337="Class E-1 FA"), RAND()*(155-123)+123,
  IF(AND(P337="28", ODOO!F337="Class E-1 FA"), RAND()*(230-200)+200,
  IF(AND(P337="7", ODOO!F337="K-175 NFA"), RAND()*(195-165)+165,
  IF(AND(P337="28", ODOO!F337="K-175 NFA"), RAND()*(320-270)+270,
  IF(AND(P337="7", ODOO!F337="K-125 NFA"), RAND()*(155-123)+123,
  IF(AND(P337="28", ODOO!F337="K-125 NFA"), RAND()*(230-200)+200,
  IF(AND(P337="7", ODOO!F337="B0-1 NFA"), RAND()*(155-123)+123,
  IF(AND(P337="28", ODOO!F337="B0-1 NFA"), RAND()*(190-177)+177,
  IF(AND(P337="7", ODOO!F337="Class C-1 NFA"), RAND()*(275-245)+245,
  IF(AND(P337="28", ODOO!F337="Class C-1 NFA"), RAND()*(460-407)+407,
  IF(AND(P337="7", ODOO!F337="K-100 NFA"), RAND()*(115-93)+93,
  IF(AND(P337="28", ODOO!F337="K-100 NFA"), RAND()*(200-146)+146,
  IF(AND(P337="7", ODOO!F337="K-100 FA"), RAND()*(115-93)+93,
  IF(AND(P337="28", ODOO!F337="K-100 FA"), RAND()*(200-146)+146,
  IF(AND(P337="7", ODOO!F337="K-150 NFA"), RAND()*(150-138)+138,
  IF(AND(P337="28", ODOO!F337="K-150 NFA"), RAND()*(265-220)+220,
  IF(AND(P337="7", ODOO!F337="K-150 FA"), RAND()*(150-138)+138,
  IF(AND(P337="28", ODOO!F337="K-150 FA"), RAND()*(265-220)+220,
  IF(AND(P337="7", ODOO!F337="K-225 NFA"), RAND()*(240-213)+213,
  IF(AND(P337="28", ODOO!F337="K-225 NFA"), RAND()*(390-348)+348,
  IF(AND(P337="7", ODOO!F337="K-225 FA"), RAND()*(240-213)+213,
  IF(AND(P337="28", ODOO!F337="K-225 FA"), RAND()*(390-348)+348,
  IF(AND(P337="7", ODOO!F337="K-250 NFA"), RAND()*(275-235)+235,
  IF(AND(P337="28", ODOO!F337="K-250 NFA"), RAND()*(440-400)+400,
  IF(AND(P337="7", ODOO!F337="K-250 FA"), RAND()*(275-235)+235,
  IF(AND(P337="28", ODOO!F337="K-250 FA"), RAND()*(440-400)+400,
  IF(AND(P337="7", ODOO!F337="K-350 NFA"), RAND()*(390-345)+345,
  IF(AND(P337="28", ODOO!F337="K-350 NFA"), RAND()*(570-520)+520,
  IF(AND(P337="7", ODOO!F337="K-350 FA"), RAND()*(390-345)+345,
  IF(AND(P337="28", ODOO!F337="K-350 FA"), RAND()*(570-520)+520,
  IF(AND(P337="7", ODOO!F337="K-450 FA"), RAND()*(480-420)+420,
  IF(AND(P337="28", ODOO!F337="K-450 FA"), RAND()*(730-648)+648,
  IF(AND(P337="7", ODOO!F337="K-450 NFA"), RAND()*(480-420)+420,
  IF(AND(P337="28", ODOO!F337="K-450 NFA"), RAND()*(730-648)+648,
  IF(AND(P337="7", ODOO!F337="K-500 FA"), RAND()*(530-466)+466,
  IF(AND(P337="28", ODOO!F337="K-500 FA"), RAND()*(800-718)+718,
  IF(AND(P337="7", ODOO!F337="K-500 NFA"), RAND()*(530-466)+466,
  IF(AND(P337="28", ODOO!F337="K-500 NFA"), RAND()*(800-718)+718,
  "0")))))))))))))))))))))))))))))))))))))))))))))))))))))))))))))),  2)</f>
        <v/>
      </c>
      <c r="H337" s="1">
        <f>ROUND(RAND()*(12.56-12)+12.1,2)</f>
        <v/>
      </c>
      <c r="I337">
        <f>CHOOSE(RANDBETWEEN(1,5), "A", "B", "C", "D", "E")</f>
        <v/>
      </c>
      <c r="J337" t="inlineStr">
        <is>
          <t>B</t>
        </is>
      </c>
      <c r="K337">
        <f>bjdt_id!C337</f>
        <v/>
      </c>
      <c r="L337" s="4">
        <f>ODOO!H337</f>
        <v/>
      </c>
      <c r="M337">
        <f>ODOO!J337</f>
        <v/>
      </c>
      <c r="N337" s="1">
        <f>ROUND(G337*101.971/176.71/0.83,2)</f>
        <v/>
      </c>
      <c r="O337" s="1">
        <f>ROUND(G337/17671*1000.2,2)</f>
        <v/>
      </c>
      <c r="P337">
        <f>ODOO!I337</f>
        <v/>
      </c>
      <c r="Q337" s="4">
        <f>ODOO!H337</f>
        <v/>
      </c>
    </row>
    <row r="338">
      <c r="A338" s="5">
        <f>A337+1</f>
        <v/>
      </c>
      <c r="B338" s="4">
        <f>ODOO!H338</f>
        <v/>
      </c>
      <c r="C338" t="n">
        <v>4</v>
      </c>
      <c r="D338">
        <f>ODOO!P338</f>
        <v/>
      </c>
      <c r="E338">
        <f>ODOO!A338</f>
        <v/>
      </c>
      <c r="F338">
        <f>ODOO!G338</f>
        <v/>
      </c>
      <c r="G338" s="1">
        <f>ROUND(
  IF(AND(P338="7", OR(ODOO!F338="Class B-1 FA", ODOO!F338="Class B-1 NFA")), RAND()*(480-420)+420,
  IF(AND(P338="28", OR(ODOO!F338="Class B-1 FA", ODOO!F338="Class B-1 NFA")), RAND()*(650-580)+580,
  IF(AND(P338="7", ODOO!F338="Fc-30 NFA"), RAND()*(480-420)+420,
  IF(AND(P338="28", ODOO!F338="Fc-30 NFA"), RAND()*(650-580)+580,
  IF(AND(P338="7", ODOO!F338="Fc-20 NFA"), RAND()*(275-236)+236,
  IF(AND(P338="28", ODOO!F338="Fc-20 NFA"), RAND()*(490-410)+410,
  IF(AND(P338="7", ODOO!F338="Fc-35 NFA"), RAND()*(435-393)+393,
  IF(AND(P338="28", ODOO!F338="Fc-35 NFA"), RAND()*(680-620)+620,
  IF(AND(P338="7", ODOO!F338="Fc-15 NFA"), RAND()*(200-175)+175,
  IF(AND(P338="28", ODOO!F338="Fc-15 NFA"), RAND()*(355-305)+305,
  IF(AND(P338="7", ODOO!F338="K-300 NFA"), RAND()*(324-278)+278,
  IF(AND(P338="28", ODOO!F338="K-300 NFA"), RAND()*(520-450)+450,
  IF(AND(P338="7", ODOO!F338="K-300 FA"), RAND()*(324-278)+278,
  IF(AND(P338="28", ODOO!F338="K-300 FA"), RAND()*(520-450)+450,
  IF(AND(P338="7", ODOO!F338="K-400 FA"), RAND()*(415-370)+370,
  IF(AND(P338="28", ODOO!F338="K-400 FA"), RAND()*(655-591)+591,
  IF(AND(P338="7", ODOO!F338="K-400 NFA"), RAND()*(415-370)+370,
  IF(AND(P338="28", ODOO!F338="K-400 NFA"), RAND()*(655-591)+591,
  IF(AND(P338="7", ODOO!F338="Class B-2 FA"), RAND()*(503-448)+448,
  IF(AND(P338="28", ODOO!F338="Class B-2 FA"), RAND()*(695-622)+622,
  IF(AND(P338="7", ODOO!F338="Fc-10 NFA"), RAND()*(155-123)+123,
  IF(AND(P338="28", ODOO!F338="Fc-10 NFA"), RAND()*(230-200)+200,
  IF(AND(P338="7", ODOO!F338="Class E-1 NFA"), RAND()*(155-123)+123,
  IF(AND(P338="28", ODOO!F338="Class E-1 NFA"), RAND()*(230-200)+200,
  IF(AND(P338="7", ODOO!F338="Class E-1 FA"), RAND()*(155-123)+123,
  IF(AND(P338="28", ODOO!F338="Class E-1 FA"), RAND()*(230-200)+200,
  IF(AND(P338="7", ODOO!F338="K-175 NFA"), RAND()*(195-165)+165,
  IF(AND(P338="28", ODOO!F338="K-175 NFA"), RAND()*(320-270)+270,
  IF(AND(P338="7", ODOO!F338="K-125 NFA"), RAND()*(155-123)+123,
  IF(AND(P338="28", ODOO!F338="K-125 NFA"), RAND()*(230-200)+200,
  IF(AND(P338="7", ODOO!F338="B0-1 NFA"), RAND()*(155-123)+123,
  IF(AND(P338="28", ODOO!F338="B0-1 NFA"), RAND()*(190-177)+177,
  IF(AND(P338="7", ODOO!F338="Class C-1 NFA"), RAND()*(275-245)+245,
  IF(AND(P338="28", ODOO!F338="Class C-1 NFA"), RAND()*(460-407)+407,
  IF(AND(P338="7", ODOO!F338="K-100 NFA"), RAND()*(115-93)+93,
  IF(AND(P338="28", ODOO!F338="K-100 NFA"), RAND()*(200-146)+146,
  IF(AND(P338="7", ODOO!F338="K-100 FA"), RAND()*(115-93)+93,
  IF(AND(P338="28", ODOO!F338="K-100 FA"), RAND()*(200-146)+146,
  IF(AND(P338="7", ODOO!F338="K-150 NFA"), RAND()*(150-138)+138,
  IF(AND(P338="28", ODOO!F338="K-150 NFA"), RAND()*(265-220)+220,
  IF(AND(P338="7", ODOO!F338="K-150 FA"), RAND()*(150-138)+138,
  IF(AND(P338="28", ODOO!F338="K-150 FA"), RAND()*(265-220)+220,
  IF(AND(P338="7", ODOO!F338="K-225 NFA"), RAND()*(240-213)+213,
  IF(AND(P338="28", ODOO!F338="K-225 NFA"), RAND()*(390-348)+348,
  IF(AND(P338="7", ODOO!F338="K-225 FA"), RAND()*(240-213)+213,
  IF(AND(P338="28", ODOO!F338="K-225 FA"), RAND()*(390-348)+348,
  IF(AND(P338="7", ODOO!F338="K-250 NFA"), RAND()*(275-235)+235,
  IF(AND(P338="28", ODOO!F338="K-250 NFA"), RAND()*(440-400)+400,
  IF(AND(P338="7", ODOO!F338="K-250 FA"), RAND()*(275-235)+235,
  IF(AND(P338="28", ODOO!F338="K-250 FA"), RAND()*(440-400)+400,
  IF(AND(P338="7", ODOO!F338="K-350 NFA"), RAND()*(390-345)+345,
  IF(AND(P338="28", ODOO!F338="K-350 NFA"), RAND()*(570-520)+520,
  IF(AND(P338="7", ODOO!F338="K-350 FA"), RAND()*(390-345)+345,
  IF(AND(P338="28", ODOO!F338="K-350 FA"), RAND()*(570-520)+520,
  IF(AND(P338="7", ODOO!F338="K-450 FA"), RAND()*(480-420)+420,
  IF(AND(P338="28", ODOO!F338="K-450 FA"), RAND()*(730-648)+648,
  IF(AND(P338="7", ODOO!F338="K-450 NFA"), RAND()*(480-420)+420,
  IF(AND(P338="28", ODOO!F338="K-450 NFA"), RAND()*(730-648)+648,
  IF(AND(P338="7", ODOO!F338="K-500 FA"), RAND()*(530-466)+466,
  IF(AND(P338="28", ODOO!F338="K-500 FA"), RAND()*(800-718)+718,
  IF(AND(P338="7", ODOO!F338="K-500 NFA"), RAND()*(530-466)+466,
  IF(AND(P338="28", ODOO!F338="K-500 NFA"), RAND()*(800-718)+718,
  "0")))))))))))))))))))))))))))))))))))))))))))))))))))))))))))))),  2)</f>
        <v/>
      </c>
      <c r="H338" s="1">
        <f>ROUND(RAND()*(12.56-12)+12.1,2)</f>
        <v/>
      </c>
      <c r="I338">
        <f>CHOOSE(RANDBETWEEN(1,5), "A", "B", "C", "D", "E")</f>
        <v/>
      </c>
      <c r="J338" t="inlineStr">
        <is>
          <t>B</t>
        </is>
      </c>
      <c r="K338">
        <f>bjdt_id!C338</f>
        <v/>
      </c>
      <c r="L338" s="4">
        <f>ODOO!H338</f>
        <v/>
      </c>
      <c r="M338">
        <f>ODOO!J338</f>
        <v/>
      </c>
      <c r="N338" s="1">
        <f>ROUND(G338*101.971/176.71/0.83,2)</f>
        <v/>
      </c>
      <c r="O338" s="1">
        <f>ROUND(G338/17671*1000.2,2)</f>
        <v/>
      </c>
      <c r="P338">
        <f>ODOO!I338</f>
        <v/>
      </c>
      <c r="Q338" s="4">
        <f>ODOO!H338</f>
        <v/>
      </c>
    </row>
    <row r="339">
      <c r="A339" s="5">
        <f>A338+1</f>
        <v/>
      </c>
      <c r="B339" s="4">
        <f>ODOO!H339</f>
        <v/>
      </c>
      <c r="C339" t="n">
        <v>4</v>
      </c>
      <c r="D339">
        <f>ODOO!P339</f>
        <v/>
      </c>
      <c r="E339">
        <f>ODOO!A339</f>
        <v/>
      </c>
      <c r="F339">
        <f>ODOO!G339</f>
        <v/>
      </c>
      <c r="G339" s="1">
        <f>ROUND(
  IF(AND(P339="7", OR(ODOO!F339="Class B-1 FA", ODOO!F339="Class B-1 NFA")), RAND()*(480-420)+420,
  IF(AND(P339="28", OR(ODOO!F339="Class B-1 FA", ODOO!F339="Class B-1 NFA")), RAND()*(650-580)+580,
  IF(AND(P339="7", ODOO!F339="Fc-30 NFA"), RAND()*(480-420)+420,
  IF(AND(P339="28", ODOO!F339="Fc-30 NFA"), RAND()*(650-580)+580,
  IF(AND(P339="7", ODOO!F339="Fc-20 NFA"), RAND()*(275-236)+236,
  IF(AND(P339="28", ODOO!F339="Fc-20 NFA"), RAND()*(490-410)+410,
  IF(AND(P339="7", ODOO!F339="Fc-35 NFA"), RAND()*(435-393)+393,
  IF(AND(P339="28", ODOO!F339="Fc-35 NFA"), RAND()*(680-620)+620,
  IF(AND(P339="7", ODOO!F339="Fc-15 NFA"), RAND()*(200-175)+175,
  IF(AND(P339="28", ODOO!F339="Fc-15 NFA"), RAND()*(355-305)+305,
  IF(AND(P339="7", ODOO!F339="K-300 NFA"), RAND()*(324-278)+278,
  IF(AND(P339="28", ODOO!F339="K-300 NFA"), RAND()*(520-450)+450,
  IF(AND(P339="7", ODOO!F339="K-300 FA"), RAND()*(324-278)+278,
  IF(AND(P339="28", ODOO!F339="K-300 FA"), RAND()*(520-450)+450,
  IF(AND(P339="7", ODOO!F339="K-400 FA"), RAND()*(415-370)+370,
  IF(AND(P339="28", ODOO!F339="K-400 FA"), RAND()*(655-591)+591,
  IF(AND(P339="7", ODOO!F339="K-400 NFA"), RAND()*(415-370)+370,
  IF(AND(P339="28", ODOO!F339="K-400 NFA"), RAND()*(655-591)+591,
  IF(AND(P339="7", ODOO!F339="Class B-2 FA"), RAND()*(503-448)+448,
  IF(AND(P339="28", ODOO!F339="Class B-2 FA"), RAND()*(695-622)+622,
  IF(AND(P339="7", ODOO!F339="Fc-10 NFA"), RAND()*(155-123)+123,
  IF(AND(P339="28", ODOO!F339="Fc-10 NFA"), RAND()*(230-200)+200,
  IF(AND(P339="7", ODOO!F339="Class E-1 NFA"), RAND()*(155-123)+123,
  IF(AND(P339="28", ODOO!F339="Class E-1 NFA"), RAND()*(230-200)+200,
  IF(AND(P339="7", ODOO!F339="Class E-1 FA"), RAND()*(155-123)+123,
  IF(AND(P339="28", ODOO!F339="Class E-1 FA"), RAND()*(230-200)+200,
  IF(AND(P339="7", ODOO!F339="K-175 NFA"), RAND()*(195-165)+165,
  IF(AND(P339="28", ODOO!F339="K-175 NFA"), RAND()*(320-270)+270,
  IF(AND(P339="7", ODOO!F339="K-125 NFA"), RAND()*(155-123)+123,
  IF(AND(P339="28", ODOO!F339="K-125 NFA"), RAND()*(230-200)+200,
  IF(AND(P339="7", ODOO!F339="B0-1 NFA"), RAND()*(155-123)+123,
  IF(AND(P339="28", ODOO!F339="B0-1 NFA"), RAND()*(190-177)+177,
  IF(AND(P339="7", ODOO!F339="Class C-1 NFA"), RAND()*(275-245)+245,
  IF(AND(P339="28", ODOO!F339="Class C-1 NFA"), RAND()*(460-407)+407,
  IF(AND(P339="7", ODOO!F339="K-100 NFA"), RAND()*(115-93)+93,
  IF(AND(P339="28", ODOO!F339="K-100 NFA"), RAND()*(200-146)+146,
  IF(AND(P339="7", ODOO!F339="K-100 FA"), RAND()*(115-93)+93,
  IF(AND(P339="28", ODOO!F339="K-100 FA"), RAND()*(200-146)+146,
  IF(AND(P339="7", ODOO!F339="K-150 NFA"), RAND()*(150-138)+138,
  IF(AND(P339="28", ODOO!F339="K-150 NFA"), RAND()*(265-220)+220,
  IF(AND(P339="7", ODOO!F339="K-150 FA"), RAND()*(150-138)+138,
  IF(AND(P339="28", ODOO!F339="K-150 FA"), RAND()*(265-220)+220,
  IF(AND(P339="7", ODOO!F339="K-225 NFA"), RAND()*(240-213)+213,
  IF(AND(P339="28", ODOO!F339="K-225 NFA"), RAND()*(390-348)+348,
  IF(AND(P339="7", ODOO!F339="K-225 FA"), RAND()*(240-213)+213,
  IF(AND(P339="28", ODOO!F339="K-225 FA"), RAND()*(390-348)+348,
  IF(AND(P339="7", ODOO!F339="K-250 NFA"), RAND()*(275-235)+235,
  IF(AND(P339="28", ODOO!F339="K-250 NFA"), RAND()*(440-400)+400,
  IF(AND(P339="7", ODOO!F339="K-250 FA"), RAND()*(275-235)+235,
  IF(AND(P339="28", ODOO!F339="K-250 FA"), RAND()*(440-400)+400,
  IF(AND(P339="7", ODOO!F339="K-350 NFA"), RAND()*(390-345)+345,
  IF(AND(P339="28", ODOO!F339="K-350 NFA"), RAND()*(570-520)+520,
  IF(AND(P339="7", ODOO!F339="K-350 FA"), RAND()*(390-345)+345,
  IF(AND(P339="28", ODOO!F339="K-350 FA"), RAND()*(570-520)+520,
  IF(AND(P339="7", ODOO!F339="K-450 FA"), RAND()*(480-420)+420,
  IF(AND(P339="28", ODOO!F339="K-450 FA"), RAND()*(730-648)+648,
  IF(AND(P339="7", ODOO!F339="K-450 NFA"), RAND()*(480-420)+420,
  IF(AND(P339="28", ODOO!F339="K-450 NFA"), RAND()*(730-648)+648,
  IF(AND(P339="7", ODOO!F339="K-500 FA"), RAND()*(530-466)+466,
  IF(AND(P339="28", ODOO!F339="K-500 FA"), RAND()*(800-718)+718,
  IF(AND(P339="7", ODOO!F339="K-500 NFA"), RAND()*(530-466)+466,
  IF(AND(P339="28", ODOO!F339="K-500 NFA"), RAND()*(800-718)+718,
  "0")))))))))))))))))))))))))))))))))))))))))))))))))))))))))))))),  2)</f>
        <v/>
      </c>
      <c r="H339" s="1">
        <f>ROUND(RAND()*(12.56-12)+12.1,2)</f>
        <v/>
      </c>
      <c r="I339">
        <f>CHOOSE(RANDBETWEEN(1,5), "A", "B", "C", "D", "E")</f>
        <v/>
      </c>
      <c r="J339" t="inlineStr">
        <is>
          <t>B</t>
        </is>
      </c>
      <c r="K339">
        <f>bjdt_id!C339</f>
        <v/>
      </c>
      <c r="L339" s="4">
        <f>ODOO!H339</f>
        <v/>
      </c>
      <c r="M339">
        <f>ODOO!J339</f>
        <v/>
      </c>
      <c r="N339" s="1">
        <f>ROUND(G339*101.971/176.71/0.83,2)</f>
        <v/>
      </c>
      <c r="O339" s="1">
        <f>ROUND(G339/17671*1000.2,2)</f>
        <v/>
      </c>
      <c r="P339">
        <f>ODOO!I339</f>
        <v/>
      </c>
      <c r="Q339" s="4">
        <f>ODOO!H339</f>
        <v/>
      </c>
    </row>
    <row r="340">
      <c r="A340" s="5">
        <f>A339+1</f>
        <v/>
      </c>
      <c r="B340" s="4">
        <f>ODOO!H340</f>
        <v/>
      </c>
      <c r="C340" t="n">
        <v>4</v>
      </c>
      <c r="D340">
        <f>ODOO!P340</f>
        <v/>
      </c>
      <c r="E340">
        <f>ODOO!A340</f>
        <v/>
      </c>
      <c r="F340">
        <f>ODOO!G340</f>
        <v/>
      </c>
      <c r="G340" s="1">
        <f>ROUND(
  IF(AND(P340="7", OR(ODOO!F340="Class B-1 FA", ODOO!F340="Class B-1 NFA")), RAND()*(480-420)+420,
  IF(AND(P340="28", OR(ODOO!F340="Class B-1 FA", ODOO!F340="Class B-1 NFA")), RAND()*(650-580)+580,
  IF(AND(P340="7", ODOO!F340="Fc-30 NFA"), RAND()*(480-420)+420,
  IF(AND(P340="28", ODOO!F340="Fc-30 NFA"), RAND()*(650-580)+580,
  IF(AND(P340="7", ODOO!F340="Fc-20 NFA"), RAND()*(275-236)+236,
  IF(AND(P340="28", ODOO!F340="Fc-20 NFA"), RAND()*(490-410)+410,
  IF(AND(P340="7", ODOO!F340="Fc-35 NFA"), RAND()*(435-393)+393,
  IF(AND(P340="28", ODOO!F340="Fc-35 NFA"), RAND()*(680-620)+620,
  IF(AND(P340="7", ODOO!F340="Fc-15 NFA"), RAND()*(200-175)+175,
  IF(AND(P340="28", ODOO!F340="Fc-15 NFA"), RAND()*(355-305)+305,
  IF(AND(P340="7", ODOO!F340="K-300 NFA"), RAND()*(324-278)+278,
  IF(AND(P340="28", ODOO!F340="K-300 NFA"), RAND()*(520-450)+450,
  IF(AND(P340="7", ODOO!F340="K-300 FA"), RAND()*(324-278)+278,
  IF(AND(P340="28", ODOO!F340="K-300 FA"), RAND()*(520-450)+450,
  IF(AND(P340="7", ODOO!F340="K-400 FA"), RAND()*(415-370)+370,
  IF(AND(P340="28", ODOO!F340="K-400 FA"), RAND()*(655-591)+591,
  IF(AND(P340="7", ODOO!F340="K-400 NFA"), RAND()*(415-370)+370,
  IF(AND(P340="28", ODOO!F340="K-400 NFA"), RAND()*(655-591)+591,
  IF(AND(P340="7", ODOO!F340="Class B-2 FA"), RAND()*(503-448)+448,
  IF(AND(P340="28", ODOO!F340="Class B-2 FA"), RAND()*(695-622)+622,
  IF(AND(P340="7", ODOO!F340="Fc-10 NFA"), RAND()*(155-123)+123,
  IF(AND(P340="28", ODOO!F340="Fc-10 NFA"), RAND()*(230-200)+200,
  IF(AND(P340="7", ODOO!F340="Class E-1 NFA"), RAND()*(155-123)+123,
  IF(AND(P340="28", ODOO!F340="Class E-1 NFA"), RAND()*(230-200)+200,
  IF(AND(P340="7", ODOO!F340="Class E-1 FA"), RAND()*(155-123)+123,
  IF(AND(P340="28", ODOO!F340="Class E-1 FA"), RAND()*(230-200)+200,
  IF(AND(P340="7", ODOO!F340="K-175 NFA"), RAND()*(195-165)+165,
  IF(AND(P340="28", ODOO!F340="K-175 NFA"), RAND()*(320-270)+270,
  IF(AND(P340="7", ODOO!F340="K-125 NFA"), RAND()*(155-123)+123,
  IF(AND(P340="28", ODOO!F340="K-125 NFA"), RAND()*(230-200)+200,
  IF(AND(P340="7", ODOO!F340="B0-1 NFA"), RAND()*(155-123)+123,
  IF(AND(P340="28", ODOO!F340="B0-1 NFA"), RAND()*(190-177)+177,
  IF(AND(P340="7", ODOO!F340="Class C-1 NFA"), RAND()*(275-245)+245,
  IF(AND(P340="28", ODOO!F340="Class C-1 NFA"), RAND()*(460-407)+407,
  IF(AND(P340="7", ODOO!F340="K-100 NFA"), RAND()*(115-93)+93,
  IF(AND(P340="28", ODOO!F340="K-100 NFA"), RAND()*(200-146)+146,
  IF(AND(P340="7", ODOO!F340="K-100 FA"), RAND()*(115-93)+93,
  IF(AND(P340="28", ODOO!F340="K-100 FA"), RAND()*(200-146)+146,
  IF(AND(P340="7", ODOO!F340="K-150 NFA"), RAND()*(150-138)+138,
  IF(AND(P340="28", ODOO!F340="K-150 NFA"), RAND()*(265-220)+220,
  IF(AND(P340="7", ODOO!F340="K-150 FA"), RAND()*(150-138)+138,
  IF(AND(P340="28", ODOO!F340="K-150 FA"), RAND()*(265-220)+220,
  IF(AND(P340="7", ODOO!F340="K-225 NFA"), RAND()*(240-213)+213,
  IF(AND(P340="28", ODOO!F340="K-225 NFA"), RAND()*(390-348)+348,
  IF(AND(P340="7", ODOO!F340="K-225 FA"), RAND()*(240-213)+213,
  IF(AND(P340="28", ODOO!F340="K-225 FA"), RAND()*(390-348)+348,
  IF(AND(P340="7", ODOO!F340="K-250 NFA"), RAND()*(275-235)+235,
  IF(AND(P340="28", ODOO!F340="K-250 NFA"), RAND()*(440-400)+400,
  IF(AND(P340="7", ODOO!F340="K-250 FA"), RAND()*(275-235)+235,
  IF(AND(P340="28", ODOO!F340="K-250 FA"), RAND()*(440-400)+400,
  IF(AND(P340="7", ODOO!F340="K-350 NFA"), RAND()*(390-345)+345,
  IF(AND(P340="28", ODOO!F340="K-350 NFA"), RAND()*(570-520)+520,
  IF(AND(P340="7", ODOO!F340="K-350 FA"), RAND()*(390-345)+345,
  IF(AND(P340="28", ODOO!F340="K-350 FA"), RAND()*(570-520)+520,
  IF(AND(P340="7", ODOO!F340="K-450 FA"), RAND()*(480-420)+420,
  IF(AND(P340="28", ODOO!F340="K-450 FA"), RAND()*(730-648)+648,
  IF(AND(P340="7", ODOO!F340="K-450 NFA"), RAND()*(480-420)+420,
  IF(AND(P340="28", ODOO!F340="K-450 NFA"), RAND()*(730-648)+648,
  IF(AND(P340="7", ODOO!F340="K-500 FA"), RAND()*(530-466)+466,
  IF(AND(P340="28", ODOO!F340="K-500 FA"), RAND()*(800-718)+718,
  IF(AND(P340="7", ODOO!F340="K-500 NFA"), RAND()*(530-466)+466,
  IF(AND(P340="28", ODOO!F340="K-500 NFA"), RAND()*(800-718)+718,
  "0")))))))))))))))))))))))))))))))))))))))))))))))))))))))))))))),  2)</f>
        <v/>
      </c>
      <c r="H340" s="1">
        <f>ROUND(RAND()*(12.56-12)+12.1,2)</f>
        <v/>
      </c>
      <c r="I340">
        <f>CHOOSE(RANDBETWEEN(1,5), "A", "B", "C", "D", "E")</f>
        <v/>
      </c>
      <c r="J340" t="inlineStr">
        <is>
          <t>B</t>
        </is>
      </c>
      <c r="K340">
        <f>bjdt_id!C340</f>
        <v/>
      </c>
      <c r="L340" s="4">
        <f>ODOO!H340</f>
        <v/>
      </c>
      <c r="M340">
        <f>ODOO!J340</f>
        <v/>
      </c>
      <c r="N340" s="1">
        <f>ROUND(G340*101.971/176.71/0.83,2)</f>
        <v/>
      </c>
      <c r="O340" s="1">
        <f>ROUND(G340/17671*1000.2,2)</f>
        <v/>
      </c>
      <c r="P340">
        <f>ODOO!I340</f>
        <v/>
      </c>
      <c r="Q340" s="4">
        <f>ODOO!H340</f>
        <v/>
      </c>
    </row>
    <row r="341">
      <c r="A341" s="5">
        <f>A340+1</f>
        <v/>
      </c>
      <c r="B341" s="4">
        <f>ODOO!H341</f>
        <v/>
      </c>
      <c r="C341" t="n">
        <v>4</v>
      </c>
      <c r="D341">
        <f>ODOO!P341</f>
        <v/>
      </c>
      <c r="E341">
        <f>ODOO!A341</f>
        <v/>
      </c>
      <c r="F341">
        <f>ODOO!G341</f>
        <v/>
      </c>
      <c r="G341" s="1">
        <f>ROUND(
  IF(AND(P341="7", OR(ODOO!F341="Class B-1 FA", ODOO!F341="Class B-1 NFA")), RAND()*(480-420)+420,
  IF(AND(P341="28", OR(ODOO!F341="Class B-1 FA", ODOO!F341="Class B-1 NFA")), RAND()*(650-580)+580,
  IF(AND(P341="7", ODOO!F341="Fc-30 NFA"), RAND()*(480-420)+420,
  IF(AND(P341="28", ODOO!F341="Fc-30 NFA"), RAND()*(650-580)+580,
  IF(AND(P341="7", ODOO!F341="Fc-20 NFA"), RAND()*(275-236)+236,
  IF(AND(P341="28", ODOO!F341="Fc-20 NFA"), RAND()*(490-410)+410,
  IF(AND(P341="7", ODOO!F341="Fc-35 NFA"), RAND()*(435-393)+393,
  IF(AND(P341="28", ODOO!F341="Fc-35 NFA"), RAND()*(680-620)+620,
  IF(AND(P341="7", ODOO!F341="Fc-15 NFA"), RAND()*(200-175)+175,
  IF(AND(P341="28", ODOO!F341="Fc-15 NFA"), RAND()*(355-305)+305,
  IF(AND(P341="7", ODOO!F341="K-300 NFA"), RAND()*(324-278)+278,
  IF(AND(P341="28", ODOO!F341="K-300 NFA"), RAND()*(520-450)+450,
  IF(AND(P341="7", ODOO!F341="K-300 FA"), RAND()*(324-278)+278,
  IF(AND(P341="28", ODOO!F341="K-300 FA"), RAND()*(520-450)+450,
  IF(AND(P341="7", ODOO!F341="K-400 FA"), RAND()*(415-370)+370,
  IF(AND(P341="28", ODOO!F341="K-400 FA"), RAND()*(655-591)+591,
  IF(AND(P341="7", ODOO!F341="K-400 NFA"), RAND()*(415-370)+370,
  IF(AND(P341="28", ODOO!F341="K-400 NFA"), RAND()*(655-591)+591,
  IF(AND(P341="7", ODOO!F341="Class B-2 FA"), RAND()*(503-448)+448,
  IF(AND(P341="28", ODOO!F341="Class B-2 FA"), RAND()*(695-622)+622,
  IF(AND(P341="7", ODOO!F341="Fc-10 NFA"), RAND()*(155-123)+123,
  IF(AND(P341="28", ODOO!F341="Fc-10 NFA"), RAND()*(230-200)+200,
  IF(AND(P341="7", ODOO!F341="Class E-1 NFA"), RAND()*(155-123)+123,
  IF(AND(P341="28", ODOO!F341="Class E-1 NFA"), RAND()*(230-200)+200,
  IF(AND(P341="7", ODOO!F341="Class E-1 FA"), RAND()*(155-123)+123,
  IF(AND(P341="28", ODOO!F341="Class E-1 FA"), RAND()*(230-200)+200,
  IF(AND(P341="7", ODOO!F341="K-175 NFA"), RAND()*(195-165)+165,
  IF(AND(P341="28", ODOO!F341="K-175 NFA"), RAND()*(320-270)+270,
  IF(AND(P341="7", ODOO!F341="K-125 NFA"), RAND()*(155-123)+123,
  IF(AND(P341="28", ODOO!F341="K-125 NFA"), RAND()*(230-200)+200,
  IF(AND(P341="7", ODOO!F341="B0-1 NFA"), RAND()*(155-123)+123,
  IF(AND(P341="28", ODOO!F341="B0-1 NFA"), RAND()*(190-177)+177,
  IF(AND(P341="7", ODOO!F341="Class C-1 NFA"), RAND()*(275-245)+245,
  IF(AND(P341="28", ODOO!F341="Class C-1 NFA"), RAND()*(460-407)+407,
  IF(AND(P341="7", ODOO!F341="K-100 NFA"), RAND()*(115-93)+93,
  IF(AND(P341="28", ODOO!F341="K-100 NFA"), RAND()*(200-146)+146,
  IF(AND(P341="7", ODOO!F341="K-100 FA"), RAND()*(115-93)+93,
  IF(AND(P341="28", ODOO!F341="K-100 FA"), RAND()*(200-146)+146,
  IF(AND(P341="7", ODOO!F341="K-150 NFA"), RAND()*(150-138)+138,
  IF(AND(P341="28", ODOO!F341="K-150 NFA"), RAND()*(265-220)+220,
  IF(AND(P341="7", ODOO!F341="K-150 FA"), RAND()*(150-138)+138,
  IF(AND(P341="28", ODOO!F341="K-150 FA"), RAND()*(265-220)+220,
  IF(AND(P341="7", ODOO!F341="K-225 NFA"), RAND()*(240-213)+213,
  IF(AND(P341="28", ODOO!F341="K-225 NFA"), RAND()*(390-348)+348,
  IF(AND(P341="7", ODOO!F341="K-225 FA"), RAND()*(240-213)+213,
  IF(AND(P341="28", ODOO!F341="K-225 FA"), RAND()*(390-348)+348,
  IF(AND(P341="7", ODOO!F341="K-250 NFA"), RAND()*(275-235)+235,
  IF(AND(P341="28", ODOO!F341="K-250 NFA"), RAND()*(440-400)+400,
  IF(AND(P341="7", ODOO!F341="K-250 FA"), RAND()*(275-235)+235,
  IF(AND(P341="28", ODOO!F341="K-250 FA"), RAND()*(440-400)+400,
  IF(AND(P341="7", ODOO!F341="K-350 NFA"), RAND()*(390-345)+345,
  IF(AND(P341="28", ODOO!F341="K-350 NFA"), RAND()*(570-520)+520,
  IF(AND(P341="7", ODOO!F341="K-350 FA"), RAND()*(390-345)+345,
  IF(AND(P341="28", ODOO!F341="K-350 FA"), RAND()*(570-520)+520,
  IF(AND(P341="7", ODOO!F341="K-450 FA"), RAND()*(480-420)+420,
  IF(AND(P341="28", ODOO!F341="K-450 FA"), RAND()*(730-648)+648,
  IF(AND(P341="7", ODOO!F341="K-450 NFA"), RAND()*(480-420)+420,
  IF(AND(P341="28", ODOO!F341="K-450 NFA"), RAND()*(730-648)+648,
  IF(AND(P341="7", ODOO!F341="K-500 FA"), RAND()*(530-466)+466,
  IF(AND(P341="28", ODOO!F341="K-500 FA"), RAND()*(800-718)+718,
  IF(AND(P341="7", ODOO!F341="K-500 NFA"), RAND()*(530-466)+466,
  IF(AND(P341="28", ODOO!F341="K-500 NFA"), RAND()*(800-718)+718,
  "0")))))))))))))))))))))))))))))))))))))))))))))))))))))))))))))),  2)</f>
        <v/>
      </c>
      <c r="H341" s="1">
        <f>ROUND(RAND()*(12.56-12)+12.1,2)</f>
        <v/>
      </c>
      <c r="I341">
        <f>CHOOSE(RANDBETWEEN(1,5), "A", "B", "C", "D", "E")</f>
        <v/>
      </c>
      <c r="J341" t="inlineStr">
        <is>
          <t>B</t>
        </is>
      </c>
      <c r="K341">
        <f>bjdt_id!C341</f>
        <v/>
      </c>
      <c r="L341" s="4">
        <f>ODOO!H341</f>
        <v/>
      </c>
      <c r="M341">
        <f>ODOO!J341</f>
        <v/>
      </c>
      <c r="N341" s="1">
        <f>ROUND(G341*101.971/176.71/0.83,2)</f>
        <v/>
      </c>
      <c r="O341" s="1">
        <f>ROUND(G341/17671*1000.2,2)</f>
        <v/>
      </c>
      <c r="P341">
        <f>ODOO!I341</f>
        <v/>
      </c>
      <c r="Q341" s="4">
        <f>ODOO!H341</f>
        <v/>
      </c>
    </row>
    <row r="342">
      <c r="A342" s="5">
        <f>A341+1</f>
        <v/>
      </c>
      <c r="B342" s="4">
        <f>ODOO!H342</f>
        <v/>
      </c>
      <c r="C342" t="n">
        <v>4</v>
      </c>
      <c r="D342">
        <f>ODOO!P342</f>
        <v/>
      </c>
      <c r="E342">
        <f>ODOO!A342</f>
        <v/>
      </c>
      <c r="F342">
        <f>ODOO!G342</f>
        <v/>
      </c>
      <c r="G342" s="1">
        <f>ROUND(
  IF(AND(P342="7", OR(ODOO!F342="Class B-1 FA", ODOO!F342="Class B-1 NFA")), RAND()*(480-420)+420,
  IF(AND(P342="28", OR(ODOO!F342="Class B-1 FA", ODOO!F342="Class B-1 NFA")), RAND()*(650-580)+580,
  IF(AND(P342="7", ODOO!F342="Fc-30 NFA"), RAND()*(480-420)+420,
  IF(AND(P342="28", ODOO!F342="Fc-30 NFA"), RAND()*(650-580)+580,
  IF(AND(P342="7", ODOO!F342="Fc-20 NFA"), RAND()*(275-236)+236,
  IF(AND(P342="28", ODOO!F342="Fc-20 NFA"), RAND()*(490-410)+410,
  IF(AND(P342="7", ODOO!F342="Fc-35 NFA"), RAND()*(435-393)+393,
  IF(AND(P342="28", ODOO!F342="Fc-35 NFA"), RAND()*(680-620)+620,
  IF(AND(P342="7", ODOO!F342="Fc-15 NFA"), RAND()*(200-175)+175,
  IF(AND(P342="28", ODOO!F342="Fc-15 NFA"), RAND()*(355-305)+305,
  IF(AND(P342="7", ODOO!F342="K-300 NFA"), RAND()*(324-278)+278,
  IF(AND(P342="28", ODOO!F342="K-300 NFA"), RAND()*(520-450)+450,
  IF(AND(P342="7", ODOO!F342="K-300 FA"), RAND()*(324-278)+278,
  IF(AND(P342="28", ODOO!F342="K-300 FA"), RAND()*(520-450)+450,
  IF(AND(P342="7", ODOO!F342="K-400 FA"), RAND()*(415-370)+370,
  IF(AND(P342="28", ODOO!F342="K-400 FA"), RAND()*(655-591)+591,
  IF(AND(P342="7", ODOO!F342="K-400 NFA"), RAND()*(415-370)+370,
  IF(AND(P342="28", ODOO!F342="K-400 NFA"), RAND()*(655-591)+591,
  IF(AND(P342="7", ODOO!F342="Class B-2 FA"), RAND()*(503-448)+448,
  IF(AND(P342="28", ODOO!F342="Class B-2 FA"), RAND()*(695-622)+622,
  IF(AND(P342="7", ODOO!F342="Fc-10 NFA"), RAND()*(155-123)+123,
  IF(AND(P342="28", ODOO!F342="Fc-10 NFA"), RAND()*(230-200)+200,
  IF(AND(P342="7", ODOO!F342="Class E-1 NFA"), RAND()*(155-123)+123,
  IF(AND(P342="28", ODOO!F342="Class E-1 NFA"), RAND()*(230-200)+200,
  IF(AND(P342="7", ODOO!F342="Class E-1 FA"), RAND()*(155-123)+123,
  IF(AND(P342="28", ODOO!F342="Class E-1 FA"), RAND()*(230-200)+200,
  IF(AND(P342="7", ODOO!F342="K-175 NFA"), RAND()*(195-165)+165,
  IF(AND(P342="28", ODOO!F342="K-175 NFA"), RAND()*(320-270)+270,
  IF(AND(P342="7", ODOO!F342="K-125 NFA"), RAND()*(155-123)+123,
  IF(AND(P342="28", ODOO!F342="K-125 NFA"), RAND()*(230-200)+200,
  IF(AND(P342="7", ODOO!F342="B0-1 NFA"), RAND()*(155-123)+123,
  IF(AND(P342="28", ODOO!F342="B0-1 NFA"), RAND()*(190-177)+177,
  IF(AND(P342="7", ODOO!F342="Class C-1 NFA"), RAND()*(275-245)+245,
  IF(AND(P342="28", ODOO!F342="Class C-1 NFA"), RAND()*(460-407)+407,
  IF(AND(P342="7", ODOO!F342="K-100 NFA"), RAND()*(115-93)+93,
  IF(AND(P342="28", ODOO!F342="K-100 NFA"), RAND()*(200-146)+146,
  IF(AND(P342="7", ODOO!F342="K-100 FA"), RAND()*(115-93)+93,
  IF(AND(P342="28", ODOO!F342="K-100 FA"), RAND()*(200-146)+146,
  IF(AND(P342="7", ODOO!F342="K-150 NFA"), RAND()*(150-138)+138,
  IF(AND(P342="28", ODOO!F342="K-150 NFA"), RAND()*(265-220)+220,
  IF(AND(P342="7", ODOO!F342="K-150 FA"), RAND()*(150-138)+138,
  IF(AND(P342="28", ODOO!F342="K-150 FA"), RAND()*(265-220)+220,
  IF(AND(P342="7", ODOO!F342="K-225 NFA"), RAND()*(240-213)+213,
  IF(AND(P342="28", ODOO!F342="K-225 NFA"), RAND()*(390-348)+348,
  IF(AND(P342="7", ODOO!F342="K-225 FA"), RAND()*(240-213)+213,
  IF(AND(P342="28", ODOO!F342="K-225 FA"), RAND()*(390-348)+348,
  IF(AND(P342="7", ODOO!F342="K-250 NFA"), RAND()*(275-235)+235,
  IF(AND(P342="28", ODOO!F342="K-250 NFA"), RAND()*(440-400)+400,
  IF(AND(P342="7", ODOO!F342="K-250 FA"), RAND()*(275-235)+235,
  IF(AND(P342="28", ODOO!F342="K-250 FA"), RAND()*(440-400)+400,
  IF(AND(P342="7", ODOO!F342="K-350 NFA"), RAND()*(390-345)+345,
  IF(AND(P342="28", ODOO!F342="K-350 NFA"), RAND()*(570-520)+520,
  IF(AND(P342="7", ODOO!F342="K-350 FA"), RAND()*(390-345)+345,
  IF(AND(P342="28", ODOO!F342="K-350 FA"), RAND()*(570-520)+520,
  IF(AND(P342="7", ODOO!F342="K-450 FA"), RAND()*(480-420)+420,
  IF(AND(P342="28", ODOO!F342="K-450 FA"), RAND()*(730-648)+648,
  IF(AND(P342="7", ODOO!F342="K-450 NFA"), RAND()*(480-420)+420,
  IF(AND(P342="28", ODOO!F342="K-450 NFA"), RAND()*(730-648)+648,
  IF(AND(P342="7", ODOO!F342="K-500 FA"), RAND()*(530-466)+466,
  IF(AND(P342="28", ODOO!F342="K-500 FA"), RAND()*(800-718)+718,
  IF(AND(P342="7", ODOO!F342="K-500 NFA"), RAND()*(530-466)+466,
  IF(AND(P342="28", ODOO!F342="K-500 NFA"), RAND()*(800-718)+718,
  "0")))))))))))))))))))))))))))))))))))))))))))))))))))))))))))))),  2)</f>
        <v/>
      </c>
      <c r="H342" s="1">
        <f>ROUND(RAND()*(12.56-12)+12.1,2)</f>
        <v/>
      </c>
      <c r="I342">
        <f>CHOOSE(RANDBETWEEN(1,5), "A", "B", "C", "D", "E")</f>
        <v/>
      </c>
      <c r="J342" t="inlineStr">
        <is>
          <t>B</t>
        </is>
      </c>
      <c r="K342">
        <f>bjdt_id!C342</f>
        <v/>
      </c>
      <c r="L342" s="4">
        <f>ODOO!H342</f>
        <v/>
      </c>
      <c r="M342">
        <f>ODOO!J342</f>
        <v/>
      </c>
      <c r="N342" s="1">
        <f>ROUND(G342*101.971/176.71/0.83,2)</f>
        <v/>
      </c>
      <c r="O342" s="1">
        <f>ROUND(G342/17671*1000.2,2)</f>
        <v/>
      </c>
      <c r="P342">
        <f>ODOO!I342</f>
        <v/>
      </c>
      <c r="Q342" s="4">
        <f>ODOO!H342</f>
        <v/>
      </c>
    </row>
    <row r="343">
      <c r="A343" s="5">
        <f>A342+1</f>
        <v/>
      </c>
      <c r="B343" s="4">
        <f>ODOO!H343</f>
        <v/>
      </c>
      <c r="C343" t="n">
        <v>4</v>
      </c>
      <c r="D343">
        <f>ODOO!P343</f>
        <v/>
      </c>
      <c r="E343">
        <f>ODOO!A343</f>
        <v/>
      </c>
      <c r="F343">
        <f>ODOO!G343</f>
        <v/>
      </c>
      <c r="G343" s="1">
        <f>ROUND(
  IF(AND(P343="7", OR(ODOO!F343="Class B-1 FA", ODOO!F343="Class B-1 NFA")), RAND()*(480-420)+420,
  IF(AND(P343="28", OR(ODOO!F343="Class B-1 FA", ODOO!F343="Class B-1 NFA")), RAND()*(650-580)+580,
  IF(AND(P343="7", ODOO!F343="Fc-30 NFA"), RAND()*(480-420)+420,
  IF(AND(P343="28", ODOO!F343="Fc-30 NFA"), RAND()*(650-580)+580,
  IF(AND(P343="7", ODOO!F343="Fc-20 NFA"), RAND()*(275-236)+236,
  IF(AND(P343="28", ODOO!F343="Fc-20 NFA"), RAND()*(490-410)+410,
  IF(AND(P343="7", ODOO!F343="Fc-35 NFA"), RAND()*(435-393)+393,
  IF(AND(P343="28", ODOO!F343="Fc-35 NFA"), RAND()*(680-620)+620,
  IF(AND(P343="7", ODOO!F343="Fc-15 NFA"), RAND()*(200-175)+175,
  IF(AND(P343="28", ODOO!F343="Fc-15 NFA"), RAND()*(355-305)+305,
  IF(AND(P343="7", ODOO!F343="K-300 NFA"), RAND()*(324-278)+278,
  IF(AND(P343="28", ODOO!F343="K-300 NFA"), RAND()*(520-450)+450,
  IF(AND(P343="7", ODOO!F343="K-300 FA"), RAND()*(324-278)+278,
  IF(AND(P343="28", ODOO!F343="K-300 FA"), RAND()*(520-450)+450,
  IF(AND(P343="7", ODOO!F343="K-400 FA"), RAND()*(415-370)+370,
  IF(AND(P343="28", ODOO!F343="K-400 FA"), RAND()*(655-591)+591,
  IF(AND(P343="7", ODOO!F343="K-400 NFA"), RAND()*(415-370)+370,
  IF(AND(P343="28", ODOO!F343="K-400 NFA"), RAND()*(655-591)+591,
  IF(AND(P343="7", ODOO!F343="Class B-2 FA"), RAND()*(503-448)+448,
  IF(AND(P343="28", ODOO!F343="Class B-2 FA"), RAND()*(695-622)+622,
  IF(AND(P343="7", ODOO!F343="Fc-10 NFA"), RAND()*(155-123)+123,
  IF(AND(P343="28", ODOO!F343="Fc-10 NFA"), RAND()*(230-200)+200,
  IF(AND(P343="7", ODOO!F343="Class E-1 NFA"), RAND()*(155-123)+123,
  IF(AND(P343="28", ODOO!F343="Class E-1 NFA"), RAND()*(230-200)+200,
  IF(AND(P343="7", ODOO!F343="Class E-1 FA"), RAND()*(155-123)+123,
  IF(AND(P343="28", ODOO!F343="Class E-1 FA"), RAND()*(230-200)+200,
  IF(AND(P343="7", ODOO!F343="K-175 NFA"), RAND()*(195-165)+165,
  IF(AND(P343="28", ODOO!F343="K-175 NFA"), RAND()*(320-270)+270,
  IF(AND(P343="7", ODOO!F343="K-125 NFA"), RAND()*(155-123)+123,
  IF(AND(P343="28", ODOO!F343="K-125 NFA"), RAND()*(230-200)+200,
  IF(AND(P343="7", ODOO!F343="B0-1 NFA"), RAND()*(155-123)+123,
  IF(AND(P343="28", ODOO!F343="B0-1 NFA"), RAND()*(190-177)+177,
  IF(AND(P343="7", ODOO!F343="Class C-1 NFA"), RAND()*(275-245)+245,
  IF(AND(P343="28", ODOO!F343="Class C-1 NFA"), RAND()*(460-407)+407,
  IF(AND(P343="7", ODOO!F343="K-100 NFA"), RAND()*(115-93)+93,
  IF(AND(P343="28", ODOO!F343="K-100 NFA"), RAND()*(200-146)+146,
  IF(AND(P343="7", ODOO!F343="K-100 FA"), RAND()*(115-93)+93,
  IF(AND(P343="28", ODOO!F343="K-100 FA"), RAND()*(200-146)+146,
  IF(AND(P343="7", ODOO!F343="K-150 NFA"), RAND()*(150-138)+138,
  IF(AND(P343="28", ODOO!F343="K-150 NFA"), RAND()*(265-220)+220,
  IF(AND(P343="7", ODOO!F343="K-150 FA"), RAND()*(150-138)+138,
  IF(AND(P343="28", ODOO!F343="K-150 FA"), RAND()*(265-220)+220,
  IF(AND(P343="7", ODOO!F343="K-225 NFA"), RAND()*(240-213)+213,
  IF(AND(P343="28", ODOO!F343="K-225 NFA"), RAND()*(390-348)+348,
  IF(AND(P343="7", ODOO!F343="K-225 FA"), RAND()*(240-213)+213,
  IF(AND(P343="28", ODOO!F343="K-225 FA"), RAND()*(390-348)+348,
  IF(AND(P343="7", ODOO!F343="K-250 NFA"), RAND()*(275-235)+235,
  IF(AND(P343="28", ODOO!F343="K-250 NFA"), RAND()*(440-400)+400,
  IF(AND(P343="7", ODOO!F343="K-250 FA"), RAND()*(275-235)+235,
  IF(AND(P343="28", ODOO!F343="K-250 FA"), RAND()*(440-400)+400,
  IF(AND(P343="7", ODOO!F343="K-350 NFA"), RAND()*(390-345)+345,
  IF(AND(P343="28", ODOO!F343="K-350 NFA"), RAND()*(570-520)+520,
  IF(AND(P343="7", ODOO!F343="K-350 FA"), RAND()*(390-345)+345,
  IF(AND(P343="28", ODOO!F343="K-350 FA"), RAND()*(570-520)+520,
  IF(AND(P343="7", ODOO!F343="K-450 FA"), RAND()*(480-420)+420,
  IF(AND(P343="28", ODOO!F343="K-450 FA"), RAND()*(730-648)+648,
  IF(AND(P343="7", ODOO!F343="K-450 NFA"), RAND()*(480-420)+420,
  IF(AND(P343="28", ODOO!F343="K-450 NFA"), RAND()*(730-648)+648,
  IF(AND(P343="7", ODOO!F343="K-500 FA"), RAND()*(530-466)+466,
  IF(AND(P343="28", ODOO!F343="K-500 FA"), RAND()*(800-718)+718,
  IF(AND(P343="7", ODOO!F343="K-500 NFA"), RAND()*(530-466)+466,
  IF(AND(P343="28", ODOO!F343="K-500 NFA"), RAND()*(800-718)+718,
  "0")))))))))))))))))))))))))))))))))))))))))))))))))))))))))))))),  2)</f>
        <v/>
      </c>
      <c r="H343" s="1">
        <f>ROUND(RAND()*(12.56-12)+12.1,2)</f>
        <v/>
      </c>
      <c r="I343">
        <f>CHOOSE(RANDBETWEEN(1,5), "A", "B", "C", "D", "E")</f>
        <v/>
      </c>
      <c r="J343" t="inlineStr">
        <is>
          <t>B</t>
        </is>
      </c>
      <c r="K343">
        <f>bjdt_id!C343</f>
        <v/>
      </c>
      <c r="L343" s="4">
        <f>ODOO!H343</f>
        <v/>
      </c>
      <c r="M343">
        <f>ODOO!J343</f>
        <v/>
      </c>
      <c r="N343" s="1">
        <f>ROUND(G343*101.971/176.71/0.83,2)</f>
        <v/>
      </c>
      <c r="O343" s="1">
        <f>ROUND(G343/17671*1000.2,2)</f>
        <v/>
      </c>
      <c r="P343">
        <f>ODOO!I343</f>
        <v/>
      </c>
      <c r="Q343" s="4">
        <f>ODOO!H343</f>
        <v/>
      </c>
    </row>
    <row r="344">
      <c r="A344" s="5">
        <f>A343+1</f>
        <v/>
      </c>
      <c r="B344" s="4">
        <f>ODOO!H344</f>
        <v/>
      </c>
      <c r="C344" t="n">
        <v>4</v>
      </c>
      <c r="D344">
        <f>ODOO!P344</f>
        <v/>
      </c>
      <c r="E344">
        <f>ODOO!A344</f>
        <v/>
      </c>
      <c r="F344">
        <f>ODOO!G344</f>
        <v/>
      </c>
      <c r="G344" s="1">
        <f>ROUND(
  IF(AND(P344="7", OR(ODOO!F344="Class B-1 FA", ODOO!F344="Class B-1 NFA")), RAND()*(480-420)+420,
  IF(AND(P344="28", OR(ODOO!F344="Class B-1 FA", ODOO!F344="Class B-1 NFA")), RAND()*(650-580)+580,
  IF(AND(P344="7", ODOO!F344="Fc-30 NFA"), RAND()*(480-420)+420,
  IF(AND(P344="28", ODOO!F344="Fc-30 NFA"), RAND()*(650-580)+580,
  IF(AND(P344="7", ODOO!F344="Fc-20 NFA"), RAND()*(275-236)+236,
  IF(AND(P344="28", ODOO!F344="Fc-20 NFA"), RAND()*(490-410)+410,
  IF(AND(P344="7", ODOO!F344="Fc-35 NFA"), RAND()*(435-393)+393,
  IF(AND(P344="28", ODOO!F344="Fc-35 NFA"), RAND()*(680-620)+620,
  IF(AND(P344="7", ODOO!F344="Fc-15 NFA"), RAND()*(200-175)+175,
  IF(AND(P344="28", ODOO!F344="Fc-15 NFA"), RAND()*(355-305)+305,
  IF(AND(P344="7", ODOO!F344="K-300 NFA"), RAND()*(324-278)+278,
  IF(AND(P344="28", ODOO!F344="K-300 NFA"), RAND()*(520-450)+450,
  IF(AND(P344="7", ODOO!F344="K-300 FA"), RAND()*(324-278)+278,
  IF(AND(P344="28", ODOO!F344="K-300 FA"), RAND()*(520-450)+450,
  IF(AND(P344="7", ODOO!F344="K-400 FA"), RAND()*(415-370)+370,
  IF(AND(P344="28", ODOO!F344="K-400 FA"), RAND()*(655-591)+591,
  IF(AND(P344="7", ODOO!F344="K-400 NFA"), RAND()*(415-370)+370,
  IF(AND(P344="28", ODOO!F344="K-400 NFA"), RAND()*(655-591)+591,
  IF(AND(P344="7", ODOO!F344="Class B-2 FA"), RAND()*(503-448)+448,
  IF(AND(P344="28", ODOO!F344="Class B-2 FA"), RAND()*(695-622)+622,
  IF(AND(P344="7", ODOO!F344="Fc-10 NFA"), RAND()*(155-123)+123,
  IF(AND(P344="28", ODOO!F344="Fc-10 NFA"), RAND()*(230-200)+200,
  IF(AND(P344="7", ODOO!F344="Class E-1 NFA"), RAND()*(155-123)+123,
  IF(AND(P344="28", ODOO!F344="Class E-1 NFA"), RAND()*(230-200)+200,
  IF(AND(P344="7", ODOO!F344="Class E-1 FA"), RAND()*(155-123)+123,
  IF(AND(P344="28", ODOO!F344="Class E-1 FA"), RAND()*(230-200)+200,
  IF(AND(P344="7", ODOO!F344="K-175 NFA"), RAND()*(195-165)+165,
  IF(AND(P344="28", ODOO!F344="K-175 NFA"), RAND()*(320-270)+270,
  IF(AND(P344="7", ODOO!F344="K-125 NFA"), RAND()*(155-123)+123,
  IF(AND(P344="28", ODOO!F344="K-125 NFA"), RAND()*(230-200)+200,
  IF(AND(P344="7", ODOO!F344="B0-1 NFA"), RAND()*(155-123)+123,
  IF(AND(P344="28", ODOO!F344="B0-1 NFA"), RAND()*(190-177)+177,
  IF(AND(P344="7", ODOO!F344="Class C-1 NFA"), RAND()*(275-245)+245,
  IF(AND(P344="28", ODOO!F344="Class C-1 NFA"), RAND()*(460-407)+407,
  IF(AND(P344="7", ODOO!F344="K-100 NFA"), RAND()*(115-93)+93,
  IF(AND(P344="28", ODOO!F344="K-100 NFA"), RAND()*(200-146)+146,
  IF(AND(P344="7", ODOO!F344="K-100 FA"), RAND()*(115-93)+93,
  IF(AND(P344="28", ODOO!F344="K-100 FA"), RAND()*(200-146)+146,
  IF(AND(P344="7", ODOO!F344="K-150 NFA"), RAND()*(150-138)+138,
  IF(AND(P344="28", ODOO!F344="K-150 NFA"), RAND()*(265-220)+220,
  IF(AND(P344="7", ODOO!F344="K-150 FA"), RAND()*(150-138)+138,
  IF(AND(P344="28", ODOO!F344="K-150 FA"), RAND()*(265-220)+220,
  IF(AND(P344="7", ODOO!F344="K-225 NFA"), RAND()*(240-213)+213,
  IF(AND(P344="28", ODOO!F344="K-225 NFA"), RAND()*(390-348)+348,
  IF(AND(P344="7", ODOO!F344="K-225 FA"), RAND()*(240-213)+213,
  IF(AND(P344="28", ODOO!F344="K-225 FA"), RAND()*(390-348)+348,
  IF(AND(P344="7", ODOO!F344="K-250 NFA"), RAND()*(275-235)+235,
  IF(AND(P344="28", ODOO!F344="K-250 NFA"), RAND()*(440-400)+400,
  IF(AND(P344="7", ODOO!F344="K-250 FA"), RAND()*(275-235)+235,
  IF(AND(P344="28", ODOO!F344="K-250 FA"), RAND()*(440-400)+400,
  IF(AND(P344="7", ODOO!F344="K-350 NFA"), RAND()*(390-345)+345,
  IF(AND(P344="28", ODOO!F344="K-350 NFA"), RAND()*(570-520)+520,
  IF(AND(P344="7", ODOO!F344="K-350 FA"), RAND()*(390-345)+345,
  IF(AND(P344="28", ODOO!F344="K-350 FA"), RAND()*(570-520)+520,
  IF(AND(P344="7", ODOO!F344="K-450 FA"), RAND()*(480-420)+420,
  IF(AND(P344="28", ODOO!F344="K-450 FA"), RAND()*(730-648)+648,
  IF(AND(P344="7", ODOO!F344="K-450 NFA"), RAND()*(480-420)+420,
  IF(AND(P344="28", ODOO!F344="K-450 NFA"), RAND()*(730-648)+648,
  IF(AND(P344="7", ODOO!F344="K-500 FA"), RAND()*(530-466)+466,
  IF(AND(P344="28", ODOO!F344="K-500 FA"), RAND()*(800-718)+718,
  IF(AND(P344="7", ODOO!F344="K-500 NFA"), RAND()*(530-466)+466,
  IF(AND(P344="28", ODOO!F344="K-500 NFA"), RAND()*(800-718)+718,
  "0")))))))))))))))))))))))))))))))))))))))))))))))))))))))))))))),  2)</f>
        <v/>
      </c>
      <c r="H344" s="1">
        <f>ROUND(RAND()*(12.56-12)+12.1,2)</f>
        <v/>
      </c>
      <c r="I344">
        <f>CHOOSE(RANDBETWEEN(1,5), "A", "B", "C", "D", "E")</f>
        <v/>
      </c>
      <c r="J344" t="inlineStr">
        <is>
          <t>B</t>
        </is>
      </c>
      <c r="K344">
        <f>bjdt_id!C344</f>
        <v/>
      </c>
      <c r="L344" s="4">
        <f>ODOO!H344</f>
        <v/>
      </c>
      <c r="M344">
        <f>ODOO!J344</f>
        <v/>
      </c>
      <c r="N344" s="1">
        <f>ROUND(G344*101.971/176.71/0.83,2)</f>
        <v/>
      </c>
      <c r="O344" s="1">
        <f>ROUND(G344/17671*1000.2,2)</f>
        <v/>
      </c>
      <c r="P344">
        <f>ODOO!I344</f>
        <v/>
      </c>
      <c r="Q344" s="4">
        <f>ODOO!H344</f>
        <v/>
      </c>
    </row>
    <row r="345">
      <c r="A345" s="5">
        <f>A344+1</f>
        <v/>
      </c>
      <c r="B345" s="4">
        <f>ODOO!H345</f>
        <v/>
      </c>
      <c r="C345" t="n">
        <v>4</v>
      </c>
      <c r="D345">
        <f>ODOO!P345</f>
        <v/>
      </c>
      <c r="E345">
        <f>ODOO!A345</f>
        <v/>
      </c>
      <c r="F345">
        <f>ODOO!G345</f>
        <v/>
      </c>
      <c r="G345" s="1">
        <f>ROUND(
  IF(AND(P345="7", OR(ODOO!F345="Class B-1 FA", ODOO!F345="Class B-1 NFA")), RAND()*(480-420)+420,
  IF(AND(P345="28", OR(ODOO!F345="Class B-1 FA", ODOO!F345="Class B-1 NFA")), RAND()*(650-580)+580,
  IF(AND(P345="7", ODOO!F345="Fc-30 NFA"), RAND()*(480-420)+420,
  IF(AND(P345="28", ODOO!F345="Fc-30 NFA"), RAND()*(650-580)+580,
  IF(AND(P345="7", ODOO!F345="Fc-20 NFA"), RAND()*(275-236)+236,
  IF(AND(P345="28", ODOO!F345="Fc-20 NFA"), RAND()*(490-410)+410,
  IF(AND(P345="7", ODOO!F345="Fc-35 NFA"), RAND()*(435-393)+393,
  IF(AND(P345="28", ODOO!F345="Fc-35 NFA"), RAND()*(680-620)+620,
  IF(AND(P345="7", ODOO!F345="Fc-15 NFA"), RAND()*(200-175)+175,
  IF(AND(P345="28", ODOO!F345="Fc-15 NFA"), RAND()*(355-305)+305,
  IF(AND(P345="7", ODOO!F345="K-300 NFA"), RAND()*(324-278)+278,
  IF(AND(P345="28", ODOO!F345="K-300 NFA"), RAND()*(520-450)+450,
  IF(AND(P345="7", ODOO!F345="K-300 FA"), RAND()*(324-278)+278,
  IF(AND(P345="28", ODOO!F345="K-300 FA"), RAND()*(520-450)+450,
  IF(AND(P345="7", ODOO!F345="K-400 FA"), RAND()*(415-370)+370,
  IF(AND(P345="28", ODOO!F345="K-400 FA"), RAND()*(655-591)+591,
  IF(AND(P345="7", ODOO!F345="K-400 NFA"), RAND()*(415-370)+370,
  IF(AND(P345="28", ODOO!F345="K-400 NFA"), RAND()*(655-591)+591,
  IF(AND(P345="7", ODOO!F345="Class B-2 FA"), RAND()*(503-448)+448,
  IF(AND(P345="28", ODOO!F345="Class B-2 FA"), RAND()*(695-622)+622,
  IF(AND(P345="7", ODOO!F345="Fc-10 NFA"), RAND()*(155-123)+123,
  IF(AND(P345="28", ODOO!F345="Fc-10 NFA"), RAND()*(230-200)+200,
  IF(AND(P345="7", ODOO!F345="Class E-1 NFA"), RAND()*(155-123)+123,
  IF(AND(P345="28", ODOO!F345="Class E-1 NFA"), RAND()*(230-200)+200,
  IF(AND(P345="7", ODOO!F345="Class E-1 FA"), RAND()*(155-123)+123,
  IF(AND(P345="28", ODOO!F345="Class E-1 FA"), RAND()*(230-200)+200,
  IF(AND(P345="7", ODOO!F345="K-175 NFA"), RAND()*(195-165)+165,
  IF(AND(P345="28", ODOO!F345="K-175 NFA"), RAND()*(320-270)+270,
  IF(AND(P345="7", ODOO!F345="K-125 NFA"), RAND()*(155-123)+123,
  IF(AND(P345="28", ODOO!F345="K-125 NFA"), RAND()*(230-200)+200,
  IF(AND(P345="7", ODOO!F345="B0-1 NFA"), RAND()*(155-123)+123,
  IF(AND(P345="28", ODOO!F345="B0-1 NFA"), RAND()*(190-177)+177,
  IF(AND(P345="7", ODOO!F345="Class C-1 NFA"), RAND()*(275-245)+245,
  IF(AND(P345="28", ODOO!F345="Class C-1 NFA"), RAND()*(460-407)+407,
  IF(AND(P345="7", ODOO!F345="K-100 NFA"), RAND()*(115-93)+93,
  IF(AND(P345="28", ODOO!F345="K-100 NFA"), RAND()*(200-146)+146,
  IF(AND(P345="7", ODOO!F345="K-100 FA"), RAND()*(115-93)+93,
  IF(AND(P345="28", ODOO!F345="K-100 FA"), RAND()*(200-146)+146,
  IF(AND(P345="7", ODOO!F345="K-150 NFA"), RAND()*(150-138)+138,
  IF(AND(P345="28", ODOO!F345="K-150 NFA"), RAND()*(265-220)+220,
  IF(AND(P345="7", ODOO!F345="K-150 FA"), RAND()*(150-138)+138,
  IF(AND(P345="28", ODOO!F345="K-150 FA"), RAND()*(265-220)+220,
  IF(AND(P345="7", ODOO!F345="K-225 NFA"), RAND()*(240-213)+213,
  IF(AND(P345="28", ODOO!F345="K-225 NFA"), RAND()*(390-348)+348,
  IF(AND(P345="7", ODOO!F345="K-225 FA"), RAND()*(240-213)+213,
  IF(AND(P345="28", ODOO!F345="K-225 FA"), RAND()*(390-348)+348,
  IF(AND(P345="7", ODOO!F345="K-250 NFA"), RAND()*(275-235)+235,
  IF(AND(P345="28", ODOO!F345="K-250 NFA"), RAND()*(440-400)+400,
  IF(AND(P345="7", ODOO!F345="K-250 FA"), RAND()*(275-235)+235,
  IF(AND(P345="28", ODOO!F345="K-250 FA"), RAND()*(440-400)+400,
  IF(AND(P345="7", ODOO!F345="K-350 NFA"), RAND()*(390-345)+345,
  IF(AND(P345="28", ODOO!F345="K-350 NFA"), RAND()*(570-520)+520,
  IF(AND(P345="7", ODOO!F345="K-350 FA"), RAND()*(390-345)+345,
  IF(AND(P345="28", ODOO!F345="K-350 FA"), RAND()*(570-520)+520,
  IF(AND(P345="7", ODOO!F345="K-450 FA"), RAND()*(480-420)+420,
  IF(AND(P345="28", ODOO!F345="K-450 FA"), RAND()*(730-648)+648,
  IF(AND(P345="7", ODOO!F345="K-450 NFA"), RAND()*(480-420)+420,
  IF(AND(P345="28", ODOO!F345="K-450 NFA"), RAND()*(730-648)+648,
  IF(AND(P345="7", ODOO!F345="K-500 FA"), RAND()*(530-466)+466,
  IF(AND(P345="28", ODOO!F345="K-500 FA"), RAND()*(800-718)+718,
  IF(AND(P345="7", ODOO!F345="K-500 NFA"), RAND()*(530-466)+466,
  IF(AND(P345="28", ODOO!F345="K-500 NFA"), RAND()*(800-718)+718,
  "0")))))))))))))))))))))))))))))))))))))))))))))))))))))))))))))),  2)</f>
        <v/>
      </c>
      <c r="H345" s="1">
        <f>ROUND(RAND()*(12.56-12)+12.1,2)</f>
        <v/>
      </c>
      <c r="I345">
        <f>CHOOSE(RANDBETWEEN(1,5), "A", "B", "C", "D", "E")</f>
        <v/>
      </c>
      <c r="J345" t="inlineStr">
        <is>
          <t>B</t>
        </is>
      </c>
      <c r="K345">
        <f>bjdt_id!C345</f>
        <v/>
      </c>
      <c r="L345" s="4">
        <f>ODOO!H345</f>
        <v/>
      </c>
      <c r="M345">
        <f>ODOO!J345</f>
        <v/>
      </c>
      <c r="N345" s="1">
        <f>ROUND(G345*101.971/176.71/0.83,2)</f>
        <v/>
      </c>
      <c r="O345" s="1">
        <f>ROUND(G345/17671*1000.2,2)</f>
        <v/>
      </c>
      <c r="P345">
        <f>ODOO!I345</f>
        <v/>
      </c>
      <c r="Q345" s="4">
        <f>ODOO!H345</f>
        <v/>
      </c>
    </row>
    <row r="346">
      <c r="A346" s="5">
        <f>A345+1</f>
        <v/>
      </c>
      <c r="B346" s="4">
        <f>ODOO!H346</f>
        <v/>
      </c>
      <c r="C346" t="n">
        <v>4</v>
      </c>
      <c r="D346">
        <f>ODOO!P346</f>
        <v/>
      </c>
      <c r="E346">
        <f>ODOO!A346</f>
        <v/>
      </c>
      <c r="F346">
        <f>ODOO!G346</f>
        <v/>
      </c>
      <c r="G346" s="1">
        <f>ROUND(
  IF(AND(P346="7", OR(ODOO!F346="Class B-1 FA", ODOO!F346="Class B-1 NFA")), RAND()*(480-420)+420,
  IF(AND(P346="28", OR(ODOO!F346="Class B-1 FA", ODOO!F346="Class B-1 NFA")), RAND()*(650-580)+580,
  IF(AND(P346="7", ODOO!F346="Fc-30 NFA"), RAND()*(480-420)+420,
  IF(AND(P346="28", ODOO!F346="Fc-30 NFA"), RAND()*(650-580)+580,
  IF(AND(P346="7", ODOO!F346="Fc-20 NFA"), RAND()*(275-236)+236,
  IF(AND(P346="28", ODOO!F346="Fc-20 NFA"), RAND()*(490-410)+410,
  IF(AND(P346="7", ODOO!F346="Fc-35 NFA"), RAND()*(435-393)+393,
  IF(AND(P346="28", ODOO!F346="Fc-35 NFA"), RAND()*(680-620)+620,
  IF(AND(P346="7", ODOO!F346="Fc-15 NFA"), RAND()*(200-175)+175,
  IF(AND(P346="28", ODOO!F346="Fc-15 NFA"), RAND()*(355-305)+305,
  IF(AND(P346="7", ODOO!F346="K-300 NFA"), RAND()*(324-278)+278,
  IF(AND(P346="28", ODOO!F346="K-300 NFA"), RAND()*(520-450)+450,
  IF(AND(P346="7", ODOO!F346="K-300 FA"), RAND()*(324-278)+278,
  IF(AND(P346="28", ODOO!F346="K-300 FA"), RAND()*(520-450)+450,
  IF(AND(P346="7", ODOO!F346="K-400 FA"), RAND()*(415-370)+370,
  IF(AND(P346="28", ODOO!F346="K-400 FA"), RAND()*(655-591)+591,
  IF(AND(P346="7", ODOO!F346="K-400 NFA"), RAND()*(415-370)+370,
  IF(AND(P346="28", ODOO!F346="K-400 NFA"), RAND()*(655-591)+591,
  IF(AND(P346="7", ODOO!F346="Class B-2 FA"), RAND()*(503-448)+448,
  IF(AND(P346="28", ODOO!F346="Class B-2 FA"), RAND()*(695-622)+622,
  IF(AND(P346="7", ODOO!F346="Fc-10 NFA"), RAND()*(155-123)+123,
  IF(AND(P346="28", ODOO!F346="Fc-10 NFA"), RAND()*(230-200)+200,
  IF(AND(P346="7", ODOO!F346="Class E-1 NFA"), RAND()*(155-123)+123,
  IF(AND(P346="28", ODOO!F346="Class E-1 NFA"), RAND()*(230-200)+200,
  IF(AND(P346="7", ODOO!F346="Class E-1 FA"), RAND()*(155-123)+123,
  IF(AND(P346="28", ODOO!F346="Class E-1 FA"), RAND()*(230-200)+200,
  IF(AND(P346="7", ODOO!F346="K-175 NFA"), RAND()*(195-165)+165,
  IF(AND(P346="28", ODOO!F346="K-175 NFA"), RAND()*(320-270)+270,
  IF(AND(P346="7", ODOO!F346="K-125 NFA"), RAND()*(155-123)+123,
  IF(AND(P346="28", ODOO!F346="K-125 NFA"), RAND()*(230-200)+200,
  IF(AND(P346="7", ODOO!F346="B0-1 NFA"), RAND()*(155-123)+123,
  IF(AND(P346="28", ODOO!F346="B0-1 NFA"), RAND()*(190-177)+177,
  IF(AND(P346="7", ODOO!F346="Class C-1 NFA"), RAND()*(275-245)+245,
  IF(AND(P346="28", ODOO!F346="Class C-1 NFA"), RAND()*(460-407)+407,
  IF(AND(P346="7", ODOO!F346="K-100 NFA"), RAND()*(115-93)+93,
  IF(AND(P346="28", ODOO!F346="K-100 NFA"), RAND()*(200-146)+146,
  IF(AND(P346="7", ODOO!F346="K-100 FA"), RAND()*(115-93)+93,
  IF(AND(P346="28", ODOO!F346="K-100 FA"), RAND()*(200-146)+146,
  IF(AND(P346="7", ODOO!F346="K-150 NFA"), RAND()*(150-138)+138,
  IF(AND(P346="28", ODOO!F346="K-150 NFA"), RAND()*(265-220)+220,
  IF(AND(P346="7", ODOO!F346="K-150 FA"), RAND()*(150-138)+138,
  IF(AND(P346="28", ODOO!F346="K-150 FA"), RAND()*(265-220)+220,
  IF(AND(P346="7", ODOO!F346="K-225 NFA"), RAND()*(240-213)+213,
  IF(AND(P346="28", ODOO!F346="K-225 NFA"), RAND()*(390-348)+348,
  IF(AND(P346="7", ODOO!F346="K-225 FA"), RAND()*(240-213)+213,
  IF(AND(P346="28", ODOO!F346="K-225 FA"), RAND()*(390-348)+348,
  IF(AND(P346="7", ODOO!F346="K-250 NFA"), RAND()*(275-235)+235,
  IF(AND(P346="28", ODOO!F346="K-250 NFA"), RAND()*(440-400)+400,
  IF(AND(P346="7", ODOO!F346="K-250 FA"), RAND()*(275-235)+235,
  IF(AND(P346="28", ODOO!F346="K-250 FA"), RAND()*(440-400)+400,
  IF(AND(P346="7", ODOO!F346="K-350 NFA"), RAND()*(390-345)+345,
  IF(AND(P346="28", ODOO!F346="K-350 NFA"), RAND()*(570-520)+520,
  IF(AND(P346="7", ODOO!F346="K-350 FA"), RAND()*(390-345)+345,
  IF(AND(P346="28", ODOO!F346="K-350 FA"), RAND()*(570-520)+520,
  IF(AND(P346="7", ODOO!F346="K-450 FA"), RAND()*(480-420)+420,
  IF(AND(P346="28", ODOO!F346="K-450 FA"), RAND()*(730-648)+648,
  IF(AND(P346="7", ODOO!F346="K-450 NFA"), RAND()*(480-420)+420,
  IF(AND(P346="28", ODOO!F346="K-450 NFA"), RAND()*(730-648)+648,
  IF(AND(P346="7", ODOO!F346="K-500 FA"), RAND()*(530-466)+466,
  IF(AND(P346="28", ODOO!F346="K-500 FA"), RAND()*(800-718)+718,
  IF(AND(P346="7", ODOO!F346="K-500 NFA"), RAND()*(530-466)+466,
  IF(AND(P346="28", ODOO!F346="K-500 NFA"), RAND()*(800-718)+718,
  "0")))))))))))))))))))))))))))))))))))))))))))))))))))))))))))))),  2)</f>
        <v/>
      </c>
      <c r="H346" s="1">
        <f>ROUND(RAND()*(12.56-12)+12.1,2)</f>
        <v/>
      </c>
      <c r="I346">
        <f>CHOOSE(RANDBETWEEN(1,5), "A", "B", "C", "D", "E")</f>
        <v/>
      </c>
      <c r="J346" t="inlineStr">
        <is>
          <t>B</t>
        </is>
      </c>
      <c r="K346">
        <f>bjdt_id!C346</f>
        <v/>
      </c>
      <c r="L346" s="4">
        <f>ODOO!H346</f>
        <v/>
      </c>
      <c r="M346">
        <f>ODOO!J346</f>
        <v/>
      </c>
      <c r="N346" s="1">
        <f>ROUND(G346*101.971/176.71/0.83,2)</f>
        <v/>
      </c>
      <c r="O346" s="1">
        <f>ROUND(G346/17671*1000.2,2)</f>
        <v/>
      </c>
      <c r="P346">
        <f>ODOO!I346</f>
        <v/>
      </c>
      <c r="Q346" s="4">
        <f>ODOO!H346</f>
        <v/>
      </c>
    </row>
    <row r="347">
      <c r="A347" s="5">
        <f>A346+1</f>
        <v/>
      </c>
      <c r="B347" s="4">
        <f>ODOO!H347</f>
        <v/>
      </c>
      <c r="C347" t="n">
        <v>4</v>
      </c>
      <c r="D347">
        <f>ODOO!P347</f>
        <v/>
      </c>
      <c r="E347">
        <f>ODOO!A347</f>
        <v/>
      </c>
      <c r="F347">
        <f>ODOO!G347</f>
        <v/>
      </c>
      <c r="G347" s="1">
        <f>ROUND(
  IF(AND(P347="7", OR(ODOO!F347="Class B-1 FA", ODOO!F347="Class B-1 NFA")), RAND()*(480-420)+420,
  IF(AND(P347="28", OR(ODOO!F347="Class B-1 FA", ODOO!F347="Class B-1 NFA")), RAND()*(650-580)+580,
  IF(AND(P347="7", ODOO!F347="Fc-30 NFA"), RAND()*(480-420)+420,
  IF(AND(P347="28", ODOO!F347="Fc-30 NFA"), RAND()*(650-580)+580,
  IF(AND(P347="7", ODOO!F347="Fc-20 NFA"), RAND()*(275-236)+236,
  IF(AND(P347="28", ODOO!F347="Fc-20 NFA"), RAND()*(490-410)+410,
  IF(AND(P347="7", ODOO!F347="Fc-35 NFA"), RAND()*(435-393)+393,
  IF(AND(P347="28", ODOO!F347="Fc-35 NFA"), RAND()*(680-620)+620,
  IF(AND(P347="7", ODOO!F347="Fc-15 NFA"), RAND()*(200-175)+175,
  IF(AND(P347="28", ODOO!F347="Fc-15 NFA"), RAND()*(355-305)+305,
  IF(AND(P347="7", ODOO!F347="K-300 NFA"), RAND()*(324-278)+278,
  IF(AND(P347="28", ODOO!F347="K-300 NFA"), RAND()*(520-450)+450,
  IF(AND(P347="7", ODOO!F347="K-300 FA"), RAND()*(324-278)+278,
  IF(AND(P347="28", ODOO!F347="K-300 FA"), RAND()*(520-450)+450,
  IF(AND(P347="7", ODOO!F347="K-400 FA"), RAND()*(415-370)+370,
  IF(AND(P347="28", ODOO!F347="K-400 FA"), RAND()*(655-591)+591,
  IF(AND(P347="7", ODOO!F347="K-400 NFA"), RAND()*(415-370)+370,
  IF(AND(P347="28", ODOO!F347="K-400 NFA"), RAND()*(655-591)+591,
  IF(AND(P347="7", ODOO!F347="Class B-2 FA"), RAND()*(503-448)+448,
  IF(AND(P347="28", ODOO!F347="Class B-2 FA"), RAND()*(695-622)+622,
  IF(AND(P347="7", ODOO!F347="Fc-10 NFA"), RAND()*(155-123)+123,
  IF(AND(P347="28", ODOO!F347="Fc-10 NFA"), RAND()*(230-200)+200,
  IF(AND(P347="7", ODOO!F347="Class E-1 NFA"), RAND()*(155-123)+123,
  IF(AND(P347="28", ODOO!F347="Class E-1 NFA"), RAND()*(230-200)+200,
  IF(AND(P347="7", ODOO!F347="Class E-1 FA"), RAND()*(155-123)+123,
  IF(AND(P347="28", ODOO!F347="Class E-1 FA"), RAND()*(230-200)+200,
  IF(AND(P347="7", ODOO!F347="K-175 NFA"), RAND()*(195-165)+165,
  IF(AND(P347="28", ODOO!F347="K-175 NFA"), RAND()*(320-270)+270,
  IF(AND(P347="7", ODOO!F347="K-125 NFA"), RAND()*(155-123)+123,
  IF(AND(P347="28", ODOO!F347="K-125 NFA"), RAND()*(230-200)+200,
  IF(AND(P347="7", ODOO!F347="B0-1 NFA"), RAND()*(155-123)+123,
  IF(AND(P347="28", ODOO!F347="B0-1 NFA"), RAND()*(190-177)+177,
  IF(AND(P347="7", ODOO!F347="Class C-1 NFA"), RAND()*(275-245)+245,
  IF(AND(P347="28", ODOO!F347="Class C-1 NFA"), RAND()*(460-407)+407,
  IF(AND(P347="7", ODOO!F347="K-100 NFA"), RAND()*(115-93)+93,
  IF(AND(P347="28", ODOO!F347="K-100 NFA"), RAND()*(200-146)+146,
  IF(AND(P347="7", ODOO!F347="K-100 FA"), RAND()*(115-93)+93,
  IF(AND(P347="28", ODOO!F347="K-100 FA"), RAND()*(200-146)+146,
  IF(AND(P347="7", ODOO!F347="K-150 NFA"), RAND()*(150-138)+138,
  IF(AND(P347="28", ODOO!F347="K-150 NFA"), RAND()*(265-220)+220,
  IF(AND(P347="7", ODOO!F347="K-150 FA"), RAND()*(150-138)+138,
  IF(AND(P347="28", ODOO!F347="K-150 FA"), RAND()*(265-220)+220,
  IF(AND(P347="7", ODOO!F347="K-225 NFA"), RAND()*(240-213)+213,
  IF(AND(P347="28", ODOO!F347="K-225 NFA"), RAND()*(390-348)+348,
  IF(AND(P347="7", ODOO!F347="K-225 FA"), RAND()*(240-213)+213,
  IF(AND(P347="28", ODOO!F347="K-225 FA"), RAND()*(390-348)+348,
  IF(AND(P347="7", ODOO!F347="K-250 NFA"), RAND()*(275-235)+235,
  IF(AND(P347="28", ODOO!F347="K-250 NFA"), RAND()*(440-400)+400,
  IF(AND(P347="7", ODOO!F347="K-250 FA"), RAND()*(275-235)+235,
  IF(AND(P347="28", ODOO!F347="K-250 FA"), RAND()*(440-400)+400,
  IF(AND(P347="7", ODOO!F347="K-350 NFA"), RAND()*(390-345)+345,
  IF(AND(P347="28", ODOO!F347="K-350 NFA"), RAND()*(570-520)+520,
  IF(AND(P347="7", ODOO!F347="K-350 FA"), RAND()*(390-345)+345,
  IF(AND(P347="28", ODOO!F347="K-350 FA"), RAND()*(570-520)+520,
  IF(AND(P347="7", ODOO!F347="K-450 FA"), RAND()*(480-420)+420,
  IF(AND(P347="28", ODOO!F347="K-450 FA"), RAND()*(730-648)+648,
  IF(AND(P347="7", ODOO!F347="K-450 NFA"), RAND()*(480-420)+420,
  IF(AND(P347="28", ODOO!F347="K-450 NFA"), RAND()*(730-648)+648,
  IF(AND(P347="7", ODOO!F347="K-500 FA"), RAND()*(530-466)+466,
  IF(AND(P347="28", ODOO!F347="K-500 FA"), RAND()*(800-718)+718,
  IF(AND(P347="7", ODOO!F347="K-500 NFA"), RAND()*(530-466)+466,
  IF(AND(P347="28", ODOO!F347="K-500 NFA"), RAND()*(800-718)+718,
  "0")))))))))))))))))))))))))))))))))))))))))))))))))))))))))))))),  2)</f>
        <v/>
      </c>
      <c r="H347" s="1">
        <f>ROUND(RAND()*(12.56-12)+12.1,2)</f>
        <v/>
      </c>
      <c r="I347">
        <f>CHOOSE(RANDBETWEEN(1,5), "A", "B", "C", "D", "E")</f>
        <v/>
      </c>
      <c r="J347" t="inlineStr">
        <is>
          <t>B</t>
        </is>
      </c>
      <c r="K347">
        <f>bjdt_id!C347</f>
        <v/>
      </c>
      <c r="L347" s="4">
        <f>ODOO!H347</f>
        <v/>
      </c>
      <c r="M347">
        <f>ODOO!J347</f>
        <v/>
      </c>
      <c r="N347" s="1">
        <f>ROUND(G347*101.971/176.71/0.83,2)</f>
        <v/>
      </c>
      <c r="O347" s="1">
        <f>ROUND(G347/17671*1000.2,2)</f>
        <v/>
      </c>
      <c r="P347">
        <f>ODOO!I347</f>
        <v/>
      </c>
      <c r="Q347" s="4">
        <f>ODOO!H347</f>
        <v/>
      </c>
    </row>
    <row r="348">
      <c r="A348" s="5">
        <f>A347+1</f>
        <v/>
      </c>
      <c r="B348" s="4">
        <f>ODOO!H348</f>
        <v/>
      </c>
      <c r="C348" t="n">
        <v>4</v>
      </c>
      <c r="D348">
        <f>ODOO!P348</f>
        <v/>
      </c>
      <c r="E348">
        <f>ODOO!A348</f>
        <v/>
      </c>
      <c r="F348">
        <f>ODOO!G348</f>
        <v/>
      </c>
      <c r="G348" s="1">
        <f>ROUND(
  IF(AND(P348="7", OR(ODOO!F348="Class B-1 FA", ODOO!F348="Class B-1 NFA")), RAND()*(480-420)+420,
  IF(AND(P348="28", OR(ODOO!F348="Class B-1 FA", ODOO!F348="Class B-1 NFA")), RAND()*(650-580)+580,
  IF(AND(P348="7", ODOO!F348="Fc-30 NFA"), RAND()*(480-420)+420,
  IF(AND(P348="28", ODOO!F348="Fc-30 NFA"), RAND()*(650-580)+580,
  IF(AND(P348="7", ODOO!F348="Fc-20 NFA"), RAND()*(275-236)+236,
  IF(AND(P348="28", ODOO!F348="Fc-20 NFA"), RAND()*(490-410)+410,
  IF(AND(P348="7", ODOO!F348="Fc-35 NFA"), RAND()*(435-393)+393,
  IF(AND(P348="28", ODOO!F348="Fc-35 NFA"), RAND()*(680-620)+620,
  IF(AND(P348="7", ODOO!F348="Fc-15 NFA"), RAND()*(200-175)+175,
  IF(AND(P348="28", ODOO!F348="Fc-15 NFA"), RAND()*(355-305)+305,
  IF(AND(P348="7", ODOO!F348="K-300 NFA"), RAND()*(324-278)+278,
  IF(AND(P348="28", ODOO!F348="K-300 NFA"), RAND()*(520-450)+450,
  IF(AND(P348="7", ODOO!F348="K-300 FA"), RAND()*(324-278)+278,
  IF(AND(P348="28", ODOO!F348="K-300 FA"), RAND()*(520-450)+450,
  IF(AND(P348="7", ODOO!F348="K-400 FA"), RAND()*(415-370)+370,
  IF(AND(P348="28", ODOO!F348="K-400 FA"), RAND()*(655-591)+591,
  IF(AND(P348="7", ODOO!F348="K-400 NFA"), RAND()*(415-370)+370,
  IF(AND(P348="28", ODOO!F348="K-400 NFA"), RAND()*(655-591)+591,
  IF(AND(P348="7", ODOO!F348="Class B-2 FA"), RAND()*(503-448)+448,
  IF(AND(P348="28", ODOO!F348="Class B-2 FA"), RAND()*(695-622)+622,
  IF(AND(P348="7", ODOO!F348="Fc-10 NFA"), RAND()*(155-123)+123,
  IF(AND(P348="28", ODOO!F348="Fc-10 NFA"), RAND()*(230-200)+200,
  IF(AND(P348="7", ODOO!F348="Class E-1 NFA"), RAND()*(155-123)+123,
  IF(AND(P348="28", ODOO!F348="Class E-1 NFA"), RAND()*(230-200)+200,
  IF(AND(P348="7", ODOO!F348="Class E-1 FA"), RAND()*(155-123)+123,
  IF(AND(P348="28", ODOO!F348="Class E-1 FA"), RAND()*(230-200)+200,
  IF(AND(P348="7", ODOO!F348="K-175 NFA"), RAND()*(195-165)+165,
  IF(AND(P348="28", ODOO!F348="K-175 NFA"), RAND()*(320-270)+270,
  IF(AND(P348="7", ODOO!F348="K-125 NFA"), RAND()*(155-123)+123,
  IF(AND(P348="28", ODOO!F348="K-125 NFA"), RAND()*(230-200)+200,
  IF(AND(P348="7", ODOO!F348="B0-1 NFA"), RAND()*(155-123)+123,
  IF(AND(P348="28", ODOO!F348="B0-1 NFA"), RAND()*(190-177)+177,
  IF(AND(P348="7", ODOO!F348="Class C-1 NFA"), RAND()*(275-245)+245,
  IF(AND(P348="28", ODOO!F348="Class C-1 NFA"), RAND()*(460-407)+407,
  IF(AND(P348="7", ODOO!F348="K-100 NFA"), RAND()*(115-93)+93,
  IF(AND(P348="28", ODOO!F348="K-100 NFA"), RAND()*(200-146)+146,
  IF(AND(P348="7", ODOO!F348="K-100 FA"), RAND()*(115-93)+93,
  IF(AND(P348="28", ODOO!F348="K-100 FA"), RAND()*(200-146)+146,
  IF(AND(P348="7", ODOO!F348="K-150 NFA"), RAND()*(150-138)+138,
  IF(AND(P348="28", ODOO!F348="K-150 NFA"), RAND()*(265-220)+220,
  IF(AND(P348="7", ODOO!F348="K-150 FA"), RAND()*(150-138)+138,
  IF(AND(P348="28", ODOO!F348="K-150 FA"), RAND()*(265-220)+220,
  IF(AND(P348="7", ODOO!F348="K-225 NFA"), RAND()*(240-213)+213,
  IF(AND(P348="28", ODOO!F348="K-225 NFA"), RAND()*(390-348)+348,
  IF(AND(P348="7", ODOO!F348="K-225 FA"), RAND()*(240-213)+213,
  IF(AND(P348="28", ODOO!F348="K-225 FA"), RAND()*(390-348)+348,
  IF(AND(P348="7", ODOO!F348="K-250 NFA"), RAND()*(275-235)+235,
  IF(AND(P348="28", ODOO!F348="K-250 NFA"), RAND()*(440-400)+400,
  IF(AND(P348="7", ODOO!F348="K-250 FA"), RAND()*(275-235)+235,
  IF(AND(P348="28", ODOO!F348="K-250 FA"), RAND()*(440-400)+400,
  IF(AND(P348="7", ODOO!F348="K-350 NFA"), RAND()*(390-345)+345,
  IF(AND(P348="28", ODOO!F348="K-350 NFA"), RAND()*(570-520)+520,
  IF(AND(P348="7", ODOO!F348="K-350 FA"), RAND()*(390-345)+345,
  IF(AND(P348="28", ODOO!F348="K-350 FA"), RAND()*(570-520)+520,
  IF(AND(P348="7", ODOO!F348="K-450 FA"), RAND()*(480-420)+420,
  IF(AND(P348="28", ODOO!F348="K-450 FA"), RAND()*(730-648)+648,
  IF(AND(P348="7", ODOO!F348="K-450 NFA"), RAND()*(480-420)+420,
  IF(AND(P348="28", ODOO!F348="K-450 NFA"), RAND()*(730-648)+648,
  IF(AND(P348="7", ODOO!F348="K-500 FA"), RAND()*(530-466)+466,
  IF(AND(P348="28", ODOO!F348="K-500 FA"), RAND()*(800-718)+718,
  IF(AND(P348="7", ODOO!F348="K-500 NFA"), RAND()*(530-466)+466,
  IF(AND(P348="28", ODOO!F348="K-500 NFA"), RAND()*(800-718)+718,
  "0")))))))))))))))))))))))))))))))))))))))))))))))))))))))))))))),  2)</f>
        <v/>
      </c>
      <c r="H348" s="1">
        <f>ROUND(RAND()*(12.56-12)+12.1,2)</f>
        <v/>
      </c>
      <c r="I348">
        <f>CHOOSE(RANDBETWEEN(1,5), "A", "B", "C", "D", "E")</f>
        <v/>
      </c>
      <c r="J348" t="inlineStr">
        <is>
          <t>B</t>
        </is>
      </c>
      <c r="K348">
        <f>bjdt_id!C348</f>
        <v/>
      </c>
      <c r="L348" s="4">
        <f>ODOO!H348</f>
        <v/>
      </c>
      <c r="M348">
        <f>ODOO!J348</f>
        <v/>
      </c>
      <c r="N348" s="1">
        <f>ROUND(G348*101.971/176.71/0.83,2)</f>
        <v/>
      </c>
      <c r="O348" s="1">
        <f>ROUND(G348/17671*1000.2,2)</f>
        <v/>
      </c>
      <c r="P348">
        <f>ODOO!I348</f>
        <v/>
      </c>
      <c r="Q348" s="4">
        <f>ODOO!H348</f>
        <v/>
      </c>
    </row>
    <row r="349">
      <c r="A349" s="5">
        <f>A348+1</f>
        <v/>
      </c>
      <c r="B349" s="4">
        <f>ODOO!H349</f>
        <v/>
      </c>
      <c r="C349" t="n">
        <v>4</v>
      </c>
      <c r="D349">
        <f>ODOO!P349</f>
        <v/>
      </c>
      <c r="E349">
        <f>ODOO!A349</f>
        <v/>
      </c>
      <c r="F349">
        <f>ODOO!G349</f>
        <v/>
      </c>
      <c r="G349" s="1">
        <f>ROUND(
  IF(AND(P349="7", OR(ODOO!F349="Class B-1 FA", ODOO!F349="Class B-1 NFA")), RAND()*(480-420)+420,
  IF(AND(P349="28", OR(ODOO!F349="Class B-1 FA", ODOO!F349="Class B-1 NFA")), RAND()*(650-580)+580,
  IF(AND(P349="7", ODOO!F349="Fc-30 NFA"), RAND()*(480-420)+420,
  IF(AND(P349="28", ODOO!F349="Fc-30 NFA"), RAND()*(650-580)+580,
  IF(AND(P349="7", ODOO!F349="Fc-20 NFA"), RAND()*(275-236)+236,
  IF(AND(P349="28", ODOO!F349="Fc-20 NFA"), RAND()*(490-410)+410,
  IF(AND(P349="7", ODOO!F349="Fc-35 NFA"), RAND()*(435-393)+393,
  IF(AND(P349="28", ODOO!F349="Fc-35 NFA"), RAND()*(680-620)+620,
  IF(AND(P349="7", ODOO!F349="Fc-15 NFA"), RAND()*(200-175)+175,
  IF(AND(P349="28", ODOO!F349="Fc-15 NFA"), RAND()*(355-305)+305,
  IF(AND(P349="7", ODOO!F349="K-300 NFA"), RAND()*(324-278)+278,
  IF(AND(P349="28", ODOO!F349="K-300 NFA"), RAND()*(520-450)+450,
  IF(AND(P349="7", ODOO!F349="K-300 FA"), RAND()*(324-278)+278,
  IF(AND(P349="28", ODOO!F349="K-300 FA"), RAND()*(520-450)+450,
  IF(AND(P349="7", ODOO!F349="K-400 FA"), RAND()*(415-370)+370,
  IF(AND(P349="28", ODOO!F349="K-400 FA"), RAND()*(655-591)+591,
  IF(AND(P349="7", ODOO!F349="K-400 NFA"), RAND()*(415-370)+370,
  IF(AND(P349="28", ODOO!F349="K-400 NFA"), RAND()*(655-591)+591,
  IF(AND(P349="7", ODOO!F349="Class B-2 FA"), RAND()*(503-448)+448,
  IF(AND(P349="28", ODOO!F349="Class B-2 FA"), RAND()*(695-622)+622,
  IF(AND(P349="7", ODOO!F349="Fc-10 NFA"), RAND()*(155-123)+123,
  IF(AND(P349="28", ODOO!F349="Fc-10 NFA"), RAND()*(230-200)+200,
  IF(AND(P349="7", ODOO!F349="Class E-1 NFA"), RAND()*(155-123)+123,
  IF(AND(P349="28", ODOO!F349="Class E-1 NFA"), RAND()*(230-200)+200,
  IF(AND(P349="7", ODOO!F349="Class E-1 FA"), RAND()*(155-123)+123,
  IF(AND(P349="28", ODOO!F349="Class E-1 FA"), RAND()*(230-200)+200,
  IF(AND(P349="7", ODOO!F349="K-175 NFA"), RAND()*(195-165)+165,
  IF(AND(P349="28", ODOO!F349="K-175 NFA"), RAND()*(320-270)+270,
  IF(AND(P349="7", ODOO!F349="K-125 NFA"), RAND()*(155-123)+123,
  IF(AND(P349="28", ODOO!F349="K-125 NFA"), RAND()*(230-200)+200,
  IF(AND(P349="7", ODOO!F349="B0-1 NFA"), RAND()*(155-123)+123,
  IF(AND(P349="28", ODOO!F349="B0-1 NFA"), RAND()*(190-177)+177,
  IF(AND(P349="7", ODOO!F349="Class C-1 NFA"), RAND()*(275-245)+245,
  IF(AND(P349="28", ODOO!F349="Class C-1 NFA"), RAND()*(460-407)+407,
  IF(AND(P349="7", ODOO!F349="K-100 NFA"), RAND()*(115-93)+93,
  IF(AND(P349="28", ODOO!F349="K-100 NFA"), RAND()*(200-146)+146,
  IF(AND(P349="7", ODOO!F349="K-100 FA"), RAND()*(115-93)+93,
  IF(AND(P349="28", ODOO!F349="K-100 FA"), RAND()*(200-146)+146,
  IF(AND(P349="7", ODOO!F349="K-150 NFA"), RAND()*(150-138)+138,
  IF(AND(P349="28", ODOO!F349="K-150 NFA"), RAND()*(265-220)+220,
  IF(AND(P349="7", ODOO!F349="K-150 FA"), RAND()*(150-138)+138,
  IF(AND(P349="28", ODOO!F349="K-150 FA"), RAND()*(265-220)+220,
  IF(AND(P349="7", ODOO!F349="K-225 NFA"), RAND()*(240-213)+213,
  IF(AND(P349="28", ODOO!F349="K-225 NFA"), RAND()*(390-348)+348,
  IF(AND(P349="7", ODOO!F349="K-225 FA"), RAND()*(240-213)+213,
  IF(AND(P349="28", ODOO!F349="K-225 FA"), RAND()*(390-348)+348,
  IF(AND(P349="7", ODOO!F349="K-250 NFA"), RAND()*(275-235)+235,
  IF(AND(P349="28", ODOO!F349="K-250 NFA"), RAND()*(440-400)+400,
  IF(AND(P349="7", ODOO!F349="K-250 FA"), RAND()*(275-235)+235,
  IF(AND(P349="28", ODOO!F349="K-250 FA"), RAND()*(440-400)+400,
  IF(AND(P349="7", ODOO!F349="K-350 NFA"), RAND()*(390-345)+345,
  IF(AND(P349="28", ODOO!F349="K-350 NFA"), RAND()*(570-520)+520,
  IF(AND(P349="7", ODOO!F349="K-350 FA"), RAND()*(390-345)+345,
  IF(AND(P349="28", ODOO!F349="K-350 FA"), RAND()*(570-520)+520,
  IF(AND(P349="7", ODOO!F349="K-450 FA"), RAND()*(480-420)+420,
  IF(AND(P349="28", ODOO!F349="K-450 FA"), RAND()*(730-648)+648,
  IF(AND(P349="7", ODOO!F349="K-450 NFA"), RAND()*(480-420)+420,
  IF(AND(P349="28", ODOO!F349="K-450 NFA"), RAND()*(730-648)+648,
  IF(AND(P349="7", ODOO!F349="K-500 FA"), RAND()*(530-466)+466,
  IF(AND(P349="28", ODOO!F349="K-500 FA"), RAND()*(800-718)+718,
  IF(AND(P349="7", ODOO!F349="K-500 NFA"), RAND()*(530-466)+466,
  IF(AND(P349="28", ODOO!F349="K-500 NFA"), RAND()*(800-718)+718,
  "0")))))))))))))))))))))))))))))))))))))))))))))))))))))))))))))),  2)</f>
        <v/>
      </c>
      <c r="H349" s="1">
        <f>ROUND(RAND()*(12.56-12)+12.1,2)</f>
        <v/>
      </c>
      <c r="I349">
        <f>CHOOSE(RANDBETWEEN(1,5), "A", "B", "C", "D", "E")</f>
        <v/>
      </c>
      <c r="J349" t="inlineStr">
        <is>
          <t>B</t>
        </is>
      </c>
      <c r="K349">
        <f>bjdt_id!C349</f>
        <v/>
      </c>
      <c r="L349" s="4">
        <f>ODOO!H349</f>
        <v/>
      </c>
      <c r="M349">
        <f>ODOO!J349</f>
        <v/>
      </c>
      <c r="N349" s="1">
        <f>ROUND(G349*101.971/176.71/0.83,2)</f>
        <v/>
      </c>
      <c r="O349" s="1">
        <f>ROUND(G349/17671*1000.2,2)</f>
        <v/>
      </c>
      <c r="P349">
        <f>ODOO!I349</f>
        <v/>
      </c>
      <c r="Q349" s="4">
        <f>ODOO!H349</f>
        <v/>
      </c>
    </row>
    <row r="350">
      <c r="A350" s="5">
        <f>A349+1</f>
        <v/>
      </c>
      <c r="B350" s="4">
        <f>ODOO!H350</f>
        <v/>
      </c>
      <c r="C350" t="n">
        <v>4</v>
      </c>
      <c r="D350">
        <f>ODOO!P350</f>
        <v/>
      </c>
      <c r="E350">
        <f>ODOO!A350</f>
        <v/>
      </c>
      <c r="F350">
        <f>ODOO!G350</f>
        <v/>
      </c>
      <c r="G350" s="1">
        <f>ROUND(
  IF(AND(P350="7", OR(ODOO!F350="Class B-1 FA", ODOO!F350="Class B-1 NFA")), RAND()*(480-420)+420,
  IF(AND(P350="28", OR(ODOO!F350="Class B-1 FA", ODOO!F350="Class B-1 NFA")), RAND()*(650-580)+580,
  IF(AND(P350="7", ODOO!F350="Fc-30 NFA"), RAND()*(480-420)+420,
  IF(AND(P350="28", ODOO!F350="Fc-30 NFA"), RAND()*(650-580)+580,
  IF(AND(P350="7", ODOO!F350="Fc-20 NFA"), RAND()*(275-236)+236,
  IF(AND(P350="28", ODOO!F350="Fc-20 NFA"), RAND()*(490-410)+410,
  IF(AND(P350="7", ODOO!F350="Fc-35 NFA"), RAND()*(435-393)+393,
  IF(AND(P350="28", ODOO!F350="Fc-35 NFA"), RAND()*(680-620)+620,
  IF(AND(P350="7", ODOO!F350="Fc-15 NFA"), RAND()*(200-175)+175,
  IF(AND(P350="28", ODOO!F350="Fc-15 NFA"), RAND()*(355-305)+305,
  IF(AND(P350="7", ODOO!F350="K-300 NFA"), RAND()*(324-278)+278,
  IF(AND(P350="28", ODOO!F350="K-300 NFA"), RAND()*(520-450)+450,
  IF(AND(P350="7", ODOO!F350="K-300 FA"), RAND()*(324-278)+278,
  IF(AND(P350="28", ODOO!F350="K-300 FA"), RAND()*(520-450)+450,
  IF(AND(P350="7", ODOO!F350="K-400 FA"), RAND()*(415-370)+370,
  IF(AND(P350="28", ODOO!F350="K-400 FA"), RAND()*(655-591)+591,
  IF(AND(P350="7", ODOO!F350="K-400 NFA"), RAND()*(415-370)+370,
  IF(AND(P350="28", ODOO!F350="K-400 NFA"), RAND()*(655-591)+591,
  IF(AND(P350="7", ODOO!F350="Class B-2 FA"), RAND()*(503-448)+448,
  IF(AND(P350="28", ODOO!F350="Class B-2 FA"), RAND()*(695-622)+622,
  IF(AND(P350="7", ODOO!F350="Fc-10 NFA"), RAND()*(155-123)+123,
  IF(AND(P350="28", ODOO!F350="Fc-10 NFA"), RAND()*(230-200)+200,
  IF(AND(P350="7", ODOO!F350="Class E-1 NFA"), RAND()*(155-123)+123,
  IF(AND(P350="28", ODOO!F350="Class E-1 NFA"), RAND()*(230-200)+200,
  IF(AND(P350="7", ODOO!F350="Class E-1 FA"), RAND()*(155-123)+123,
  IF(AND(P350="28", ODOO!F350="Class E-1 FA"), RAND()*(230-200)+200,
  IF(AND(P350="7", ODOO!F350="K-175 NFA"), RAND()*(195-165)+165,
  IF(AND(P350="28", ODOO!F350="K-175 NFA"), RAND()*(320-270)+270,
  IF(AND(P350="7", ODOO!F350="K-125 NFA"), RAND()*(155-123)+123,
  IF(AND(P350="28", ODOO!F350="K-125 NFA"), RAND()*(230-200)+200,
  IF(AND(P350="7", ODOO!F350="B0-1 NFA"), RAND()*(155-123)+123,
  IF(AND(P350="28", ODOO!F350="B0-1 NFA"), RAND()*(190-177)+177,
  IF(AND(P350="7", ODOO!F350="Class C-1 NFA"), RAND()*(275-245)+245,
  IF(AND(P350="28", ODOO!F350="Class C-1 NFA"), RAND()*(460-407)+407,
  IF(AND(P350="7", ODOO!F350="K-100 NFA"), RAND()*(115-93)+93,
  IF(AND(P350="28", ODOO!F350="K-100 NFA"), RAND()*(200-146)+146,
  IF(AND(P350="7", ODOO!F350="K-100 FA"), RAND()*(115-93)+93,
  IF(AND(P350="28", ODOO!F350="K-100 FA"), RAND()*(200-146)+146,
  IF(AND(P350="7", ODOO!F350="K-150 NFA"), RAND()*(150-138)+138,
  IF(AND(P350="28", ODOO!F350="K-150 NFA"), RAND()*(265-220)+220,
  IF(AND(P350="7", ODOO!F350="K-150 FA"), RAND()*(150-138)+138,
  IF(AND(P350="28", ODOO!F350="K-150 FA"), RAND()*(265-220)+220,
  IF(AND(P350="7", ODOO!F350="K-225 NFA"), RAND()*(240-213)+213,
  IF(AND(P350="28", ODOO!F350="K-225 NFA"), RAND()*(390-348)+348,
  IF(AND(P350="7", ODOO!F350="K-225 FA"), RAND()*(240-213)+213,
  IF(AND(P350="28", ODOO!F350="K-225 FA"), RAND()*(390-348)+348,
  IF(AND(P350="7", ODOO!F350="K-250 NFA"), RAND()*(275-235)+235,
  IF(AND(P350="28", ODOO!F350="K-250 NFA"), RAND()*(440-400)+400,
  IF(AND(P350="7", ODOO!F350="K-250 FA"), RAND()*(275-235)+235,
  IF(AND(P350="28", ODOO!F350="K-250 FA"), RAND()*(440-400)+400,
  IF(AND(P350="7", ODOO!F350="K-350 NFA"), RAND()*(390-345)+345,
  IF(AND(P350="28", ODOO!F350="K-350 NFA"), RAND()*(570-520)+520,
  IF(AND(P350="7", ODOO!F350="K-350 FA"), RAND()*(390-345)+345,
  IF(AND(P350="28", ODOO!F350="K-350 FA"), RAND()*(570-520)+520,
  IF(AND(P350="7", ODOO!F350="K-450 FA"), RAND()*(480-420)+420,
  IF(AND(P350="28", ODOO!F350="K-450 FA"), RAND()*(730-648)+648,
  IF(AND(P350="7", ODOO!F350="K-450 NFA"), RAND()*(480-420)+420,
  IF(AND(P350="28", ODOO!F350="K-450 NFA"), RAND()*(730-648)+648,
  IF(AND(P350="7", ODOO!F350="K-500 FA"), RAND()*(530-466)+466,
  IF(AND(P350="28", ODOO!F350="K-500 FA"), RAND()*(800-718)+718,
  IF(AND(P350="7", ODOO!F350="K-500 NFA"), RAND()*(530-466)+466,
  IF(AND(P350="28", ODOO!F350="K-500 NFA"), RAND()*(800-718)+718,
  "0")))))))))))))))))))))))))))))))))))))))))))))))))))))))))))))),  2)</f>
        <v/>
      </c>
      <c r="H350" s="1">
        <f>ROUND(RAND()*(12.56-12)+12.1,2)</f>
        <v/>
      </c>
      <c r="I350">
        <f>CHOOSE(RANDBETWEEN(1,5), "A", "B", "C", "D", "E")</f>
        <v/>
      </c>
      <c r="J350" t="inlineStr">
        <is>
          <t>B</t>
        </is>
      </c>
      <c r="K350">
        <f>bjdt_id!C350</f>
        <v/>
      </c>
      <c r="L350" s="4">
        <f>ODOO!H350</f>
        <v/>
      </c>
      <c r="M350">
        <f>ODOO!J350</f>
        <v/>
      </c>
      <c r="N350" s="1">
        <f>ROUND(G350*101.971/176.71/0.83,2)</f>
        <v/>
      </c>
      <c r="O350" s="1">
        <f>ROUND(G350/17671*1000.2,2)</f>
        <v/>
      </c>
      <c r="P350">
        <f>ODOO!I350</f>
        <v/>
      </c>
      <c r="Q350" s="4">
        <f>ODOO!H350</f>
        <v/>
      </c>
    </row>
    <row r="351">
      <c r="A351" s="5">
        <f>A350+1</f>
        <v/>
      </c>
      <c r="B351" s="4">
        <f>ODOO!H351</f>
        <v/>
      </c>
      <c r="C351" t="n">
        <v>4</v>
      </c>
      <c r="D351">
        <f>ODOO!P351</f>
        <v/>
      </c>
      <c r="E351">
        <f>ODOO!A351</f>
        <v/>
      </c>
      <c r="F351">
        <f>ODOO!G351</f>
        <v/>
      </c>
      <c r="G351" s="1">
        <f>ROUND(
  IF(AND(P351="7", OR(ODOO!F351="Class B-1 FA", ODOO!F351="Class B-1 NFA")), RAND()*(480-420)+420,
  IF(AND(P351="28", OR(ODOO!F351="Class B-1 FA", ODOO!F351="Class B-1 NFA")), RAND()*(650-580)+580,
  IF(AND(P351="7", ODOO!F351="Fc-30 NFA"), RAND()*(480-420)+420,
  IF(AND(P351="28", ODOO!F351="Fc-30 NFA"), RAND()*(650-580)+580,
  IF(AND(P351="7", ODOO!F351="Fc-20 NFA"), RAND()*(275-236)+236,
  IF(AND(P351="28", ODOO!F351="Fc-20 NFA"), RAND()*(490-410)+410,
  IF(AND(P351="7", ODOO!F351="Fc-35 NFA"), RAND()*(435-393)+393,
  IF(AND(P351="28", ODOO!F351="Fc-35 NFA"), RAND()*(680-620)+620,
  IF(AND(P351="7", ODOO!F351="Fc-15 NFA"), RAND()*(200-175)+175,
  IF(AND(P351="28", ODOO!F351="Fc-15 NFA"), RAND()*(355-305)+305,
  IF(AND(P351="7", ODOO!F351="K-300 NFA"), RAND()*(324-278)+278,
  IF(AND(P351="28", ODOO!F351="K-300 NFA"), RAND()*(520-450)+450,
  IF(AND(P351="7", ODOO!F351="K-300 FA"), RAND()*(324-278)+278,
  IF(AND(P351="28", ODOO!F351="K-300 FA"), RAND()*(520-450)+450,
  IF(AND(P351="7", ODOO!F351="K-400 FA"), RAND()*(415-370)+370,
  IF(AND(P351="28", ODOO!F351="K-400 FA"), RAND()*(655-591)+591,
  IF(AND(P351="7", ODOO!F351="K-400 NFA"), RAND()*(415-370)+370,
  IF(AND(P351="28", ODOO!F351="K-400 NFA"), RAND()*(655-591)+591,
  IF(AND(P351="7", ODOO!F351="Class B-2 FA"), RAND()*(503-448)+448,
  IF(AND(P351="28", ODOO!F351="Class B-2 FA"), RAND()*(695-622)+622,
  IF(AND(P351="7", ODOO!F351="Fc-10 NFA"), RAND()*(155-123)+123,
  IF(AND(P351="28", ODOO!F351="Fc-10 NFA"), RAND()*(230-200)+200,
  IF(AND(P351="7", ODOO!F351="Class E-1 NFA"), RAND()*(155-123)+123,
  IF(AND(P351="28", ODOO!F351="Class E-1 NFA"), RAND()*(230-200)+200,
  IF(AND(P351="7", ODOO!F351="Class E-1 FA"), RAND()*(155-123)+123,
  IF(AND(P351="28", ODOO!F351="Class E-1 FA"), RAND()*(230-200)+200,
  IF(AND(P351="7", ODOO!F351="K-175 NFA"), RAND()*(195-165)+165,
  IF(AND(P351="28", ODOO!F351="K-175 NFA"), RAND()*(320-270)+270,
  IF(AND(P351="7", ODOO!F351="K-125 NFA"), RAND()*(155-123)+123,
  IF(AND(P351="28", ODOO!F351="K-125 NFA"), RAND()*(230-200)+200,
  IF(AND(P351="7", ODOO!F351="B0-1 NFA"), RAND()*(155-123)+123,
  IF(AND(P351="28", ODOO!F351="B0-1 NFA"), RAND()*(190-177)+177,
  IF(AND(P351="7", ODOO!F351="Class C-1 NFA"), RAND()*(275-245)+245,
  IF(AND(P351="28", ODOO!F351="Class C-1 NFA"), RAND()*(460-407)+407,
  IF(AND(P351="7", ODOO!F351="K-100 NFA"), RAND()*(115-93)+93,
  IF(AND(P351="28", ODOO!F351="K-100 NFA"), RAND()*(200-146)+146,
  IF(AND(P351="7", ODOO!F351="K-100 FA"), RAND()*(115-93)+93,
  IF(AND(P351="28", ODOO!F351="K-100 FA"), RAND()*(200-146)+146,
  IF(AND(P351="7", ODOO!F351="K-150 NFA"), RAND()*(150-138)+138,
  IF(AND(P351="28", ODOO!F351="K-150 NFA"), RAND()*(265-220)+220,
  IF(AND(P351="7", ODOO!F351="K-150 FA"), RAND()*(150-138)+138,
  IF(AND(P351="28", ODOO!F351="K-150 FA"), RAND()*(265-220)+220,
  IF(AND(P351="7", ODOO!F351="K-225 NFA"), RAND()*(240-213)+213,
  IF(AND(P351="28", ODOO!F351="K-225 NFA"), RAND()*(390-348)+348,
  IF(AND(P351="7", ODOO!F351="K-225 FA"), RAND()*(240-213)+213,
  IF(AND(P351="28", ODOO!F351="K-225 FA"), RAND()*(390-348)+348,
  IF(AND(P351="7", ODOO!F351="K-250 NFA"), RAND()*(275-235)+235,
  IF(AND(P351="28", ODOO!F351="K-250 NFA"), RAND()*(440-400)+400,
  IF(AND(P351="7", ODOO!F351="K-250 FA"), RAND()*(275-235)+235,
  IF(AND(P351="28", ODOO!F351="K-250 FA"), RAND()*(440-400)+400,
  IF(AND(P351="7", ODOO!F351="K-350 NFA"), RAND()*(390-345)+345,
  IF(AND(P351="28", ODOO!F351="K-350 NFA"), RAND()*(570-520)+520,
  IF(AND(P351="7", ODOO!F351="K-350 FA"), RAND()*(390-345)+345,
  IF(AND(P351="28", ODOO!F351="K-350 FA"), RAND()*(570-520)+520,
  IF(AND(P351="7", ODOO!F351="K-450 FA"), RAND()*(480-420)+420,
  IF(AND(P351="28", ODOO!F351="K-450 FA"), RAND()*(730-648)+648,
  IF(AND(P351="7", ODOO!F351="K-450 NFA"), RAND()*(480-420)+420,
  IF(AND(P351="28", ODOO!F351="K-450 NFA"), RAND()*(730-648)+648,
  IF(AND(P351="7", ODOO!F351="K-500 FA"), RAND()*(530-466)+466,
  IF(AND(P351="28", ODOO!F351="K-500 FA"), RAND()*(800-718)+718,
  IF(AND(P351="7", ODOO!F351="K-500 NFA"), RAND()*(530-466)+466,
  IF(AND(P351="28", ODOO!F351="K-500 NFA"), RAND()*(800-718)+718,
  "0")))))))))))))))))))))))))))))))))))))))))))))))))))))))))))))),  2)</f>
        <v/>
      </c>
      <c r="H351" s="1">
        <f>ROUND(RAND()*(12.56-12)+12.1,2)</f>
        <v/>
      </c>
      <c r="I351">
        <f>CHOOSE(RANDBETWEEN(1,5), "A", "B", "C", "D", "E")</f>
        <v/>
      </c>
      <c r="J351" t="inlineStr">
        <is>
          <t>B</t>
        </is>
      </c>
      <c r="K351">
        <f>bjdt_id!C351</f>
        <v/>
      </c>
      <c r="L351" s="4">
        <f>ODOO!H351</f>
        <v/>
      </c>
      <c r="M351">
        <f>ODOO!J351</f>
        <v/>
      </c>
      <c r="N351" s="1">
        <f>ROUND(G351*101.971/176.71/0.83,2)</f>
        <v/>
      </c>
      <c r="O351" s="1">
        <f>ROUND(G351/17671*1000.2,2)</f>
        <v/>
      </c>
      <c r="P351">
        <f>ODOO!I351</f>
        <v/>
      </c>
      <c r="Q351" s="4">
        <f>ODOO!H351</f>
        <v/>
      </c>
    </row>
    <row r="352">
      <c r="A352" s="5">
        <f>A351+1</f>
        <v/>
      </c>
      <c r="B352" s="4">
        <f>ODOO!H352</f>
        <v/>
      </c>
      <c r="C352" t="n">
        <v>4</v>
      </c>
      <c r="D352">
        <f>ODOO!P352</f>
        <v/>
      </c>
      <c r="E352">
        <f>ODOO!A352</f>
        <v/>
      </c>
      <c r="F352">
        <f>ODOO!G352</f>
        <v/>
      </c>
      <c r="G352" s="1">
        <f>ROUND(
  IF(AND(P352="7", OR(ODOO!F352="Class B-1 FA", ODOO!F352="Class B-1 NFA")), RAND()*(480-420)+420,
  IF(AND(P352="28", OR(ODOO!F352="Class B-1 FA", ODOO!F352="Class B-1 NFA")), RAND()*(650-580)+580,
  IF(AND(P352="7", ODOO!F352="Fc-30 NFA"), RAND()*(480-420)+420,
  IF(AND(P352="28", ODOO!F352="Fc-30 NFA"), RAND()*(650-580)+580,
  IF(AND(P352="7", ODOO!F352="Fc-20 NFA"), RAND()*(275-236)+236,
  IF(AND(P352="28", ODOO!F352="Fc-20 NFA"), RAND()*(490-410)+410,
  IF(AND(P352="7", ODOO!F352="Fc-35 NFA"), RAND()*(435-393)+393,
  IF(AND(P352="28", ODOO!F352="Fc-35 NFA"), RAND()*(680-620)+620,
  IF(AND(P352="7", ODOO!F352="Fc-15 NFA"), RAND()*(200-175)+175,
  IF(AND(P352="28", ODOO!F352="Fc-15 NFA"), RAND()*(355-305)+305,
  IF(AND(P352="7", ODOO!F352="K-300 NFA"), RAND()*(324-278)+278,
  IF(AND(P352="28", ODOO!F352="K-300 NFA"), RAND()*(520-450)+450,
  IF(AND(P352="7", ODOO!F352="K-300 FA"), RAND()*(324-278)+278,
  IF(AND(P352="28", ODOO!F352="K-300 FA"), RAND()*(520-450)+450,
  IF(AND(P352="7", ODOO!F352="K-400 FA"), RAND()*(415-370)+370,
  IF(AND(P352="28", ODOO!F352="K-400 FA"), RAND()*(655-591)+591,
  IF(AND(P352="7", ODOO!F352="K-400 NFA"), RAND()*(415-370)+370,
  IF(AND(P352="28", ODOO!F352="K-400 NFA"), RAND()*(655-591)+591,
  IF(AND(P352="7", ODOO!F352="Class B-2 FA"), RAND()*(503-448)+448,
  IF(AND(P352="28", ODOO!F352="Class B-2 FA"), RAND()*(695-622)+622,
  IF(AND(P352="7", ODOO!F352="Fc-10 NFA"), RAND()*(155-123)+123,
  IF(AND(P352="28", ODOO!F352="Fc-10 NFA"), RAND()*(230-200)+200,
  IF(AND(P352="7", ODOO!F352="Class E-1 NFA"), RAND()*(155-123)+123,
  IF(AND(P352="28", ODOO!F352="Class E-1 NFA"), RAND()*(230-200)+200,
  IF(AND(P352="7", ODOO!F352="Class E-1 FA"), RAND()*(155-123)+123,
  IF(AND(P352="28", ODOO!F352="Class E-1 FA"), RAND()*(230-200)+200,
  IF(AND(P352="7", ODOO!F352="K-175 NFA"), RAND()*(195-165)+165,
  IF(AND(P352="28", ODOO!F352="K-175 NFA"), RAND()*(320-270)+270,
  IF(AND(P352="7", ODOO!F352="K-125 NFA"), RAND()*(155-123)+123,
  IF(AND(P352="28", ODOO!F352="K-125 NFA"), RAND()*(230-200)+200,
  IF(AND(P352="7", ODOO!F352="B0-1 NFA"), RAND()*(155-123)+123,
  IF(AND(P352="28", ODOO!F352="B0-1 NFA"), RAND()*(190-177)+177,
  IF(AND(P352="7", ODOO!F352="Class C-1 NFA"), RAND()*(275-245)+245,
  IF(AND(P352="28", ODOO!F352="Class C-1 NFA"), RAND()*(460-407)+407,
  IF(AND(P352="7", ODOO!F352="K-100 NFA"), RAND()*(115-93)+93,
  IF(AND(P352="28", ODOO!F352="K-100 NFA"), RAND()*(200-146)+146,
  IF(AND(P352="7", ODOO!F352="K-100 FA"), RAND()*(115-93)+93,
  IF(AND(P352="28", ODOO!F352="K-100 FA"), RAND()*(200-146)+146,
  IF(AND(P352="7", ODOO!F352="K-150 NFA"), RAND()*(150-138)+138,
  IF(AND(P352="28", ODOO!F352="K-150 NFA"), RAND()*(265-220)+220,
  IF(AND(P352="7", ODOO!F352="K-150 FA"), RAND()*(150-138)+138,
  IF(AND(P352="28", ODOO!F352="K-150 FA"), RAND()*(265-220)+220,
  IF(AND(P352="7", ODOO!F352="K-225 NFA"), RAND()*(240-213)+213,
  IF(AND(P352="28", ODOO!F352="K-225 NFA"), RAND()*(390-348)+348,
  IF(AND(P352="7", ODOO!F352="K-225 FA"), RAND()*(240-213)+213,
  IF(AND(P352="28", ODOO!F352="K-225 FA"), RAND()*(390-348)+348,
  IF(AND(P352="7", ODOO!F352="K-250 NFA"), RAND()*(275-235)+235,
  IF(AND(P352="28", ODOO!F352="K-250 NFA"), RAND()*(440-400)+400,
  IF(AND(P352="7", ODOO!F352="K-250 FA"), RAND()*(275-235)+235,
  IF(AND(P352="28", ODOO!F352="K-250 FA"), RAND()*(440-400)+400,
  IF(AND(P352="7", ODOO!F352="K-350 NFA"), RAND()*(390-345)+345,
  IF(AND(P352="28", ODOO!F352="K-350 NFA"), RAND()*(570-520)+520,
  IF(AND(P352="7", ODOO!F352="K-350 FA"), RAND()*(390-345)+345,
  IF(AND(P352="28", ODOO!F352="K-350 FA"), RAND()*(570-520)+520,
  IF(AND(P352="7", ODOO!F352="K-450 FA"), RAND()*(480-420)+420,
  IF(AND(P352="28", ODOO!F352="K-450 FA"), RAND()*(730-648)+648,
  IF(AND(P352="7", ODOO!F352="K-450 NFA"), RAND()*(480-420)+420,
  IF(AND(P352="28", ODOO!F352="K-450 NFA"), RAND()*(730-648)+648,
  IF(AND(P352="7", ODOO!F352="K-500 FA"), RAND()*(530-466)+466,
  IF(AND(P352="28", ODOO!F352="K-500 FA"), RAND()*(800-718)+718,
  IF(AND(P352="7", ODOO!F352="K-500 NFA"), RAND()*(530-466)+466,
  IF(AND(P352="28", ODOO!F352="K-500 NFA"), RAND()*(800-718)+718,
  "0")))))))))))))))))))))))))))))))))))))))))))))))))))))))))))))),  2)</f>
        <v/>
      </c>
      <c r="H352" s="1">
        <f>ROUND(RAND()*(12.56-12)+12.1,2)</f>
        <v/>
      </c>
      <c r="I352">
        <f>CHOOSE(RANDBETWEEN(1,5), "A", "B", "C", "D", "E")</f>
        <v/>
      </c>
      <c r="J352" t="inlineStr">
        <is>
          <t>B</t>
        </is>
      </c>
      <c r="K352">
        <f>bjdt_id!C352</f>
        <v/>
      </c>
      <c r="L352" s="4">
        <f>ODOO!H352</f>
        <v/>
      </c>
      <c r="M352">
        <f>ODOO!J352</f>
        <v/>
      </c>
      <c r="N352" s="1">
        <f>ROUND(G352*101.971/176.71/0.83,2)</f>
        <v/>
      </c>
      <c r="O352" s="1">
        <f>ROUND(G352/17671*1000.2,2)</f>
        <v/>
      </c>
      <c r="P352">
        <f>ODOO!I352</f>
        <v/>
      </c>
      <c r="Q352" s="4">
        <f>ODOO!H352</f>
        <v/>
      </c>
    </row>
    <row r="353">
      <c r="A353" s="5">
        <f>A352+1</f>
        <v/>
      </c>
      <c r="B353" s="4">
        <f>ODOO!H353</f>
        <v/>
      </c>
      <c r="C353" t="n">
        <v>4</v>
      </c>
      <c r="D353">
        <f>ODOO!P353</f>
        <v/>
      </c>
      <c r="E353">
        <f>ODOO!A353</f>
        <v/>
      </c>
      <c r="F353">
        <f>ODOO!G353</f>
        <v/>
      </c>
      <c r="G353" s="1">
        <f>ROUND(
  IF(AND(P353="7", OR(ODOO!F353="Class B-1 FA", ODOO!F353="Class B-1 NFA")), RAND()*(480-420)+420,
  IF(AND(P353="28", OR(ODOO!F353="Class B-1 FA", ODOO!F353="Class B-1 NFA")), RAND()*(650-580)+580,
  IF(AND(P353="7", ODOO!F353="Fc-30 NFA"), RAND()*(480-420)+420,
  IF(AND(P353="28", ODOO!F353="Fc-30 NFA"), RAND()*(650-580)+580,
  IF(AND(P353="7", ODOO!F353="Fc-20 NFA"), RAND()*(275-236)+236,
  IF(AND(P353="28", ODOO!F353="Fc-20 NFA"), RAND()*(490-410)+410,
  IF(AND(P353="7", ODOO!F353="Fc-35 NFA"), RAND()*(435-393)+393,
  IF(AND(P353="28", ODOO!F353="Fc-35 NFA"), RAND()*(680-620)+620,
  IF(AND(P353="7", ODOO!F353="Fc-15 NFA"), RAND()*(200-175)+175,
  IF(AND(P353="28", ODOO!F353="Fc-15 NFA"), RAND()*(355-305)+305,
  IF(AND(P353="7", ODOO!F353="K-300 NFA"), RAND()*(324-278)+278,
  IF(AND(P353="28", ODOO!F353="K-300 NFA"), RAND()*(520-450)+450,
  IF(AND(P353="7", ODOO!F353="K-300 FA"), RAND()*(324-278)+278,
  IF(AND(P353="28", ODOO!F353="K-300 FA"), RAND()*(520-450)+450,
  IF(AND(P353="7", ODOO!F353="K-400 FA"), RAND()*(415-370)+370,
  IF(AND(P353="28", ODOO!F353="K-400 FA"), RAND()*(655-591)+591,
  IF(AND(P353="7", ODOO!F353="K-400 NFA"), RAND()*(415-370)+370,
  IF(AND(P353="28", ODOO!F353="K-400 NFA"), RAND()*(655-591)+591,
  IF(AND(P353="7", ODOO!F353="Class B-2 FA"), RAND()*(503-448)+448,
  IF(AND(P353="28", ODOO!F353="Class B-2 FA"), RAND()*(695-622)+622,
  IF(AND(P353="7", ODOO!F353="Fc-10 NFA"), RAND()*(155-123)+123,
  IF(AND(P353="28", ODOO!F353="Fc-10 NFA"), RAND()*(230-200)+200,
  IF(AND(P353="7", ODOO!F353="Class E-1 NFA"), RAND()*(155-123)+123,
  IF(AND(P353="28", ODOO!F353="Class E-1 NFA"), RAND()*(230-200)+200,
  IF(AND(P353="7", ODOO!F353="Class E-1 FA"), RAND()*(155-123)+123,
  IF(AND(P353="28", ODOO!F353="Class E-1 FA"), RAND()*(230-200)+200,
  IF(AND(P353="7", ODOO!F353="K-175 NFA"), RAND()*(195-165)+165,
  IF(AND(P353="28", ODOO!F353="K-175 NFA"), RAND()*(320-270)+270,
  IF(AND(P353="7", ODOO!F353="K-125 NFA"), RAND()*(155-123)+123,
  IF(AND(P353="28", ODOO!F353="K-125 NFA"), RAND()*(230-200)+200,
  IF(AND(P353="7", ODOO!F353="B0-1 NFA"), RAND()*(155-123)+123,
  IF(AND(P353="28", ODOO!F353="B0-1 NFA"), RAND()*(190-177)+177,
  IF(AND(P353="7", ODOO!F353="Class C-1 NFA"), RAND()*(275-245)+245,
  IF(AND(P353="28", ODOO!F353="Class C-1 NFA"), RAND()*(460-407)+407,
  IF(AND(P353="7", ODOO!F353="K-100 NFA"), RAND()*(115-93)+93,
  IF(AND(P353="28", ODOO!F353="K-100 NFA"), RAND()*(200-146)+146,
  IF(AND(P353="7", ODOO!F353="K-100 FA"), RAND()*(115-93)+93,
  IF(AND(P353="28", ODOO!F353="K-100 FA"), RAND()*(200-146)+146,
  IF(AND(P353="7", ODOO!F353="K-150 NFA"), RAND()*(150-138)+138,
  IF(AND(P353="28", ODOO!F353="K-150 NFA"), RAND()*(265-220)+220,
  IF(AND(P353="7", ODOO!F353="K-150 FA"), RAND()*(150-138)+138,
  IF(AND(P353="28", ODOO!F353="K-150 FA"), RAND()*(265-220)+220,
  IF(AND(P353="7", ODOO!F353="K-225 NFA"), RAND()*(240-213)+213,
  IF(AND(P353="28", ODOO!F353="K-225 NFA"), RAND()*(390-348)+348,
  IF(AND(P353="7", ODOO!F353="K-225 FA"), RAND()*(240-213)+213,
  IF(AND(P353="28", ODOO!F353="K-225 FA"), RAND()*(390-348)+348,
  IF(AND(P353="7", ODOO!F353="K-250 NFA"), RAND()*(275-235)+235,
  IF(AND(P353="28", ODOO!F353="K-250 NFA"), RAND()*(440-400)+400,
  IF(AND(P353="7", ODOO!F353="K-250 FA"), RAND()*(275-235)+235,
  IF(AND(P353="28", ODOO!F353="K-250 FA"), RAND()*(440-400)+400,
  IF(AND(P353="7", ODOO!F353="K-350 NFA"), RAND()*(390-345)+345,
  IF(AND(P353="28", ODOO!F353="K-350 NFA"), RAND()*(570-520)+520,
  IF(AND(P353="7", ODOO!F353="K-350 FA"), RAND()*(390-345)+345,
  IF(AND(P353="28", ODOO!F353="K-350 FA"), RAND()*(570-520)+520,
  IF(AND(P353="7", ODOO!F353="K-450 FA"), RAND()*(480-420)+420,
  IF(AND(P353="28", ODOO!F353="K-450 FA"), RAND()*(730-648)+648,
  IF(AND(P353="7", ODOO!F353="K-450 NFA"), RAND()*(480-420)+420,
  IF(AND(P353="28", ODOO!F353="K-450 NFA"), RAND()*(730-648)+648,
  IF(AND(P353="7", ODOO!F353="K-500 FA"), RAND()*(530-466)+466,
  IF(AND(P353="28", ODOO!F353="K-500 FA"), RAND()*(800-718)+718,
  IF(AND(P353="7", ODOO!F353="K-500 NFA"), RAND()*(530-466)+466,
  IF(AND(P353="28", ODOO!F353="K-500 NFA"), RAND()*(800-718)+718,
  "0")))))))))))))))))))))))))))))))))))))))))))))))))))))))))))))),  2)</f>
        <v/>
      </c>
      <c r="H353" s="1">
        <f>ROUND(RAND()*(12.56-12)+12.1,2)</f>
        <v/>
      </c>
      <c r="I353">
        <f>CHOOSE(RANDBETWEEN(1,5), "A", "B", "C", "D", "E")</f>
        <v/>
      </c>
      <c r="J353" t="inlineStr">
        <is>
          <t>B</t>
        </is>
      </c>
      <c r="K353">
        <f>bjdt_id!C353</f>
        <v/>
      </c>
      <c r="L353" s="4">
        <f>ODOO!H353</f>
        <v/>
      </c>
      <c r="M353">
        <f>ODOO!J353</f>
        <v/>
      </c>
      <c r="N353" s="1">
        <f>ROUND(G353*101.971/176.71/0.83,2)</f>
        <v/>
      </c>
      <c r="O353" s="1">
        <f>ROUND(G353/17671*1000.2,2)</f>
        <v/>
      </c>
      <c r="P353">
        <f>ODOO!I353</f>
        <v/>
      </c>
      <c r="Q353" s="4">
        <f>ODOO!H353</f>
        <v/>
      </c>
    </row>
    <row r="354">
      <c r="A354" s="5">
        <f>A353+1</f>
        <v/>
      </c>
      <c r="B354" s="4">
        <f>ODOO!H354</f>
        <v/>
      </c>
      <c r="C354" t="n">
        <v>4</v>
      </c>
      <c r="D354">
        <f>ODOO!P354</f>
        <v/>
      </c>
      <c r="E354">
        <f>ODOO!A354</f>
        <v/>
      </c>
      <c r="F354">
        <f>ODOO!G354</f>
        <v/>
      </c>
      <c r="G354" s="1">
        <f>ROUND(
  IF(AND(P354="7", OR(ODOO!F354="Class B-1 FA", ODOO!F354="Class B-1 NFA")), RAND()*(480-420)+420,
  IF(AND(P354="28", OR(ODOO!F354="Class B-1 FA", ODOO!F354="Class B-1 NFA")), RAND()*(650-580)+580,
  IF(AND(P354="7", ODOO!F354="Fc-30 NFA"), RAND()*(480-420)+420,
  IF(AND(P354="28", ODOO!F354="Fc-30 NFA"), RAND()*(650-580)+580,
  IF(AND(P354="7", ODOO!F354="Fc-20 NFA"), RAND()*(275-236)+236,
  IF(AND(P354="28", ODOO!F354="Fc-20 NFA"), RAND()*(490-410)+410,
  IF(AND(P354="7", ODOO!F354="Fc-35 NFA"), RAND()*(435-393)+393,
  IF(AND(P354="28", ODOO!F354="Fc-35 NFA"), RAND()*(680-620)+620,
  IF(AND(P354="7", ODOO!F354="Fc-15 NFA"), RAND()*(200-175)+175,
  IF(AND(P354="28", ODOO!F354="Fc-15 NFA"), RAND()*(355-305)+305,
  IF(AND(P354="7", ODOO!F354="K-300 NFA"), RAND()*(324-278)+278,
  IF(AND(P354="28", ODOO!F354="K-300 NFA"), RAND()*(520-450)+450,
  IF(AND(P354="7", ODOO!F354="K-300 FA"), RAND()*(324-278)+278,
  IF(AND(P354="28", ODOO!F354="K-300 FA"), RAND()*(520-450)+450,
  IF(AND(P354="7", ODOO!F354="K-400 FA"), RAND()*(415-370)+370,
  IF(AND(P354="28", ODOO!F354="K-400 FA"), RAND()*(655-591)+591,
  IF(AND(P354="7", ODOO!F354="K-400 NFA"), RAND()*(415-370)+370,
  IF(AND(P354="28", ODOO!F354="K-400 NFA"), RAND()*(655-591)+591,
  IF(AND(P354="7", ODOO!F354="Class B-2 FA"), RAND()*(503-448)+448,
  IF(AND(P354="28", ODOO!F354="Class B-2 FA"), RAND()*(695-622)+622,
  IF(AND(P354="7", ODOO!F354="Fc-10 NFA"), RAND()*(155-123)+123,
  IF(AND(P354="28", ODOO!F354="Fc-10 NFA"), RAND()*(230-200)+200,
  IF(AND(P354="7", ODOO!F354="Class E-1 NFA"), RAND()*(155-123)+123,
  IF(AND(P354="28", ODOO!F354="Class E-1 NFA"), RAND()*(230-200)+200,
  IF(AND(P354="7", ODOO!F354="Class E-1 FA"), RAND()*(155-123)+123,
  IF(AND(P354="28", ODOO!F354="Class E-1 FA"), RAND()*(230-200)+200,
  IF(AND(P354="7", ODOO!F354="K-175 NFA"), RAND()*(195-165)+165,
  IF(AND(P354="28", ODOO!F354="K-175 NFA"), RAND()*(320-270)+270,
  IF(AND(P354="7", ODOO!F354="K-125 NFA"), RAND()*(155-123)+123,
  IF(AND(P354="28", ODOO!F354="K-125 NFA"), RAND()*(230-200)+200,
  IF(AND(P354="7", ODOO!F354="B0-1 NFA"), RAND()*(155-123)+123,
  IF(AND(P354="28", ODOO!F354="B0-1 NFA"), RAND()*(190-177)+177,
  IF(AND(P354="7", ODOO!F354="Class C-1 NFA"), RAND()*(275-245)+245,
  IF(AND(P354="28", ODOO!F354="Class C-1 NFA"), RAND()*(460-407)+407,
  IF(AND(P354="7", ODOO!F354="K-100 NFA"), RAND()*(115-93)+93,
  IF(AND(P354="28", ODOO!F354="K-100 NFA"), RAND()*(200-146)+146,
  IF(AND(P354="7", ODOO!F354="K-100 FA"), RAND()*(115-93)+93,
  IF(AND(P354="28", ODOO!F354="K-100 FA"), RAND()*(200-146)+146,
  IF(AND(P354="7", ODOO!F354="K-150 NFA"), RAND()*(150-138)+138,
  IF(AND(P354="28", ODOO!F354="K-150 NFA"), RAND()*(265-220)+220,
  IF(AND(P354="7", ODOO!F354="K-150 FA"), RAND()*(150-138)+138,
  IF(AND(P354="28", ODOO!F354="K-150 FA"), RAND()*(265-220)+220,
  IF(AND(P354="7", ODOO!F354="K-225 NFA"), RAND()*(240-213)+213,
  IF(AND(P354="28", ODOO!F354="K-225 NFA"), RAND()*(390-348)+348,
  IF(AND(P354="7", ODOO!F354="K-225 FA"), RAND()*(240-213)+213,
  IF(AND(P354="28", ODOO!F354="K-225 FA"), RAND()*(390-348)+348,
  IF(AND(P354="7", ODOO!F354="K-250 NFA"), RAND()*(275-235)+235,
  IF(AND(P354="28", ODOO!F354="K-250 NFA"), RAND()*(440-400)+400,
  IF(AND(P354="7", ODOO!F354="K-250 FA"), RAND()*(275-235)+235,
  IF(AND(P354="28", ODOO!F354="K-250 FA"), RAND()*(440-400)+400,
  IF(AND(P354="7", ODOO!F354="K-350 NFA"), RAND()*(390-345)+345,
  IF(AND(P354="28", ODOO!F354="K-350 NFA"), RAND()*(570-520)+520,
  IF(AND(P354="7", ODOO!F354="K-350 FA"), RAND()*(390-345)+345,
  IF(AND(P354="28", ODOO!F354="K-350 FA"), RAND()*(570-520)+520,
  IF(AND(P354="7", ODOO!F354="K-450 FA"), RAND()*(480-420)+420,
  IF(AND(P354="28", ODOO!F354="K-450 FA"), RAND()*(730-648)+648,
  IF(AND(P354="7", ODOO!F354="K-450 NFA"), RAND()*(480-420)+420,
  IF(AND(P354="28", ODOO!F354="K-450 NFA"), RAND()*(730-648)+648,
  IF(AND(P354="7", ODOO!F354="K-500 FA"), RAND()*(530-466)+466,
  IF(AND(P354="28", ODOO!F354="K-500 FA"), RAND()*(800-718)+718,
  IF(AND(P354="7", ODOO!F354="K-500 NFA"), RAND()*(530-466)+466,
  IF(AND(P354="28", ODOO!F354="K-500 NFA"), RAND()*(800-718)+718,
  "0")))))))))))))))))))))))))))))))))))))))))))))))))))))))))))))),  2)</f>
        <v/>
      </c>
      <c r="H354" s="1">
        <f>ROUND(RAND()*(12.56-12)+12.1,2)</f>
        <v/>
      </c>
      <c r="I354">
        <f>CHOOSE(RANDBETWEEN(1,5), "A", "B", "C", "D", "E")</f>
        <v/>
      </c>
      <c r="J354" t="inlineStr">
        <is>
          <t>B</t>
        </is>
      </c>
      <c r="K354">
        <f>bjdt_id!C354</f>
        <v/>
      </c>
      <c r="L354" s="4">
        <f>ODOO!H354</f>
        <v/>
      </c>
      <c r="M354">
        <f>ODOO!J354</f>
        <v/>
      </c>
      <c r="N354" s="1">
        <f>ROUND(G354*101.971/176.71/0.83,2)</f>
        <v/>
      </c>
      <c r="O354" s="1">
        <f>ROUND(G354/17671*1000.2,2)</f>
        <v/>
      </c>
      <c r="P354">
        <f>ODOO!I354</f>
        <v/>
      </c>
      <c r="Q354" s="4">
        <f>ODOO!H354</f>
        <v/>
      </c>
    </row>
    <row r="355">
      <c r="A355" s="5">
        <f>A354+1</f>
        <v/>
      </c>
      <c r="B355" s="4">
        <f>ODOO!H355</f>
        <v/>
      </c>
      <c r="C355" t="n">
        <v>4</v>
      </c>
      <c r="D355">
        <f>ODOO!P355</f>
        <v/>
      </c>
      <c r="E355">
        <f>ODOO!A355</f>
        <v/>
      </c>
      <c r="F355">
        <f>ODOO!G355</f>
        <v/>
      </c>
      <c r="G355" s="1">
        <f>ROUND(
  IF(AND(P355="7", OR(ODOO!F355="Class B-1 FA", ODOO!F355="Class B-1 NFA")), RAND()*(480-420)+420,
  IF(AND(P355="28", OR(ODOO!F355="Class B-1 FA", ODOO!F355="Class B-1 NFA")), RAND()*(650-580)+580,
  IF(AND(P355="7", ODOO!F355="Fc-30 NFA"), RAND()*(480-420)+420,
  IF(AND(P355="28", ODOO!F355="Fc-30 NFA"), RAND()*(650-580)+580,
  IF(AND(P355="7", ODOO!F355="Fc-20 NFA"), RAND()*(275-236)+236,
  IF(AND(P355="28", ODOO!F355="Fc-20 NFA"), RAND()*(490-410)+410,
  IF(AND(P355="7", ODOO!F355="Fc-35 NFA"), RAND()*(435-393)+393,
  IF(AND(P355="28", ODOO!F355="Fc-35 NFA"), RAND()*(680-620)+620,
  IF(AND(P355="7", ODOO!F355="Fc-15 NFA"), RAND()*(200-175)+175,
  IF(AND(P355="28", ODOO!F355="Fc-15 NFA"), RAND()*(355-305)+305,
  IF(AND(P355="7", ODOO!F355="K-300 NFA"), RAND()*(324-278)+278,
  IF(AND(P355="28", ODOO!F355="K-300 NFA"), RAND()*(520-450)+450,
  IF(AND(P355="7", ODOO!F355="K-300 FA"), RAND()*(324-278)+278,
  IF(AND(P355="28", ODOO!F355="K-300 FA"), RAND()*(520-450)+450,
  IF(AND(P355="7", ODOO!F355="K-400 FA"), RAND()*(415-370)+370,
  IF(AND(P355="28", ODOO!F355="K-400 FA"), RAND()*(655-591)+591,
  IF(AND(P355="7", ODOO!F355="K-400 NFA"), RAND()*(415-370)+370,
  IF(AND(P355="28", ODOO!F355="K-400 NFA"), RAND()*(655-591)+591,
  IF(AND(P355="7", ODOO!F355="Class B-2 FA"), RAND()*(503-448)+448,
  IF(AND(P355="28", ODOO!F355="Class B-2 FA"), RAND()*(695-622)+622,
  IF(AND(P355="7", ODOO!F355="Fc-10 NFA"), RAND()*(155-123)+123,
  IF(AND(P355="28", ODOO!F355="Fc-10 NFA"), RAND()*(230-200)+200,
  IF(AND(P355="7", ODOO!F355="Class E-1 NFA"), RAND()*(155-123)+123,
  IF(AND(P355="28", ODOO!F355="Class E-1 NFA"), RAND()*(230-200)+200,
  IF(AND(P355="7", ODOO!F355="Class E-1 FA"), RAND()*(155-123)+123,
  IF(AND(P355="28", ODOO!F355="Class E-1 FA"), RAND()*(230-200)+200,
  IF(AND(P355="7", ODOO!F355="K-175 NFA"), RAND()*(195-165)+165,
  IF(AND(P355="28", ODOO!F355="K-175 NFA"), RAND()*(320-270)+270,
  IF(AND(P355="7", ODOO!F355="K-125 NFA"), RAND()*(155-123)+123,
  IF(AND(P355="28", ODOO!F355="K-125 NFA"), RAND()*(230-200)+200,
  IF(AND(P355="7", ODOO!F355="B0-1 NFA"), RAND()*(155-123)+123,
  IF(AND(P355="28", ODOO!F355="B0-1 NFA"), RAND()*(190-177)+177,
  IF(AND(P355="7", ODOO!F355="Class C-1 NFA"), RAND()*(275-245)+245,
  IF(AND(P355="28", ODOO!F355="Class C-1 NFA"), RAND()*(460-407)+407,
  IF(AND(P355="7", ODOO!F355="K-100 NFA"), RAND()*(115-93)+93,
  IF(AND(P355="28", ODOO!F355="K-100 NFA"), RAND()*(200-146)+146,
  IF(AND(P355="7", ODOO!F355="K-100 FA"), RAND()*(115-93)+93,
  IF(AND(P355="28", ODOO!F355="K-100 FA"), RAND()*(200-146)+146,
  IF(AND(P355="7", ODOO!F355="K-150 NFA"), RAND()*(150-138)+138,
  IF(AND(P355="28", ODOO!F355="K-150 NFA"), RAND()*(265-220)+220,
  IF(AND(P355="7", ODOO!F355="K-150 FA"), RAND()*(150-138)+138,
  IF(AND(P355="28", ODOO!F355="K-150 FA"), RAND()*(265-220)+220,
  IF(AND(P355="7", ODOO!F355="K-225 NFA"), RAND()*(240-213)+213,
  IF(AND(P355="28", ODOO!F355="K-225 NFA"), RAND()*(390-348)+348,
  IF(AND(P355="7", ODOO!F355="K-225 FA"), RAND()*(240-213)+213,
  IF(AND(P355="28", ODOO!F355="K-225 FA"), RAND()*(390-348)+348,
  IF(AND(P355="7", ODOO!F355="K-250 NFA"), RAND()*(275-235)+235,
  IF(AND(P355="28", ODOO!F355="K-250 NFA"), RAND()*(440-400)+400,
  IF(AND(P355="7", ODOO!F355="K-250 FA"), RAND()*(275-235)+235,
  IF(AND(P355="28", ODOO!F355="K-250 FA"), RAND()*(440-400)+400,
  IF(AND(P355="7", ODOO!F355="K-350 NFA"), RAND()*(390-345)+345,
  IF(AND(P355="28", ODOO!F355="K-350 NFA"), RAND()*(570-520)+520,
  IF(AND(P355="7", ODOO!F355="K-350 FA"), RAND()*(390-345)+345,
  IF(AND(P355="28", ODOO!F355="K-350 FA"), RAND()*(570-520)+520,
  IF(AND(P355="7", ODOO!F355="K-450 FA"), RAND()*(480-420)+420,
  IF(AND(P355="28", ODOO!F355="K-450 FA"), RAND()*(730-648)+648,
  IF(AND(P355="7", ODOO!F355="K-450 NFA"), RAND()*(480-420)+420,
  IF(AND(P355="28", ODOO!F355="K-450 NFA"), RAND()*(730-648)+648,
  IF(AND(P355="7", ODOO!F355="K-500 FA"), RAND()*(530-466)+466,
  IF(AND(P355="28", ODOO!F355="K-500 FA"), RAND()*(800-718)+718,
  IF(AND(P355="7", ODOO!F355="K-500 NFA"), RAND()*(530-466)+466,
  IF(AND(P355="28", ODOO!F355="K-500 NFA"), RAND()*(800-718)+718,
  "0")))))))))))))))))))))))))))))))))))))))))))))))))))))))))))))),  2)</f>
        <v/>
      </c>
      <c r="H355" s="1">
        <f>ROUND(RAND()*(12.56-12)+12.1,2)</f>
        <v/>
      </c>
      <c r="I355">
        <f>CHOOSE(RANDBETWEEN(1,5), "A", "B", "C", "D", "E")</f>
        <v/>
      </c>
      <c r="J355" t="inlineStr">
        <is>
          <t>B</t>
        </is>
      </c>
      <c r="K355">
        <f>bjdt_id!C355</f>
        <v/>
      </c>
      <c r="L355" s="4">
        <f>ODOO!H355</f>
        <v/>
      </c>
      <c r="M355">
        <f>ODOO!J355</f>
        <v/>
      </c>
      <c r="N355" s="1">
        <f>ROUND(G355*101.971/176.71/0.83,2)</f>
        <v/>
      </c>
      <c r="O355" s="1">
        <f>ROUND(G355/17671*1000.2,2)</f>
        <v/>
      </c>
      <c r="P355">
        <f>ODOO!I355</f>
        <v/>
      </c>
      <c r="Q355" s="4">
        <f>ODOO!H355</f>
        <v/>
      </c>
    </row>
    <row r="356">
      <c r="A356" s="5">
        <f>A355+1</f>
        <v/>
      </c>
      <c r="B356" s="4">
        <f>ODOO!H356</f>
        <v/>
      </c>
      <c r="C356" t="n">
        <v>4</v>
      </c>
      <c r="D356">
        <f>ODOO!P356</f>
        <v/>
      </c>
      <c r="E356">
        <f>ODOO!A356</f>
        <v/>
      </c>
      <c r="F356">
        <f>ODOO!G356</f>
        <v/>
      </c>
      <c r="G356" s="1">
        <f>ROUND(
  IF(AND(P356="7", OR(ODOO!F356="Class B-1 FA", ODOO!F356="Class B-1 NFA")), RAND()*(480-420)+420,
  IF(AND(P356="28", OR(ODOO!F356="Class B-1 FA", ODOO!F356="Class B-1 NFA")), RAND()*(650-580)+580,
  IF(AND(P356="7", ODOO!F356="Fc-30 NFA"), RAND()*(480-420)+420,
  IF(AND(P356="28", ODOO!F356="Fc-30 NFA"), RAND()*(650-580)+580,
  IF(AND(P356="7", ODOO!F356="Fc-20 NFA"), RAND()*(275-236)+236,
  IF(AND(P356="28", ODOO!F356="Fc-20 NFA"), RAND()*(490-410)+410,
  IF(AND(P356="7", ODOO!F356="Fc-35 NFA"), RAND()*(435-393)+393,
  IF(AND(P356="28", ODOO!F356="Fc-35 NFA"), RAND()*(680-620)+620,
  IF(AND(P356="7", ODOO!F356="Fc-15 NFA"), RAND()*(200-175)+175,
  IF(AND(P356="28", ODOO!F356="Fc-15 NFA"), RAND()*(355-305)+305,
  IF(AND(P356="7", ODOO!F356="K-300 NFA"), RAND()*(324-278)+278,
  IF(AND(P356="28", ODOO!F356="K-300 NFA"), RAND()*(520-450)+450,
  IF(AND(P356="7", ODOO!F356="K-300 FA"), RAND()*(324-278)+278,
  IF(AND(P356="28", ODOO!F356="K-300 FA"), RAND()*(520-450)+450,
  IF(AND(P356="7", ODOO!F356="K-400 FA"), RAND()*(415-370)+370,
  IF(AND(P356="28", ODOO!F356="K-400 FA"), RAND()*(655-591)+591,
  IF(AND(P356="7", ODOO!F356="K-400 NFA"), RAND()*(415-370)+370,
  IF(AND(P356="28", ODOO!F356="K-400 NFA"), RAND()*(655-591)+591,
  IF(AND(P356="7", ODOO!F356="Class B-2 FA"), RAND()*(503-448)+448,
  IF(AND(P356="28", ODOO!F356="Class B-2 FA"), RAND()*(695-622)+622,
  IF(AND(P356="7", ODOO!F356="Fc-10 NFA"), RAND()*(155-123)+123,
  IF(AND(P356="28", ODOO!F356="Fc-10 NFA"), RAND()*(230-200)+200,
  IF(AND(P356="7", ODOO!F356="Class E-1 NFA"), RAND()*(155-123)+123,
  IF(AND(P356="28", ODOO!F356="Class E-1 NFA"), RAND()*(230-200)+200,
  IF(AND(P356="7", ODOO!F356="Class E-1 FA"), RAND()*(155-123)+123,
  IF(AND(P356="28", ODOO!F356="Class E-1 FA"), RAND()*(230-200)+200,
  IF(AND(P356="7", ODOO!F356="K-175 NFA"), RAND()*(195-165)+165,
  IF(AND(P356="28", ODOO!F356="K-175 NFA"), RAND()*(320-270)+270,
  IF(AND(P356="7", ODOO!F356="K-125 NFA"), RAND()*(155-123)+123,
  IF(AND(P356="28", ODOO!F356="K-125 NFA"), RAND()*(230-200)+200,
  IF(AND(P356="7", ODOO!F356="B0-1 NFA"), RAND()*(155-123)+123,
  IF(AND(P356="28", ODOO!F356="B0-1 NFA"), RAND()*(190-177)+177,
  IF(AND(P356="7", ODOO!F356="Class C-1 NFA"), RAND()*(275-245)+245,
  IF(AND(P356="28", ODOO!F356="Class C-1 NFA"), RAND()*(460-407)+407,
  IF(AND(P356="7", ODOO!F356="K-100 NFA"), RAND()*(115-93)+93,
  IF(AND(P356="28", ODOO!F356="K-100 NFA"), RAND()*(200-146)+146,
  IF(AND(P356="7", ODOO!F356="K-100 FA"), RAND()*(115-93)+93,
  IF(AND(P356="28", ODOO!F356="K-100 FA"), RAND()*(200-146)+146,
  IF(AND(P356="7", ODOO!F356="K-150 NFA"), RAND()*(150-138)+138,
  IF(AND(P356="28", ODOO!F356="K-150 NFA"), RAND()*(265-220)+220,
  IF(AND(P356="7", ODOO!F356="K-150 FA"), RAND()*(150-138)+138,
  IF(AND(P356="28", ODOO!F356="K-150 FA"), RAND()*(265-220)+220,
  IF(AND(P356="7", ODOO!F356="K-225 NFA"), RAND()*(240-213)+213,
  IF(AND(P356="28", ODOO!F356="K-225 NFA"), RAND()*(390-348)+348,
  IF(AND(P356="7", ODOO!F356="K-225 FA"), RAND()*(240-213)+213,
  IF(AND(P356="28", ODOO!F356="K-225 FA"), RAND()*(390-348)+348,
  IF(AND(P356="7", ODOO!F356="K-250 NFA"), RAND()*(275-235)+235,
  IF(AND(P356="28", ODOO!F356="K-250 NFA"), RAND()*(440-400)+400,
  IF(AND(P356="7", ODOO!F356="K-250 FA"), RAND()*(275-235)+235,
  IF(AND(P356="28", ODOO!F356="K-250 FA"), RAND()*(440-400)+400,
  IF(AND(P356="7", ODOO!F356="K-350 NFA"), RAND()*(390-345)+345,
  IF(AND(P356="28", ODOO!F356="K-350 NFA"), RAND()*(570-520)+520,
  IF(AND(P356="7", ODOO!F356="K-350 FA"), RAND()*(390-345)+345,
  IF(AND(P356="28", ODOO!F356="K-350 FA"), RAND()*(570-520)+520,
  IF(AND(P356="7", ODOO!F356="K-450 FA"), RAND()*(480-420)+420,
  IF(AND(P356="28", ODOO!F356="K-450 FA"), RAND()*(730-648)+648,
  IF(AND(P356="7", ODOO!F356="K-450 NFA"), RAND()*(480-420)+420,
  IF(AND(P356="28", ODOO!F356="K-450 NFA"), RAND()*(730-648)+648,
  IF(AND(P356="7", ODOO!F356="K-500 FA"), RAND()*(530-466)+466,
  IF(AND(P356="28", ODOO!F356="K-500 FA"), RAND()*(800-718)+718,
  IF(AND(P356="7", ODOO!F356="K-500 NFA"), RAND()*(530-466)+466,
  IF(AND(P356="28", ODOO!F356="K-500 NFA"), RAND()*(800-718)+718,
  "0")))))))))))))))))))))))))))))))))))))))))))))))))))))))))))))),  2)</f>
        <v/>
      </c>
      <c r="H356" s="1">
        <f>ROUND(RAND()*(12.56-12)+12.1,2)</f>
        <v/>
      </c>
      <c r="I356">
        <f>CHOOSE(RANDBETWEEN(1,5), "A", "B", "C", "D", "E")</f>
        <v/>
      </c>
      <c r="J356" t="inlineStr">
        <is>
          <t>B</t>
        </is>
      </c>
      <c r="K356">
        <f>bjdt_id!C356</f>
        <v/>
      </c>
      <c r="L356" s="4">
        <f>ODOO!H356</f>
        <v/>
      </c>
      <c r="M356">
        <f>ODOO!J356</f>
        <v/>
      </c>
      <c r="N356" s="1">
        <f>ROUND(G356*101.971/176.71/0.83,2)</f>
        <v/>
      </c>
      <c r="O356" s="1">
        <f>ROUND(G356/17671*1000.2,2)</f>
        <v/>
      </c>
      <c r="P356">
        <f>ODOO!I356</f>
        <v/>
      </c>
      <c r="Q356" s="4">
        <f>ODOO!H356</f>
        <v/>
      </c>
    </row>
    <row r="357">
      <c r="A357" s="5">
        <f>A356+1</f>
        <v/>
      </c>
      <c r="B357" s="4">
        <f>ODOO!H357</f>
        <v/>
      </c>
      <c r="C357" t="n">
        <v>4</v>
      </c>
      <c r="D357">
        <f>ODOO!P357</f>
        <v/>
      </c>
      <c r="E357">
        <f>ODOO!A357</f>
        <v/>
      </c>
      <c r="F357">
        <f>ODOO!G357</f>
        <v/>
      </c>
      <c r="G357" s="1">
        <f>ROUND(
  IF(AND(P357="7", OR(ODOO!F357="Class B-1 FA", ODOO!F357="Class B-1 NFA")), RAND()*(480-420)+420,
  IF(AND(P357="28", OR(ODOO!F357="Class B-1 FA", ODOO!F357="Class B-1 NFA")), RAND()*(650-580)+580,
  IF(AND(P357="7", ODOO!F357="Fc-30 NFA"), RAND()*(480-420)+420,
  IF(AND(P357="28", ODOO!F357="Fc-30 NFA"), RAND()*(650-580)+580,
  IF(AND(P357="7", ODOO!F357="Fc-20 NFA"), RAND()*(275-236)+236,
  IF(AND(P357="28", ODOO!F357="Fc-20 NFA"), RAND()*(490-410)+410,
  IF(AND(P357="7", ODOO!F357="Fc-35 NFA"), RAND()*(435-393)+393,
  IF(AND(P357="28", ODOO!F357="Fc-35 NFA"), RAND()*(680-620)+620,
  IF(AND(P357="7", ODOO!F357="Fc-15 NFA"), RAND()*(200-175)+175,
  IF(AND(P357="28", ODOO!F357="Fc-15 NFA"), RAND()*(355-305)+305,
  IF(AND(P357="7", ODOO!F357="K-300 NFA"), RAND()*(324-278)+278,
  IF(AND(P357="28", ODOO!F357="K-300 NFA"), RAND()*(520-450)+450,
  IF(AND(P357="7", ODOO!F357="K-300 FA"), RAND()*(324-278)+278,
  IF(AND(P357="28", ODOO!F357="K-300 FA"), RAND()*(520-450)+450,
  IF(AND(P357="7", ODOO!F357="K-400 FA"), RAND()*(415-370)+370,
  IF(AND(P357="28", ODOO!F357="K-400 FA"), RAND()*(655-591)+591,
  IF(AND(P357="7", ODOO!F357="K-400 NFA"), RAND()*(415-370)+370,
  IF(AND(P357="28", ODOO!F357="K-400 NFA"), RAND()*(655-591)+591,
  IF(AND(P357="7", ODOO!F357="Class B-2 FA"), RAND()*(503-448)+448,
  IF(AND(P357="28", ODOO!F357="Class B-2 FA"), RAND()*(695-622)+622,
  IF(AND(P357="7", ODOO!F357="Fc-10 NFA"), RAND()*(155-123)+123,
  IF(AND(P357="28", ODOO!F357="Fc-10 NFA"), RAND()*(230-200)+200,
  IF(AND(P357="7", ODOO!F357="Class E-1 NFA"), RAND()*(155-123)+123,
  IF(AND(P357="28", ODOO!F357="Class E-1 NFA"), RAND()*(230-200)+200,
  IF(AND(P357="7", ODOO!F357="Class E-1 FA"), RAND()*(155-123)+123,
  IF(AND(P357="28", ODOO!F357="Class E-1 FA"), RAND()*(230-200)+200,
  IF(AND(P357="7", ODOO!F357="K-175 NFA"), RAND()*(195-165)+165,
  IF(AND(P357="28", ODOO!F357="K-175 NFA"), RAND()*(320-270)+270,
  IF(AND(P357="7", ODOO!F357="K-125 NFA"), RAND()*(155-123)+123,
  IF(AND(P357="28", ODOO!F357="K-125 NFA"), RAND()*(230-200)+200,
  IF(AND(P357="7", ODOO!F357="B0-1 NFA"), RAND()*(155-123)+123,
  IF(AND(P357="28", ODOO!F357="B0-1 NFA"), RAND()*(190-177)+177,
  IF(AND(P357="7", ODOO!F357="Class C-1 NFA"), RAND()*(275-245)+245,
  IF(AND(P357="28", ODOO!F357="Class C-1 NFA"), RAND()*(460-407)+407,
  IF(AND(P357="7", ODOO!F357="K-100 NFA"), RAND()*(115-93)+93,
  IF(AND(P357="28", ODOO!F357="K-100 NFA"), RAND()*(200-146)+146,
  IF(AND(P357="7", ODOO!F357="K-100 FA"), RAND()*(115-93)+93,
  IF(AND(P357="28", ODOO!F357="K-100 FA"), RAND()*(200-146)+146,
  IF(AND(P357="7", ODOO!F357="K-150 NFA"), RAND()*(150-138)+138,
  IF(AND(P357="28", ODOO!F357="K-150 NFA"), RAND()*(265-220)+220,
  IF(AND(P357="7", ODOO!F357="K-150 FA"), RAND()*(150-138)+138,
  IF(AND(P357="28", ODOO!F357="K-150 FA"), RAND()*(265-220)+220,
  IF(AND(P357="7", ODOO!F357="K-225 NFA"), RAND()*(240-213)+213,
  IF(AND(P357="28", ODOO!F357="K-225 NFA"), RAND()*(390-348)+348,
  IF(AND(P357="7", ODOO!F357="K-225 FA"), RAND()*(240-213)+213,
  IF(AND(P357="28", ODOO!F357="K-225 FA"), RAND()*(390-348)+348,
  IF(AND(P357="7", ODOO!F357="K-250 NFA"), RAND()*(275-235)+235,
  IF(AND(P357="28", ODOO!F357="K-250 NFA"), RAND()*(440-400)+400,
  IF(AND(P357="7", ODOO!F357="K-250 FA"), RAND()*(275-235)+235,
  IF(AND(P357="28", ODOO!F357="K-250 FA"), RAND()*(440-400)+400,
  IF(AND(P357="7", ODOO!F357="K-350 NFA"), RAND()*(390-345)+345,
  IF(AND(P357="28", ODOO!F357="K-350 NFA"), RAND()*(570-520)+520,
  IF(AND(P357="7", ODOO!F357="K-350 FA"), RAND()*(390-345)+345,
  IF(AND(P357="28", ODOO!F357="K-350 FA"), RAND()*(570-520)+520,
  IF(AND(P357="7", ODOO!F357="K-450 FA"), RAND()*(480-420)+420,
  IF(AND(P357="28", ODOO!F357="K-450 FA"), RAND()*(730-648)+648,
  IF(AND(P357="7", ODOO!F357="K-450 NFA"), RAND()*(480-420)+420,
  IF(AND(P357="28", ODOO!F357="K-450 NFA"), RAND()*(730-648)+648,
  IF(AND(P357="7", ODOO!F357="K-500 FA"), RAND()*(530-466)+466,
  IF(AND(P357="28", ODOO!F357="K-500 FA"), RAND()*(800-718)+718,
  IF(AND(P357="7", ODOO!F357="K-500 NFA"), RAND()*(530-466)+466,
  IF(AND(P357="28", ODOO!F357="K-500 NFA"), RAND()*(800-718)+718,
  "0")))))))))))))))))))))))))))))))))))))))))))))))))))))))))))))),  2)</f>
        <v/>
      </c>
      <c r="H357" s="1">
        <f>ROUND(RAND()*(12.56-12)+12.1,2)</f>
        <v/>
      </c>
      <c r="I357">
        <f>CHOOSE(RANDBETWEEN(1,5), "A", "B", "C", "D", "E")</f>
        <v/>
      </c>
      <c r="J357" t="inlineStr">
        <is>
          <t>B</t>
        </is>
      </c>
      <c r="K357">
        <f>bjdt_id!C357</f>
        <v/>
      </c>
      <c r="L357" s="4">
        <f>ODOO!H357</f>
        <v/>
      </c>
      <c r="M357">
        <f>ODOO!J357</f>
        <v/>
      </c>
      <c r="N357" s="1">
        <f>ROUND(G357*101.971/176.71/0.83,2)</f>
        <v/>
      </c>
      <c r="O357" s="1">
        <f>ROUND(G357/17671*1000.2,2)</f>
        <v/>
      </c>
      <c r="P357">
        <f>ODOO!I357</f>
        <v/>
      </c>
      <c r="Q357" s="4">
        <f>ODOO!H357</f>
        <v/>
      </c>
    </row>
    <row r="358">
      <c r="A358" s="5">
        <f>A357+1</f>
        <v/>
      </c>
      <c r="B358" s="4">
        <f>ODOO!H358</f>
        <v/>
      </c>
      <c r="C358" t="n">
        <v>4</v>
      </c>
      <c r="D358">
        <f>ODOO!P358</f>
        <v/>
      </c>
      <c r="E358">
        <f>ODOO!A358</f>
        <v/>
      </c>
      <c r="F358">
        <f>ODOO!G358</f>
        <v/>
      </c>
      <c r="G358" s="1">
        <f>ROUND(
  IF(AND(P358="7", OR(ODOO!F358="Class B-1 FA", ODOO!F358="Class B-1 NFA")), RAND()*(480-420)+420,
  IF(AND(P358="28", OR(ODOO!F358="Class B-1 FA", ODOO!F358="Class B-1 NFA")), RAND()*(650-580)+580,
  IF(AND(P358="7", ODOO!F358="Fc-30 NFA"), RAND()*(480-420)+420,
  IF(AND(P358="28", ODOO!F358="Fc-30 NFA"), RAND()*(650-580)+580,
  IF(AND(P358="7", ODOO!F358="Fc-20 NFA"), RAND()*(275-236)+236,
  IF(AND(P358="28", ODOO!F358="Fc-20 NFA"), RAND()*(490-410)+410,
  IF(AND(P358="7", ODOO!F358="Fc-35 NFA"), RAND()*(435-393)+393,
  IF(AND(P358="28", ODOO!F358="Fc-35 NFA"), RAND()*(680-620)+620,
  IF(AND(P358="7", ODOO!F358="Fc-15 NFA"), RAND()*(200-175)+175,
  IF(AND(P358="28", ODOO!F358="Fc-15 NFA"), RAND()*(355-305)+305,
  IF(AND(P358="7", ODOO!F358="K-300 NFA"), RAND()*(324-278)+278,
  IF(AND(P358="28", ODOO!F358="K-300 NFA"), RAND()*(520-450)+450,
  IF(AND(P358="7", ODOO!F358="K-300 FA"), RAND()*(324-278)+278,
  IF(AND(P358="28", ODOO!F358="K-300 FA"), RAND()*(520-450)+450,
  IF(AND(P358="7", ODOO!F358="K-400 FA"), RAND()*(415-370)+370,
  IF(AND(P358="28", ODOO!F358="K-400 FA"), RAND()*(655-591)+591,
  IF(AND(P358="7", ODOO!F358="K-400 NFA"), RAND()*(415-370)+370,
  IF(AND(P358="28", ODOO!F358="K-400 NFA"), RAND()*(655-591)+591,
  IF(AND(P358="7", ODOO!F358="Class B-2 FA"), RAND()*(503-448)+448,
  IF(AND(P358="28", ODOO!F358="Class B-2 FA"), RAND()*(695-622)+622,
  IF(AND(P358="7", ODOO!F358="Fc-10 NFA"), RAND()*(155-123)+123,
  IF(AND(P358="28", ODOO!F358="Fc-10 NFA"), RAND()*(230-200)+200,
  IF(AND(P358="7", ODOO!F358="Class E-1 NFA"), RAND()*(155-123)+123,
  IF(AND(P358="28", ODOO!F358="Class E-1 NFA"), RAND()*(230-200)+200,
  IF(AND(P358="7", ODOO!F358="Class E-1 FA"), RAND()*(155-123)+123,
  IF(AND(P358="28", ODOO!F358="Class E-1 FA"), RAND()*(230-200)+200,
  IF(AND(P358="7", ODOO!F358="K-175 NFA"), RAND()*(195-165)+165,
  IF(AND(P358="28", ODOO!F358="K-175 NFA"), RAND()*(320-270)+270,
  IF(AND(P358="7", ODOO!F358="K-125 NFA"), RAND()*(155-123)+123,
  IF(AND(P358="28", ODOO!F358="K-125 NFA"), RAND()*(230-200)+200,
  IF(AND(P358="7", ODOO!F358="B0-1 NFA"), RAND()*(155-123)+123,
  IF(AND(P358="28", ODOO!F358="B0-1 NFA"), RAND()*(190-177)+177,
  IF(AND(P358="7", ODOO!F358="Class C-1 NFA"), RAND()*(275-245)+245,
  IF(AND(P358="28", ODOO!F358="Class C-1 NFA"), RAND()*(460-407)+407,
  IF(AND(P358="7", ODOO!F358="K-100 NFA"), RAND()*(115-93)+93,
  IF(AND(P358="28", ODOO!F358="K-100 NFA"), RAND()*(200-146)+146,
  IF(AND(P358="7", ODOO!F358="K-100 FA"), RAND()*(115-93)+93,
  IF(AND(P358="28", ODOO!F358="K-100 FA"), RAND()*(200-146)+146,
  IF(AND(P358="7", ODOO!F358="K-150 NFA"), RAND()*(150-138)+138,
  IF(AND(P358="28", ODOO!F358="K-150 NFA"), RAND()*(265-220)+220,
  IF(AND(P358="7", ODOO!F358="K-150 FA"), RAND()*(150-138)+138,
  IF(AND(P358="28", ODOO!F358="K-150 FA"), RAND()*(265-220)+220,
  IF(AND(P358="7", ODOO!F358="K-225 NFA"), RAND()*(240-213)+213,
  IF(AND(P358="28", ODOO!F358="K-225 NFA"), RAND()*(390-348)+348,
  IF(AND(P358="7", ODOO!F358="K-225 FA"), RAND()*(240-213)+213,
  IF(AND(P358="28", ODOO!F358="K-225 FA"), RAND()*(390-348)+348,
  IF(AND(P358="7", ODOO!F358="K-250 NFA"), RAND()*(275-235)+235,
  IF(AND(P358="28", ODOO!F358="K-250 NFA"), RAND()*(440-400)+400,
  IF(AND(P358="7", ODOO!F358="K-250 FA"), RAND()*(275-235)+235,
  IF(AND(P358="28", ODOO!F358="K-250 FA"), RAND()*(440-400)+400,
  IF(AND(P358="7", ODOO!F358="K-350 NFA"), RAND()*(390-345)+345,
  IF(AND(P358="28", ODOO!F358="K-350 NFA"), RAND()*(570-520)+520,
  IF(AND(P358="7", ODOO!F358="K-350 FA"), RAND()*(390-345)+345,
  IF(AND(P358="28", ODOO!F358="K-350 FA"), RAND()*(570-520)+520,
  IF(AND(P358="7", ODOO!F358="K-450 FA"), RAND()*(480-420)+420,
  IF(AND(P358="28", ODOO!F358="K-450 FA"), RAND()*(730-648)+648,
  IF(AND(P358="7", ODOO!F358="K-450 NFA"), RAND()*(480-420)+420,
  IF(AND(P358="28", ODOO!F358="K-450 NFA"), RAND()*(730-648)+648,
  IF(AND(P358="7", ODOO!F358="K-500 FA"), RAND()*(530-466)+466,
  IF(AND(P358="28", ODOO!F358="K-500 FA"), RAND()*(800-718)+718,
  IF(AND(P358="7", ODOO!F358="K-500 NFA"), RAND()*(530-466)+466,
  IF(AND(P358="28", ODOO!F358="K-500 NFA"), RAND()*(800-718)+718,
  "0")))))))))))))))))))))))))))))))))))))))))))))))))))))))))))))),  2)</f>
        <v/>
      </c>
      <c r="H358" s="1">
        <f>ROUND(RAND()*(12.56-12)+12.1,2)</f>
        <v/>
      </c>
      <c r="I358">
        <f>CHOOSE(RANDBETWEEN(1,5), "A", "B", "C", "D", "E")</f>
        <v/>
      </c>
      <c r="J358" t="inlineStr">
        <is>
          <t>B</t>
        </is>
      </c>
      <c r="K358">
        <f>bjdt_id!C358</f>
        <v/>
      </c>
      <c r="L358" s="4">
        <f>ODOO!H358</f>
        <v/>
      </c>
      <c r="M358">
        <f>ODOO!J358</f>
        <v/>
      </c>
      <c r="N358" s="1">
        <f>ROUND(G358*101.971/176.71/0.83,2)</f>
        <v/>
      </c>
      <c r="O358" s="1">
        <f>ROUND(G358/17671*1000.2,2)</f>
        <v/>
      </c>
      <c r="P358">
        <f>ODOO!I358</f>
        <v/>
      </c>
      <c r="Q358" s="4">
        <f>ODOO!H358</f>
        <v/>
      </c>
    </row>
    <row r="359">
      <c r="A359" s="5">
        <f>A358+1</f>
        <v/>
      </c>
      <c r="B359" s="4">
        <f>ODOO!H359</f>
        <v/>
      </c>
      <c r="C359" t="n">
        <v>4</v>
      </c>
      <c r="D359">
        <f>ODOO!P359</f>
        <v/>
      </c>
      <c r="E359">
        <f>ODOO!A359</f>
        <v/>
      </c>
      <c r="F359">
        <f>ODOO!G359</f>
        <v/>
      </c>
      <c r="G359" s="1">
        <f>ROUND(
  IF(AND(P359="7", OR(ODOO!F359="Class B-1 FA", ODOO!F359="Class B-1 NFA")), RAND()*(480-420)+420,
  IF(AND(P359="28", OR(ODOO!F359="Class B-1 FA", ODOO!F359="Class B-1 NFA")), RAND()*(650-580)+580,
  IF(AND(P359="7", ODOO!F359="Fc-30 NFA"), RAND()*(480-420)+420,
  IF(AND(P359="28", ODOO!F359="Fc-30 NFA"), RAND()*(650-580)+580,
  IF(AND(P359="7", ODOO!F359="Fc-20 NFA"), RAND()*(275-236)+236,
  IF(AND(P359="28", ODOO!F359="Fc-20 NFA"), RAND()*(490-410)+410,
  IF(AND(P359="7", ODOO!F359="Fc-35 NFA"), RAND()*(435-393)+393,
  IF(AND(P359="28", ODOO!F359="Fc-35 NFA"), RAND()*(680-620)+620,
  IF(AND(P359="7", ODOO!F359="Fc-15 NFA"), RAND()*(200-175)+175,
  IF(AND(P359="28", ODOO!F359="Fc-15 NFA"), RAND()*(355-305)+305,
  IF(AND(P359="7", ODOO!F359="K-300 NFA"), RAND()*(324-278)+278,
  IF(AND(P359="28", ODOO!F359="K-300 NFA"), RAND()*(520-450)+450,
  IF(AND(P359="7", ODOO!F359="K-300 FA"), RAND()*(324-278)+278,
  IF(AND(P359="28", ODOO!F359="K-300 FA"), RAND()*(520-450)+450,
  IF(AND(P359="7", ODOO!F359="K-400 FA"), RAND()*(415-370)+370,
  IF(AND(P359="28", ODOO!F359="K-400 FA"), RAND()*(655-591)+591,
  IF(AND(P359="7", ODOO!F359="K-400 NFA"), RAND()*(415-370)+370,
  IF(AND(P359="28", ODOO!F359="K-400 NFA"), RAND()*(655-591)+591,
  IF(AND(P359="7", ODOO!F359="Class B-2 FA"), RAND()*(503-448)+448,
  IF(AND(P359="28", ODOO!F359="Class B-2 FA"), RAND()*(695-622)+622,
  IF(AND(P359="7", ODOO!F359="Fc-10 NFA"), RAND()*(155-123)+123,
  IF(AND(P359="28", ODOO!F359="Fc-10 NFA"), RAND()*(230-200)+200,
  IF(AND(P359="7", ODOO!F359="Class E-1 NFA"), RAND()*(155-123)+123,
  IF(AND(P359="28", ODOO!F359="Class E-1 NFA"), RAND()*(230-200)+200,
  IF(AND(P359="7", ODOO!F359="Class E-1 FA"), RAND()*(155-123)+123,
  IF(AND(P359="28", ODOO!F359="Class E-1 FA"), RAND()*(230-200)+200,
  IF(AND(P359="7", ODOO!F359="K-175 NFA"), RAND()*(195-165)+165,
  IF(AND(P359="28", ODOO!F359="K-175 NFA"), RAND()*(320-270)+270,
  IF(AND(P359="7", ODOO!F359="K-125 NFA"), RAND()*(155-123)+123,
  IF(AND(P359="28", ODOO!F359="K-125 NFA"), RAND()*(230-200)+200,
  IF(AND(P359="7", ODOO!F359="B0-1 NFA"), RAND()*(155-123)+123,
  IF(AND(P359="28", ODOO!F359="B0-1 NFA"), RAND()*(190-177)+177,
  IF(AND(P359="7", ODOO!F359="Class C-1 NFA"), RAND()*(275-245)+245,
  IF(AND(P359="28", ODOO!F359="Class C-1 NFA"), RAND()*(460-407)+407,
  IF(AND(P359="7", ODOO!F359="K-100 NFA"), RAND()*(115-93)+93,
  IF(AND(P359="28", ODOO!F359="K-100 NFA"), RAND()*(200-146)+146,
  IF(AND(P359="7", ODOO!F359="K-100 FA"), RAND()*(115-93)+93,
  IF(AND(P359="28", ODOO!F359="K-100 FA"), RAND()*(200-146)+146,
  IF(AND(P359="7", ODOO!F359="K-150 NFA"), RAND()*(150-138)+138,
  IF(AND(P359="28", ODOO!F359="K-150 NFA"), RAND()*(265-220)+220,
  IF(AND(P359="7", ODOO!F359="K-150 FA"), RAND()*(150-138)+138,
  IF(AND(P359="28", ODOO!F359="K-150 FA"), RAND()*(265-220)+220,
  IF(AND(P359="7", ODOO!F359="K-225 NFA"), RAND()*(240-213)+213,
  IF(AND(P359="28", ODOO!F359="K-225 NFA"), RAND()*(390-348)+348,
  IF(AND(P359="7", ODOO!F359="K-225 FA"), RAND()*(240-213)+213,
  IF(AND(P359="28", ODOO!F359="K-225 FA"), RAND()*(390-348)+348,
  IF(AND(P359="7", ODOO!F359="K-250 NFA"), RAND()*(275-235)+235,
  IF(AND(P359="28", ODOO!F359="K-250 NFA"), RAND()*(440-400)+400,
  IF(AND(P359="7", ODOO!F359="K-250 FA"), RAND()*(275-235)+235,
  IF(AND(P359="28", ODOO!F359="K-250 FA"), RAND()*(440-400)+400,
  IF(AND(P359="7", ODOO!F359="K-350 NFA"), RAND()*(390-345)+345,
  IF(AND(P359="28", ODOO!F359="K-350 NFA"), RAND()*(570-520)+520,
  IF(AND(P359="7", ODOO!F359="K-350 FA"), RAND()*(390-345)+345,
  IF(AND(P359="28", ODOO!F359="K-350 FA"), RAND()*(570-520)+520,
  IF(AND(P359="7", ODOO!F359="K-450 FA"), RAND()*(480-420)+420,
  IF(AND(P359="28", ODOO!F359="K-450 FA"), RAND()*(730-648)+648,
  IF(AND(P359="7", ODOO!F359="K-450 NFA"), RAND()*(480-420)+420,
  IF(AND(P359="28", ODOO!F359="K-450 NFA"), RAND()*(730-648)+648,
  IF(AND(P359="7", ODOO!F359="K-500 FA"), RAND()*(530-466)+466,
  IF(AND(P359="28", ODOO!F359="K-500 FA"), RAND()*(800-718)+718,
  IF(AND(P359="7", ODOO!F359="K-500 NFA"), RAND()*(530-466)+466,
  IF(AND(P359="28", ODOO!F359="K-500 NFA"), RAND()*(800-718)+718,
  "0")))))))))))))))))))))))))))))))))))))))))))))))))))))))))))))),  2)</f>
        <v/>
      </c>
      <c r="H359" s="1">
        <f>ROUND(RAND()*(12.56-12)+12.1,2)</f>
        <v/>
      </c>
      <c r="I359">
        <f>CHOOSE(RANDBETWEEN(1,5), "A", "B", "C", "D", "E")</f>
        <v/>
      </c>
      <c r="J359" t="inlineStr">
        <is>
          <t>B</t>
        </is>
      </c>
      <c r="K359">
        <f>bjdt_id!C359</f>
        <v/>
      </c>
      <c r="L359" s="4">
        <f>ODOO!H359</f>
        <v/>
      </c>
      <c r="M359">
        <f>ODOO!J359</f>
        <v/>
      </c>
      <c r="N359" s="1">
        <f>ROUND(G359*101.971/176.71/0.83,2)</f>
        <v/>
      </c>
      <c r="O359" s="1">
        <f>ROUND(G359/17671*1000.2,2)</f>
        <v/>
      </c>
      <c r="P359">
        <f>ODOO!I359</f>
        <v/>
      </c>
      <c r="Q359" s="4">
        <f>ODOO!H359</f>
        <v/>
      </c>
    </row>
    <row r="360">
      <c r="A360" s="5">
        <f>A359+1</f>
        <v/>
      </c>
      <c r="B360" s="4">
        <f>ODOO!H360</f>
        <v/>
      </c>
      <c r="C360" t="n">
        <v>4</v>
      </c>
      <c r="D360">
        <f>ODOO!P360</f>
        <v/>
      </c>
      <c r="E360">
        <f>ODOO!A360</f>
        <v/>
      </c>
      <c r="F360">
        <f>ODOO!G360</f>
        <v/>
      </c>
      <c r="G360" s="1">
        <f>ROUND(
  IF(AND(P360="7", OR(ODOO!F360="Class B-1 FA", ODOO!F360="Class B-1 NFA")), RAND()*(480-420)+420,
  IF(AND(P360="28", OR(ODOO!F360="Class B-1 FA", ODOO!F360="Class B-1 NFA")), RAND()*(650-580)+580,
  IF(AND(P360="7", ODOO!F360="Fc-30 NFA"), RAND()*(480-420)+420,
  IF(AND(P360="28", ODOO!F360="Fc-30 NFA"), RAND()*(650-580)+580,
  IF(AND(P360="7", ODOO!F360="Fc-20 NFA"), RAND()*(275-236)+236,
  IF(AND(P360="28", ODOO!F360="Fc-20 NFA"), RAND()*(490-410)+410,
  IF(AND(P360="7", ODOO!F360="Fc-35 NFA"), RAND()*(435-393)+393,
  IF(AND(P360="28", ODOO!F360="Fc-35 NFA"), RAND()*(680-620)+620,
  IF(AND(P360="7", ODOO!F360="Fc-15 NFA"), RAND()*(200-175)+175,
  IF(AND(P360="28", ODOO!F360="Fc-15 NFA"), RAND()*(355-305)+305,
  IF(AND(P360="7", ODOO!F360="K-300 NFA"), RAND()*(324-278)+278,
  IF(AND(P360="28", ODOO!F360="K-300 NFA"), RAND()*(520-450)+450,
  IF(AND(P360="7", ODOO!F360="K-300 FA"), RAND()*(324-278)+278,
  IF(AND(P360="28", ODOO!F360="K-300 FA"), RAND()*(520-450)+450,
  IF(AND(P360="7", ODOO!F360="K-400 FA"), RAND()*(415-370)+370,
  IF(AND(P360="28", ODOO!F360="K-400 FA"), RAND()*(655-591)+591,
  IF(AND(P360="7", ODOO!F360="K-400 NFA"), RAND()*(415-370)+370,
  IF(AND(P360="28", ODOO!F360="K-400 NFA"), RAND()*(655-591)+591,
  IF(AND(P360="7", ODOO!F360="Class B-2 FA"), RAND()*(503-448)+448,
  IF(AND(P360="28", ODOO!F360="Class B-2 FA"), RAND()*(695-622)+622,
  IF(AND(P360="7", ODOO!F360="Fc-10 NFA"), RAND()*(155-123)+123,
  IF(AND(P360="28", ODOO!F360="Fc-10 NFA"), RAND()*(230-200)+200,
  IF(AND(P360="7", ODOO!F360="Class E-1 NFA"), RAND()*(155-123)+123,
  IF(AND(P360="28", ODOO!F360="Class E-1 NFA"), RAND()*(230-200)+200,
  IF(AND(P360="7", ODOO!F360="Class E-1 FA"), RAND()*(155-123)+123,
  IF(AND(P360="28", ODOO!F360="Class E-1 FA"), RAND()*(230-200)+200,
  IF(AND(P360="7", ODOO!F360="K-175 NFA"), RAND()*(195-165)+165,
  IF(AND(P360="28", ODOO!F360="K-175 NFA"), RAND()*(320-270)+270,
  IF(AND(P360="7", ODOO!F360="K-125 NFA"), RAND()*(155-123)+123,
  IF(AND(P360="28", ODOO!F360="K-125 NFA"), RAND()*(230-200)+200,
  IF(AND(P360="7", ODOO!F360="B0-1 NFA"), RAND()*(155-123)+123,
  IF(AND(P360="28", ODOO!F360="B0-1 NFA"), RAND()*(190-177)+177,
  IF(AND(P360="7", ODOO!F360="Class C-1 NFA"), RAND()*(275-245)+245,
  IF(AND(P360="28", ODOO!F360="Class C-1 NFA"), RAND()*(460-407)+407,
  IF(AND(P360="7", ODOO!F360="K-100 NFA"), RAND()*(115-93)+93,
  IF(AND(P360="28", ODOO!F360="K-100 NFA"), RAND()*(200-146)+146,
  IF(AND(P360="7", ODOO!F360="K-100 FA"), RAND()*(115-93)+93,
  IF(AND(P360="28", ODOO!F360="K-100 FA"), RAND()*(200-146)+146,
  IF(AND(P360="7", ODOO!F360="K-150 NFA"), RAND()*(150-138)+138,
  IF(AND(P360="28", ODOO!F360="K-150 NFA"), RAND()*(265-220)+220,
  IF(AND(P360="7", ODOO!F360="K-150 FA"), RAND()*(150-138)+138,
  IF(AND(P360="28", ODOO!F360="K-150 FA"), RAND()*(265-220)+220,
  IF(AND(P360="7", ODOO!F360="K-225 NFA"), RAND()*(240-213)+213,
  IF(AND(P360="28", ODOO!F360="K-225 NFA"), RAND()*(390-348)+348,
  IF(AND(P360="7", ODOO!F360="K-225 FA"), RAND()*(240-213)+213,
  IF(AND(P360="28", ODOO!F360="K-225 FA"), RAND()*(390-348)+348,
  IF(AND(P360="7", ODOO!F360="K-250 NFA"), RAND()*(275-235)+235,
  IF(AND(P360="28", ODOO!F360="K-250 NFA"), RAND()*(440-400)+400,
  IF(AND(P360="7", ODOO!F360="K-250 FA"), RAND()*(275-235)+235,
  IF(AND(P360="28", ODOO!F360="K-250 FA"), RAND()*(440-400)+400,
  IF(AND(P360="7", ODOO!F360="K-350 NFA"), RAND()*(390-345)+345,
  IF(AND(P360="28", ODOO!F360="K-350 NFA"), RAND()*(570-520)+520,
  IF(AND(P360="7", ODOO!F360="K-350 FA"), RAND()*(390-345)+345,
  IF(AND(P360="28", ODOO!F360="K-350 FA"), RAND()*(570-520)+520,
  IF(AND(P360="7", ODOO!F360="K-450 FA"), RAND()*(480-420)+420,
  IF(AND(P360="28", ODOO!F360="K-450 FA"), RAND()*(730-648)+648,
  IF(AND(P360="7", ODOO!F360="K-450 NFA"), RAND()*(480-420)+420,
  IF(AND(P360="28", ODOO!F360="K-450 NFA"), RAND()*(730-648)+648,
  IF(AND(P360="7", ODOO!F360="K-500 FA"), RAND()*(530-466)+466,
  IF(AND(P360="28", ODOO!F360="K-500 FA"), RAND()*(800-718)+718,
  IF(AND(P360="7", ODOO!F360="K-500 NFA"), RAND()*(530-466)+466,
  IF(AND(P360="28", ODOO!F360="K-500 NFA"), RAND()*(800-718)+718,
  "0")))))))))))))))))))))))))))))))))))))))))))))))))))))))))))))),  2)</f>
        <v/>
      </c>
      <c r="H360" s="1">
        <f>ROUND(RAND()*(12.56-12)+12.1,2)</f>
        <v/>
      </c>
      <c r="I360">
        <f>CHOOSE(RANDBETWEEN(1,5), "A", "B", "C", "D", "E")</f>
        <v/>
      </c>
      <c r="J360" t="inlineStr">
        <is>
          <t>B</t>
        </is>
      </c>
      <c r="K360">
        <f>bjdt_id!C360</f>
        <v/>
      </c>
      <c r="L360" s="4">
        <f>ODOO!H360</f>
        <v/>
      </c>
      <c r="M360">
        <f>ODOO!J360</f>
        <v/>
      </c>
      <c r="N360" s="1">
        <f>ROUND(G360*101.971/176.71/0.83,2)</f>
        <v/>
      </c>
      <c r="O360" s="1">
        <f>ROUND(G360/17671*1000.2,2)</f>
        <v/>
      </c>
      <c r="P360">
        <f>ODOO!I360</f>
        <v/>
      </c>
      <c r="Q360" s="4">
        <f>ODOO!H360</f>
        <v/>
      </c>
    </row>
    <row r="361">
      <c r="A361" s="5">
        <f>A360+1</f>
        <v/>
      </c>
      <c r="B361" s="4">
        <f>ODOO!H361</f>
        <v/>
      </c>
      <c r="C361" t="n">
        <v>4</v>
      </c>
      <c r="D361">
        <f>ODOO!P361</f>
        <v/>
      </c>
      <c r="E361">
        <f>ODOO!A361</f>
        <v/>
      </c>
      <c r="F361">
        <f>ODOO!G361</f>
        <v/>
      </c>
      <c r="G361" s="1">
        <f>ROUND(
  IF(AND(P361="7", OR(ODOO!F361="Class B-1 FA", ODOO!F361="Class B-1 NFA")), RAND()*(480-420)+420,
  IF(AND(P361="28", OR(ODOO!F361="Class B-1 FA", ODOO!F361="Class B-1 NFA")), RAND()*(650-580)+580,
  IF(AND(P361="7", ODOO!F361="Fc-30 NFA"), RAND()*(480-420)+420,
  IF(AND(P361="28", ODOO!F361="Fc-30 NFA"), RAND()*(650-580)+580,
  IF(AND(P361="7", ODOO!F361="Fc-20 NFA"), RAND()*(275-236)+236,
  IF(AND(P361="28", ODOO!F361="Fc-20 NFA"), RAND()*(490-410)+410,
  IF(AND(P361="7", ODOO!F361="Fc-35 NFA"), RAND()*(435-393)+393,
  IF(AND(P361="28", ODOO!F361="Fc-35 NFA"), RAND()*(680-620)+620,
  IF(AND(P361="7", ODOO!F361="Fc-15 NFA"), RAND()*(200-175)+175,
  IF(AND(P361="28", ODOO!F361="Fc-15 NFA"), RAND()*(355-305)+305,
  IF(AND(P361="7", ODOO!F361="K-300 NFA"), RAND()*(324-278)+278,
  IF(AND(P361="28", ODOO!F361="K-300 NFA"), RAND()*(520-450)+450,
  IF(AND(P361="7", ODOO!F361="K-300 FA"), RAND()*(324-278)+278,
  IF(AND(P361="28", ODOO!F361="K-300 FA"), RAND()*(520-450)+450,
  IF(AND(P361="7", ODOO!F361="K-400 FA"), RAND()*(415-370)+370,
  IF(AND(P361="28", ODOO!F361="K-400 FA"), RAND()*(655-591)+591,
  IF(AND(P361="7", ODOO!F361="K-400 NFA"), RAND()*(415-370)+370,
  IF(AND(P361="28", ODOO!F361="K-400 NFA"), RAND()*(655-591)+591,
  IF(AND(P361="7", ODOO!F361="Class B-2 FA"), RAND()*(503-448)+448,
  IF(AND(P361="28", ODOO!F361="Class B-2 FA"), RAND()*(695-622)+622,
  IF(AND(P361="7", ODOO!F361="Fc-10 NFA"), RAND()*(155-123)+123,
  IF(AND(P361="28", ODOO!F361="Fc-10 NFA"), RAND()*(230-200)+200,
  IF(AND(P361="7", ODOO!F361="Class E-1 NFA"), RAND()*(155-123)+123,
  IF(AND(P361="28", ODOO!F361="Class E-1 NFA"), RAND()*(230-200)+200,
  IF(AND(P361="7", ODOO!F361="Class E-1 FA"), RAND()*(155-123)+123,
  IF(AND(P361="28", ODOO!F361="Class E-1 FA"), RAND()*(230-200)+200,
  IF(AND(P361="7", ODOO!F361="K-175 NFA"), RAND()*(195-165)+165,
  IF(AND(P361="28", ODOO!F361="K-175 NFA"), RAND()*(320-270)+270,
  IF(AND(P361="7", ODOO!F361="K-125 NFA"), RAND()*(155-123)+123,
  IF(AND(P361="28", ODOO!F361="K-125 NFA"), RAND()*(230-200)+200,
  IF(AND(P361="7", ODOO!F361="B0-1 NFA"), RAND()*(155-123)+123,
  IF(AND(P361="28", ODOO!F361="B0-1 NFA"), RAND()*(190-177)+177,
  IF(AND(P361="7", ODOO!F361="Class C-1 NFA"), RAND()*(275-245)+245,
  IF(AND(P361="28", ODOO!F361="Class C-1 NFA"), RAND()*(460-407)+407,
  IF(AND(P361="7", ODOO!F361="K-100 NFA"), RAND()*(115-93)+93,
  IF(AND(P361="28", ODOO!F361="K-100 NFA"), RAND()*(200-146)+146,
  IF(AND(P361="7", ODOO!F361="K-100 FA"), RAND()*(115-93)+93,
  IF(AND(P361="28", ODOO!F361="K-100 FA"), RAND()*(200-146)+146,
  IF(AND(P361="7", ODOO!F361="K-150 NFA"), RAND()*(150-138)+138,
  IF(AND(P361="28", ODOO!F361="K-150 NFA"), RAND()*(265-220)+220,
  IF(AND(P361="7", ODOO!F361="K-150 FA"), RAND()*(150-138)+138,
  IF(AND(P361="28", ODOO!F361="K-150 FA"), RAND()*(265-220)+220,
  IF(AND(P361="7", ODOO!F361="K-225 NFA"), RAND()*(240-213)+213,
  IF(AND(P361="28", ODOO!F361="K-225 NFA"), RAND()*(390-348)+348,
  IF(AND(P361="7", ODOO!F361="K-225 FA"), RAND()*(240-213)+213,
  IF(AND(P361="28", ODOO!F361="K-225 FA"), RAND()*(390-348)+348,
  IF(AND(P361="7", ODOO!F361="K-250 NFA"), RAND()*(275-235)+235,
  IF(AND(P361="28", ODOO!F361="K-250 NFA"), RAND()*(440-400)+400,
  IF(AND(P361="7", ODOO!F361="K-250 FA"), RAND()*(275-235)+235,
  IF(AND(P361="28", ODOO!F361="K-250 FA"), RAND()*(440-400)+400,
  IF(AND(P361="7", ODOO!F361="K-350 NFA"), RAND()*(390-345)+345,
  IF(AND(P361="28", ODOO!F361="K-350 NFA"), RAND()*(570-520)+520,
  IF(AND(P361="7", ODOO!F361="K-350 FA"), RAND()*(390-345)+345,
  IF(AND(P361="28", ODOO!F361="K-350 FA"), RAND()*(570-520)+520,
  IF(AND(P361="7", ODOO!F361="K-450 FA"), RAND()*(480-420)+420,
  IF(AND(P361="28", ODOO!F361="K-450 FA"), RAND()*(730-648)+648,
  IF(AND(P361="7", ODOO!F361="K-450 NFA"), RAND()*(480-420)+420,
  IF(AND(P361="28", ODOO!F361="K-450 NFA"), RAND()*(730-648)+648,
  IF(AND(P361="7", ODOO!F361="K-500 FA"), RAND()*(530-466)+466,
  IF(AND(P361="28", ODOO!F361="K-500 FA"), RAND()*(800-718)+718,
  IF(AND(P361="7", ODOO!F361="K-500 NFA"), RAND()*(530-466)+466,
  IF(AND(P361="28", ODOO!F361="K-500 NFA"), RAND()*(800-718)+718,
  "0")))))))))))))))))))))))))))))))))))))))))))))))))))))))))))))),  2)</f>
        <v/>
      </c>
      <c r="H361" s="1">
        <f>ROUND(RAND()*(12.56-12)+12.1,2)</f>
        <v/>
      </c>
      <c r="I361">
        <f>CHOOSE(RANDBETWEEN(1,5), "A", "B", "C", "D", "E")</f>
        <v/>
      </c>
      <c r="J361" t="inlineStr">
        <is>
          <t>B</t>
        </is>
      </c>
      <c r="K361">
        <f>bjdt_id!C361</f>
        <v/>
      </c>
      <c r="L361" s="4">
        <f>ODOO!H361</f>
        <v/>
      </c>
      <c r="M361">
        <f>ODOO!J361</f>
        <v/>
      </c>
      <c r="N361" s="1">
        <f>ROUND(G361*101.971/176.71/0.83,2)</f>
        <v/>
      </c>
      <c r="O361" s="1">
        <f>ROUND(G361/17671*1000.2,2)</f>
        <v/>
      </c>
      <c r="P361">
        <f>ODOO!I361</f>
        <v/>
      </c>
      <c r="Q361" s="4">
        <f>ODOO!H361</f>
        <v/>
      </c>
    </row>
    <row r="362">
      <c r="A362" s="5">
        <f>A361+1</f>
        <v/>
      </c>
      <c r="B362" s="4">
        <f>ODOO!H362</f>
        <v/>
      </c>
      <c r="C362" t="n">
        <v>4</v>
      </c>
      <c r="D362">
        <f>ODOO!P362</f>
        <v/>
      </c>
      <c r="E362">
        <f>ODOO!A362</f>
        <v/>
      </c>
      <c r="F362">
        <f>ODOO!G362</f>
        <v/>
      </c>
      <c r="G362" s="1">
        <f>ROUND(
  IF(AND(P362="7", OR(ODOO!F362="Class B-1 FA", ODOO!F362="Class B-1 NFA")), RAND()*(480-420)+420,
  IF(AND(P362="28", OR(ODOO!F362="Class B-1 FA", ODOO!F362="Class B-1 NFA")), RAND()*(650-580)+580,
  IF(AND(P362="7", ODOO!F362="Fc-30 NFA"), RAND()*(480-420)+420,
  IF(AND(P362="28", ODOO!F362="Fc-30 NFA"), RAND()*(650-580)+580,
  IF(AND(P362="7", ODOO!F362="Fc-20 NFA"), RAND()*(275-236)+236,
  IF(AND(P362="28", ODOO!F362="Fc-20 NFA"), RAND()*(490-410)+410,
  IF(AND(P362="7", ODOO!F362="Fc-35 NFA"), RAND()*(435-393)+393,
  IF(AND(P362="28", ODOO!F362="Fc-35 NFA"), RAND()*(680-620)+620,
  IF(AND(P362="7", ODOO!F362="Fc-15 NFA"), RAND()*(200-175)+175,
  IF(AND(P362="28", ODOO!F362="Fc-15 NFA"), RAND()*(355-305)+305,
  IF(AND(P362="7", ODOO!F362="K-300 NFA"), RAND()*(324-278)+278,
  IF(AND(P362="28", ODOO!F362="K-300 NFA"), RAND()*(520-450)+450,
  IF(AND(P362="7", ODOO!F362="K-300 FA"), RAND()*(324-278)+278,
  IF(AND(P362="28", ODOO!F362="K-300 FA"), RAND()*(520-450)+450,
  IF(AND(P362="7", ODOO!F362="K-400 FA"), RAND()*(415-370)+370,
  IF(AND(P362="28", ODOO!F362="K-400 FA"), RAND()*(655-591)+591,
  IF(AND(P362="7", ODOO!F362="K-400 NFA"), RAND()*(415-370)+370,
  IF(AND(P362="28", ODOO!F362="K-400 NFA"), RAND()*(655-591)+591,
  IF(AND(P362="7", ODOO!F362="Class B-2 FA"), RAND()*(503-448)+448,
  IF(AND(P362="28", ODOO!F362="Class B-2 FA"), RAND()*(695-622)+622,
  IF(AND(P362="7", ODOO!F362="Fc-10 NFA"), RAND()*(155-123)+123,
  IF(AND(P362="28", ODOO!F362="Fc-10 NFA"), RAND()*(230-200)+200,
  IF(AND(P362="7", ODOO!F362="Class E-1 NFA"), RAND()*(155-123)+123,
  IF(AND(P362="28", ODOO!F362="Class E-1 NFA"), RAND()*(230-200)+200,
  IF(AND(P362="7", ODOO!F362="Class E-1 FA"), RAND()*(155-123)+123,
  IF(AND(P362="28", ODOO!F362="Class E-1 FA"), RAND()*(230-200)+200,
  IF(AND(P362="7", ODOO!F362="K-175 NFA"), RAND()*(195-165)+165,
  IF(AND(P362="28", ODOO!F362="K-175 NFA"), RAND()*(320-270)+270,
  IF(AND(P362="7", ODOO!F362="K-125 NFA"), RAND()*(155-123)+123,
  IF(AND(P362="28", ODOO!F362="K-125 NFA"), RAND()*(230-200)+200,
  IF(AND(P362="7", ODOO!F362="B0-1 NFA"), RAND()*(155-123)+123,
  IF(AND(P362="28", ODOO!F362="B0-1 NFA"), RAND()*(190-177)+177,
  IF(AND(P362="7", ODOO!F362="Class C-1 NFA"), RAND()*(275-245)+245,
  IF(AND(P362="28", ODOO!F362="Class C-1 NFA"), RAND()*(460-407)+407,
  IF(AND(P362="7", ODOO!F362="K-100 NFA"), RAND()*(115-93)+93,
  IF(AND(P362="28", ODOO!F362="K-100 NFA"), RAND()*(200-146)+146,
  IF(AND(P362="7", ODOO!F362="K-100 FA"), RAND()*(115-93)+93,
  IF(AND(P362="28", ODOO!F362="K-100 FA"), RAND()*(200-146)+146,
  IF(AND(P362="7", ODOO!F362="K-150 NFA"), RAND()*(150-138)+138,
  IF(AND(P362="28", ODOO!F362="K-150 NFA"), RAND()*(265-220)+220,
  IF(AND(P362="7", ODOO!F362="K-150 FA"), RAND()*(150-138)+138,
  IF(AND(P362="28", ODOO!F362="K-150 FA"), RAND()*(265-220)+220,
  IF(AND(P362="7", ODOO!F362="K-225 NFA"), RAND()*(240-213)+213,
  IF(AND(P362="28", ODOO!F362="K-225 NFA"), RAND()*(390-348)+348,
  IF(AND(P362="7", ODOO!F362="K-225 FA"), RAND()*(240-213)+213,
  IF(AND(P362="28", ODOO!F362="K-225 FA"), RAND()*(390-348)+348,
  IF(AND(P362="7", ODOO!F362="K-250 NFA"), RAND()*(275-235)+235,
  IF(AND(P362="28", ODOO!F362="K-250 NFA"), RAND()*(440-400)+400,
  IF(AND(P362="7", ODOO!F362="K-250 FA"), RAND()*(275-235)+235,
  IF(AND(P362="28", ODOO!F362="K-250 FA"), RAND()*(440-400)+400,
  IF(AND(P362="7", ODOO!F362="K-350 NFA"), RAND()*(390-345)+345,
  IF(AND(P362="28", ODOO!F362="K-350 NFA"), RAND()*(570-520)+520,
  IF(AND(P362="7", ODOO!F362="K-350 FA"), RAND()*(390-345)+345,
  IF(AND(P362="28", ODOO!F362="K-350 FA"), RAND()*(570-520)+520,
  IF(AND(P362="7", ODOO!F362="K-450 FA"), RAND()*(480-420)+420,
  IF(AND(P362="28", ODOO!F362="K-450 FA"), RAND()*(730-648)+648,
  IF(AND(P362="7", ODOO!F362="K-450 NFA"), RAND()*(480-420)+420,
  IF(AND(P362="28", ODOO!F362="K-450 NFA"), RAND()*(730-648)+648,
  IF(AND(P362="7", ODOO!F362="K-500 FA"), RAND()*(530-466)+466,
  IF(AND(P362="28", ODOO!F362="K-500 FA"), RAND()*(800-718)+718,
  IF(AND(P362="7", ODOO!F362="K-500 NFA"), RAND()*(530-466)+466,
  IF(AND(P362="28", ODOO!F362="K-500 NFA"), RAND()*(800-718)+718,
  "0")))))))))))))))))))))))))))))))))))))))))))))))))))))))))))))),  2)</f>
        <v/>
      </c>
      <c r="H362" s="1">
        <f>ROUND(RAND()*(12.56-12)+12.1,2)</f>
        <v/>
      </c>
      <c r="I362">
        <f>CHOOSE(RANDBETWEEN(1,5), "A", "B", "C", "D", "E")</f>
        <v/>
      </c>
      <c r="J362" t="inlineStr">
        <is>
          <t>B</t>
        </is>
      </c>
      <c r="K362">
        <f>bjdt_id!C362</f>
        <v/>
      </c>
      <c r="L362" s="4">
        <f>ODOO!H362</f>
        <v/>
      </c>
      <c r="M362">
        <f>ODOO!J362</f>
        <v/>
      </c>
      <c r="N362" s="1">
        <f>ROUND(G362*101.971/176.71/0.83,2)</f>
        <v/>
      </c>
      <c r="O362" s="1">
        <f>ROUND(G362/17671*1000.2,2)</f>
        <v/>
      </c>
      <c r="P362">
        <f>ODOO!I362</f>
        <v/>
      </c>
      <c r="Q362" s="4">
        <f>ODOO!H362</f>
        <v/>
      </c>
    </row>
    <row r="363">
      <c r="A363" s="5">
        <f>A362+1</f>
        <v/>
      </c>
      <c r="B363" s="4">
        <f>ODOO!H363</f>
        <v/>
      </c>
      <c r="C363" t="n">
        <v>4</v>
      </c>
      <c r="D363">
        <f>ODOO!P363</f>
        <v/>
      </c>
      <c r="E363">
        <f>ODOO!A363</f>
        <v/>
      </c>
      <c r="F363">
        <f>ODOO!G363</f>
        <v/>
      </c>
      <c r="G363" s="1">
        <f>ROUND(
  IF(AND(P363="7", OR(ODOO!F363="Class B-1 FA", ODOO!F363="Class B-1 NFA")), RAND()*(480-420)+420,
  IF(AND(P363="28", OR(ODOO!F363="Class B-1 FA", ODOO!F363="Class B-1 NFA")), RAND()*(650-580)+580,
  IF(AND(P363="7", ODOO!F363="Fc-30 NFA"), RAND()*(480-420)+420,
  IF(AND(P363="28", ODOO!F363="Fc-30 NFA"), RAND()*(650-580)+580,
  IF(AND(P363="7", ODOO!F363="Fc-20 NFA"), RAND()*(275-236)+236,
  IF(AND(P363="28", ODOO!F363="Fc-20 NFA"), RAND()*(490-410)+410,
  IF(AND(P363="7", ODOO!F363="Fc-35 NFA"), RAND()*(435-393)+393,
  IF(AND(P363="28", ODOO!F363="Fc-35 NFA"), RAND()*(680-620)+620,
  IF(AND(P363="7", ODOO!F363="Fc-15 NFA"), RAND()*(200-175)+175,
  IF(AND(P363="28", ODOO!F363="Fc-15 NFA"), RAND()*(355-305)+305,
  IF(AND(P363="7", ODOO!F363="K-300 NFA"), RAND()*(324-278)+278,
  IF(AND(P363="28", ODOO!F363="K-300 NFA"), RAND()*(520-450)+450,
  IF(AND(P363="7", ODOO!F363="K-300 FA"), RAND()*(324-278)+278,
  IF(AND(P363="28", ODOO!F363="K-300 FA"), RAND()*(520-450)+450,
  IF(AND(P363="7", ODOO!F363="K-400 FA"), RAND()*(415-370)+370,
  IF(AND(P363="28", ODOO!F363="K-400 FA"), RAND()*(655-591)+591,
  IF(AND(P363="7", ODOO!F363="K-400 NFA"), RAND()*(415-370)+370,
  IF(AND(P363="28", ODOO!F363="K-400 NFA"), RAND()*(655-591)+591,
  IF(AND(P363="7", ODOO!F363="Class B-2 FA"), RAND()*(503-448)+448,
  IF(AND(P363="28", ODOO!F363="Class B-2 FA"), RAND()*(695-622)+622,
  IF(AND(P363="7", ODOO!F363="Fc-10 NFA"), RAND()*(155-123)+123,
  IF(AND(P363="28", ODOO!F363="Fc-10 NFA"), RAND()*(230-200)+200,
  IF(AND(P363="7", ODOO!F363="Class E-1 NFA"), RAND()*(155-123)+123,
  IF(AND(P363="28", ODOO!F363="Class E-1 NFA"), RAND()*(230-200)+200,
  IF(AND(P363="7", ODOO!F363="Class E-1 FA"), RAND()*(155-123)+123,
  IF(AND(P363="28", ODOO!F363="Class E-1 FA"), RAND()*(230-200)+200,
  IF(AND(P363="7", ODOO!F363="K-175 NFA"), RAND()*(195-165)+165,
  IF(AND(P363="28", ODOO!F363="K-175 NFA"), RAND()*(320-270)+270,
  IF(AND(P363="7", ODOO!F363="K-125 NFA"), RAND()*(155-123)+123,
  IF(AND(P363="28", ODOO!F363="K-125 NFA"), RAND()*(230-200)+200,
  IF(AND(P363="7", ODOO!F363="B0-1 NFA"), RAND()*(155-123)+123,
  IF(AND(P363="28", ODOO!F363="B0-1 NFA"), RAND()*(190-177)+177,
  IF(AND(P363="7", ODOO!F363="Class C-1 NFA"), RAND()*(275-245)+245,
  IF(AND(P363="28", ODOO!F363="Class C-1 NFA"), RAND()*(460-407)+407,
  IF(AND(P363="7", ODOO!F363="K-100 NFA"), RAND()*(115-93)+93,
  IF(AND(P363="28", ODOO!F363="K-100 NFA"), RAND()*(200-146)+146,
  IF(AND(P363="7", ODOO!F363="K-100 FA"), RAND()*(115-93)+93,
  IF(AND(P363="28", ODOO!F363="K-100 FA"), RAND()*(200-146)+146,
  IF(AND(P363="7", ODOO!F363="K-150 NFA"), RAND()*(150-138)+138,
  IF(AND(P363="28", ODOO!F363="K-150 NFA"), RAND()*(265-220)+220,
  IF(AND(P363="7", ODOO!F363="K-150 FA"), RAND()*(150-138)+138,
  IF(AND(P363="28", ODOO!F363="K-150 FA"), RAND()*(265-220)+220,
  IF(AND(P363="7", ODOO!F363="K-225 NFA"), RAND()*(240-213)+213,
  IF(AND(P363="28", ODOO!F363="K-225 NFA"), RAND()*(390-348)+348,
  IF(AND(P363="7", ODOO!F363="K-225 FA"), RAND()*(240-213)+213,
  IF(AND(P363="28", ODOO!F363="K-225 FA"), RAND()*(390-348)+348,
  IF(AND(P363="7", ODOO!F363="K-250 NFA"), RAND()*(275-235)+235,
  IF(AND(P363="28", ODOO!F363="K-250 NFA"), RAND()*(440-400)+400,
  IF(AND(P363="7", ODOO!F363="K-250 FA"), RAND()*(275-235)+235,
  IF(AND(P363="28", ODOO!F363="K-250 FA"), RAND()*(440-400)+400,
  IF(AND(P363="7", ODOO!F363="K-350 NFA"), RAND()*(390-345)+345,
  IF(AND(P363="28", ODOO!F363="K-350 NFA"), RAND()*(570-520)+520,
  IF(AND(P363="7", ODOO!F363="K-350 FA"), RAND()*(390-345)+345,
  IF(AND(P363="28", ODOO!F363="K-350 FA"), RAND()*(570-520)+520,
  IF(AND(P363="7", ODOO!F363="K-450 FA"), RAND()*(480-420)+420,
  IF(AND(P363="28", ODOO!F363="K-450 FA"), RAND()*(730-648)+648,
  IF(AND(P363="7", ODOO!F363="K-450 NFA"), RAND()*(480-420)+420,
  IF(AND(P363="28", ODOO!F363="K-450 NFA"), RAND()*(730-648)+648,
  IF(AND(P363="7", ODOO!F363="K-500 FA"), RAND()*(530-466)+466,
  IF(AND(P363="28", ODOO!F363="K-500 FA"), RAND()*(800-718)+718,
  IF(AND(P363="7", ODOO!F363="K-500 NFA"), RAND()*(530-466)+466,
  IF(AND(P363="28", ODOO!F363="K-500 NFA"), RAND()*(800-718)+718,
  "0")))))))))))))))))))))))))))))))))))))))))))))))))))))))))))))),  2)</f>
        <v/>
      </c>
      <c r="H363" s="1">
        <f>ROUND(RAND()*(12.56-12)+12.1,2)</f>
        <v/>
      </c>
      <c r="I363">
        <f>CHOOSE(RANDBETWEEN(1,5), "A", "B", "C", "D", "E")</f>
        <v/>
      </c>
      <c r="J363" t="inlineStr">
        <is>
          <t>B</t>
        </is>
      </c>
      <c r="K363">
        <f>bjdt_id!C363</f>
        <v/>
      </c>
      <c r="L363" s="4">
        <f>ODOO!H363</f>
        <v/>
      </c>
      <c r="M363">
        <f>ODOO!J363</f>
        <v/>
      </c>
      <c r="N363" s="1">
        <f>ROUND(G363*101.971/176.71/0.83,2)</f>
        <v/>
      </c>
      <c r="O363" s="1">
        <f>ROUND(G363/17671*1000.2,2)</f>
        <v/>
      </c>
      <c r="P363">
        <f>ODOO!I363</f>
        <v/>
      </c>
      <c r="Q363" s="4">
        <f>ODOO!H363</f>
        <v/>
      </c>
    </row>
    <row r="364">
      <c r="A364" s="5">
        <f>A363+1</f>
        <v/>
      </c>
      <c r="B364" s="4">
        <f>ODOO!H364</f>
        <v/>
      </c>
      <c r="C364" t="n">
        <v>4</v>
      </c>
      <c r="D364">
        <f>ODOO!P364</f>
        <v/>
      </c>
      <c r="E364">
        <f>ODOO!A364</f>
        <v/>
      </c>
      <c r="F364">
        <f>ODOO!G364</f>
        <v/>
      </c>
      <c r="G364" s="1">
        <f>ROUND(
  IF(AND(P364="7", OR(ODOO!F364="Class B-1 FA", ODOO!F364="Class B-1 NFA")), RAND()*(480-420)+420,
  IF(AND(P364="28", OR(ODOO!F364="Class B-1 FA", ODOO!F364="Class B-1 NFA")), RAND()*(650-580)+580,
  IF(AND(P364="7", ODOO!F364="Fc-30 NFA"), RAND()*(480-420)+420,
  IF(AND(P364="28", ODOO!F364="Fc-30 NFA"), RAND()*(650-580)+580,
  IF(AND(P364="7", ODOO!F364="Fc-20 NFA"), RAND()*(275-236)+236,
  IF(AND(P364="28", ODOO!F364="Fc-20 NFA"), RAND()*(490-410)+410,
  IF(AND(P364="7", ODOO!F364="Fc-35 NFA"), RAND()*(435-393)+393,
  IF(AND(P364="28", ODOO!F364="Fc-35 NFA"), RAND()*(680-620)+620,
  IF(AND(P364="7", ODOO!F364="Fc-15 NFA"), RAND()*(200-175)+175,
  IF(AND(P364="28", ODOO!F364="Fc-15 NFA"), RAND()*(355-305)+305,
  IF(AND(P364="7", ODOO!F364="K-300 NFA"), RAND()*(324-278)+278,
  IF(AND(P364="28", ODOO!F364="K-300 NFA"), RAND()*(520-450)+450,
  IF(AND(P364="7", ODOO!F364="K-300 FA"), RAND()*(324-278)+278,
  IF(AND(P364="28", ODOO!F364="K-300 FA"), RAND()*(520-450)+450,
  IF(AND(P364="7", ODOO!F364="K-400 FA"), RAND()*(415-370)+370,
  IF(AND(P364="28", ODOO!F364="K-400 FA"), RAND()*(655-591)+591,
  IF(AND(P364="7", ODOO!F364="K-400 NFA"), RAND()*(415-370)+370,
  IF(AND(P364="28", ODOO!F364="K-400 NFA"), RAND()*(655-591)+591,
  IF(AND(P364="7", ODOO!F364="Class B-2 FA"), RAND()*(503-448)+448,
  IF(AND(P364="28", ODOO!F364="Class B-2 FA"), RAND()*(695-622)+622,
  IF(AND(P364="7", ODOO!F364="Fc-10 NFA"), RAND()*(155-123)+123,
  IF(AND(P364="28", ODOO!F364="Fc-10 NFA"), RAND()*(230-200)+200,
  IF(AND(P364="7", ODOO!F364="Class E-1 NFA"), RAND()*(155-123)+123,
  IF(AND(P364="28", ODOO!F364="Class E-1 NFA"), RAND()*(230-200)+200,
  IF(AND(P364="7", ODOO!F364="Class E-1 FA"), RAND()*(155-123)+123,
  IF(AND(P364="28", ODOO!F364="Class E-1 FA"), RAND()*(230-200)+200,
  IF(AND(P364="7", ODOO!F364="K-175 NFA"), RAND()*(195-165)+165,
  IF(AND(P364="28", ODOO!F364="K-175 NFA"), RAND()*(320-270)+270,
  IF(AND(P364="7", ODOO!F364="K-125 NFA"), RAND()*(155-123)+123,
  IF(AND(P364="28", ODOO!F364="K-125 NFA"), RAND()*(230-200)+200,
  IF(AND(P364="7", ODOO!F364="B0-1 NFA"), RAND()*(155-123)+123,
  IF(AND(P364="28", ODOO!F364="B0-1 NFA"), RAND()*(190-177)+177,
  IF(AND(P364="7", ODOO!F364="Class C-1 NFA"), RAND()*(275-245)+245,
  IF(AND(P364="28", ODOO!F364="Class C-1 NFA"), RAND()*(460-407)+407,
  IF(AND(P364="7", ODOO!F364="K-100 NFA"), RAND()*(115-93)+93,
  IF(AND(P364="28", ODOO!F364="K-100 NFA"), RAND()*(200-146)+146,
  IF(AND(P364="7", ODOO!F364="K-100 FA"), RAND()*(115-93)+93,
  IF(AND(P364="28", ODOO!F364="K-100 FA"), RAND()*(200-146)+146,
  IF(AND(P364="7", ODOO!F364="K-150 NFA"), RAND()*(150-138)+138,
  IF(AND(P364="28", ODOO!F364="K-150 NFA"), RAND()*(265-220)+220,
  IF(AND(P364="7", ODOO!F364="K-150 FA"), RAND()*(150-138)+138,
  IF(AND(P364="28", ODOO!F364="K-150 FA"), RAND()*(265-220)+220,
  IF(AND(P364="7", ODOO!F364="K-225 NFA"), RAND()*(240-213)+213,
  IF(AND(P364="28", ODOO!F364="K-225 NFA"), RAND()*(390-348)+348,
  IF(AND(P364="7", ODOO!F364="K-225 FA"), RAND()*(240-213)+213,
  IF(AND(P364="28", ODOO!F364="K-225 FA"), RAND()*(390-348)+348,
  IF(AND(P364="7", ODOO!F364="K-250 NFA"), RAND()*(275-235)+235,
  IF(AND(P364="28", ODOO!F364="K-250 NFA"), RAND()*(440-400)+400,
  IF(AND(P364="7", ODOO!F364="K-250 FA"), RAND()*(275-235)+235,
  IF(AND(P364="28", ODOO!F364="K-250 FA"), RAND()*(440-400)+400,
  IF(AND(P364="7", ODOO!F364="K-350 NFA"), RAND()*(390-345)+345,
  IF(AND(P364="28", ODOO!F364="K-350 NFA"), RAND()*(570-520)+520,
  IF(AND(P364="7", ODOO!F364="K-350 FA"), RAND()*(390-345)+345,
  IF(AND(P364="28", ODOO!F364="K-350 FA"), RAND()*(570-520)+520,
  IF(AND(P364="7", ODOO!F364="K-450 FA"), RAND()*(480-420)+420,
  IF(AND(P364="28", ODOO!F364="K-450 FA"), RAND()*(730-648)+648,
  IF(AND(P364="7", ODOO!F364="K-450 NFA"), RAND()*(480-420)+420,
  IF(AND(P364="28", ODOO!F364="K-450 NFA"), RAND()*(730-648)+648,
  IF(AND(P364="7", ODOO!F364="K-500 FA"), RAND()*(530-466)+466,
  IF(AND(P364="28", ODOO!F364="K-500 FA"), RAND()*(800-718)+718,
  IF(AND(P364="7", ODOO!F364="K-500 NFA"), RAND()*(530-466)+466,
  IF(AND(P364="28", ODOO!F364="K-500 NFA"), RAND()*(800-718)+718,
  "0")))))))))))))))))))))))))))))))))))))))))))))))))))))))))))))),  2)</f>
        <v/>
      </c>
      <c r="H364" s="1">
        <f>ROUND(RAND()*(12.56-12)+12.1,2)</f>
        <v/>
      </c>
      <c r="I364">
        <f>CHOOSE(RANDBETWEEN(1,5), "A", "B", "C", "D", "E")</f>
        <v/>
      </c>
      <c r="J364" t="inlineStr">
        <is>
          <t>B</t>
        </is>
      </c>
      <c r="K364">
        <f>bjdt_id!C364</f>
        <v/>
      </c>
      <c r="L364" s="4">
        <f>ODOO!H364</f>
        <v/>
      </c>
      <c r="M364">
        <f>ODOO!J364</f>
        <v/>
      </c>
      <c r="N364" s="1">
        <f>ROUND(G364*101.971/176.71/0.83,2)</f>
        <v/>
      </c>
      <c r="O364" s="1">
        <f>ROUND(G364/17671*1000.2,2)</f>
        <v/>
      </c>
      <c r="P364">
        <f>ODOO!I364</f>
        <v/>
      </c>
      <c r="Q364" s="4">
        <f>ODOO!H364</f>
        <v/>
      </c>
    </row>
    <row r="365">
      <c r="A365" s="5">
        <f>A364+1</f>
        <v/>
      </c>
      <c r="B365" s="4">
        <f>ODOO!H365</f>
        <v/>
      </c>
      <c r="C365" t="n">
        <v>4</v>
      </c>
      <c r="D365">
        <f>ODOO!P365</f>
        <v/>
      </c>
      <c r="E365">
        <f>ODOO!A365</f>
        <v/>
      </c>
      <c r="F365">
        <f>ODOO!G365</f>
        <v/>
      </c>
      <c r="G365" s="1">
        <f>ROUND(
  IF(AND(P365="7", OR(ODOO!F365="Class B-1 FA", ODOO!F365="Class B-1 NFA")), RAND()*(480-420)+420,
  IF(AND(P365="28", OR(ODOO!F365="Class B-1 FA", ODOO!F365="Class B-1 NFA")), RAND()*(650-580)+580,
  IF(AND(P365="7", ODOO!F365="Fc-30 NFA"), RAND()*(480-420)+420,
  IF(AND(P365="28", ODOO!F365="Fc-30 NFA"), RAND()*(650-580)+580,
  IF(AND(P365="7", ODOO!F365="Fc-20 NFA"), RAND()*(275-236)+236,
  IF(AND(P365="28", ODOO!F365="Fc-20 NFA"), RAND()*(490-410)+410,
  IF(AND(P365="7", ODOO!F365="Fc-35 NFA"), RAND()*(435-393)+393,
  IF(AND(P365="28", ODOO!F365="Fc-35 NFA"), RAND()*(680-620)+620,
  IF(AND(P365="7", ODOO!F365="Fc-15 NFA"), RAND()*(200-175)+175,
  IF(AND(P365="28", ODOO!F365="Fc-15 NFA"), RAND()*(355-305)+305,
  IF(AND(P365="7", ODOO!F365="K-300 NFA"), RAND()*(324-278)+278,
  IF(AND(P365="28", ODOO!F365="K-300 NFA"), RAND()*(520-450)+450,
  IF(AND(P365="7", ODOO!F365="K-300 FA"), RAND()*(324-278)+278,
  IF(AND(P365="28", ODOO!F365="K-300 FA"), RAND()*(520-450)+450,
  IF(AND(P365="7", ODOO!F365="K-400 FA"), RAND()*(415-370)+370,
  IF(AND(P365="28", ODOO!F365="K-400 FA"), RAND()*(655-591)+591,
  IF(AND(P365="7", ODOO!F365="K-400 NFA"), RAND()*(415-370)+370,
  IF(AND(P365="28", ODOO!F365="K-400 NFA"), RAND()*(655-591)+591,
  IF(AND(P365="7", ODOO!F365="Class B-2 FA"), RAND()*(503-448)+448,
  IF(AND(P365="28", ODOO!F365="Class B-2 FA"), RAND()*(695-622)+622,
  IF(AND(P365="7", ODOO!F365="Fc-10 NFA"), RAND()*(155-123)+123,
  IF(AND(P365="28", ODOO!F365="Fc-10 NFA"), RAND()*(230-200)+200,
  IF(AND(P365="7", ODOO!F365="Class E-1 NFA"), RAND()*(155-123)+123,
  IF(AND(P365="28", ODOO!F365="Class E-1 NFA"), RAND()*(230-200)+200,
  IF(AND(P365="7", ODOO!F365="Class E-1 FA"), RAND()*(155-123)+123,
  IF(AND(P365="28", ODOO!F365="Class E-1 FA"), RAND()*(230-200)+200,
  IF(AND(P365="7", ODOO!F365="K-175 NFA"), RAND()*(195-165)+165,
  IF(AND(P365="28", ODOO!F365="K-175 NFA"), RAND()*(320-270)+270,
  IF(AND(P365="7", ODOO!F365="K-125 NFA"), RAND()*(155-123)+123,
  IF(AND(P365="28", ODOO!F365="K-125 NFA"), RAND()*(230-200)+200,
  IF(AND(P365="7", ODOO!F365="B0-1 NFA"), RAND()*(155-123)+123,
  IF(AND(P365="28", ODOO!F365="B0-1 NFA"), RAND()*(190-177)+177,
  IF(AND(P365="7", ODOO!F365="Class C-1 NFA"), RAND()*(275-245)+245,
  IF(AND(P365="28", ODOO!F365="Class C-1 NFA"), RAND()*(460-407)+407,
  IF(AND(P365="7", ODOO!F365="K-100 NFA"), RAND()*(115-93)+93,
  IF(AND(P365="28", ODOO!F365="K-100 NFA"), RAND()*(200-146)+146,
  IF(AND(P365="7", ODOO!F365="K-100 FA"), RAND()*(115-93)+93,
  IF(AND(P365="28", ODOO!F365="K-100 FA"), RAND()*(200-146)+146,
  IF(AND(P365="7", ODOO!F365="K-150 NFA"), RAND()*(150-138)+138,
  IF(AND(P365="28", ODOO!F365="K-150 NFA"), RAND()*(265-220)+220,
  IF(AND(P365="7", ODOO!F365="K-150 FA"), RAND()*(150-138)+138,
  IF(AND(P365="28", ODOO!F365="K-150 FA"), RAND()*(265-220)+220,
  IF(AND(P365="7", ODOO!F365="K-225 NFA"), RAND()*(240-213)+213,
  IF(AND(P365="28", ODOO!F365="K-225 NFA"), RAND()*(390-348)+348,
  IF(AND(P365="7", ODOO!F365="K-225 FA"), RAND()*(240-213)+213,
  IF(AND(P365="28", ODOO!F365="K-225 FA"), RAND()*(390-348)+348,
  IF(AND(P365="7", ODOO!F365="K-250 NFA"), RAND()*(275-235)+235,
  IF(AND(P365="28", ODOO!F365="K-250 NFA"), RAND()*(440-400)+400,
  IF(AND(P365="7", ODOO!F365="K-250 FA"), RAND()*(275-235)+235,
  IF(AND(P365="28", ODOO!F365="K-250 FA"), RAND()*(440-400)+400,
  IF(AND(P365="7", ODOO!F365="K-350 NFA"), RAND()*(390-345)+345,
  IF(AND(P365="28", ODOO!F365="K-350 NFA"), RAND()*(570-520)+520,
  IF(AND(P365="7", ODOO!F365="K-350 FA"), RAND()*(390-345)+345,
  IF(AND(P365="28", ODOO!F365="K-350 FA"), RAND()*(570-520)+520,
  IF(AND(P365="7", ODOO!F365="K-450 FA"), RAND()*(480-420)+420,
  IF(AND(P365="28", ODOO!F365="K-450 FA"), RAND()*(730-648)+648,
  IF(AND(P365="7", ODOO!F365="K-450 NFA"), RAND()*(480-420)+420,
  IF(AND(P365="28", ODOO!F365="K-450 NFA"), RAND()*(730-648)+648,
  IF(AND(P365="7", ODOO!F365="K-500 FA"), RAND()*(530-466)+466,
  IF(AND(P365="28", ODOO!F365="K-500 FA"), RAND()*(800-718)+718,
  IF(AND(P365="7", ODOO!F365="K-500 NFA"), RAND()*(530-466)+466,
  IF(AND(P365="28", ODOO!F365="K-500 NFA"), RAND()*(800-718)+718,
  "0")))))))))))))))))))))))))))))))))))))))))))))))))))))))))))))),  2)</f>
        <v/>
      </c>
      <c r="H365" s="1">
        <f>ROUND(RAND()*(12.56-12)+12.1,2)</f>
        <v/>
      </c>
      <c r="I365">
        <f>CHOOSE(RANDBETWEEN(1,5), "A", "B", "C", "D", "E")</f>
        <v/>
      </c>
      <c r="J365" t="inlineStr">
        <is>
          <t>B</t>
        </is>
      </c>
      <c r="K365">
        <f>bjdt_id!C365</f>
        <v/>
      </c>
      <c r="L365" s="4">
        <f>ODOO!H365</f>
        <v/>
      </c>
      <c r="M365">
        <f>ODOO!J365</f>
        <v/>
      </c>
      <c r="N365" s="1">
        <f>ROUND(G365*101.971/176.71/0.83,2)</f>
        <v/>
      </c>
      <c r="O365" s="1">
        <f>ROUND(G365/17671*1000.2,2)</f>
        <v/>
      </c>
      <c r="P365">
        <f>ODOO!I365</f>
        <v/>
      </c>
      <c r="Q365" s="4">
        <f>ODOO!H365</f>
        <v/>
      </c>
    </row>
    <row r="366">
      <c r="A366" s="5">
        <f>A365+1</f>
        <v/>
      </c>
      <c r="B366" s="4">
        <f>ODOO!H366</f>
        <v/>
      </c>
      <c r="C366" t="n">
        <v>4</v>
      </c>
      <c r="D366">
        <f>ODOO!P366</f>
        <v/>
      </c>
      <c r="E366">
        <f>ODOO!A366</f>
        <v/>
      </c>
      <c r="F366">
        <f>ODOO!G366</f>
        <v/>
      </c>
      <c r="G366" s="1">
        <f>ROUND(
  IF(AND(P366="7", OR(ODOO!F366="Class B-1 FA", ODOO!F366="Class B-1 NFA")), RAND()*(480-420)+420,
  IF(AND(P366="28", OR(ODOO!F366="Class B-1 FA", ODOO!F366="Class B-1 NFA")), RAND()*(650-580)+580,
  IF(AND(P366="7", ODOO!F366="Fc-30 NFA"), RAND()*(480-420)+420,
  IF(AND(P366="28", ODOO!F366="Fc-30 NFA"), RAND()*(650-580)+580,
  IF(AND(P366="7", ODOO!F366="Fc-20 NFA"), RAND()*(275-236)+236,
  IF(AND(P366="28", ODOO!F366="Fc-20 NFA"), RAND()*(490-410)+410,
  IF(AND(P366="7", ODOO!F366="Fc-35 NFA"), RAND()*(435-393)+393,
  IF(AND(P366="28", ODOO!F366="Fc-35 NFA"), RAND()*(680-620)+620,
  IF(AND(P366="7", ODOO!F366="Fc-15 NFA"), RAND()*(200-175)+175,
  IF(AND(P366="28", ODOO!F366="Fc-15 NFA"), RAND()*(355-305)+305,
  IF(AND(P366="7", ODOO!F366="K-300 NFA"), RAND()*(324-278)+278,
  IF(AND(P366="28", ODOO!F366="K-300 NFA"), RAND()*(520-450)+450,
  IF(AND(P366="7", ODOO!F366="K-300 FA"), RAND()*(324-278)+278,
  IF(AND(P366="28", ODOO!F366="K-300 FA"), RAND()*(520-450)+450,
  IF(AND(P366="7", ODOO!F366="K-400 FA"), RAND()*(415-370)+370,
  IF(AND(P366="28", ODOO!F366="K-400 FA"), RAND()*(655-591)+591,
  IF(AND(P366="7", ODOO!F366="K-400 NFA"), RAND()*(415-370)+370,
  IF(AND(P366="28", ODOO!F366="K-400 NFA"), RAND()*(655-591)+591,
  IF(AND(P366="7", ODOO!F366="Class B-2 FA"), RAND()*(503-448)+448,
  IF(AND(P366="28", ODOO!F366="Class B-2 FA"), RAND()*(695-622)+622,
  IF(AND(P366="7", ODOO!F366="Fc-10 NFA"), RAND()*(155-123)+123,
  IF(AND(P366="28", ODOO!F366="Fc-10 NFA"), RAND()*(230-200)+200,
  IF(AND(P366="7", ODOO!F366="Class E-1 NFA"), RAND()*(155-123)+123,
  IF(AND(P366="28", ODOO!F366="Class E-1 NFA"), RAND()*(230-200)+200,
  IF(AND(P366="7", ODOO!F366="Class E-1 FA"), RAND()*(155-123)+123,
  IF(AND(P366="28", ODOO!F366="Class E-1 FA"), RAND()*(230-200)+200,
  IF(AND(P366="7", ODOO!F366="K-175 NFA"), RAND()*(195-165)+165,
  IF(AND(P366="28", ODOO!F366="K-175 NFA"), RAND()*(320-270)+270,
  IF(AND(P366="7", ODOO!F366="K-125 NFA"), RAND()*(155-123)+123,
  IF(AND(P366="28", ODOO!F366="K-125 NFA"), RAND()*(230-200)+200,
  IF(AND(P366="7", ODOO!F366="B0-1 NFA"), RAND()*(155-123)+123,
  IF(AND(P366="28", ODOO!F366="B0-1 NFA"), RAND()*(190-177)+177,
  IF(AND(P366="7", ODOO!F366="Class C-1 NFA"), RAND()*(275-245)+245,
  IF(AND(P366="28", ODOO!F366="Class C-1 NFA"), RAND()*(460-407)+407,
  IF(AND(P366="7", ODOO!F366="K-100 NFA"), RAND()*(115-93)+93,
  IF(AND(P366="28", ODOO!F366="K-100 NFA"), RAND()*(200-146)+146,
  IF(AND(P366="7", ODOO!F366="K-100 FA"), RAND()*(115-93)+93,
  IF(AND(P366="28", ODOO!F366="K-100 FA"), RAND()*(200-146)+146,
  IF(AND(P366="7", ODOO!F366="K-150 NFA"), RAND()*(150-138)+138,
  IF(AND(P366="28", ODOO!F366="K-150 NFA"), RAND()*(265-220)+220,
  IF(AND(P366="7", ODOO!F366="K-150 FA"), RAND()*(150-138)+138,
  IF(AND(P366="28", ODOO!F366="K-150 FA"), RAND()*(265-220)+220,
  IF(AND(P366="7", ODOO!F366="K-225 NFA"), RAND()*(240-213)+213,
  IF(AND(P366="28", ODOO!F366="K-225 NFA"), RAND()*(390-348)+348,
  IF(AND(P366="7", ODOO!F366="K-225 FA"), RAND()*(240-213)+213,
  IF(AND(P366="28", ODOO!F366="K-225 FA"), RAND()*(390-348)+348,
  IF(AND(P366="7", ODOO!F366="K-250 NFA"), RAND()*(275-235)+235,
  IF(AND(P366="28", ODOO!F366="K-250 NFA"), RAND()*(440-400)+400,
  IF(AND(P366="7", ODOO!F366="K-250 FA"), RAND()*(275-235)+235,
  IF(AND(P366="28", ODOO!F366="K-250 FA"), RAND()*(440-400)+400,
  IF(AND(P366="7", ODOO!F366="K-350 NFA"), RAND()*(390-345)+345,
  IF(AND(P366="28", ODOO!F366="K-350 NFA"), RAND()*(570-520)+520,
  IF(AND(P366="7", ODOO!F366="K-350 FA"), RAND()*(390-345)+345,
  IF(AND(P366="28", ODOO!F366="K-350 FA"), RAND()*(570-520)+520,
  IF(AND(P366="7", ODOO!F366="K-450 FA"), RAND()*(480-420)+420,
  IF(AND(P366="28", ODOO!F366="K-450 FA"), RAND()*(730-648)+648,
  IF(AND(P366="7", ODOO!F366="K-450 NFA"), RAND()*(480-420)+420,
  IF(AND(P366="28", ODOO!F366="K-450 NFA"), RAND()*(730-648)+648,
  IF(AND(P366="7", ODOO!F366="K-500 FA"), RAND()*(530-466)+466,
  IF(AND(P366="28", ODOO!F366="K-500 FA"), RAND()*(800-718)+718,
  IF(AND(P366="7", ODOO!F366="K-500 NFA"), RAND()*(530-466)+466,
  IF(AND(P366="28", ODOO!F366="K-500 NFA"), RAND()*(800-718)+718,
  "0")))))))))))))))))))))))))))))))))))))))))))))))))))))))))))))),  2)</f>
        <v/>
      </c>
      <c r="H366" s="1">
        <f>ROUND(RAND()*(12.56-12)+12.1,2)</f>
        <v/>
      </c>
      <c r="I366">
        <f>CHOOSE(RANDBETWEEN(1,5), "A", "B", "C", "D", "E")</f>
        <v/>
      </c>
      <c r="J366" t="inlineStr">
        <is>
          <t>B</t>
        </is>
      </c>
      <c r="K366">
        <f>bjdt_id!C366</f>
        <v/>
      </c>
      <c r="L366" s="4">
        <f>ODOO!H366</f>
        <v/>
      </c>
      <c r="M366">
        <f>ODOO!J366</f>
        <v/>
      </c>
      <c r="N366" s="1">
        <f>ROUND(G366*101.971/176.71/0.83,2)</f>
        <v/>
      </c>
      <c r="O366" s="1">
        <f>ROUND(G366/17671*1000.2,2)</f>
        <v/>
      </c>
      <c r="P366">
        <f>ODOO!I366</f>
        <v/>
      </c>
      <c r="Q366" s="4">
        <f>ODOO!H366</f>
        <v/>
      </c>
    </row>
    <row r="367">
      <c r="A367" s="5">
        <f>A366+1</f>
        <v/>
      </c>
      <c r="B367" s="4">
        <f>ODOO!H367</f>
        <v/>
      </c>
      <c r="C367" t="n">
        <v>4</v>
      </c>
      <c r="D367">
        <f>ODOO!P367</f>
        <v/>
      </c>
      <c r="E367">
        <f>ODOO!A367</f>
        <v/>
      </c>
      <c r="F367">
        <f>ODOO!G367</f>
        <v/>
      </c>
      <c r="G367" s="1">
        <f>ROUND(
  IF(AND(P367="7", OR(ODOO!F367="Class B-1 FA", ODOO!F367="Class B-1 NFA")), RAND()*(480-420)+420,
  IF(AND(P367="28", OR(ODOO!F367="Class B-1 FA", ODOO!F367="Class B-1 NFA")), RAND()*(650-580)+580,
  IF(AND(P367="7", ODOO!F367="Fc-30 NFA"), RAND()*(480-420)+420,
  IF(AND(P367="28", ODOO!F367="Fc-30 NFA"), RAND()*(650-580)+580,
  IF(AND(P367="7", ODOO!F367="Fc-20 NFA"), RAND()*(275-236)+236,
  IF(AND(P367="28", ODOO!F367="Fc-20 NFA"), RAND()*(490-410)+410,
  IF(AND(P367="7", ODOO!F367="Fc-35 NFA"), RAND()*(435-393)+393,
  IF(AND(P367="28", ODOO!F367="Fc-35 NFA"), RAND()*(680-620)+620,
  IF(AND(P367="7", ODOO!F367="Fc-15 NFA"), RAND()*(200-175)+175,
  IF(AND(P367="28", ODOO!F367="Fc-15 NFA"), RAND()*(355-305)+305,
  IF(AND(P367="7", ODOO!F367="K-300 NFA"), RAND()*(324-278)+278,
  IF(AND(P367="28", ODOO!F367="K-300 NFA"), RAND()*(520-450)+450,
  IF(AND(P367="7", ODOO!F367="K-300 FA"), RAND()*(324-278)+278,
  IF(AND(P367="28", ODOO!F367="K-300 FA"), RAND()*(520-450)+450,
  IF(AND(P367="7", ODOO!F367="K-400 FA"), RAND()*(415-370)+370,
  IF(AND(P367="28", ODOO!F367="K-400 FA"), RAND()*(655-591)+591,
  IF(AND(P367="7", ODOO!F367="K-400 NFA"), RAND()*(415-370)+370,
  IF(AND(P367="28", ODOO!F367="K-400 NFA"), RAND()*(655-591)+591,
  IF(AND(P367="7", ODOO!F367="Class B-2 FA"), RAND()*(503-448)+448,
  IF(AND(P367="28", ODOO!F367="Class B-2 FA"), RAND()*(695-622)+622,
  IF(AND(P367="7", ODOO!F367="Fc-10 NFA"), RAND()*(155-123)+123,
  IF(AND(P367="28", ODOO!F367="Fc-10 NFA"), RAND()*(230-200)+200,
  IF(AND(P367="7", ODOO!F367="Class E-1 NFA"), RAND()*(155-123)+123,
  IF(AND(P367="28", ODOO!F367="Class E-1 NFA"), RAND()*(230-200)+200,
  IF(AND(P367="7", ODOO!F367="Class E-1 FA"), RAND()*(155-123)+123,
  IF(AND(P367="28", ODOO!F367="Class E-1 FA"), RAND()*(230-200)+200,
  IF(AND(P367="7", ODOO!F367="K-175 NFA"), RAND()*(195-165)+165,
  IF(AND(P367="28", ODOO!F367="K-175 NFA"), RAND()*(320-270)+270,
  IF(AND(P367="7", ODOO!F367="K-125 NFA"), RAND()*(155-123)+123,
  IF(AND(P367="28", ODOO!F367="K-125 NFA"), RAND()*(230-200)+200,
  IF(AND(P367="7", ODOO!F367="B0-1 NFA"), RAND()*(155-123)+123,
  IF(AND(P367="28", ODOO!F367="B0-1 NFA"), RAND()*(190-177)+177,
  IF(AND(P367="7", ODOO!F367="Class C-1 NFA"), RAND()*(275-245)+245,
  IF(AND(P367="28", ODOO!F367="Class C-1 NFA"), RAND()*(460-407)+407,
  IF(AND(P367="7", ODOO!F367="K-100 NFA"), RAND()*(115-93)+93,
  IF(AND(P367="28", ODOO!F367="K-100 NFA"), RAND()*(200-146)+146,
  IF(AND(P367="7", ODOO!F367="K-100 FA"), RAND()*(115-93)+93,
  IF(AND(P367="28", ODOO!F367="K-100 FA"), RAND()*(200-146)+146,
  IF(AND(P367="7", ODOO!F367="K-150 NFA"), RAND()*(150-138)+138,
  IF(AND(P367="28", ODOO!F367="K-150 NFA"), RAND()*(265-220)+220,
  IF(AND(P367="7", ODOO!F367="K-150 FA"), RAND()*(150-138)+138,
  IF(AND(P367="28", ODOO!F367="K-150 FA"), RAND()*(265-220)+220,
  IF(AND(P367="7", ODOO!F367="K-225 NFA"), RAND()*(240-213)+213,
  IF(AND(P367="28", ODOO!F367="K-225 NFA"), RAND()*(390-348)+348,
  IF(AND(P367="7", ODOO!F367="K-225 FA"), RAND()*(240-213)+213,
  IF(AND(P367="28", ODOO!F367="K-225 FA"), RAND()*(390-348)+348,
  IF(AND(P367="7", ODOO!F367="K-250 NFA"), RAND()*(275-235)+235,
  IF(AND(P367="28", ODOO!F367="K-250 NFA"), RAND()*(440-400)+400,
  IF(AND(P367="7", ODOO!F367="K-250 FA"), RAND()*(275-235)+235,
  IF(AND(P367="28", ODOO!F367="K-250 FA"), RAND()*(440-400)+400,
  IF(AND(P367="7", ODOO!F367="K-350 NFA"), RAND()*(390-345)+345,
  IF(AND(P367="28", ODOO!F367="K-350 NFA"), RAND()*(570-520)+520,
  IF(AND(P367="7", ODOO!F367="K-350 FA"), RAND()*(390-345)+345,
  IF(AND(P367="28", ODOO!F367="K-350 FA"), RAND()*(570-520)+520,
  IF(AND(P367="7", ODOO!F367="K-450 FA"), RAND()*(480-420)+420,
  IF(AND(P367="28", ODOO!F367="K-450 FA"), RAND()*(730-648)+648,
  IF(AND(P367="7", ODOO!F367="K-450 NFA"), RAND()*(480-420)+420,
  IF(AND(P367="28", ODOO!F367="K-450 NFA"), RAND()*(730-648)+648,
  IF(AND(P367="7", ODOO!F367="K-500 FA"), RAND()*(530-466)+466,
  IF(AND(P367="28", ODOO!F367="K-500 FA"), RAND()*(800-718)+718,
  IF(AND(P367="7", ODOO!F367="K-500 NFA"), RAND()*(530-466)+466,
  IF(AND(P367="28", ODOO!F367="K-500 NFA"), RAND()*(800-718)+718,
  "0")))))))))))))))))))))))))))))))))))))))))))))))))))))))))))))),  2)</f>
        <v/>
      </c>
      <c r="H367" s="1">
        <f>ROUND(RAND()*(12.56-12)+12.1,2)</f>
        <v/>
      </c>
      <c r="I367">
        <f>CHOOSE(RANDBETWEEN(1,5), "A", "B", "C", "D", "E")</f>
        <v/>
      </c>
      <c r="J367" t="inlineStr">
        <is>
          <t>B</t>
        </is>
      </c>
      <c r="K367">
        <f>bjdt_id!C367</f>
        <v/>
      </c>
      <c r="L367" s="4">
        <f>ODOO!H367</f>
        <v/>
      </c>
      <c r="M367">
        <f>ODOO!J367</f>
        <v/>
      </c>
      <c r="N367" s="1">
        <f>ROUND(G367*101.971/176.71/0.83,2)</f>
        <v/>
      </c>
      <c r="O367" s="1">
        <f>ROUND(G367/17671*1000.2,2)</f>
        <v/>
      </c>
      <c r="P367">
        <f>ODOO!I367</f>
        <v/>
      </c>
      <c r="Q367" s="4">
        <f>ODOO!H367</f>
        <v/>
      </c>
    </row>
    <row r="368">
      <c r="A368" s="5">
        <f>A367+1</f>
        <v/>
      </c>
      <c r="B368" s="4">
        <f>ODOO!H368</f>
        <v/>
      </c>
      <c r="C368" t="n">
        <v>4</v>
      </c>
      <c r="D368">
        <f>ODOO!P368</f>
        <v/>
      </c>
      <c r="E368">
        <f>ODOO!A368</f>
        <v/>
      </c>
      <c r="F368">
        <f>ODOO!G368</f>
        <v/>
      </c>
      <c r="G368" s="1">
        <f>ROUND(
  IF(AND(P368="7", OR(ODOO!F368="Class B-1 FA", ODOO!F368="Class B-1 NFA")), RAND()*(480-420)+420,
  IF(AND(P368="28", OR(ODOO!F368="Class B-1 FA", ODOO!F368="Class B-1 NFA")), RAND()*(650-580)+580,
  IF(AND(P368="7", ODOO!F368="Fc-30 NFA"), RAND()*(480-420)+420,
  IF(AND(P368="28", ODOO!F368="Fc-30 NFA"), RAND()*(650-580)+580,
  IF(AND(P368="7", ODOO!F368="Fc-20 NFA"), RAND()*(275-236)+236,
  IF(AND(P368="28", ODOO!F368="Fc-20 NFA"), RAND()*(490-410)+410,
  IF(AND(P368="7", ODOO!F368="Fc-35 NFA"), RAND()*(435-393)+393,
  IF(AND(P368="28", ODOO!F368="Fc-35 NFA"), RAND()*(680-620)+620,
  IF(AND(P368="7", ODOO!F368="Fc-15 NFA"), RAND()*(200-175)+175,
  IF(AND(P368="28", ODOO!F368="Fc-15 NFA"), RAND()*(355-305)+305,
  IF(AND(P368="7", ODOO!F368="K-300 NFA"), RAND()*(324-278)+278,
  IF(AND(P368="28", ODOO!F368="K-300 NFA"), RAND()*(520-450)+450,
  IF(AND(P368="7", ODOO!F368="K-300 FA"), RAND()*(324-278)+278,
  IF(AND(P368="28", ODOO!F368="K-300 FA"), RAND()*(520-450)+450,
  IF(AND(P368="7", ODOO!F368="K-400 FA"), RAND()*(415-370)+370,
  IF(AND(P368="28", ODOO!F368="K-400 FA"), RAND()*(655-591)+591,
  IF(AND(P368="7", ODOO!F368="K-400 NFA"), RAND()*(415-370)+370,
  IF(AND(P368="28", ODOO!F368="K-400 NFA"), RAND()*(655-591)+591,
  IF(AND(P368="7", ODOO!F368="Class B-2 FA"), RAND()*(503-448)+448,
  IF(AND(P368="28", ODOO!F368="Class B-2 FA"), RAND()*(695-622)+622,
  IF(AND(P368="7", ODOO!F368="Fc-10 NFA"), RAND()*(155-123)+123,
  IF(AND(P368="28", ODOO!F368="Fc-10 NFA"), RAND()*(230-200)+200,
  IF(AND(P368="7", ODOO!F368="Class E-1 NFA"), RAND()*(155-123)+123,
  IF(AND(P368="28", ODOO!F368="Class E-1 NFA"), RAND()*(230-200)+200,
  IF(AND(P368="7", ODOO!F368="Class E-1 FA"), RAND()*(155-123)+123,
  IF(AND(P368="28", ODOO!F368="Class E-1 FA"), RAND()*(230-200)+200,
  IF(AND(P368="7", ODOO!F368="K-175 NFA"), RAND()*(195-165)+165,
  IF(AND(P368="28", ODOO!F368="K-175 NFA"), RAND()*(320-270)+270,
  IF(AND(P368="7", ODOO!F368="K-125 NFA"), RAND()*(155-123)+123,
  IF(AND(P368="28", ODOO!F368="K-125 NFA"), RAND()*(230-200)+200,
  IF(AND(P368="7", ODOO!F368="B0-1 NFA"), RAND()*(155-123)+123,
  IF(AND(P368="28", ODOO!F368="B0-1 NFA"), RAND()*(190-177)+177,
  IF(AND(P368="7", ODOO!F368="Class C-1 NFA"), RAND()*(275-245)+245,
  IF(AND(P368="28", ODOO!F368="Class C-1 NFA"), RAND()*(460-407)+407,
  IF(AND(P368="7", ODOO!F368="K-100 NFA"), RAND()*(115-93)+93,
  IF(AND(P368="28", ODOO!F368="K-100 NFA"), RAND()*(200-146)+146,
  IF(AND(P368="7", ODOO!F368="K-100 FA"), RAND()*(115-93)+93,
  IF(AND(P368="28", ODOO!F368="K-100 FA"), RAND()*(200-146)+146,
  IF(AND(P368="7", ODOO!F368="K-150 NFA"), RAND()*(150-138)+138,
  IF(AND(P368="28", ODOO!F368="K-150 NFA"), RAND()*(265-220)+220,
  IF(AND(P368="7", ODOO!F368="K-150 FA"), RAND()*(150-138)+138,
  IF(AND(P368="28", ODOO!F368="K-150 FA"), RAND()*(265-220)+220,
  IF(AND(P368="7", ODOO!F368="K-225 NFA"), RAND()*(240-213)+213,
  IF(AND(P368="28", ODOO!F368="K-225 NFA"), RAND()*(390-348)+348,
  IF(AND(P368="7", ODOO!F368="K-225 FA"), RAND()*(240-213)+213,
  IF(AND(P368="28", ODOO!F368="K-225 FA"), RAND()*(390-348)+348,
  IF(AND(P368="7", ODOO!F368="K-250 NFA"), RAND()*(275-235)+235,
  IF(AND(P368="28", ODOO!F368="K-250 NFA"), RAND()*(440-400)+400,
  IF(AND(P368="7", ODOO!F368="K-250 FA"), RAND()*(275-235)+235,
  IF(AND(P368="28", ODOO!F368="K-250 FA"), RAND()*(440-400)+400,
  IF(AND(P368="7", ODOO!F368="K-350 NFA"), RAND()*(390-345)+345,
  IF(AND(P368="28", ODOO!F368="K-350 NFA"), RAND()*(570-520)+520,
  IF(AND(P368="7", ODOO!F368="K-350 FA"), RAND()*(390-345)+345,
  IF(AND(P368="28", ODOO!F368="K-350 FA"), RAND()*(570-520)+520,
  IF(AND(P368="7", ODOO!F368="K-450 FA"), RAND()*(480-420)+420,
  IF(AND(P368="28", ODOO!F368="K-450 FA"), RAND()*(730-648)+648,
  IF(AND(P368="7", ODOO!F368="K-450 NFA"), RAND()*(480-420)+420,
  IF(AND(P368="28", ODOO!F368="K-450 NFA"), RAND()*(730-648)+648,
  IF(AND(P368="7", ODOO!F368="K-500 FA"), RAND()*(530-466)+466,
  IF(AND(P368="28", ODOO!F368="K-500 FA"), RAND()*(800-718)+718,
  IF(AND(P368="7", ODOO!F368="K-500 NFA"), RAND()*(530-466)+466,
  IF(AND(P368="28", ODOO!F368="K-500 NFA"), RAND()*(800-718)+718,
  "0")))))))))))))))))))))))))))))))))))))))))))))))))))))))))))))),  2)</f>
        <v/>
      </c>
      <c r="H368" s="1">
        <f>ROUND(RAND()*(12.56-12)+12.1,2)</f>
        <v/>
      </c>
      <c r="I368">
        <f>CHOOSE(RANDBETWEEN(1,5), "A", "B", "C", "D", "E")</f>
        <v/>
      </c>
      <c r="J368" t="inlineStr">
        <is>
          <t>B</t>
        </is>
      </c>
      <c r="K368">
        <f>bjdt_id!C368</f>
        <v/>
      </c>
      <c r="L368" s="4">
        <f>ODOO!H368</f>
        <v/>
      </c>
      <c r="M368">
        <f>ODOO!J368</f>
        <v/>
      </c>
      <c r="N368" s="1">
        <f>ROUND(G368*101.971/176.71/0.83,2)</f>
        <v/>
      </c>
      <c r="O368" s="1">
        <f>ROUND(G368/17671*1000.2,2)</f>
        <v/>
      </c>
      <c r="P368">
        <f>ODOO!I368</f>
        <v/>
      </c>
      <c r="Q368" s="4">
        <f>ODOO!H368</f>
        <v/>
      </c>
    </row>
    <row r="369">
      <c r="A369" s="5">
        <f>A368+1</f>
        <v/>
      </c>
      <c r="B369" s="4">
        <f>ODOO!H369</f>
        <v/>
      </c>
      <c r="C369" t="n">
        <v>4</v>
      </c>
      <c r="D369">
        <f>ODOO!P369</f>
        <v/>
      </c>
      <c r="E369">
        <f>ODOO!A369</f>
        <v/>
      </c>
      <c r="F369">
        <f>ODOO!G369</f>
        <v/>
      </c>
      <c r="G369" s="1">
        <f>ROUND(
  IF(AND(P369="7", OR(ODOO!F369="Class B-1 FA", ODOO!F369="Class B-1 NFA")), RAND()*(480-420)+420,
  IF(AND(P369="28", OR(ODOO!F369="Class B-1 FA", ODOO!F369="Class B-1 NFA")), RAND()*(650-580)+580,
  IF(AND(P369="7", ODOO!F369="Fc-30 NFA"), RAND()*(480-420)+420,
  IF(AND(P369="28", ODOO!F369="Fc-30 NFA"), RAND()*(650-580)+580,
  IF(AND(P369="7", ODOO!F369="Fc-20 NFA"), RAND()*(275-236)+236,
  IF(AND(P369="28", ODOO!F369="Fc-20 NFA"), RAND()*(490-410)+410,
  IF(AND(P369="7", ODOO!F369="Fc-35 NFA"), RAND()*(435-393)+393,
  IF(AND(P369="28", ODOO!F369="Fc-35 NFA"), RAND()*(680-620)+620,
  IF(AND(P369="7", ODOO!F369="Fc-15 NFA"), RAND()*(200-175)+175,
  IF(AND(P369="28", ODOO!F369="Fc-15 NFA"), RAND()*(355-305)+305,
  IF(AND(P369="7", ODOO!F369="K-300 NFA"), RAND()*(324-278)+278,
  IF(AND(P369="28", ODOO!F369="K-300 NFA"), RAND()*(520-450)+450,
  IF(AND(P369="7", ODOO!F369="K-300 FA"), RAND()*(324-278)+278,
  IF(AND(P369="28", ODOO!F369="K-300 FA"), RAND()*(520-450)+450,
  IF(AND(P369="7", ODOO!F369="K-400 FA"), RAND()*(415-370)+370,
  IF(AND(P369="28", ODOO!F369="K-400 FA"), RAND()*(655-591)+591,
  IF(AND(P369="7", ODOO!F369="K-400 NFA"), RAND()*(415-370)+370,
  IF(AND(P369="28", ODOO!F369="K-400 NFA"), RAND()*(655-591)+591,
  IF(AND(P369="7", ODOO!F369="Class B-2 FA"), RAND()*(503-448)+448,
  IF(AND(P369="28", ODOO!F369="Class B-2 FA"), RAND()*(695-622)+622,
  IF(AND(P369="7", ODOO!F369="Fc-10 NFA"), RAND()*(155-123)+123,
  IF(AND(P369="28", ODOO!F369="Fc-10 NFA"), RAND()*(230-200)+200,
  IF(AND(P369="7", ODOO!F369="Class E-1 NFA"), RAND()*(155-123)+123,
  IF(AND(P369="28", ODOO!F369="Class E-1 NFA"), RAND()*(230-200)+200,
  IF(AND(P369="7", ODOO!F369="Class E-1 FA"), RAND()*(155-123)+123,
  IF(AND(P369="28", ODOO!F369="Class E-1 FA"), RAND()*(230-200)+200,
  IF(AND(P369="7", ODOO!F369="K-175 NFA"), RAND()*(195-165)+165,
  IF(AND(P369="28", ODOO!F369="K-175 NFA"), RAND()*(320-270)+270,
  IF(AND(P369="7", ODOO!F369="K-125 NFA"), RAND()*(155-123)+123,
  IF(AND(P369="28", ODOO!F369="K-125 NFA"), RAND()*(230-200)+200,
  IF(AND(P369="7", ODOO!F369="B0-1 NFA"), RAND()*(155-123)+123,
  IF(AND(P369="28", ODOO!F369="B0-1 NFA"), RAND()*(190-177)+177,
  IF(AND(P369="7", ODOO!F369="Class C-1 NFA"), RAND()*(275-245)+245,
  IF(AND(P369="28", ODOO!F369="Class C-1 NFA"), RAND()*(460-407)+407,
  IF(AND(P369="7", ODOO!F369="K-100 NFA"), RAND()*(115-93)+93,
  IF(AND(P369="28", ODOO!F369="K-100 NFA"), RAND()*(200-146)+146,
  IF(AND(P369="7", ODOO!F369="K-100 FA"), RAND()*(115-93)+93,
  IF(AND(P369="28", ODOO!F369="K-100 FA"), RAND()*(200-146)+146,
  IF(AND(P369="7", ODOO!F369="K-150 NFA"), RAND()*(150-138)+138,
  IF(AND(P369="28", ODOO!F369="K-150 NFA"), RAND()*(265-220)+220,
  IF(AND(P369="7", ODOO!F369="K-150 FA"), RAND()*(150-138)+138,
  IF(AND(P369="28", ODOO!F369="K-150 FA"), RAND()*(265-220)+220,
  IF(AND(P369="7", ODOO!F369="K-225 NFA"), RAND()*(240-213)+213,
  IF(AND(P369="28", ODOO!F369="K-225 NFA"), RAND()*(390-348)+348,
  IF(AND(P369="7", ODOO!F369="K-225 FA"), RAND()*(240-213)+213,
  IF(AND(P369="28", ODOO!F369="K-225 FA"), RAND()*(390-348)+348,
  IF(AND(P369="7", ODOO!F369="K-250 NFA"), RAND()*(275-235)+235,
  IF(AND(P369="28", ODOO!F369="K-250 NFA"), RAND()*(440-400)+400,
  IF(AND(P369="7", ODOO!F369="K-250 FA"), RAND()*(275-235)+235,
  IF(AND(P369="28", ODOO!F369="K-250 FA"), RAND()*(440-400)+400,
  IF(AND(P369="7", ODOO!F369="K-350 NFA"), RAND()*(390-345)+345,
  IF(AND(P369="28", ODOO!F369="K-350 NFA"), RAND()*(570-520)+520,
  IF(AND(P369="7", ODOO!F369="K-350 FA"), RAND()*(390-345)+345,
  IF(AND(P369="28", ODOO!F369="K-350 FA"), RAND()*(570-520)+520,
  IF(AND(P369="7", ODOO!F369="K-450 FA"), RAND()*(480-420)+420,
  IF(AND(P369="28", ODOO!F369="K-450 FA"), RAND()*(730-648)+648,
  IF(AND(P369="7", ODOO!F369="K-450 NFA"), RAND()*(480-420)+420,
  IF(AND(P369="28", ODOO!F369="K-450 NFA"), RAND()*(730-648)+648,
  IF(AND(P369="7", ODOO!F369="K-500 FA"), RAND()*(530-466)+466,
  IF(AND(P369="28", ODOO!F369="K-500 FA"), RAND()*(800-718)+718,
  IF(AND(P369="7", ODOO!F369="K-500 NFA"), RAND()*(530-466)+466,
  IF(AND(P369="28", ODOO!F369="K-500 NFA"), RAND()*(800-718)+718,
  "0")))))))))))))))))))))))))))))))))))))))))))))))))))))))))))))),  2)</f>
        <v/>
      </c>
      <c r="H369" s="1">
        <f>ROUND(RAND()*(12.56-12)+12.1,2)</f>
        <v/>
      </c>
      <c r="I369">
        <f>CHOOSE(RANDBETWEEN(1,5), "A", "B", "C", "D", "E")</f>
        <v/>
      </c>
      <c r="J369" t="inlineStr">
        <is>
          <t>B</t>
        </is>
      </c>
      <c r="K369">
        <f>bjdt_id!C369</f>
        <v/>
      </c>
      <c r="L369" s="4">
        <f>ODOO!H369</f>
        <v/>
      </c>
      <c r="M369">
        <f>ODOO!J369</f>
        <v/>
      </c>
      <c r="N369" s="1">
        <f>ROUND(G369*101.971/176.71/0.83,2)</f>
        <v/>
      </c>
      <c r="O369" s="1">
        <f>ROUND(G369/17671*1000.2,2)</f>
        <v/>
      </c>
      <c r="P369">
        <f>ODOO!I369</f>
        <v/>
      </c>
      <c r="Q369" s="4">
        <f>ODOO!H369</f>
        <v/>
      </c>
    </row>
    <row r="370">
      <c r="A370" s="5">
        <f>A369+1</f>
        <v/>
      </c>
      <c r="B370" s="4">
        <f>ODOO!H370</f>
        <v/>
      </c>
      <c r="C370" t="n">
        <v>4</v>
      </c>
      <c r="D370">
        <f>ODOO!P370</f>
        <v/>
      </c>
      <c r="E370">
        <f>ODOO!A370</f>
        <v/>
      </c>
      <c r="F370">
        <f>ODOO!G370</f>
        <v/>
      </c>
      <c r="G370" s="1">
        <f>ROUND(
  IF(AND(P370="7", OR(ODOO!F370="Class B-1 FA", ODOO!F370="Class B-1 NFA")), RAND()*(480-420)+420,
  IF(AND(P370="28", OR(ODOO!F370="Class B-1 FA", ODOO!F370="Class B-1 NFA")), RAND()*(650-580)+580,
  IF(AND(P370="7", ODOO!F370="Fc-30 NFA"), RAND()*(480-420)+420,
  IF(AND(P370="28", ODOO!F370="Fc-30 NFA"), RAND()*(650-580)+580,
  IF(AND(P370="7", ODOO!F370="Fc-20 NFA"), RAND()*(275-236)+236,
  IF(AND(P370="28", ODOO!F370="Fc-20 NFA"), RAND()*(490-410)+410,
  IF(AND(P370="7", ODOO!F370="Fc-35 NFA"), RAND()*(435-393)+393,
  IF(AND(P370="28", ODOO!F370="Fc-35 NFA"), RAND()*(680-620)+620,
  IF(AND(P370="7", ODOO!F370="Fc-15 NFA"), RAND()*(200-175)+175,
  IF(AND(P370="28", ODOO!F370="Fc-15 NFA"), RAND()*(355-305)+305,
  IF(AND(P370="7", ODOO!F370="K-300 NFA"), RAND()*(324-278)+278,
  IF(AND(P370="28", ODOO!F370="K-300 NFA"), RAND()*(520-450)+450,
  IF(AND(P370="7", ODOO!F370="K-300 FA"), RAND()*(324-278)+278,
  IF(AND(P370="28", ODOO!F370="K-300 FA"), RAND()*(520-450)+450,
  IF(AND(P370="7", ODOO!F370="K-400 FA"), RAND()*(415-370)+370,
  IF(AND(P370="28", ODOO!F370="K-400 FA"), RAND()*(655-591)+591,
  IF(AND(P370="7", ODOO!F370="K-400 NFA"), RAND()*(415-370)+370,
  IF(AND(P370="28", ODOO!F370="K-400 NFA"), RAND()*(655-591)+591,
  IF(AND(P370="7", ODOO!F370="Class B-2 FA"), RAND()*(503-448)+448,
  IF(AND(P370="28", ODOO!F370="Class B-2 FA"), RAND()*(695-622)+622,
  IF(AND(P370="7", ODOO!F370="Fc-10 NFA"), RAND()*(155-123)+123,
  IF(AND(P370="28", ODOO!F370="Fc-10 NFA"), RAND()*(230-200)+200,
  IF(AND(P370="7", ODOO!F370="Class E-1 NFA"), RAND()*(155-123)+123,
  IF(AND(P370="28", ODOO!F370="Class E-1 NFA"), RAND()*(230-200)+200,
  IF(AND(P370="7", ODOO!F370="Class E-1 FA"), RAND()*(155-123)+123,
  IF(AND(P370="28", ODOO!F370="Class E-1 FA"), RAND()*(230-200)+200,
  IF(AND(P370="7", ODOO!F370="K-175 NFA"), RAND()*(195-165)+165,
  IF(AND(P370="28", ODOO!F370="K-175 NFA"), RAND()*(320-270)+270,
  IF(AND(P370="7", ODOO!F370="K-125 NFA"), RAND()*(155-123)+123,
  IF(AND(P370="28", ODOO!F370="K-125 NFA"), RAND()*(230-200)+200,
  IF(AND(P370="7", ODOO!F370="B0-1 NFA"), RAND()*(155-123)+123,
  IF(AND(P370="28", ODOO!F370="B0-1 NFA"), RAND()*(190-177)+177,
  IF(AND(P370="7", ODOO!F370="Class C-1 NFA"), RAND()*(275-245)+245,
  IF(AND(P370="28", ODOO!F370="Class C-1 NFA"), RAND()*(460-407)+407,
  IF(AND(P370="7", ODOO!F370="K-100 NFA"), RAND()*(115-93)+93,
  IF(AND(P370="28", ODOO!F370="K-100 NFA"), RAND()*(200-146)+146,
  IF(AND(P370="7", ODOO!F370="K-100 FA"), RAND()*(115-93)+93,
  IF(AND(P370="28", ODOO!F370="K-100 FA"), RAND()*(200-146)+146,
  IF(AND(P370="7", ODOO!F370="K-150 NFA"), RAND()*(150-138)+138,
  IF(AND(P370="28", ODOO!F370="K-150 NFA"), RAND()*(265-220)+220,
  IF(AND(P370="7", ODOO!F370="K-150 FA"), RAND()*(150-138)+138,
  IF(AND(P370="28", ODOO!F370="K-150 FA"), RAND()*(265-220)+220,
  IF(AND(P370="7", ODOO!F370="K-225 NFA"), RAND()*(240-213)+213,
  IF(AND(P370="28", ODOO!F370="K-225 NFA"), RAND()*(390-348)+348,
  IF(AND(P370="7", ODOO!F370="K-225 FA"), RAND()*(240-213)+213,
  IF(AND(P370="28", ODOO!F370="K-225 FA"), RAND()*(390-348)+348,
  IF(AND(P370="7", ODOO!F370="K-250 NFA"), RAND()*(275-235)+235,
  IF(AND(P370="28", ODOO!F370="K-250 NFA"), RAND()*(440-400)+400,
  IF(AND(P370="7", ODOO!F370="K-250 FA"), RAND()*(275-235)+235,
  IF(AND(P370="28", ODOO!F370="K-250 FA"), RAND()*(440-400)+400,
  IF(AND(P370="7", ODOO!F370="K-350 NFA"), RAND()*(390-345)+345,
  IF(AND(P370="28", ODOO!F370="K-350 NFA"), RAND()*(570-520)+520,
  IF(AND(P370="7", ODOO!F370="K-350 FA"), RAND()*(390-345)+345,
  IF(AND(P370="28", ODOO!F370="K-350 FA"), RAND()*(570-520)+520,
  IF(AND(P370="7", ODOO!F370="K-450 FA"), RAND()*(480-420)+420,
  IF(AND(P370="28", ODOO!F370="K-450 FA"), RAND()*(730-648)+648,
  IF(AND(P370="7", ODOO!F370="K-450 NFA"), RAND()*(480-420)+420,
  IF(AND(P370="28", ODOO!F370="K-450 NFA"), RAND()*(730-648)+648,
  IF(AND(P370="7", ODOO!F370="K-500 FA"), RAND()*(530-466)+466,
  IF(AND(P370="28", ODOO!F370="K-500 FA"), RAND()*(800-718)+718,
  IF(AND(P370="7", ODOO!F370="K-500 NFA"), RAND()*(530-466)+466,
  IF(AND(P370="28", ODOO!F370="K-500 NFA"), RAND()*(800-718)+718,
  "0")))))))))))))))))))))))))))))))))))))))))))))))))))))))))))))),  2)</f>
        <v/>
      </c>
      <c r="H370" s="1">
        <f>ROUND(RAND()*(12.56-12)+12.1,2)</f>
        <v/>
      </c>
      <c r="I370">
        <f>CHOOSE(RANDBETWEEN(1,5), "A", "B", "C", "D", "E")</f>
        <v/>
      </c>
      <c r="J370" t="inlineStr">
        <is>
          <t>B</t>
        </is>
      </c>
      <c r="K370">
        <f>bjdt_id!C370</f>
        <v/>
      </c>
      <c r="L370" s="4">
        <f>ODOO!H370</f>
        <v/>
      </c>
      <c r="M370">
        <f>ODOO!J370</f>
        <v/>
      </c>
      <c r="N370" s="1">
        <f>ROUND(G370*101.971/176.71/0.83,2)</f>
        <v/>
      </c>
      <c r="O370" s="1">
        <f>ROUND(G370/17671*1000.2,2)</f>
        <v/>
      </c>
      <c r="P370">
        <f>ODOO!I370</f>
        <v/>
      </c>
      <c r="Q370" s="4">
        <f>ODOO!H370</f>
        <v/>
      </c>
    </row>
    <row r="371">
      <c r="A371" s="5">
        <f>A370+1</f>
        <v/>
      </c>
      <c r="B371" s="4">
        <f>ODOO!H371</f>
        <v/>
      </c>
      <c r="C371" t="n">
        <v>4</v>
      </c>
      <c r="D371">
        <f>ODOO!P371</f>
        <v/>
      </c>
      <c r="E371">
        <f>ODOO!A371</f>
        <v/>
      </c>
      <c r="F371">
        <f>ODOO!G371</f>
        <v/>
      </c>
      <c r="G371" s="1">
        <f>ROUND(
  IF(AND(P371="7", OR(ODOO!F371="Class B-1 FA", ODOO!F371="Class B-1 NFA")), RAND()*(480-420)+420,
  IF(AND(P371="28", OR(ODOO!F371="Class B-1 FA", ODOO!F371="Class B-1 NFA")), RAND()*(650-580)+580,
  IF(AND(P371="7", ODOO!F371="Fc-30 NFA"), RAND()*(480-420)+420,
  IF(AND(P371="28", ODOO!F371="Fc-30 NFA"), RAND()*(650-580)+580,
  IF(AND(P371="7", ODOO!F371="Fc-20 NFA"), RAND()*(275-236)+236,
  IF(AND(P371="28", ODOO!F371="Fc-20 NFA"), RAND()*(490-410)+410,
  IF(AND(P371="7", ODOO!F371="Fc-35 NFA"), RAND()*(435-393)+393,
  IF(AND(P371="28", ODOO!F371="Fc-35 NFA"), RAND()*(680-620)+620,
  IF(AND(P371="7", ODOO!F371="Fc-15 NFA"), RAND()*(200-175)+175,
  IF(AND(P371="28", ODOO!F371="Fc-15 NFA"), RAND()*(355-305)+305,
  IF(AND(P371="7", ODOO!F371="K-300 NFA"), RAND()*(324-278)+278,
  IF(AND(P371="28", ODOO!F371="K-300 NFA"), RAND()*(520-450)+450,
  IF(AND(P371="7", ODOO!F371="K-300 FA"), RAND()*(324-278)+278,
  IF(AND(P371="28", ODOO!F371="K-300 FA"), RAND()*(520-450)+450,
  IF(AND(P371="7", ODOO!F371="K-400 FA"), RAND()*(415-370)+370,
  IF(AND(P371="28", ODOO!F371="K-400 FA"), RAND()*(655-591)+591,
  IF(AND(P371="7", ODOO!F371="K-400 NFA"), RAND()*(415-370)+370,
  IF(AND(P371="28", ODOO!F371="K-400 NFA"), RAND()*(655-591)+591,
  IF(AND(P371="7", ODOO!F371="Class B-2 FA"), RAND()*(503-448)+448,
  IF(AND(P371="28", ODOO!F371="Class B-2 FA"), RAND()*(695-622)+622,
  IF(AND(P371="7", ODOO!F371="Fc-10 NFA"), RAND()*(155-123)+123,
  IF(AND(P371="28", ODOO!F371="Fc-10 NFA"), RAND()*(230-200)+200,
  IF(AND(P371="7", ODOO!F371="Class E-1 NFA"), RAND()*(155-123)+123,
  IF(AND(P371="28", ODOO!F371="Class E-1 NFA"), RAND()*(230-200)+200,
  IF(AND(P371="7", ODOO!F371="Class E-1 FA"), RAND()*(155-123)+123,
  IF(AND(P371="28", ODOO!F371="Class E-1 FA"), RAND()*(230-200)+200,
  IF(AND(P371="7", ODOO!F371="K-175 NFA"), RAND()*(195-165)+165,
  IF(AND(P371="28", ODOO!F371="K-175 NFA"), RAND()*(320-270)+270,
  IF(AND(P371="7", ODOO!F371="K-125 NFA"), RAND()*(155-123)+123,
  IF(AND(P371="28", ODOO!F371="K-125 NFA"), RAND()*(230-200)+200,
  IF(AND(P371="7", ODOO!F371="B0-1 NFA"), RAND()*(155-123)+123,
  IF(AND(P371="28", ODOO!F371="B0-1 NFA"), RAND()*(190-177)+177,
  IF(AND(P371="7", ODOO!F371="Class C-1 NFA"), RAND()*(275-245)+245,
  IF(AND(P371="28", ODOO!F371="Class C-1 NFA"), RAND()*(460-407)+407,
  IF(AND(P371="7", ODOO!F371="K-100 NFA"), RAND()*(115-93)+93,
  IF(AND(P371="28", ODOO!F371="K-100 NFA"), RAND()*(200-146)+146,
  IF(AND(P371="7", ODOO!F371="K-100 FA"), RAND()*(115-93)+93,
  IF(AND(P371="28", ODOO!F371="K-100 FA"), RAND()*(200-146)+146,
  IF(AND(P371="7", ODOO!F371="K-150 NFA"), RAND()*(150-138)+138,
  IF(AND(P371="28", ODOO!F371="K-150 NFA"), RAND()*(265-220)+220,
  IF(AND(P371="7", ODOO!F371="K-150 FA"), RAND()*(150-138)+138,
  IF(AND(P371="28", ODOO!F371="K-150 FA"), RAND()*(265-220)+220,
  IF(AND(P371="7", ODOO!F371="K-225 NFA"), RAND()*(240-213)+213,
  IF(AND(P371="28", ODOO!F371="K-225 NFA"), RAND()*(390-348)+348,
  IF(AND(P371="7", ODOO!F371="K-225 FA"), RAND()*(240-213)+213,
  IF(AND(P371="28", ODOO!F371="K-225 FA"), RAND()*(390-348)+348,
  IF(AND(P371="7", ODOO!F371="K-250 NFA"), RAND()*(275-235)+235,
  IF(AND(P371="28", ODOO!F371="K-250 NFA"), RAND()*(440-400)+400,
  IF(AND(P371="7", ODOO!F371="K-250 FA"), RAND()*(275-235)+235,
  IF(AND(P371="28", ODOO!F371="K-250 FA"), RAND()*(440-400)+400,
  IF(AND(P371="7", ODOO!F371="K-350 NFA"), RAND()*(390-345)+345,
  IF(AND(P371="28", ODOO!F371="K-350 NFA"), RAND()*(570-520)+520,
  IF(AND(P371="7", ODOO!F371="K-350 FA"), RAND()*(390-345)+345,
  IF(AND(P371="28", ODOO!F371="K-350 FA"), RAND()*(570-520)+520,
  IF(AND(P371="7", ODOO!F371="K-450 FA"), RAND()*(480-420)+420,
  IF(AND(P371="28", ODOO!F371="K-450 FA"), RAND()*(730-648)+648,
  IF(AND(P371="7", ODOO!F371="K-450 NFA"), RAND()*(480-420)+420,
  IF(AND(P371="28", ODOO!F371="K-450 NFA"), RAND()*(730-648)+648,
  IF(AND(P371="7", ODOO!F371="K-500 FA"), RAND()*(530-466)+466,
  IF(AND(P371="28", ODOO!F371="K-500 FA"), RAND()*(800-718)+718,
  IF(AND(P371="7", ODOO!F371="K-500 NFA"), RAND()*(530-466)+466,
  IF(AND(P371="28", ODOO!F371="K-500 NFA"), RAND()*(800-718)+718,
  "0")))))))))))))))))))))))))))))))))))))))))))))))))))))))))))))),  2)</f>
        <v/>
      </c>
      <c r="H371" s="1">
        <f>ROUND(RAND()*(12.56-12)+12.1,2)</f>
        <v/>
      </c>
      <c r="I371">
        <f>CHOOSE(RANDBETWEEN(1,5), "A", "B", "C", "D", "E")</f>
        <v/>
      </c>
      <c r="J371" t="inlineStr">
        <is>
          <t>B</t>
        </is>
      </c>
      <c r="K371">
        <f>bjdt_id!C371</f>
        <v/>
      </c>
      <c r="L371" s="4">
        <f>ODOO!H371</f>
        <v/>
      </c>
      <c r="M371">
        <f>ODOO!J371</f>
        <v/>
      </c>
      <c r="N371" s="1">
        <f>ROUND(G371*101.971/176.71/0.83,2)</f>
        <v/>
      </c>
      <c r="O371" s="1">
        <f>ROUND(G371/17671*1000.2,2)</f>
        <v/>
      </c>
      <c r="P371">
        <f>ODOO!I371</f>
        <v/>
      </c>
      <c r="Q371" s="4">
        <f>ODOO!H371</f>
        <v/>
      </c>
    </row>
    <row r="372">
      <c r="A372" s="5">
        <f>A371+1</f>
        <v/>
      </c>
      <c r="B372" s="4">
        <f>ODOO!H372</f>
        <v/>
      </c>
      <c r="C372" t="n">
        <v>4</v>
      </c>
      <c r="D372">
        <f>ODOO!P372</f>
        <v/>
      </c>
      <c r="E372">
        <f>ODOO!A372</f>
        <v/>
      </c>
      <c r="F372">
        <f>ODOO!G372</f>
        <v/>
      </c>
      <c r="G372" s="1">
        <f>ROUND(
  IF(AND(P372="7", OR(ODOO!F372="Class B-1 FA", ODOO!F372="Class B-1 NFA")), RAND()*(480-420)+420,
  IF(AND(P372="28", OR(ODOO!F372="Class B-1 FA", ODOO!F372="Class B-1 NFA")), RAND()*(650-580)+580,
  IF(AND(P372="7", ODOO!F372="Fc-30 NFA"), RAND()*(480-420)+420,
  IF(AND(P372="28", ODOO!F372="Fc-30 NFA"), RAND()*(650-580)+580,
  IF(AND(P372="7", ODOO!F372="Fc-20 NFA"), RAND()*(275-236)+236,
  IF(AND(P372="28", ODOO!F372="Fc-20 NFA"), RAND()*(490-410)+410,
  IF(AND(P372="7", ODOO!F372="Fc-35 NFA"), RAND()*(435-393)+393,
  IF(AND(P372="28", ODOO!F372="Fc-35 NFA"), RAND()*(680-620)+620,
  IF(AND(P372="7", ODOO!F372="Fc-15 NFA"), RAND()*(200-175)+175,
  IF(AND(P372="28", ODOO!F372="Fc-15 NFA"), RAND()*(355-305)+305,
  IF(AND(P372="7", ODOO!F372="K-300 NFA"), RAND()*(324-278)+278,
  IF(AND(P372="28", ODOO!F372="K-300 NFA"), RAND()*(520-450)+450,
  IF(AND(P372="7", ODOO!F372="K-300 FA"), RAND()*(324-278)+278,
  IF(AND(P372="28", ODOO!F372="K-300 FA"), RAND()*(520-450)+450,
  IF(AND(P372="7", ODOO!F372="K-400 FA"), RAND()*(415-370)+370,
  IF(AND(P372="28", ODOO!F372="K-400 FA"), RAND()*(655-591)+591,
  IF(AND(P372="7", ODOO!F372="K-400 NFA"), RAND()*(415-370)+370,
  IF(AND(P372="28", ODOO!F372="K-400 NFA"), RAND()*(655-591)+591,
  IF(AND(P372="7", ODOO!F372="Class B-2 FA"), RAND()*(503-448)+448,
  IF(AND(P372="28", ODOO!F372="Class B-2 FA"), RAND()*(695-622)+622,
  IF(AND(P372="7", ODOO!F372="Fc-10 NFA"), RAND()*(155-123)+123,
  IF(AND(P372="28", ODOO!F372="Fc-10 NFA"), RAND()*(230-200)+200,
  IF(AND(P372="7", ODOO!F372="Class E-1 NFA"), RAND()*(155-123)+123,
  IF(AND(P372="28", ODOO!F372="Class E-1 NFA"), RAND()*(230-200)+200,
  IF(AND(P372="7", ODOO!F372="Class E-1 FA"), RAND()*(155-123)+123,
  IF(AND(P372="28", ODOO!F372="Class E-1 FA"), RAND()*(230-200)+200,
  IF(AND(P372="7", ODOO!F372="K-175 NFA"), RAND()*(195-165)+165,
  IF(AND(P372="28", ODOO!F372="K-175 NFA"), RAND()*(320-270)+270,
  IF(AND(P372="7", ODOO!F372="K-125 NFA"), RAND()*(155-123)+123,
  IF(AND(P372="28", ODOO!F372="K-125 NFA"), RAND()*(230-200)+200,
  IF(AND(P372="7", ODOO!F372="B0-1 NFA"), RAND()*(155-123)+123,
  IF(AND(P372="28", ODOO!F372="B0-1 NFA"), RAND()*(190-177)+177,
  IF(AND(P372="7", ODOO!F372="Class C-1 NFA"), RAND()*(275-245)+245,
  IF(AND(P372="28", ODOO!F372="Class C-1 NFA"), RAND()*(460-407)+407,
  IF(AND(P372="7", ODOO!F372="K-100 NFA"), RAND()*(115-93)+93,
  IF(AND(P372="28", ODOO!F372="K-100 NFA"), RAND()*(200-146)+146,
  IF(AND(P372="7", ODOO!F372="K-100 FA"), RAND()*(115-93)+93,
  IF(AND(P372="28", ODOO!F372="K-100 FA"), RAND()*(200-146)+146,
  IF(AND(P372="7", ODOO!F372="K-150 NFA"), RAND()*(150-138)+138,
  IF(AND(P372="28", ODOO!F372="K-150 NFA"), RAND()*(265-220)+220,
  IF(AND(P372="7", ODOO!F372="K-150 FA"), RAND()*(150-138)+138,
  IF(AND(P372="28", ODOO!F372="K-150 FA"), RAND()*(265-220)+220,
  IF(AND(P372="7", ODOO!F372="K-225 NFA"), RAND()*(240-213)+213,
  IF(AND(P372="28", ODOO!F372="K-225 NFA"), RAND()*(390-348)+348,
  IF(AND(P372="7", ODOO!F372="K-225 FA"), RAND()*(240-213)+213,
  IF(AND(P372="28", ODOO!F372="K-225 FA"), RAND()*(390-348)+348,
  IF(AND(P372="7", ODOO!F372="K-250 NFA"), RAND()*(275-235)+235,
  IF(AND(P372="28", ODOO!F372="K-250 NFA"), RAND()*(440-400)+400,
  IF(AND(P372="7", ODOO!F372="K-250 FA"), RAND()*(275-235)+235,
  IF(AND(P372="28", ODOO!F372="K-250 FA"), RAND()*(440-400)+400,
  IF(AND(P372="7", ODOO!F372="K-350 NFA"), RAND()*(390-345)+345,
  IF(AND(P372="28", ODOO!F372="K-350 NFA"), RAND()*(570-520)+520,
  IF(AND(P372="7", ODOO!F372="K-350 FA"), RAND()*(390-345)+345,
  IF(AND(P372="28", ODOO!F372="K-350 FA"), RAND()*(570-520)+520,
  IF(AND(P372="7", ODOO!F372="K-450 FA"), RAND()*(480-420)+420,
  IF(AND(P372="28", ODOO!F372="K-450 FA"), RAND()*(730-648)+648,
  IF(AND(P372="7", ODOO!F372="K-450 NFA"), RAND()*(480-420)+420,
  IF(AND(P372="28", ODOO!F372="K-450 NFA"), RAND()*(730-648)+648,
  IF(AND(P372="7", ODOO!F372="K-500 FA"), RAND()*(530-466)+466,
  IF(AND(P372="28", ODOO!F372="K-500 FA"), RAND()*(800-718)+718,
  IF(AND(P372="7", ODOO!F372="K-500 NFA"), RAND()*(530-466)+466,
  IF(AND(P372="28", ODOO!F372="K-500 NFA"), RAND()*(800-718)+718,
  "0")))))))))))))))))))))))))))))))))))))))))))))))))))))))))))))),  2)</f>
        <v/>
      </c>
      <c r="H372" s="1">
        <f>ROUND(RAND()*(12.56-12)+12.1,2)</f>
        <v/>
      </c>
      <c r="I372">
        <f>CHOOSE(RANDBETWEEN(1,5), "A", "B", "C", "D", "E")</f>
        <v/>
      </c>
      <c r="J372" t="inlineStr">
        <is>
          <t>B</t>
        </is>
      </c>
      <c r="K372">
        <f>bjdt_id!C372</f>
        <v/>
      </c>
      <c r="L372" s="4">
        <f>ODOO!H372</f>
        <v/>
      </c>
      <c r="M372">
        <f>ODOO!J372</f>
        <v/>
      </c>
      <c r="N372" s="1">
        <f>ROUND(G372*101.971/176.71/0.83,2)</f>
        <v/>
      </c>
      <c r="O372" s="1">
        <f>ROUND(G372/17671*1000.2,2)</f>
        <v/>
      </c>
      <c r="P372">
        <f>ODOO!I372</f>
        <v/>
      </c>
      <c r="Q372" s="4">
        <f>ODOO!H372</f>
        <v/>
      </c>
    </row>
    <row r="373">
      <c r="A373" s="5">
        <f>A372+1</f>
        <v/>
      </c>
      <c r="B373" s="4">
        <f>ODOO!H373</f>
        <v/>
      </c>
      <c r="C373" t="n">
        <v>4</v>
      </c>
      <c r="D373">
        <f>ODOO!P373</f>
        <v/>
      </c>
      <c r="E373">
        <f>ODOO!A373</f>
        <v/>
      </c>
      <c r="F373">
        <f>ODOO!G373</f>
        <v/>
      </c>
      <c r="G373" s="1">
        <f>ROUND(
  IF(AND(P373="7", OR(ODOO!F373="Class B-1 FA", ODOO!F373="Class B-1 NFA")), RAND()*(480-420)+420,
  IF(AND(P373="28", OR(ODOO!F373="Class B-1 FA", ODOO!F373="Class B-1 NFA")), RAND()*(650-580)+580,
  IF(AND(P373="7", ODOO!F373="Fc-30 NFA"), RAND()*(480-420)+420,
  IF(AND(P373="28", ODOO!F373="Fc-30 NFA"), RAND()*(650-580)+580,
  IF(AND(P373="7", ODOO!F373="Fc-20 NFA"), RAND()*(275-236)+236,
  IF(AND(P373="28", ODOO!F373="Fc-20 NFA"), RAND()*(490-410)+410,
  IF(AND(P373="7", ODOO!F373="Fc-35 NFA"), RAND()*(435-393)+393,
  IF(AND(P373="28", ODOO!F373="Fc-35 NFA"), RAND()*(680-620)+620,
  IF(AND(P373="7", ODOO!F373="Fc-15 NFA"), RAND()*(200-175)+175,
  IF(AND(P373="28", ODOO!F373="Fc-15 NFA"), RAND()*(355-305)+305,
  IF(AND(P373="7", ODOO!F373="K-300 NFA"), RAND()*(324-278)+278,
  IF(AND(P373="28", ODOO!F373="K-300 NFA"), RAND()*(520-450)+450,
  IF(AND(P373="7", ODOO!F373="K-300 FA"), RAND()*(324-278)+278,
  IF(AND(P373="28", ODOO!F373="K-300 FA"), RAND()*(520-450)+450,
  IF(AND(P373="7", ODOO!F373="K-400 FA"), RAND()*(415-370)+370,
  IF(AND(P373="28", ODOO!F373="K-400 FA"), RAND()*(655-591)+591,
  IF(AND(P373="7", ODOO!F373="K-400 NFA"), RAND()*(415-370)+370,
  IF(AND(P373="28", ODOO!F373="K-400 NFA"), RAND()*(655-591)+591,
  IF(AND(P373="7", ODOO!F373="Class B-2 FA"), RAND()*(503-448)+448,
  IF(AND(P373="28", ODOO!F373="Class B-2 FA"), RAND()*(695-622)+622,
  IF(AND(P373="7", ODOO!F373="Fc-10 NFA"), RAND()*(155-123)+123,
  IF(AND(P373="28", ODOO!F373="Fc-10 NFA"), RAND()*(230-200)+200,
  IF(AND(P373="7", ODOO!F373="Class E-1 NFA"), RAND()*(155-123)+123,
  IF(AND(P373="28", ODOO!F373="Class E-1 NFA"), RAND()*(230-200)+200,
  IF(AND(P373="7", ODOO!F373="Class E-1 FA"), RAND()*(155-123)+123,
  IF(AND(P373="28", ODOO!F373="Class E-1 FA"), RAND()*(230-200)+200,
  IF(AND(P373="7", ODOO!F373="K-175 NFA"), RAND()*(195-165)+165,
  IF(AND(P373="28", ODOO!F373="K-175 NFA"), RAND()*(320-270)+270,
  IF(AND(P373="7", ODOO!F373="K-125 NFA"), RAND()*(155-123)+123,
  IF(AND(P373="28", ODOO!F373="K-125 NFA"), RAND()*(230-200)+200,
  IF(AND(P373="7", ODOO!F373="B0-1 NFA"), RAND()*(155-123)+123,
  IF(AND(P373="28", ODOO!F373="B0-1 NFA"), RAND()*(190-177)+177,
  IF(AND(P373="7", ODOO!F373="Class C-1 NFA"), RAND()*(275-245)+245,
  IF(AND(P373="28", ODOO!F373="Class C-1 NFA"), RAND()*(460-407)+407,
  IF(AND(P373="7", ODOO!F373="K-100 NFA"), RAND()*(115-93)+93,
  IF(AND(P373="28", ODOO!F373="K-100 NFA"), RAND()*(200-146)+146,
  IF(AND(P373="7", ODOO!F373="K-100 FA"), RAND()*(115-93)+93,
  IF(AND(P373="28", ODOO!F373="K-100 FA"), RAND()*(200-146)+146,
  IF(AND(P373="7", ODOO!F373="K-150 NFA"), RAND()*(150-138)+138,
  IF(AND(P373="28", ODOO!F373="K-150 NFA"), RAND()*(265-220)+220,
  IF(AND(P373="7", ODOO!F373="K-150 FA"), RAND()*(150-138)+138,
  IF(AND(P373="28", ODOO!F373="K-150 FA"), RAND()*(265-220)+220,
  IF(AND(P373="7", ODOO!F373="K-225 NFA"), RAND()*(240-213)+213,
  IF(AND(P373="28", ODOO!F373="K-225 NFA"), RAND()*(390-348)+348,
  IF(AND(P373="7", ODOO!F373="K-225 FA"), RAND()*(240-213)+213,
  IF(AND(P373="28", ODOO!F373="K-225 FA"), RAND()*(390-348)+348,
  IF(AND(P373="7", ODOO!F373="K-250 NFA"), RAND()*(275-235)+235,
  IF(AND(P373="28", ODOO!F373="K-250 NFA"), RAND()*(440-400)+400,
  IF(AND(P373="7", ODOO!F373="K-250 FA"), RAND()*(275-235)+235,
  IF(AND(P373="28", ODOO!F373="K-250 FA"), RAND()*(440-400)+400,
  IF(AND(P373="7", ODOO!F373="K-350 NFA"), RAND()*(390-345)+345,
  IF(AND(P373="28", ODOO!F373="K-350 NFA"), RAND()*(570-520)+520,
  IF(AND(P373="7", ODOO!F373="K-350 FA"), RAND()*(390-345)+345,
  IF(AND(P373="28", ODOO!F373="K-350 FA"), RAND()*(570-520)+520,
  IF(AND(P373="7", ODOO!F373="K-450 FA"), RAND()*(480-420)+420,
  IF(AND(P373="28", ODOO!F373="K-450 FA"), RAND()*(730-648)+648,
  IF(AND(P373="7", ODOO!F373="K-450 NFA"), RAND()*(480-420)+420,
  IF(AND(P373="28", ODOO!F373="K-450 NFA"), RAND()*(730-648)+648,
  IF(AND(P373="7", ODOO!F373="K-500 FA"), RAND()*(530-466)+466,
  IF(AND(P373="28", ODOO!F373="K-500 FA"), RAND()*(800-718)+718,
  IF(AND(P373="7", ODOO!F373="K-500 NFA"), RAND()*(530-466)+466,
  IF(AND(P373="28", ODOO!F373="K-500 NFA"), RAND()*(800-718)+718,
  "0")))))))))))))))))))))))))))))))))))))))))))))))))))))))))))))),  2)</f>
        <v/>
      </c>
      <c r="H373" s="1">
        <f>ROUND(RAND()*(12.56-12)+12.1,2)</f>
        <v/>
      </c>
      <c r="I373">
        <f>CHOOSE(RANDBETWEEN(1,5), "A", "B", "C", "D", "E")</f>
        <v/>
      </c>
      <c r="J373" t="inlineStr">
        <is>
          <t>B</t>
        </is>
      </c>
      <c r="K373">
        <f>bjdt_id!C373</f>
        <v/>
      </c>
      <c r="L373" s="4">
        <f>ODOO!H373</f>
        <v/>
      </c>
      <c r="M373">
        <f>ODOO!J373</f>
        <v/>
      </c>
      <c r="N373" s="1">
        <f>ROUND(G373*101.971/176.71/0.83,2)</f>
        <v/>
      </c>
      <c r="O373" s="1">
        <f>ROUND(G373/17671*1000.2,2)</f>
        <v/>
      </c>
      <c r="P373">
        <f>ODOO!I373</f>
        <v/>
      </c>
      <c r="Q373" s="4">
        <f>ODOO!H373</f>
        <v/>
      </c>
    </row>
    <row r="374">
      <c r="A374" s="5">
        <f>A373+1</f>
        <v/>
      </c>
      <c r="B374" s="4">
        <f>ODOO!H374</f>
        <v/>
      </c>
      <c r="C374" t="n">
        <v>4</v>
      </c>
      <c r="D374">
        <f>ODOO!P374</f>
        <v/>
      </c>
      <c r="E374">
        <f>ODOO!A374</f>
        <v/>
      </c>
      <c r="F374">
        <f>ODOO!G374</f>
        <v/>
      </c>
      <c r="G374" s="1">
        <f>ROUND(
  IF(AND(P374="7", OR(ODOO!F374="Class B-1 FA", ODOO!F374="Class B-1 NFA")), RAND()*(480-420)+420,
  IF(AND(P374="28", OR(ODOO!F374="Class B-1 FA", ODOO!F374="Class B-1 NFA")), RAND()*(650-580)+580,
  IF(AND(P374="7", ODOO!F374="Fc-30 NFA"), RAND()*(480-420)+420,
  IF(AND(P374="28", ODOO!F374="Fc-30 NFA"), RAND()*(650-580)+580,
  IF(AND(P374="7", ODOO!F374="Fc-20 NFA"), RAND()*(275-236)+236,
  IF(AND(P374="28", ODOO!F374="Fc-20 NFA"), RAND()*(490-410)+410,
  IF(AND(P374="7", ODOO!F374="Fc-35 NFA"), RAND()*(435-393)+393,
  IF(AND(P374="28", ODOO!F374="Fc-35 NFA"), RAND()*(680-620)+620,
  IF(AND(P374="7", ODOO!F374="Fc-15 NFA"), RAND()*(200-175)+175,
  IF(AND(P374="28", ODOO!F374="Fc-15 NFA"), RAND()*(355-305)+305,
  IF(AND(P374="7", ODOO!F374="K-300 NFA"), RAND()*(324-278)+278,
  IF(AND(P374="28", ODOO!F374="K-300 NFA"), RAND()*(520-450)+450,
  IF(AND(P374="7", ODOO!F374="K-300 FA"), RAND()*(324-278)+278,
  IF(AND(P374="28", ODOO!F374="K-300 FA"), RAND()*(520-450)+450,
  IF(AND(P374="7", ODOO!F374="K-400 FA"), RAND()*(415-370)+370,
  IF(AND(P374="28", ODOO!F374="K-400 FA"), RAND()*(655-591)+591,
  IF(AND(P374="7", ODOO!F374="K-400 NFA"), RAND()*(415-370)+370,
  IF(AND(P374="28", ODOO!F374="K-400 NFA"), RAND()*(655-591)+591,
  IF(AND(P374="7", ODOO!F374="Class B-2 FA"), RAND()*(503-448)+448,
  IF(AND(P374="28", ODOO!F374="Class B-2 FA"), RAND()*(695-622)+622,
  IF(AND(P374="7", ODOO!F374="Fc-10 NFA"), RAND()*(155-123)+123,
  IF(AND(P374="28", ODOO!F374="Fc-10 NFA"), RAND()*(230-200)+200,
  IF(AND(P374="7", ODOO!F374="Class E-1 NFA"), RAND()*(155-123)+123,
  IF(AND(P374="28", ODOO!F374="Class E-1 NFA"), RAND()*(230-200)+200,
  IF(AND(P374="7", ODOO!F374="Class E-1 FA"), RAND()*(155-123)+123,
  IF(AND(P374="28", ODOO!F374="Class E-1 FA"), RAND()*(230-200)+200,
  IF(AND(P374="7", ODOO!F374="K-175 NFA"), RAND()*(195-165)+165,
  IF(AND(P374="28", ODOO!F374="K-175 NFA"), RAND()*(320-270)+270,
  IF(AND(P374="7", ODOO!F374="K-125 NFA"), RAND()*(155-123)+123,
  IF(AND(P374="28", ODOO!F374="K-125 NFA"), RAND()*(230-200)+200,
  IF(AND(P374="7", ODOO!F374="B0-1 NFA"), RAND()*(155-123)+123,
  IF(AND(P374="28", ODOO!F374="B0-1 NFA"), RAND()*(190-177)+177,
  IF(AND(P374="7", ODOO!F374="Class C-1 NFA"), RAND()*(275-245)+245,
  IF(AND(P374="28", ODOO!F374="Class C-1 NFA"), RAND()*(460-407)+407,
  IF(AND(P374="7", ODOO!F374="K-100 NFA"), RAND()*(115-93)+93,
  IF(AND(P374="28", ODOO!F374="K-100 NFA"), RAND()*(200-146)+146,
  IF(AND(P374="7", ODOO!F374="K-100 FA"), RAND()*(115-93)+93,
  IF(AND(P374="28", ODOO!F374="K-100 FA"), RAND()*(200-146)+146,
  IF(AND(P374="7", ODOO!F374="K-150 NFA"), RAND()*(150-138)+138,
  IF(AND(P374="28", ODOO!F374="K-150 NFA"), RAND()*(265-220)+220,
  IF(AND(P374="7", ODOO!F374="K-150 FA"), RAND()*(150-138)+138,
  IF(AND(P374="28", ODOO!F374="K-150 FA"), RAND()*(265-220)+220,
  IF(AND(P374="7", ODOO!F374="K-225 NFA"), RAND()*(240-213)+213,
  IF(AND(P374="28", ODOO!F374="K-225 NFA"), RAND()*(390-348)+348,
  IF(AND(P374="7", ODOO!F374="K-225 FA"), RAND()*(240-213)+213,
  IF(AND(P374="28", ODOO!F374="K-225 FA"), RAND()*(390-348)+348,
  IF(AND(P374="7", ODOO!F374="K-250 NFA"), RAND()*(275-235)+235,
  IF(AND(P374="28", ODOO!F374="K-250 NFA"), RAND()*(440-400)+400,
  IF(AND(P374="7", ODOO!F374="K-250 FA"), RAND()*(275-235)+235,
  IF(AND(P374="28", ODOO!F374="K-250 FA"), RAND()*(440-400)+400,
  IF(AND(P374="7", ODOO!F374="K-350 NFA"), RAND()*(390-345)+345,
  IF(AND(P374="28", ODOO!F374="K-350 NFA"), RAND()*(570-520)+520,
  IF(AND(P374="7", ODOO!F374="K-350 FA"), RAND()*(390-345)+345,
  IF(AND(P374="28", ODOO!F374="K-350 FA"), RAND()*(570-520)+520,
  IF(AND(P374="7", ODOO!F374="K-450 FA"), RAND()*(480-420)+420,
  IF(AND(P374="28", ODOO!F374="K-450 FA"), RAND()*(730-648)+648,
  IF(AND(P374="7", ODOO!F374="K-450 NFA"), RAND()*(480-420)+420,
  IF(AND(P374="28", ODOO!F374="K-450 NFA"), RAND()*(730-648)+648,
  IF(AND(P374="7", ODOO!F374="K-500 FA"), RAND()*(530-466)+466,
  IF(AND(P374="28", ODOO!F374="K-500 FA"), RAND()*(800-718)+718,
  IF(AND(P374="7", ODOO!F374="K-500 NFA"), RAND()*(530-466)+466,
  IF(AND(P374="28", ODOO!F374="K-500 NFA"), RAND()*(800-718)+718,
  "0")))))))))))))))))))))))))))))))))))))))))))))))))))))))))))))),  2)</f>
        <v/>
      </c>
      <c r="H374" s="1">
        <f>ROUND(RAND()*(12.56-12)+12.1,2)</f>
        <v/>
      </c>
      <c r="I374">
        <f>CHOOSE(RANDBETWEEN(1,5), "A", "B", "C", "D", "E")</f>
        <v/>
      </c>
      <c r="J374" t="inlineStr">
        <is>
          <t>B</t>
        </is>
      </c>
      <c r="K374">
        <f>bjdt_id!C374</f>
        <v/>
      </c>
      <c r="L374" s="4">
        <f>ODOO!H374</f>
        <v/>
      </c>
      <c r="M374">
        <f>ODOO!J374</f>
        <v/>
      </c>
      <c r="N374" s="1">
        <f>ROUND(G374*101.971/176.71/0.83,2)</f>
        <v/>
      </c>
      <c r="O374" s="1">
        <f>ROUND(G374/17671*1000.2,2)</f>
        <v/>
      </c>
      <c r="P374">
        <f>ODOO!I374</f>
        <v/>
      </c>
      <c r="Q374" s="4">
        <f>ODOO!H374</f>
        <v/>
      </c>
    </row>
    <row r="375">
      <c r="A375" s="5">
        <f>A374+1</f>
        <v/>
      </c>
      <c r="B375" s="4">
        <f>ODOO!H375</f>
        <v/>
      </c>
      <c r="C375" t="n">
        <v>4</v>
      </c>
      <c r="D375">
        <f>ODOO!P375</f>
        <v/>
      </c>
      <c r="E375">
        <f>ODOO!A375</f>
        <v/>
      </c>
      <c r="F375">
        <f>ODOO!G375</f>
        <v/>
      </c>
      <c r="G375" s="1">
        <f>ROUND(
  IF(AND(P375="7", OR(ODOO!F375="Class B-1 FA", ODOO!F375="Class B-1 NFA")), RAND()*(480-420)+420,
  IF(AND(P375="28", OR(ODOO!F375="Class B-1 FA", ODOO!F375="Class B-1 NFA")), RAND()*(650-580)+580,
  IF(AND(P375="7", ODOO!F375="Fc-30 NFA"), RAND()*(480-420)+420,
  IF(AND(P375="28", ODOO!F375="Fc-30 NFA"), RAND()*(650-580)+580,
  IF(AND(P375="7", ODOO!F375="Fc-20 NFA"), RAND()*(275-236)+236,
  IF(AND(P375="28", ODOO!F375="Fc-20 NFA"), RAND()*(490-410)+410,
  IF(AND(P375="7", ODOO!F375="Fc-35 NFA"), RAND()*(435-393)+393,
  IF(AND(P375="28", ODOO!F375="Fc-35 NFA"), RAND()*(680-620)+620,
  IF(AND(P375="7", ODOO!F375="Fc-15 NFA"), RAND()*(200-175)+175,
  IF(AND(P375="28", ODOO!F375="Fc-15 NFA"), RAND()*(355-305)+305,
  IF(AND(P375="7", ODOO!F375="K-300 NFA"), RAND()*(324-278)+278,
  IF(AND(P375="28", ODOO!F375="K-300 NFA"), RAND()*(520-450)+450,
  IF(AND(P375="7", ODOO!F375="K-300 FA"), RAND()*(324-278)+278,
  IF(AND(P375="28", ODOO!F375="K-300 FA"), RAND()*(520-450)+450,
  IF(AND(P375="7", ODOO!F375="K-400 FA"), RAND()*(415-370)+370,
  IF(AND(P375="28", ODOO!F375="K-400 FA"), RAND()*(655-591)+591,
  IF(AND(P375="7", ODOO!F375="K-400 NFA"), RAND()*(415-370)+370,
  IF(AND(P375="28", ODOO!F375="K-400 NFA"), RAND()*(655-591)+591,
  IF(AND(P375="7", ODOO!F375="Class B-2 FA"), RAND()*(503-448)+448,
  IF(AND(P375="28", ODOO!F375="Class B-2 FA"), RAND()*(695-622)+622,
  IF(AND(P375="7", ODOO!F375="Fc-10 NFA"), RAND()*(155-123)+123,
  IF(AND(P375="28", ODOO!F375="Fc-10 NFA"), RAND()*(230-200)+200,
  IF(AND(P375="7", ODOO!F375="Class E-1 NFA"), RAND()*(155-123)+123,
  IF(AND(P375="28", ODOO!F375="Class E-1 NFA"), RAND()*(230-200)+200,
  IF(AND(P375="7", ODOO!F375="Class E-1 FA"), RAND()*(155-123)+123,
  IF(AND(P375="28", ODOO!F375="Class E-1 FA"), RAND()*(230-200)+200,
  IF(AND(P375="7", ODOO!F375="K-175 NFA"), RAND()*(195-165)+165,
  IF(AND(P375="28", ODOO!F375="K-175 NFA"), RAND()*(320-270)+270,
  IF(AND(P375="7", ODOO!F375="K-125 NFA"), RAND()*(155-123)+123,
  IF(AND(P375="28", ODOO!F375="K-125 NFA"), RAND()*(230-200)+200,
  IF(AND(P375="7", ODOO!F375="B0-1 NFA"), RAND()*(155-123)+123,
  IF(AND(P375="28", ODOO!F375="B0-1 NFA"), RAND()*(190-177)+177,
  IF(AND(P375="7", ODOO!F375="Class C-1 NFA"), RAND()*(275-245)+245,
  IF(AND(P375="28", ODOO!F375="Class C-1 NFA"), RAND()*(460-407)+407,
  IF(AND(P375="7", ODOO!F375="K-100 NFA"), RAND()*(115-93)+93,
  IF(AND(P375="28", ODOO!F375="K-100 NFA"), RAND()*(200-146)+146,
  IF(AND(P375="7", ODOO!F375="K-100 FA"), RAND()*(115-93)+93,
  IF(AND(P375="28", ODOO!F375="K-100 FA"), RAND()*(200-146)+146,
  IF(AND(P375="7", ODOO!F375="K-150 NFA"), RAND()*(150-138)+138,
  IF(AND(P375="28", ODOO!F375="K-150 NFA"), RAND()*(265-220)+220,
  IF(AND(P375="7", ODOO!F375="K-150 FA"), RAND()*(150-138)+138,
  IF(AND(P375="28", ODOO!F375="K-150 FA"), RAND()*(265-220)+220,
  IF(AND(P375="7", ODOO!F375="K-225 NFA"), RAND()*(240-213)+213,
  IF(AND(P375="28", ODOO!F375="K-225 NFA"), RAND()*(390-348)+348,
  IF(AND(P375="7", ODOO!F375="K-225 FA"), RAND()*(240-213)+213,
  IF(AND(P375="28", ODOO!F375="K-225 FA"), RAND()*(390-348)+348,
  IF(AND(P375="7", ODOO!F375="K-250 NFA"), RAND()*(275-235)+235,
  IF(AND(P375="28", ODOO!F375="K-250 NFA"), RAND()*(440-400)+400,
  IF(AND(P375="7", ODOO!F375="K-250 FA"), RAND()*(275-235)+235,
  IF(AND(P375="28", ODOO!F375="K-250 FA"), RAND()*(440-400)+400,
  IF(AND(P375="7", ODOO!F375="K-350 NFA"), RAND()*(390-345)+345,
  IF(AND(P375="28", ODOO!F375="K-350 NFA"), RAND()*(570-520)+520,
  IF(AND(P375="7", ODOO!F375="K-350 FA"), RAND()*(390-345)+345,
  IF(AND(P375="28", ODOO!F375="K-350 FA"), RAND()*(570-520)+520,
  IF(AND(P375="7", ODOO!F375="K-450 FA"), RAND()*(480-420)+420,
  IF(AND(P375="28", ODOO!F375="K-450 FA"), RAND()*(730-648)+648,
  IF(AND(P375="7", ODOO!F375="K-450 NFA"), RAND()*(480-420)+420,
  IF(AND(P375="28", ODOO!F375="K-450 NFA"), RAND()*(730-648)+648,
  IF(AND(P375="7", ODOO!F375="K-500 FA"), RAND()*(530-466)+466,
  IF(AND(P375="28", ODOO!F375="K-500 FA"), RAND()*(800-718)+718,
  IF(AND(P375="7", ODOO!F375="K-500 NFA"), RAND()*(530-466)+466,
  IF(AND(P375="28", ODOO!F375="K-500 NFA"), RAND()*(800-718)+718,
  "0")))))))))))))))))))))))))))))))))))))))))))))))))))))))))))))),  2)</f>
        <v/>
      </c>
      <c r="H375" s="1">
        <f>ROUND(RAND()*(12.56-12)+12.1,2)</f>
        <v/>
      </c>
      <c r="I375">
        <f>CHOOSE(RANDBETWEEN(1,5), "A", "B", "C", "D", "E")</f>
        <v/>
      </c>
      <c r="J375" t="inlineStr">
        <is>
          <t>B</t>
        </is>
      </c>
      <c r="K375">
        <f>bjdt_id!C375</f>
        <v/>
      </c>
      <c r="L375" s="4">
        <f>ODOO!H375</f>
        <v/>
      </c>
      <c r="M375">
        <f>ODOO!J375</f>
        <v/>
      </c>
      <c r="N375" s="1">
        <f>ROUND(G375*101.971/176.71/0.83,2)</f>
        <v/>
      </c>
      <c r="O375" s="1">
        <f>ROUND(G375/17671*1000.2,2)</f>
        <v/>
      </c>
      <c r="P375">
        <f>ODOO!I375</f>
        <v/>
      </c>
      <c r="Q375" s="4">
        <f>ODOO!H375</f>
        <v/>
      </c>
    </row>
    <row r="376">
      <c r="A376" s="5">
        <f>A375+1</f>
        <v/>
      </c>
      <c r="B376" s="4">
        <f>ODOO!H376</f>
        <v/>
      </c>
      <c r="C376" t="n">
        <v>4</v>
      </c>
      <c r="D376">
        <f>ODOO!P376</f>
        <v/>
      </c>
      <c r="E376">
        <f>ODOO!A376</f>
        <v/>
      </c>
      <c r="F376">
        <f>ODOO!G376</f>
        <v/>
      </c>
      <c r="G376" s="1">
        <f>ROUND(
  IF(AND(P376="7", OR(ODOO!F376="Class B-1 FA", ODOO!F376="Class B-1 NFA")), RAND()*(480-420)+420,
  IF(AND(P376="28", OR(ODOO!F376="Class B-1 FA", ODOO!F376="Class B-1 NFA")), RAND()*(650-580)+580,
  IF(AND(P376="7", ODOO!F376="Fc-30 NFA"), RAND()*(480-420)+420,
  IF(AND(P376="28", ODOO!F376="Fc-30 NFA"), RAND()*(650-580)+580,
  IF(AND(P376="7", ODOO!F376="Fc-20 NFA"), RAND()*(275-236)+236,
  IF(AND(P376="28", ODOO!F376="Fc-20 NFA"), RAND()*(490-410)+410,
  IF(AND(P376="7", ODOO!F376="Fc-35 NFA"), RAND()*(435-393)+393,
  IF(AND(P376="28", ODOO!F376="Fc-35 NFA"), RAND()*(680-620)+620,
  IF(AND(P376="7", ODOO!F376="Fc-15 NFA"), RAND()*(200-175)+175,
  IF(AND(P376="28", ODOO!F376="Fc-15 NFA"), RAND()*(355-305)+305,
  IF(AND(P376="7", ODOO!F376="K-300 NFA"), RAND()*(324-278)+278,
  IF(AND(P376="28", ODOO!F376="K-300 NFA"), RAND()*(520-450)+450,
  IF(AND(P376="7", ODOO!F376="K-300 FA"), RAND()*(324-278)+278,
  IF(AND(P376="28", ODOO!F376="K-300 FA"), RAND()*(520-450)+450,
  IF(AND(P376="7", ODOO!F376="K-400 FA"), RAND()*(415-370)+370,
  IF(AND(P376="28", ODOO!F376="K-400 FA"), RAND()*(655-591)+591,
  IF(AND(P376="7", ODOO!F376="K-400 NFA"), RAND()*(415-370)+370,
  IF(AND(P376="28", ODOO!F376="K-400 NFA"), RAND()*(655-591)+591,
  IF(AND(P376="7", ODOO!F376="Class B-2 FA"), RAND()*(503-448)+448,
  IF(AND(P376="28", ODOO!F376="Class B-2 FA"), RAND()*(695-622)+622,
  IF(AND(P376="7", ODOO!F376="Fc-10 NFA"), RAND()*(155-123)+123,
  IF(AND(P376="28", ODOO!F376="Fc-10 NFA"), RAND()*(230-200)+200,
  IF(AND(P376="7", ODOO!F376="Class E-1 NFA"), RAND()*(155-123)+123,
  IF(AND(P376="28", ODOO!F376="Class E-1 NFA"), RAND()*(230-200)+200,
  IF(AND(P376="7", ODOO!F376="Class E-1 FA"), RAND()*(155-123)+123,
  IF(AND(P376="28", ODOO!F376="Class E-1 FA"), RAND()*(230-200)+200,
  IF(AND(P376="7", ODOO!F376="K-175 NFA"), RAND()*(195-165)+165,
  IF(AND(P376="28", ODOO!F376="K-175 NFA"), RAND()*(320-270)+270,
  IF(AND(P376="7", ODOO!F376="K-125 NFA"), RAND()*(155-123)+123,
  IF(AND(P376="28", ODOO!F376="K-125 NFA"), RAND()*(230-200)+200,
  IF(AND(P376="7", ODOO!F376="B0-1 NFA"), RAND()*(155-123)+123,
  IF(AND(P376="28", ODOO!F376="B0-1 NFA"), RAND()*(190-177)+177,
  IF(AND(P376="7", ODOO!F376="Class C-1 NFA"), RAND()*(275-245)+245,
  IF(AND(P376="28", ODOO!F376="Class C-1 NFA"), RAND()*(460-407)+407,
  IF(AND(P376="7", ODOO!F376="K-100 NFA"), RAND()*(115-93)+93,
  IF(AND(P376="28", ODOO!F376="K-100 NFA"), RAND()*(200-146)+146,
  IF(AND(P376="7", ODOO!F376="K-100 FA"), RAND()*(115-93)+93,
  IF(AND(P376="28", ODOO!F376="K-100 FA"), RAND()*(200-146)+146,
  IF(AND(P376="7", ODOO!F376="K-150 NFA"), RAND()*(150-138)+138,
  IF(AND(P376="28", ODOO!F376="K-150 NFA"), RAND()*(265-220)+220,
  IF(AND(P376="7", ODOO!F376="K-150 FA"), RAND()*(150-138)+138,
  IF(AND(P376="28", ODOO!F376="K-150 FA"), RAND()*(265-220)+220,
  IF(AND(P376="7", ODOO!F376="K-225 NFA"), RAND()*(240-213)+213,
  IF(AND(P376="28", ODOO!F376="K-225 NFA"), RAND()*(390-348)+348,
  IF(AND(P376="7", ODOO!F376="K-225 FA"), RAND()*(240-213)+213,
  IF(AND(P376="28", ODOO!F376="K-225 FA"), RAND()*(390-348)+348,
  IF(AND(P376="7", ODOO!F376="K-250 NFA"), RAND()*(275-235)+235,
  IF(AND(P376="28", ODOO!F376="K-250 NFA"), RAND()*(440-400)+400,
  IF(AND(P376="7", ODOO!F376="K-250 FA"), RAND()*(275-235)+235,
  IF(AND(P376="28", ODOO!F376="K-250 FA"), RAND()*(440-400)+400,
  IF(AND(P376="7", ODOO!F376="K-350 NFA"), RAND()*(390-345)+345,
  IF(AND(P376="28", ODOO!F376="K-350 NFA"), RAND()*(570-520)+520,
  IF(AND(P376="7", ODOO!F376="K-350 FA"), RAND()*(390-345)+345,
  IF(AND(P376="28", ODOO!F376="K-350 FA"), RAND()*(570-520)+520,
  IF(AND(P376="7", ODOO!F376="K-450 FA"), RAND()*(480-420)+420,
  IF(AND(P376="28", ODOO!F376="K-450 FA"), RAND()*(730-648)+648,
  IF(AND(P376="7", ODOO!F376="K-450 NFA"), RAND()*(480-420)+420,
  IF(AND(P376="28", ODOO!F376="K-450 NFA"), RAND()*(730-648)+648,
  IF(AND(P376="7", ODOO!F376="K-500 FA"), RAND()*(530-466)+466,
  IF(AND(P376="28", ODOO!F376="K-500 FA"), RAND()*(800-718)+718,
  IF(AND(P376="7", ODOO!F376="K-500 NFA"), RAND()*(530-466)+466,
  IF(AND(P376="28", ODOO!F376="K-500 NFA"), RAND()*(800-718)+718,
  "0")))))))))))))))))))))))))))))))))))))))))))))))))))))))))))))),  2)</f>
        <v/>
      </c>
      <c r="H376" s="1">
        <f>ROUND(RAND()*(12.56-12)+12.1,2)</f>
        <v/>
      </c>
      <c r="I376">
        <f>CHOOSE(RANDBETWEEN(1,5), "A", "B", "C", "D", "E")</f>
        <v/>
      </c>
      <c r="J376" t="inlineStr">
        <is>
          <t>B</t>
        </is>
      </c>
      <c r="K376">
        <f>bjdt_id!C376</f>
        <v/>
      </c>
      <c r="L376" s="4">
        <f>ODOO!H376</f>
        <v/>
      </c>
      <c r="M376">
        <f>ODOO!J376</f>
        <v/>
      </c>
      <c r="N376" s="1">
        <f>ROUND(G376*101.971/176.71/0.83,2)</f>
        <v/>
      </c>
      <c r="O376" s="1">
        <f>ROUND(G376/17671*1000.2,2)</f>
        <v/>
      </c>
      <c r="P376">
        <f>ODOO!I376</f>
        <v/>
      </c>
      <c r="Q376" s="4">
        <f>ODOO!H376</f>
        <v/>
      </c>
    </row>
    <row r="377">
      <c r="A377" s="5">
        <f>A376+1</f>
        <v/>
      </c>
      <c r="B377" s="4">
        <f>ODOO!H377</f>
        <v/>
      </c>
      <c r="C377" t="n">
        <v>4</v>
      </c>
      <c r="D377">
        <f>ODOO!P377</f>
        <v/>
      </c>
      <c r="E377">
        <f>ODOO!A377</f>
        <v/>
      </c>
      <c r="F377">
        <f>ODOO!G377</f>
        <v/>
      </c>
      <c r="G377" s="1">
        <f>ROUND(
  IF(AND(P377="7", OR(ODOO!F377="Class B-1 FA", ODOO!F377="Class B-1 NFA")), RAND()*(480-420)+420,
  IF(AND(P377="28", OR(ODOO!F377="Class B-1 FA", ODOO!F377="Class B-1 NFA")), RAND()*(650-580)+580,
  IF(AND(P377="7", ODOO!F377="Fc-30 NFA"), RAND()*(480-420)+420,
  IF(AND(P377="28", ODOO!F377="Fc-30 NFA"), RAND()*(650-580)+580,
  IF(AND(P377="7", ODOO!F377="Fc-20 NFA"), RAND()*(275-236)+236,
  IF(AND(P377="28", ODOO!F377="Fc-20 NFA"), RAND()*(490-410)+410,
  IF(AND(P377="7", ODOO!F377="Fc-35 NFA"), RAND()*(435-393)+393,
  IF(AND(P377="28", ODOO!F377="Fc-35 NFA"), RAND()*(680-620)+620,
  IF(AND(P377="7", ODOO!F377="Fc-15 NFA"), RAND()*(200-175)+175,
  IF(AND(P377="28", ODOO!F377="Fc-15 NFA"), RAND()*(355-305)+305,
  IF(AND(P377="7", ODOO!F377="K-300 NFA"), RAND()*(324-278)+278,
  IF(AND(P377="28", ODOO!F377="K-300 NFA"), RAND()*(520-450)+450,
  IF(AND(P377="7", ODOO!F377="K-300 FA"), RAND()*(324-278)+278,
  IF(AND(P377="28", ODOO!F377="K-300 FA"), RAND()*(520-450)+450,
  IF(AND(P377="7", ODOO!F377="K-400 FA"), RAND()*(415-370)+370,
  IF(AND(P377="28", ODOO!F377="K-400 FA"), RAND()*(655-591)+591,
  IF(AND(P377="7", ODOO!F377="K-400 NFA"), RAND()*(415-370)+370,
  IF(AND(P377="28", ODOO!F377="K-400 NFA"), RAND()*(655-591)+591,
  IF(AND(P377="7", ODOO!F377="Class B-2 FA"), RAND()*(503-448)+448,
  IF(AND(P377="28", ODOO!F377="Class B-2 FA"), RAND()*(695-622)+622,
  IF(AND(P377="7", ODOO!F377="Fc-10 NFA"), RAND()*(155-123)+123,
  IF(AND(P377="28", ODOO!F377="Fc-10 NFA"), RAND()*(230-200)+200,
  IF(AND(P377="7", ODOO!F377="Class E-1 NFA"), RAND()*(155-123)+123,
  IF(AND(P377="28", ODOO!F377="Class E-1 NFA"), RAND()*(230-200)+200,
  IF(AND(P377="7", ODOO!F377="Class E-1 FA"), RAND()*(155-123)+123,
  IF(AND(P377="28", ODOO!F377="Class E-1 FA"), RAND()*(230-200)+200,
  IF(AND(P377="7", ODOO!F377="K-175 NFA"), RAND()*(195-165)+165,
  IF(AND(P377="28", ODOO!F377="K-175 NFA"), RAND()*(320-270)+270,
  IF(AND(P377="7", ODOO!F377="K-125 NFA"), RAND()*(155-123)+123,
  IF(AND(P377="28", ODOO!F377="K-125 NFA"), RAND()*(230-200)+200,
  IF(AND(P377="7", ODOO!F377="B0-1 NFA"), RAND()*(155-123)+123,
  IF(AND(P377="28", ODOO!F377="B0-1 NFA"), RAND()*(190-177)+177,
  IF(AND(P377="7", ODOO!F377="Class C-1 NFA"), RAND()*(275-245)+245,
  IF(AND(P377="28", ODOO!F377="Class C-1 NFA"), RAND()*(460-407)+407,
  IF(AND(P377="7", ODOO!F377="K-100 NFA"), RAND()*(115-93)+93,
  IF(AND(P377="28", ODOO!F377="K-100 NFA"), RAND()*(200-146)+146,
  IF(AND(P377="7", ODOO!F377="K-100 FA"), RAND()*(115-93)+93,
  IF(AND(P377="28", ODOO!F377="K-100 FA"), RAND()*(200-146)+146,
  IF(AND(P377="7", ODOO!F377="K-150 NFA"), RAND()*(150-138)+138,
  IF(AND(P377="28", ODOO!F377="K-150 NFA"), RAND()*(265-220)+220,
  IF(AND(P377="7", ODOO!F377="K-150 FA"), RAND()*(150-138)+138,
  IF(AND(P377="28", ODOO!F377="K-150 FA"), RAND()*(265-220)+220,
  IF(AND(P377="7", ODOO!F377="K-225 NFA"), RAND()*(240-213)+213,
  IF(AND(P377="28", ODOO!F377="K-225 NFA"), RAND()*(390-348)+348,
  IF(AND(P377="7", ODOO!F377="K-225 FA"), RAND()*(240-213)+213,
  IF(AND(P377="28", ODOO!F377="K-225 FA"), RAND()*(390-348)+348,
  IF(AND(P377="7", ODOO!F377="K-250 NFA"), RAND()*(275-235)+235,
  IF(AND(P377="28", ODOO!F377="K-250 NFA"), RAND()*(440-400)+400,
  IF(AND(P377="7", ODOO!F377="K-250 FA"), RAND()*(275-235)+235,
  IF(AND(P377="28", ODOO!F377="K-250 FA"), RAND()*(440-400)+400,
  IF(AND(P377="7", ODOO!F377="K-350 NFA"), RAND()*(390-345)+345,
  IF(AND(P377="28", ODOO!F377="K-350 NFA"), RAND()*(570-520)+520,
  IF(AND(P377="7", ODOO!F377="K-350 FA"), RAND()*(390-345)+345,
  IF(AND(P377="28", ODOO!F377="K-350 FA"), RAND()*(570-520)+520,
  IF(AND(P377="7", ODOO!F377="K-450 FA"), RAND()*(480-420)+420,
  IF(AND(P377="28", ODOO!F377="K-450 FA"), RAND()*(730-648)+648,
  IF(AND(P377="7", ODOO!F377="K-450 NFA"), RAND()*(480-420)+420,
  IF(AND(P377="28", ODOO!F377="K-450 NFA"), RAND()*(730-648)+648,
  IF(AND(P377="7", ODOO!F377="K-500 FA"), RAND()*(530-466)+466,
  IF(AND(P377="28", ODOO!F377="K-500 FA"), RAND()*(800-718)+718,
  IF(AND(P377="7", ODOO!F377="K-500 NFA"), RAND()*(530-466)+466,
  IF(AND(P377="28", ODOO!F377="K-500 NFA"), RAND()*(800-718)+718,
  "0")))))))))))))))))))))))))))))))))))))))))))))))))))))))))))))),  2)</f>
        <v/>
      </c>
      <c r="H377" s="1">
        <f>ROUND(RAND()*(12.56-12)+12.1,2)</f>
        <v/>
      </c>
      <c r="I377">
        <f>CHOOSE(RANDBETWEEN(1,5), "A", "B", "C", "D", "E")</f>
        <v/>
      </c>
      <c r="J377" t="inlineStr">
        <is>
          <t>B</t>
        </is>
      </c>
      <c r="K377">
        <f>bjdt_id!C377</f>
        <v/>
      </c>
      <c r="L377" s="4">
        <f>ODOO!H377</f>
        <v/>
      </c>
      <c r="M377">
        <f>ODOO!J377</f>
        <v/>
      </c>
      <c r="N377" s="1">
        <f>ROUND(G377*101.971/176.71/0.83,2)</f>
        <v/>
      </c>
      <c r="O377" s="1">
        <f>ROUND(G377/17671*1000.2,2)</f>
        <v/>
      </c>
      <c r="P377">
        <f>ODOO!I377</f>
        <v/>
      </c>
      <c r="Q377" s="4">
        <f>ODOO!H377</f>
        <v/>
      </c>
    </row>
    <row r="378">
      <c r="A378" s="5">
        <f>A377+1</f>
        <v/>
      </c>
      <c r="B378" s="4">
        <f>ODOO!H378</f>
        <v/>
      </c>
      <c r="C378" t="n">
        <v>4</v>
      </c>
      <c r="D378">
        <f>ODOO!P378</f>
        <v/>
      </c>
      <c r="E378">
        <f>ODOO!A378</f>
        <v/>
      </c>
      <c r="F378">
        <f>ODOO!G378</f>
        <v/>
      </c>
      <c r="G378" s="1">
        <f>ROUND(
  IF(AND(P378="7", OR(ODOO!F378="Class B-1 FA", ODOO!F378="Class B-1 NFA")), RAND()*(480-420)+420,
  IF(AND(P378="28", OR(ODOO!F378="Class B-1 FA", ODOO!F378="Class B-1 NFA")), RAND()*(650-580)+580,
  IF(AND(P378="7", ODOO!F378="Fc-30 NFA"), RAND()*(480-420)+420,
  IF(AND(P378="28", ODOO!F378="Fc-30 NFA"), RAND()*(650-580)+580,
  IF(AND(P378="7", ODOO!F378="Fc-20 NFA"), RAND()*(275-236)+236,
  IF(AND(P378="28", ODOO!F378="Fc-20 NFA"), RAND()*(490-410)+410,
  IF(AND(P378="7", ODOO!F378="Fc-35 NFA"), RAND()*(435-393)+393,
  IF(AND(P378="28", ODOO!F378="Fc-35 NFA"), RAND()*(680-620)+620,
  IF(AND(P378="7", ODOO!F378="Fc-15 NFA"), RAND()*(200-175)+175,
  IF(AND(P378="28", ODOO!F378="Fc-15 NFA"), RAND()*(355-305)+305,
  IF(AND(P378="7", ODOO!F378="K-300 NFA"), RAND()*(324-278)+278,
  IF(AND(P378="28", ODOO!F378="K-300 NFA"), RAND()*(520-450)+450,
  IF(AND(P378="7", ODOO!F378="K-300 FA"), RAND()*(324-278)+278,
  IF(AND(P378="28", ODOO!F378="K-300 FA"), RAND()*(520-450)+450,
  IF(AND(P378="7", ODOO!F378="K-400 FA"), RAND()*(415-370)+370,
  IF(AND(P378="28", ODOO!F378="K-400 FA"), RAND()*(655-591)+591,
  IF(AND(P378="7", ODOO!F378="K-400 NFA"), RAND()*(415-370)+370,
  IF(AND(P378="28", ODOO!F378="K-400 NFA"), RAND()*(655-591)+591,
  IF(AND(P378="7", ODOO!F378="Class B-2 FA"), RAND()*(503-448)+448,
  IF(AND(P378="28", ODOO!F378="Class B-2 FA"), RAND()*(695-622)+622,
  IF(AND(P378="7", ODOO!F378="Fc-10 NFA"), RAND()*(155-123)+123,
  IF(AND(P378="28", ODOO!F378="Fc-10 NFA"), RAND()*(230-200)+200,
  IF(AND(P378="7", ODOO!F378="Class E-1 NFA"), RAND()*(155-123)+123,
  IF(AND(P378="28", ODOO!F378="Class E-1 NFA"), RAND()*(230-200)+200,
  IF(AND(P378="7", ODOO!F378="Class E-1 FA"), RAND()*(155-123)+123,
  IF(AND(P378="28", ODOO!F378="Class E-1 FA"), RAND()*(230-200)+200,
  IF(AND(P378="7", ODOO!F378="K-175 NFA"), RAND()*(195-165)+165,
  IF(AND(P378="28", ODOO!F378="K-175 NFA"), RAND()*(320-270)+270,
  IF(AND(P378="7", ODOO!F378="K-125 NFA"), RAND()*(155-123)+123,
  IF(AND(P378="28", ODOO!F378="K-125 NFA"), RAND()*(230-200)+200,
  IF(AND(P378="7", ODOO!F378="B0-1 NFA"), RAND()*(155-123)+123,
  IF(AND(P378="28", ODOO!F378="B0-1 NFA"), RAND()*(190-177)+177,
  IF(AND(P378="7", ODOO!F378="Class C-1 NFA"), RAND()*(275-245)+245,
  IF(AND(P378="28", ODOO!F378="Class C-1 NFA"), RAND()*(460-407)+407,
  IF(AND(P378="7", ODOO!F378="K-100 NFA"), RAND()*(115-93)+93,
  IF(AND(P378="28", ODOO!F378="K-100 NFA"), RAND()*(200-146)+146,
  IF(AND(P378="7", ODOO!F378="K-100 FA"), RAND()*(115-93)+93,
  IF(AND(P378="28", ODOO!F378="K-100 FA"), RAND()*(200-146)+146,
  IF(AND(P378="7", ODOO!F378="K-150 NFA"), RAND()*(150-138)+138,
  IF(AND(P378="28", ODOO!F378="K-150 NFA"), RAND()*(265-220)+220,
  IF(AND(P378="7", ODOO!F378="K-150 FA"), RAND()*(150-138)+138,
  IF(AND(P378="28", ODOO!F378="K-150 FA"), RAND()*(265-220)+220,
  IF(AND(P378="7", ODOO!F378="K-225 NFA"), RAND()*(240-213)+213,
  IF(AND(P378="28", ODOO!F378="K-225 NFA"), RAND()*(390-348)+348,
  IF(AND(P378="7", ODOO!F378="K-225 FA"), RAND()*(240-213)+213,
  IF(AND(P378="28", ODOO!F378="K-225 FA"), RAND()*(390-348)+348,
  IF(AND(P378="7", ODOO!F378="K-250 NFA"), RAND()*(275-235)+235,
  IF(AND(P378="28", ODOO!F378="K-250 NFA"), RAND()*(440-400)+400,
  IF(AND(P378="7", ODOO!F378="K-250 FA"), RAND()*(275-235)+235,
  IF(AND(P378="28", ODOO!F378="K-250 FA"), RAND()*(440-400)+400,
  IF(AND(P378="7", ODOO!F378="K-350 NFA"), RAND()*(390-345)+345,
  IF(AND(P378="28", ODOO!F378="K-350 NFA"), RAND()*(570-520)+520,
  IF(AND(P378="7", ODOO!F378="K-350 FA"), RAND()*(390-345)+345,
  IF(AND(P378="28", ODOO!F378="K-350 FA"), RAND()*(570-520)+520,
  IF(AND(P378="7", ODOO!F378="K-450 FA"), RAND()*(480-420)+420,
  IF(AND(P378="28", ODOO!F378="K-450 FA"), RAND()*(730-648)+648,
  IF(AND(P378="7", ODOO!F378="K-450 NFA"), RAND()*(480-420)+420,
  IF(AND(P378="28", ODOO!F378="K-450 NFA"), RAND()*(730-648)+648,
  IF(AND(P378="7", ODOO!F378="K-500 FA"), RAND()*(530-466)+466,
  IF(AND(P378="28", ODOO!F378="K-500 FA"), RAND()*(800-718)+718,
  IF(AND(P378="7", ODOO!F378="K-500 NFA"), RAND()*(530-466)+466,
  IF(AND(P378="28", ODOO!F378="K-500 NFA"), RAND()*(800-718)+718,
  "0")))))))))))))))))))))))))))))))))))))))))))))))))))))))))))))),  2)</f>
        <v/>
      </c>
      <c r="H378" s="1">
        <f>ROUND(RAND()*(12.56-12)+12.1,2)</f>
        <v/>
      </c>
      <c r="I378">
        <f>CHOOSE(RANDBETWEEN(1,5), "A", "B", "C", "D", "E")</f>
        <v/>
      </c>
      <c r="J378" t="inlineStr">
        <is>
          <t>B</t>
        </is>
      </c>
      <c r="K378">
        <f>bjdt_id!C378</f>
        <v/>
      </c>
      <c r="L378" s="4">
        <f>ODOO!H378</f>
        <v/>
      </c>
      <c r="M378">
        <f>ODOO!J378</f>
        <v/>
      </c>
      <c r="N378" s="1">
        <f>ROUND(G378*101.971/176.71/0.83,2)</f>
        <v/>
      </c>
      <c r="O378" s="1">
        <f>ROUND(G378/17671*1000.2,2)</f>
        <v/>
      </c>
      <c r="P378">
        <f>ODOO!I378</f>
        <v/>
      </c>
      <c r="Q378" s="4">
        <f>ODOO!H378</f>
        <v/>
      </c>
    </row>
    <row r="379">
      <c r="A379" s="5">
        <f>A378+1</f>
        <v/>
      </c>
      <c r="B379" s="4">
        <f>ODOO!H379</f>
        <v/>
      </c>
      <c r="C379" t="n">
        <v>4</v>
      </c>
      <c r="D379">
        <f>ODOO!P379</f>
        <v/>
      </c>
      <c r="E379">
        <f>ODOO!A379</f>
        <v/>
      </c>
      <c r="F379">
        <f>ODOO!G379</f>
        <v/>
      </c>
      <c r="G379" s="1">
        <f>ROUND(
  IF(AND(P379="7", OR(ODOO!F379="Class B-1 FA", ODOO!F379="Class B-1 NFA")), RAND()*(480-420)+420,
  IF(AND(P379="28", OR(ODOO!F379="Class B-1 FA", ODOO!F379="Class B-1 NFA")), RAND()*(650-580)+580,
  IF(AND(P379="7", ODOO!F379="Fc-30 NFA"), RAND()*(480-420)+420,
  IF(AND(P379="28", ODOO!F379="Fc-30 NFA"), RAND()*(650-580)+580,
  IF(AND(P379="7", ODOO!F379="Fc-20 NFA"), RAND()*(275-236)+236,
  IF(AND(P379="28", ODOO!F379="Fc-20 NFA"), RAND()*(490-410)+410,
  IF(AND(P379="7", ODOO!F379="Fc-35 NFA"), RAND()*(435-393)+393,
  IF(AND(P379="28", ODOO!F379="Fc-35 NFA"), RAND()*(680-620)+620,
  IF(AND(P379="7", ODOO!F379="Fc-15 NFA"), RAND()*(200-175)+175,
  IF(AND(P379="28", ODOO!F379="Fc-15 NFA"), RAND()*(355-305)+305,
  IF(AND(P379="7", ODOO!F379="K-300 NFA"), RAND()*(324-278)+278,
  IF(AND(P379="28", ODOO!F379="K-300 NFA"), RAND()*(520-450)+450,
  IF(AND(P379="7", ODOO!F379="K-300 FA"), RAND()*(324-278)+278,
  IF(AND(P379="28", ODOO!F379="K-300 FA"), RAND()*(520-450)+450,
  IF(AND(P379="7", ODOO!F379="K-400 FA"), RAND()*(415-370)+370,
  IF(AND(P379="28", ODOO!F379="K-400 FA"), RAND()*(655-591)+591,
  IF(AND(P379="7", ODOO!F379="K-400 NFA"), RAND()*(415-370)+370,
  IF(AND(P379="28", ODOO!F379="K-400 NFA"), RAND()*(655-591)+591,
  IF(AND(P379="7", ODOO!F379="Class B-2 FA"), RAND()*(503-448)+448,
  IF(AND(P379="28", ODOO!F379="Class B-2 FA"), RAND()*(695-622)+622,
  IF(AND(P379="7", ODOO!F379="Fc-10 NFA"), RAND()*(155-123)+123,
  IF(AND(P379="28", ODOO!F379="Fc-10 NFA"), RAND()*(230-200)+200,
  IF(AND(P379="7", ODOO!F379="Class E-1 NFA"), RAND()*(155-123)+123,
  IF(AND(P379="28", ODOO!F379="Class E-1 NFA"), RAND()*(230-200)+200,
  IF(AND(P379="7", ODOO!F379="Class E-1 FA"), RAND()*(155-123)+123,
  IF(AND(P379="28", ODOO!F379="Class E-1 FA"), RAND()*(230-200)+200,
  IF(AND(P379="7", ODOO!F379="K-175 NFA"), RAND()*(195-165)+165,
  IF(AND(P379="28", ODOO!F379="K-175 NFA"), RAND()*(320-270)+270,
  IF(AND(P379="7", ODOO!F379="K-125 NFA"), RAND()*(155-123)+123,
  IF(AND(P379="28", ODOO!F379="K-125 NFA"), RAND()*(230-200)+200,
  IF(AND(P379="7", ODOO!F379="B0-1 NFA"), RAND()*(155-123)+123,
  IF(AND(P379="28", ODOO!F379="B0-1 NFA"), RAND()*(190-177)+177,
  IF(AND(P379="7", ODOO!F379="Class C-1 NFA"), RAND()*(275-245)+245,
  IF(AND(P379="28", ODOO!F379="Class C-1 NFA"), RAND()*(460-407)+407,
  IF(AND(P379="7", ODOO!F379="K-100 NFA"), RAND()*(115-93)+93,
  IF(AND(P379="28", ODOO!F379="K-100 NFA"), RAND()*(200-146)+146,
  IF(AND(P379="7", ODOO!F379="K-100 FA"), RAND()*(115-93)+93,
  IF(AND(P379="28", ODOO!F379="K-100 FA"), RAND()*(200-146)+146,
  IF(AND(P379="7", ODOO!F379="K-150 NFA"), RAND()*(150-138)+138,
  IF(AND(P379="28", ODOO!F379="K-150 NFA"), RAND()*(265-220)+220,
  IF(AND(P379="7", ODOO!F379="K-150 FA"), RAND()*(150-138)+138,
  IF(AND(P379="28", ODOO!F379="K-150 FA"), RAND()*(265-220)+220,
  IF(AND(P379="7", ODOO!F379="K-225 NFA"), RAND()*(240-213)+213,
  IF(AND(P379="28", ODOO!F379="K-225 NFA"), RAND()*(390-348)+348,
  IF(AND(P379="7", ODOO!F379="K-225 FA"), RAND()*(240-213)+213,
  IF(AND(P379="28", ODOO!F379="K-225 FA"), RAND()*(390-348)+348,
  IF(AND(P379="7", ODOO!F379="K-250 NFA"), RAND()*(275-235)+235,
  IF(AND(P379="28", ODOO!F379="K-250 NFA"), RAND()*(440-400)+400,
  IF(AND(P379="7", ODOO!F379="K-250 FA"), RAND()*(275-235)+235,
  IF(AND(P379="28", ODOO!F379="K-250 FA"), RAND()*(440-400)+400,
  IF(AND(P379="7", ODOO!F379="K-350 NFA"), RAND()*(390-345)+345,
  IF(AND(P379="28", ODOO!F379="K-350 NFA"), RAND()*(570-520)+520,
  IF(AND(P379="7", ODOO!F379="K-350 FA"), RAND()*(390-345)+345,
  IF(AND(P379="28", ODOO!F379="K-350 FA"), RAND()*(570-520)+520,
  IF(AND(P379="7", ODOO!F379="K-450 FA"), RAND()*(480-420)+420,
  IF(AND(P379="28", ODOO!F379="K-450 FA"), RAND()*(730-648)+648,
  IF(AND(P379="7", ODOO!F379="K-450 NFA"), RAND()*(480-420)+420,
  IF(AND(P379="28", ODOO!F379="K-450 NFA"), RAND()*(730-648)+648,
  IF(AND(P379="7", ODOO!F379="K-500 FA"), RAND()*(530-466)+466,
  IF(AND(P379="28", ODOO!F379="K-500 FA"), RAND()*(800-718)+718,
  IF(AND(P379="7", ODOO!F379="K-500 NFA"), RAND()*(530-466)+466,
  IF(AND(P379="28", ODOO!F379="K-500 NFA"), RAND()*(800-718)+718,
  "0")))))))))))))))))))))))))))))))))))))))))))))))))))))))))))))),  2)</f>
        <v/>
      </c>
      <c r="H379" s="1">
        <f>ROUND(RAND()*(12.56-12)+12.1,2)</f>
        <v/>
      </c>
      <c r="I379">
        <f>CHOOSE(RANDBETWEEN(1,5), "A", "B", "C", "D", "E")</f>
        <v/>
      </c>
      <c r="J379" t="inlineStr">
        <is>
          <t>B</t>
        </is>
      </c>
      <c r="K379">
        <f>bjdt_id!C379</f>
        <v/>
      </c>
      <c r="L379" s="4">
        <f>ODOO!H379</f>
        <v/>
      </c>
      <c r="M379">
        <f>ODOO!J379</f>
        <v/>
      </c>
      <c r="N379" s="1">
        <f>ROUND(G379*101.971/176.71/0.83,2)</f>
        <v/>
      </c>
      <c r="O379" s="1">
        <f>ROUND(G379/17671*1000.2,2)</f>
        <v/>
      </c>
      <c r="P379">
        <f>ODOO!I379</f>
        <v/>
      </c>
      <c r="Q379" s="4">
        <f>ODOO!H379</f>
        <v/>
      </c>
    </row>
    <row r="380">
      <c r="A380" s="5">
        <f>A379+1</f>
        <v/>
      </c>
      <c r="B380" s="4">
        <f>ODOO!H380</f>
        <v/>
      </c>
      <c r="C380" t="n">
        <v>4</v>
      </c>
      <c r="D380">
        <f>ODOO!P380</f>
        <v/>
      </c>
      <c r="E380">
        <f>ODOO!A380</f>
        <v/>
      </c>
      <c r="F380">
        <f>ODOO!G380</f>
        <v/>
      </c>
      <c r="G380" s="1">
        <f>ROUND(
  IF(AND(P380="7", OR(ODOO!F380="Class B-1 FA", ODOO!F380="Class B-1 NFA")), RAND()*(480-420)+420,
  IF(AND(P380="28", OR(ODOO!F380="Class B-1 FA", ODOO!F380="Class B-1 NFA")), RAND()*(650-580)+580,
  IF(AND(P380="7", ODOO!F380="Fc-30 NFA"), RAND()*(480-420)+420,
  IF(AND(P380="28", ODOO!F380="Fc-30 NFA"), RAND()*(650-580)+580,
  IF(AND(P380="7", ODOO!F380="Fc-20 NFA"), RAND()*(275-236)+236,
  IF(AND(P380="28", ODOO!F380="Fc-20 NFA"), RAND()*(490-410)+410,
  IF(AND(P380="7", ODOO!F380="Fc-35 NFA"), RAND()*(435-393)+393,
  IF(AND(P380="28", ODOO!F380="Fc-35 NFA"), RAND()*(680-620)+620,
  IF(AND(P380="7", ODOO!F380="Fc-15 NFA"), RAND()*(200-175)+175,
  IF(AND(P380="28", ODOO!F380="Fc-15 NFA"), RAND()*(355-305)+305,
  IF(AND(P380="7", ODOO!F380="K-300 NFA"), RAND()*(324-278)+278,
  IF(AND(P380="28", ODOO!F380="K-300 NFA"), RAND()*(520-450)+450,
  IF(AND(P380="7", ODOO!F380="K-300 FA"), RAND()*(324-278)+278,
  IF(AND(P380="28", ODOO!F380="K-300 FA"), RAND()*(520-450)+450,
  IF(AND(P380="7", ODOO!F380="K-400 FA"), RAND()*(415-370)+370,
  IF(AND(P380="28", ODOO!F380="K-400 FA"), RAND()*(655-591)+591,
  IF(AND(P380="7", ODOO!F380="K-400 NFA"), RAND()*(415-370)+370,
  IF(AND(P380="28", ODOO!F380="K-400 NFA"), RAND()*(655-591)+591,
  IF(AND(P380="7", ODOO!F380="Class B-2 FA"), RAND()*(503-448)+448,
  IF(AND(P380="28", ODOO!F380="Class B-2 FA"), RAND()*(695-622)+622,
  IF(AND(P380="7", ODOO!F380="Fc-10 NFA"), RAND()*(155-123)+123,
  IF(AND(P380="28", ODOO!F380="Fc-10 NFA"), RAND()*(230-200)+200,
  IF(AND(P380="7", ODOO!F380="Class E-1 NFA"), RAND()*(155-123)+123,
  IF(AND(P380="28", ODOO!F380="Class E-1 NFA"), RAND()*(230-200)+200,
  IF(AND(P380="7", ODOO!F380="Class E-1 FA"), RAND()*(155-123)+123,
  IF(AND(P380="28", ODOO!F380="Class E-1 FA"), RAND()*(230-200)+200,
  IF(AND(P380="7", ODOO!F380="K-175 NFA"), RAND()*(195-165)+165,
  IF(AND(P380="28", ODOO!F380="K-175 NFA"), RAND()*(320-270)+270,
  IF(AND(P380="7", ODOO!F380="K-125 NFA"), RAND()*(155-123)+123,
  IF(AND(P380="28", ODOO!F380="K-125 NFA"), RAND()*(230-200)+200,
  IF(AND(P380="7", ODOO!F380="B0-1 NFA"), RAND()*(155-123)+123,
  IF(AND(P380="28", ODOO!F380="B0-1 NFA"), RAND()*(190-177)+177,
  IF(AND(P380="7", ODOO!F380="Class C-1 NFA"), RAND()*(275-245)+245,
  IF(AND(P380="28", ODOO!F380="Class C-1 NFA"), RAND()*(460-407)+407,
  IF(AND(P380="7", ODOO!F380="K-100 NFA"), RAND()*(115-93)+93,
  IF(AND(P380="28", ODOO!F380="K-100 NFA"), RAND()*(200-146)+146,
  IF(AND(P380="7", ODOO!F380="K-100 FA"), RAND()*(115-93)+93,
  IF(AND(P380="28", ODOO!F380="K-100 FA"), RAND()*(200-146)+146,
  IF(AND(P380="7", ODOO!F380="K-150 NFA"), RAND()*(150-138)+138,
  IF(AND(P380="28", ODOO!F380="K-150 NFA"), RAND()*(265-220)+220,
  IF(AND(P380="7", ODOO!F380="K-150 FA"), RAND()*(150-138)+138,
  IF(AND(P380="28", ODOO!F380="K-150 FA"), RAND()*(265-220)+220,
  IF(AND(P380="7", ODOO!F380="K-225 NFA"), RAND()*(240-213)+213,
  IF(AND(P380="28", ODOO!F380="K-225 NFA"), RAND()*(390-348)+348,
  IF(AND(P380="7", ODOO!F380="K-225 FA"), RAND()*(240-213)+213,
  IF(AND(P380="28", ODOO!F380="K-225 FA"), RAND()*(390-348)+348,
  IF(AND(P380="7", ODOO!F380="K-250 NFA"), RAND()*(275-235)+235,
  IF(AND(P380="28", ODOO!F380="K-250 NFA"), RAND()*(440-400)+400,
  IF(AND(P380="7", ODOO!F380="K-250 FA"), RAND()*(275-235)+235,
  IF(AND(P380="28", ODOO!F380="K-250 FA"), RAND()*(440-400)+400,
  IF(AND(P380="7", ODOO!F380="K-350 NFA"), RAND()*(390-345)+345,
  IF(AND(P380="28", ODOO!F380="K-350 NFA"), RAND()*(570-520)+520,
  IF(AND(P380="7", ODOO!F380="K-350 FA"), RAND()*(390-345)+345,
  IF(AND(P380="28", ODOO!F380="K-350 FA"), RAND()*(570-520)+520,
  IF(AND(P380="7", ODOO!F380="K-450 FA"), RAND()*(480-420)+420,
  IF(AND(P380="28", ODOO!F380="K-450 FA"), RAND()*(730-648)+648,
  IF(AND(P380="7", ODOO!F380="K-450 NFA"), RAND()*(480-420)+420,
  IF(AND(P380="28", ODOO!F380="K-450 NFA"), RAND()*(730-648)+648,
  IF(AND(P380="7", ODOO!F380="K-500 FA"), RAND()*(530-466)+466,
  IF(AND(P380="28", ODOO!F380="K-500 FA"), RAND()*(800-718)+718,
  IF(AND(P380="7", ODOO!F380="K-500 NFA"), RAND()*(530-466)+466,
  IF(AND(P380="28", ODOO!F380="K-500 NFA"), RAND()*(800-718)+718,
  "0")))))))))))))))))))))))))))))))))))))))))))))))))))))))))))))),  2)</f>
        <v/>
      </c>
      <c r="H380" s="1">
        <f>ROUND(RAND()*(12.56-12)+12.1,2)</f>
        <v/>
      </c>
      <c r="I380">
        <f>CHOOSE(RANDBETWEEN(1,5), "A", "B", "C", "D", "E")</f>
        <v/>
      </c>
      <c r="J380" t="inlineStr">
        <is>
          <t>B</t>
        </is>
      </c>
      <c r="K380">
        <f>bjdt_id!C380</f>
        <v/>
      </c>
      <c r="L380" s="4">
        <f>ODOO!H380</f>
        <v/>
      </c>
      <c r="M380">
        <f>ODOO!J380</f>
        <v/>
      </c>
      <c r="N380" s="1">
        <f>ROUND(G380*101.971/176.71/0.83,2)</f>
        <v/>
      </c>
      <c r="O380" s="1">
        <f>ROUND(G380/17671*1000.2,2)</f>
        <v/>
      </c>
      <c r="P380">
        <f>ODOO!I380</f>
        <v/>
      </c>
      <c r="Q380" s="4">
        <f>ODOO!H380</f>
        <v/>
      </c>
    </row>
    <row r="381">
      <c r="A381" s="5">
        <f>A380+1</f>
        <v/>
      </c>
      <c r="B381" s="4">
        <f>ODOO!H381</f>
        <v/>
      </c>
      <c r="C381" t="n">
        <v>4</v>
      </c>
      <c r="D381">
        <f>ODOO!P381</f>
        <v/>
      </c>
      <c r="E381">
        <f>ODOO!A381</f>
        <v/>
      </c>
      <c r="F381">
        <f>ODOO!G381</f>
        <v/>
      </c>
      <c r="G381" s="1">
        <f>ROUND(
  IF(AND(P381="7", OR(ODOO!F381="Class B-1 FA", ODOO!F381="Class B-1 NFA")), RAND()*(480-420)+420,
  IF(AND(P381="28", OR(ODOO!F381="Class B-1 FA", ODOO!F381="Class B-1 NFA")), RAND()*(650-580)+580,
  IF(AND(P381="7", ODOO!F381="Fc-30 NFA"), RAND()*(480-420)+420,
  IF(AND(P381="28", ODOO!F381="Fc-30 NFA"), RAND()*(650-580)+580,
  IF(AND(P381="7", ODOO!F381="Fc-20 NFA"), RAND()*(275-236)+236,
  IF(AND(P381="28", ODOO!F381="Fc-20 NFA"), RAND()*(490-410)+410,
  IF(AND(P381="7", ODOO!F381="Fc-35 NFA"), RAND()*(435-393)+393,
  IF(AND(P381="28", ODOO!F381="Fc-35 NFA"), RAND()*(680-620)+620,
  IF(AND(P381="7", ODOO!F381="Fc-15 NFA"), RAND()*(200-175)+175,
  IF(AND(P381="28", ODOO!F381="Fc-15 NFA"), RAND()*(355-305)+305,
  IF(AND(P381="7", ODOO!F381="K-300 NFA"), RAND()*(324-278)+278,
  IF(AND(P381="28", ODOO!F381="K-300 NFA"), RAND()*(520-450)+450,
  IF(AND(P381="7", ODOO!F381="K-300 FA"), RAND()*(324-278)+278,
  IF(AND(P381="28", ODOO!F381="K-300 FA"), RAND()*(520-450)+450,
  IF(AND(P381="7", ODOO!F381="K-400 FA"), RAND()*(415-370)+370,
  IF(AND(P381="28", ODOO!F381="K-400 FA"), RAND()*(655-591)+591,
  IF(AND(P381="7", ODOO!F381="K-400 NFA"), RAND()*(415-370)+370,
  IF(AND(P381="28", ODOO!F381="K-400 NFA"), RAND()*(655-591)+591,
  IF(AND(P381="7", ODOO!F381="Class B-2 FA"), RAND()*(503-448)+448,
  IF(AND(P381="28", ODOO!F381="Class B-2 FA"), RAND()*(695-622)+622,
  IF(AND(P381="7", ODOO!F381="Fc-10 NFA"), RAND()*(155-123)+123,
  IF(AND(P381="28", ODOO!F381="Fc-10 NFA"), RAND()*(230-200)+200,
  IF(AND(P381="7", ODOO!F381="Class E-1 NFA"), RAND()*(155-123)+123,
  IF(AND(P381="28", ODOO!F381="Class E-1 NFA"), RAND()*(230-200)+200,
  IF(AND(P381="7", ODOO!F381="Class E-1 FA"), RAND()*(155-123)+123,
  IF(AND(P381="28", ODOO!F381="Class E-1 FA"), RAND()*(230-200)+200,
  IF(AND(P381="7", ODOO!F381="K-175 NFA"), RAND()*(195-165)+165,
  IF(AND(P381="28", ODOO!F381="K-175 NFA"), RAND()*(320-270)+270,
  IF(AND(P381="7", ODOO!F381="K-125 NFA"), RAND()*(155-123)+123,
  IF(AND(P381="28", ODOO!F381="K-125 NFA"), RAND()*(230-200)+200,
  IF(AND(P381="7", ODOO!F381="B0-1 NFA"), RAND()*(155-123)+123,
  IF(AND(P381="28", ODOO!F381="B0-1 NFA"), RAND()*(190-177)+177,
  IF(AND(P381="7", ODOO!F381="Class C-1 NFA"), RAND()*(275-245)+245,
  IF(AND(P381="28", ODOO!F381="Class C-1 NFA"), RAND()*(460-407)+407,
  IF(AND(P381="7", ODOO!F381="K-100 NFA"), RAND()*(115-93)+93,
  IF(AND(P381="28", ODOO!F381="K-100 NFA"), RAND()*(200-146)+146,
  IF(AND(P381="7", ODOO!F381="K-100 FA"), RAND()*(115-93)+93,
  IF(AND(P381="28", ODOO!F381="K-100 FA"), RAND()*(200-146)+146,
  IF(AND(P381="7", ODOO!F381="K-150 NFA"), RAND()*(150-138)+138,
  IF(AND(P381="28", ODOO!F381="K-150 NFA"), RAND()*(265-220)+220,
  IF(AND(P381="7", ODOO!F381="K-150 FA"), RAND()*(150-138)+138,
  IF(AND(P381="28", ODOO!F381="K-150 FA"), RAND()*(265-220)+220,
  IF(AND(P381="7", ODOO!F381="K-225 NFA"), RAND()*(240-213)+213,
  IF(AND(P381="28", ODOO!F381="K-225 NFA"), RAND()*(390-348)+348,
  IF(AND(P381="7", ODOO!F381="K-225 FA"), RAND()*(240-213)+213,
  IF(AND(P381="28", ODOO!F381="K-225 FA"), RAND()*(390-348)+348,
  IF(AND(P381="7", ODOO!F381="K-250 NFA"), RAND()*(275-235)+235,
  IF(AND(P381="28", ODOO!F381="K-250 NFA"), RAND()*(440-400)+400,
  IF(AND(P381="7", ODOO!F381="K-250 FA"), RAND()*(275-235)+235,
  IF(AND(P381="28", ODOO!F381="K-250 FA"), RAND()*(440-400)+400,
  IF(AND(P381="7", ODOO!F381="K-350 NFA"), RAND()*(390-345)+345,
  IF(AND(P381="28", ODOO!F381="K-350 NFA"), RAND()*(570-520)+520,
  IF(AND(P381="7", ODOO!F381="K-350 FA"), RAND()*(390-345)+345,
  IF(AND(P381="28", ODOO!F381="K-350 FA"), RAND()*(570-520)+520,
  IF(AND(P381="7", ODOO!F381="K-450 FA"), RAND()*(480-420)+420,
  IF(AND(P381="28", ODOO!F381="K-450 FA"), RAND()*(730-648)+648,
  IF(AND(P381="7", ODOO!F381="K-450 NFA"), RAND()*(480-420)+420,
  IF(AND(P381="28", ODOO!F381="K-450 NFA"), RAND()*(730-648)+648,
  IF(AND(P381="7", ODOO!F381="K-500 FA"), RAND()*(530-466)+466,
  IF(AND(P381="28", ODOO!F381="K-500 FA"), RAND()*(800-718)+718,
  IF(AND(P381="7", ODOO!F381="K-500 NFA"), RAND()*(530-466)+466,
  IF(AND(P381="28", ODOO!F381="K-500 NFA"), RAND()*(800-718)+718,
  "0")))))))))))))))))))))))))))))))))))))))))))))))))))))))))))))),  2)</f>
        <v/>
      </c>
      <c r="H381" s="1">
        <f>ROUND(RAND()*(12.56-12)+12.1,2)</f>
        <v/>
      </c>
      <c r="I381">
        <f>CHOOSE(RANDBETWEEN(1,5), "A", "B", "C", "D", "E")</f>
        <v/>
      </c>
      <c r="J381" t="inlineStr">
        <is>
          <t>B</t>
        </is>
      </c>
      <c r="K381">
        <f>bjdt_id!C381</f>
        <v/>
      </c>
      <c r="L381" s="4">
        <f>ODOO!H381</f>
        <v/>
      </c>
      <c r="M381">
        <f>ODOO!J381</f>
        <v/>
      </c>
      <c r="N381" s="1">
        <f>ROUND(G381*101.971/176.71/0.83,2)</f>
        <v/>
      </c>
      <c r="O381" s="1">
        <f>ROUND(G381/17671*1000.2,2)</f>
        <v/>
      </c>
      <c r="P381">
        <f>ODOO!I381</f>
        <v/>
      </c>
      <c r="Q381" s="4">
        <f>ODOO!H381</f>
        <v/>
      </c>
    </row>
    <row r="382">
      <c r="A382" s="5">
        <f>A381+1</f>
        <v/>
      </c>
      <c r="B382" s="4">
        <f>ODOO!H382</f>
        <v/>
      </c>
      <c r="C382" t="n">
        <v>4</v>
      </c>
      <c r="D382">
        <f>ODOO!P382</f>
        <v/>
      </c>
      <c r="E382">
        <f>ODOO!A382</f>
        <v/>
      </c>
      <c r="F382">
        <f>ODOO!G382</f>
        <v/>
      </c>
      <c r="G382" s="1">
        <f>ROUND(
  IF(AND(P382="7", OR(ODOO!F382="Class B-1 FA", ODOO!F382="Class B-1 NFA")), RAND()*(480-420)+420,
  IF(AND(P382="28", OR(ODOO!F382="Class B-1 FA", ODOO!F382="Class B-1 NFA")), RAND()*(650-580)+580,
  IF(AND(P382="7", ODOO!F382="Fc-30 NFA"), RAND()*(480-420)+420,
  IF(AND(P382="28", ODOO!F382="Fc-30 NFA"), RAND()*(650-580)+580,
  IF(AND(P382="7", ODOO!F382="Fc-20 NFA"), RAND()*(275-236)+236,
  IF(AND(P382="28", ODOO!F382="Fc-20 NFA"), RAND()*(490-410)+410,
  IF(AND(P382="7", ODOO!F382="Fc-35 NFA"), RAND()*(435-393)+393,
  IF(AND(P382="28", ODOO!F382="Fc-35 NFA"), RAND()*(680-620)+620,
  IF(AND(P382="7", ODOO!F382="Fc-15 NFA"), RAND()*(200-175)+175,
  IF(AND(P382="28", ODOO!F382="Fc-15 NFA"), RAND()*(355-305)+305,
  IF(AND(P382="7", ODOO!F382="K-300 NFA"), RAND()*(324-278)+278,
  IF(AND(P382="28", ODOO!F382="K-300 NFA"), RAND()*(520-450)+450,
  IF(AND(P382="7", ODOO!F382="K-300 FA"), RAND()*(324-278)+278,
  IF(AND(P382="28", ODOO!F382="K-300 FA"), RAND()*(520-450)+450,
  IF(AND(P382="7", ODOO!F382="K-400 FA"), RAND()*(415-370)+370,
  IF(AND(P382="28", ODOO!F382="K-400 FA"), RAND()*(655-591)+591,
  IF(AND(P382="7", ODOO!F382="K-400 NFA"), RAND()*(415-370)+370,
  IF(AND(P382="28", ODOO!F382="K-400 NFA"), RAND()*(655-591)+591,
  IF(AND(P382="7", ODOO!F382="Class B-2 FA"), RAND()*(503-448)+448,
  IF(AND(P382="28", ODOO!F382="Class B-2 FA"), RAND()*(695-622)+622,
  IF(AND(P382="7", ODOO!F382="Fc-10 NFA"), RAND()*(155-123)+123,
  IF(AND(P382="28", ODOO!F382="Fc-10 NFA"), RAND()*(230-200)+200,
  IF(AND(P382="7", ODOO!F382="Class E-1 NFA"), RAND()*(155-123)+123,
  IF(AND(P382="28", ODOO!F382="Class E-1 NFA"), RAND()*(230-200)+200,
  IF(AND(P382="7", ODOO!F382="Class E-1 FA"), RAND()*(155-123)+123,
  IF(AND(P382="28", ODOO!F382="Class E-1 FA"), RAND()*(230-200)+200,
  IF(AND(P382="7", ODOO!F382="K-175 NFA"), RAND()*(195-165)+165,
  IF(AND(P382="28", ODOO!F382="K-175 NFA"), RAND()*(320-270)+270,
  IF(AND(P382="7", ODOO!F382="K-125 NFA"), RAND()*(155-123)+123,
  IF(AND(P382="28", ODOO!F382="K-125 NFA"), RAND()*(230-200)+200,
  IF(AND(P382="7", ODOO!F382="B0-1 NFA"), RAND()*(155-123)+123,
  IF(AND(P382="28", ODOO!F382="B0-1 NFA"), RAND()*(190-177)+177,
  IF(AND(P382="7", ODOO!F382="Class C-1 NFA"), RAND()*(275-245)+245,
  IF(AND(P382="28", ODOO!F382="Class C-1 NFA"), RAND()*(460-407)+407,
  IF(AND(P382="7", ODOO!F382="K-100 NFA"), RAND()*(115-93)+93,
  IF(AND(P382="28", ODOO!F382="K-100 NFA"), RAND()*(200-146)+146,
  IF(AND(P382="7", ODOO!F382="K-100 FA"), RAND()*(115-93)+93,
  IF(AND(P382="28", ODOO!F382="K-100 FA"), RAND()*(200-146)+146,
  IF(AND(P382="7", ODOO!F382="K-150 NFA"), RAND()*(150-138)+138,
  IF(AND(P382="28", ODOO!F382="K-150 NFA"), RAND()*(265-220)+220,
  IF(AND(P382="7", ODOO!F382="K-150 FA"), RAND()*(150-138)+138,
  IF(AND(P382="28", ODOO!F382="K-150 FA"), RAND()*(265-220)+220,
  IF(AND(P382="7", ODOO!F382="K-225 NFA"), RAND()*(240-213)+213,
  IF(AND(P382="28", ODOO!F382="K-225 NFA"), RAND()*(390-348)+348,
  IF(AND(P382="7", ODOO!F382="K-225 FA"), RAND()*(240-213)+213,
  IF(AND(P382="28", ODOO!F382="K-225 FA"), RAND()*(390-348)+348,
  IF(AND(P382="7", ODOO!F382="K-250 NFA"), RAND()*(275-235)+235,
  IF(AND(P382="28", ODOO!F382="K-250 NFA"), RAND()*(440-400)+400,
  IF(AND(P382="7", ODOO!F382="K-250 FA"), RAND()*(275-235)+235,
  IF(AND(P382="28", ODOO!F382="K-250 FA"), RAND()*(440-400)+400,
  IF(AND(P382="7", ODOO!F382="K-350 NFA"), RAND()*(390-345)+345,
  IF(AND(P382="28", ODOO!F382="K-350 NFA"), RAND()*(570-520)+520,
  IF(AND(P382="7", ODOO!F382="K-350 FA"), RAND()*(390-345)+345,
  IF(AND(P382="28", ODOO!F382="K-350 FA"), RAND()*(570-520)+520,
  IF(AND(P382="7", ODOO!F382="K-450 FA"), RAND()*(480-420)+420,
  IF(AND(P382="28", ODOO!F382="K-450 FA"), RAND()*(730-648)+648,
  IF(AND(P382="7", ODOO!F382="K-450 NFA"), RAND()*(480-420)+420,
  IF(AND(P382="28", ODOO!F382="K-450 NFA"), RAND()*(730-648)+648,
  IF(AND(P382="7", ODOO!F382="K-500 FA"), RAND()*(530-466)+466,
  IF(AND(P382="28", ODOO!F382="K-500 FA"), RAND()*(800-718)+718,
  IF(AND(P382="7", ODOO!F382="K-500 NFA"), RAND()*(530-466)+466,
  IF(AND(P382="28", ODOO!F382="K-500 NFA"), RAND()*(800-718)+718,
  "0")))))))))))))))))))))))))))))))))))))))))))))))))))))))))))))),  2)</f>
        <v/>
      </c>
      <c r="H382" s="1">
        <f>ROUND(RAND()*(12.56-12)+12.1,2)</f>
        <v/>
      </c>
      <c r="I382">
        <f>CHOOSE(RANDBETWEEN(1,5), "A", "B", "C", "D", "E")</f>
        <v/>
      </c>
      <c r="J382" t="inlineStr">
        <is>
          <t>B</t>
        </is>
      </c>
      <c r="K382">
        <f>bjdt_id!C382</f>
        <v/>
      </c>
      <c r="L382" s="4">
        <f>ODOO!H382</f>
        <v/>
      </c>
      <c r="M382">
        <f>ODOO!J382</f>
        <v/>
      </c>
      <c r="N382" s="1">
        <f>ROUND(G382*101.971/176.71/0.83,2)</f>
        <v/>
      </c>
      <c r="O382" s="1">
        <f>ROUND(G382/17671*1000.2,2)</f>
        <v/>
      </c>
      <c r="P382">
        <f>ODOO!I382</f>
        <v/>
      </c>
      <c r="Q382" s="4">
        <f>ODOO!H382</f>
        <v/>
      </c>
    </row>
    <row r="383">
      <c r="A383" s="5">
        <f>A382+1</f>
        <v/>
      </c>
      <c r="B383" s="4">
        <f>ODOO!H383</f>
        <v/>
      </c>
      <c r="C383" t="n">
        <v>4</v>
      </c>
      <c r="D383">
        <f>ODOO!P383</f>
        <v/>
      </c>
      <c r="E383">
        <f>ODOO!A383</f>
        <v/>
      </c>
      <c r="F383">
        <f>ODOO!G383</f>
        <v/>
      </c>
      <c r="G383" s="1">
        <f>ROUND(
  IF(AND(P383="7", OR(ODOO!F383="Class B-1 FA", ODOO!F383="Class B-1 NFA")), RAND()*(480-420)+420,
  IF(AND(P383="28", OR(ODOO!F383="Class B-1 FA", ODOO!F383="Class B-1 NFA")), RAND()*(650-580)+580,
  IF(AND(P383="7", ODOO!F383="Fc-30 NFA"), RAND()*(480-420)+420,
  IF(AND(P383="28", ODOO!F383="Fc-30 NFA"), RAND()*(650-580)+580,
  IF(AND(P383="7", ODOO!F383="Fc-20 NFA"), RAND()*(275-236)+236,
  IF(AND(P383="28", ODOO!F383="Fc-20 NFA"), RAND()*(490-410)+410,
  IF(AND(P383="7", ODOO!F383="Fc-35 NFA"), RAND()*(435-393)+393,
  IF(AND(P383="28", ODOO!F383="Fc-35 NFA"), RAND()*(680-620)+620,
  IF(AND(P383="7", ODOO!F383="Fc-15 NFA"), RAND()*(200-175)+175,
  IF(AND(P383="28", ODOO!F383="Fc-15 NFA"), RAND()*(355-305)+305,
  IF(AND(P383="7", ODOO!F383="K-300 NFA"), RAND()*(324-278)+278,
  IF(AND(P383="28", ODOO!F383="K-300 NFA"), RAND()*(520-450)+450,
  IF(AND(P383="7", ODOO!F383="K-300 FA"), RAND()*(324-278)+278,
  IF(AND(P383="28", ODOO!F383="K-300 FA"), RAND()*(520-450)+450,
  IF(AND(P383="7", ODOO!F383="K-400 FA"), RAND()*(415-370)+370,
  IF(AND(P383="28", ODOO!F383="K-400 FA"), RAND()*(655-591)+591,
  IF(AND(P383="7", ODOO!F383="K-400 NFA"), RAND()*(415-370)+370,
  IF(AND(P383="28", ODOO!F383="K-400 NFA"), RAND()*(655-591)+591,
  IF(AND(P383="7", ODOO!F383="Class B-2 FA"), RAND()*(503-448)+448,
  IF(AND(P383="28", ODOO!F383="Class B-2 FA"), RAND()*(695-622)+622,
  IF(AND(P383="7", ODOO!F383="Fc-10 NFA"), RAND()*(155-123)+123,
  IF(AND(P383="28", ODOO!F383="Fc-10 NFA"), RAND()*(230-200)+200,
  IF(AND(P383="7", ODOO!F383="Class E-1 NFA"), RAND()*(155-123)+123,
  IF(AND(P383="28", ODOO!F383="Class E-1 NFA"), RAND()*(230-200)+200,
  IF(AND(P383="7", ODOO!F383="Class E-1 FA"), RAND()*(155-123)+123,
  IF(AND(P383="28", ODOO!F383="Class E-1 FA"), RAND()*(230-200)+200,
  IF(AND(P383="7", ODOO!F383="K-175 NFA"), RAND()*(195-165)+165,
  IF(AND(P383="28", ODOO!F383="K-175 NFA"), RAND()*(320-270)+270,
  IF(AND(P383="7", ODOO!F383="K-125 NFA"), RAND()*(155-123)+123,
  IF(AND(P383="28", ODOO!F383="K-125 NFA"), RAND()*(230-200)+200,
  IF(AND(P383="7", ODOO!F383="B0-1 NFA"), RAND()*(155-123)+123,
  IF(AND(P383="28", ODOO!F383="B0-1 NFA"), RAND()*(190-177)+177,
  IF(AND(P383="7", ODOO!F383="Class C-1 NFA"), RAND()*(275-245)+245,
  IF(AND(P383="28", ODOO!F383="Class C-1 NFA"), RAND()*(460-407)+407,
  IF(AND(P383="7", ODOO!F383="K-100 NFA"), RAND()*(115-93)+93,
  IF(AND(P383="28", ODOO!F383="K-100 NFA"), RAND()*(200-146)+146,
  IF(AND(P383="7", ODOO!F383="K-100 FA"), RAND()*(115-93)+93,
  IF(AND(P383="28", ODOO!F383="K-100 FA"), RAND()*(200-146)+146,
  IF(AND(P383="7", ODOO!F383="K-150 NFA"), RAND()*(150-138)+138,
  IF(AND(P383="28", ODOO!F383="K-150 NFA"), RAND()*(265-220)+220,
  IF(AND(P383="7", ODOO!F383="K-150 FA"), RAND()*(150-138)+138,
  IF(AND(P383="28", ODOO!F383="K-150 FA"), RAND()*(265-220)+220,
  IF(AND(P383="7", ODOO!F383="K-225 NFA"), RAND()*(240-213)+213,
  IF(AND(P383="28", ODOO!F383="K-225 NFA"), RAND()*(390-348)+348,
  IF(AND(P383="7", ODOO!F383="K-225 FA"), RAND()*(240-213)+213,
  IF(AND(P383="28", ODOO!F383="K-225 FA"), RAND()*(390-348)+348,
  IF(AND(P383="7", ODOO!F383="K-250 NFA"), RAND()*(275-235)+235,
  IF(AND(P383="28", ODOO!F383="K-250 NFA"), RAND()*(440-400)+400,
  IF(AND(P383="7", ODOO!F383="K-250 FA"), RAND()*(275-235)+235,
  IF(AND(P383="28", ODOO!F383="K-250 FA"), RAND()*(440-400)+400,
  IF(AND(P383="7", ODOO!F383="K-350 NFA"), RAND()*(390-345)+345,
  IF(AND(P383="28", ODOO!F383="K-350 NFA"), RAND()*(570-520)+520,
  IF(AND(P383="7", ODOO!F383="K-350 FA"), RAND()*(390-345)+345,
  IF(AND(P383="28", ODOO!F383="K-350 FA"), RAND()*(570-520)+520,
  IF(AND(P383="7", ODOO!F383="K-450 FA"), RAND()*(480-420)+420,
  IF(AND(P383="28", ODOO!F383="K-450 FA"), RAND()*(730-648)+648,
  IF(AND(P383="7", ODOO!F383="K-450 NFA"), RAND()*(480-420)+420,
  IF(AND(P383="28", ODOO!F383="K-450 NFA"), RAND()*(730-648)+648,
  IF(AND(P383="7", ODOO!F383="K-500 FA"), RAND()*(530-466)+466,
  IF(AND(P383="28", ODOO!F383="K-500 FA"), RAND()*(800-718)+718,
  IF(AND(P383="7", ODOO!F383="K-500 NFA"), RAND()*(530-466)+466,
  IF(AND(P383="28", ODOO!F383="K-500 NFA"), RAND()*(800-718)+718,
  "0")))))))))))))))))))))))))))))))))))))))))))))))))))))))))))))),  2)</f>
        <v/>
      </c>
      <c r="H383" s="1">
        <f>ROUND(RAND()*(12.56-12)+12.1,2)</f>
        <v/>
      </c>
      <c r="I383">
        <f>CHOOSE(RANDBETWEEN(1,5), "A", "B", "C", "D", "E")</f>
        <v/>
      </c>
      <c r="J383" t="inlineStr">
        <is>
          <t>B</t>
        </is>
      </c>
      <c r="K383">
        <f>bjdt_id!C383</f>
        <v/>
      </c>
      <c r="L383" s="4">
        <f>ODOO!H383</f>
        <v/>
      </c>
      <c r="M383">
        <f>ODOO!J383</f>
        <v/>
      </c>
      <c r="N383" s="1">
        <f>ROUND(G383*101.971/176.71/0.83,2)</f>
        <v/>
      </c>
      <c r="O383" s="1">
        <f>ROUND(G383/17671*1000.2,2)</f>
        <v/>
      </c>
      <c r="P383">
        <f>ODOO!I383</f>
        <v/>
      </c>
      <c r="Q383" s="4">
        <f>ODOO!H383</f>
        <v/>
      </c>
    </row>
    <row r="384">
      <c r="A384" s="5">
        <f>A383+1</f>
        <v/>
      </c>
      <c r="B384" s="4">
        <f>ODOO!H384</f>
        <v/>
      </c>
      <c r="C384" t="n">
        <v>4</v>
      </c>
      <c r="D384">
        <f>ODOO!P384</f>
        <v/>
      </c>
      <c r="E384">
        <f>ODOO!A384</f>
        <v/>
      </c>
      <c r="F384">
        <f>ODOO!G384</f>
        <v/>
      </c>
      <c r="G384" s="1">
        <f>ROUND(
  IF(AND(P384="7", OR(ODOO!F384="Class B-1 FA", ODOO!F384="Class B-1 NFA")), RAND()*(480-420)+420,
  IF(AND(P384="28", OR(ODOO!F384="Class B-1 FA", ODOO!F384="Class B-1 NFA")), RAND()*(650-580)+580,
  IF(AND(P384="7", ODOO!F384="Fc-30 NFA"), RAND()*(480-420)+420,
  IF(AND(P384="28", ODOO!F384="Fc-30 NFA"), RAND()*(650-580)+580,
  IF(AND(P384="7", ODOO!F384="Fc-20 NFA"), RAND()*(275-236)+236,
  IF(AND(P384="28", ODOO!F384="Fc-20 NFA"), RAND()*(490-410)+410,
  IF(AND(P384="7", ODOO!F384="Fc-35 NFA"), RAND()*(435-393)+393,
  IF(AND(P384="28", ODOO!F384="Fc-35 NFA"), RAND()*(680-620)+620,
  IF(AND(P384="7", ODOO!F384="Fc-15 NFA"), RAND()*(200-175)+175,
  IF(AND(P384="28", ODOO!F384="Fc-15 NFA"), RAND()*(355-305)+305,
  IF(AND(P384="7", ODOO!F384="K-300 NFA"), RAND()*(324-278)+278,
  IF(AND(P384="28", ODOO!F384="K-300 NFA"), RAND()*(520-450)+450,
  IF(AND(P384="7", ODOO!F384="K-300 FA"), RAND()*(324-278)+278,
  IF(AND(P384="28", ODOO!F384="K-300 FA"), RAND()*(520-450)+450,
  IF(AND(P384="7", ODOO!F384="K-400 FA"), RAND()*(415-370)+370,
  IF(AND(P384="28", ODOO!F384="K-400 FA"), RAND()*(655-591)+591,
  IF(AND(P384="7", ODOO!F384="K-400 NFA"), RAND()*(415-370)+370,
  IF(AND(P384="28", ODOO!F384="K-400 NFA"), RAND()*(655-591)+591,
  IF(AND(P384="7", ODOO!F384="Class B-2 FA"), RAND()*(503-448)+448,
  IF(AND(P384="28", ODOO!F384="Class B-2 FA"), RAND()*(695-622)+622,
  IF(AND(P384="7", ODOO!F384="Fc-10 NFA"), RAND()*(155-123)+123,
  IF(AND(P384="28", ODOO!F384="Fc-10 NFA"), RAND()*(230-200)+200,
  IF(AND(P384="7", ODOO!F384="Class E-1 NFA"), RAND()*(155-123)+123,
  IF(AND(P384="28", ODOO!F384="Class E-1 NFA"), RAND()*(230-200)+200,
  IF(AND(P384="7", ODOO!F384="Class E-1 FA"), RAND()*(155-123)+123,
  IF(AND(P384="28", ODOO!F384="Class E-1 FA"), RAND()*(230-200)+200,
  IF(AND(P384="7", ODOO!F384="K-175 NFA"), RAND()*(195-165)+165,
  IF(AND(P384="28", ODOO!F384="K-175 NFA"), RAND()*(320-270)+270,
  IF(AND(P384="7", ODOO!F384="K-125 NFA"), RAND()*(155-123)+123,
  IF(AND(P384="28", ODOO!F384="K-125 NFA"), RAND()*(230-200)+200,
  IF(AND(P384="7", ODOO!F384="B0-1 NFA"), RAND()*(155-123)+123,
  IF(AND(P384="28", ODOO!F384="B0-1 NFA"), RAND()*(190-177)+177,
  IF(AND(P384="7", ODOO!F384="Class C-1 NFA"), RAND()*(275-245)+245,
  IF(AND(P384="28", ODOO!F384="Class C-1 NFA"), RAND()*(460-407)+407,
  IF(AND(P384="7", ODOO!F384="K-100 NFA"), RAND()*(115-93)+93,
  IF(AND(P384="28", ODOO!F384="K-100 NFA"), RAND()*(200-146)+146,
  IF(AND(P384="7", ODOO!F384="K-100 FA"), RAND()*(115-93)+93,
  IF(AND(P384="28", ODOO!F384="K-100 FA"), RAND()*(200-146)+146,
  IF(AND(P384="7", ODOO!F384="K-150 NFA"), RAND()*(150-138)+138,
  IF(AND(P384="28", ODOO!F384="K-150 NFA"), RAND()*(265-220)+220,
  IF(AND(P384="7", ODOO!F384="K-150 FA"), RAND()*(150-138)+138,
  IF(AND(P384="28", ODOO!F384="K-150 FA"), RAND()*(265-220)+220,
  IF(AND(P384="7", ODOO!F384="K-225 NFA"), RAND()*(240-213)+213,
  IF(AND(P384="28", ODOO!F384="K-225 NFA"), RAND()*(390-348)+348,
  IF(AND(P384="7", ODOO!F384="K-225 FA"), RAND()*(240-213)+213,
  IF(AND(P384="28", ODOO!F384="K-225 FA"), RAND()*(390-348)+348,
  IF(AND(P384="7", ODOO!F384="K-250 NFA"), RAND()*(275-235)+235,
  IF(AND(P384="28", ODOO!F384="K-250 NFA"), RAND()*(440-400)+400,
  IF(AND(P384="7", ODOO!F384="K-250 FA"), RAND()*(275-235)+235,
  IF(AND(P384="28", ODOO!F384="K-250 FA"), RAND()*(440-400)+400,
  IF(AND(P384="7", ODOO!F384="K-350 NFA"), RAND()*(390-345)+345,
  IF(AND(P384="28", ODOO!F384="K-350 NFA"), RAND()*(570-520)+520,
  IF(AND(P384="7", ODOO!F384="K-350 FA"), RAND()*(390-345)+345,
  IF(AND(P384="28", ODOO!F384="K-350 FA"), RAND()*(570-520)+520,
  IF(AND(P384="7", ODOO!F384="K-450 FA"), RAND()*(480-420)+420,
  IF(AND(P384="28", ODOO!F384="K-450 FA"), RAND()*(730-648)+648,
  IF(AND(P384="7", ODOO!F384="K-450 NFA"), RAND()*(480-420)+420,
  IF(AND(P384="28", ODOO!F384="K-450 NFA"), RAND()*(730-648)+648,
  IF(AND(P384="7", ODOO!F384="K-500 FA"), RAND()*(530-466)+466,
  IF(AND(P384="28", ODOO!F384="K-500 FA"), RAND()*(800-718)+718,
  IF(AND(P384="7", ODOO!F384="K-500 NFA"), RAND()*(530-466)+466,
  IF(AND(P384="28", ODOO!F384="K-500 NFA"), RAND()*(800-718)+718,
  "0")))))))))))))))))))))))))))))))))))))))))))))))))))))))))))))),  2)</f>
        <v/>
      </c>
      <c r="H384" s="1">
        <f>ROUND(RAND()*(12.56-12)+12.1,2)</f>
        <v/>
      </c>
      <c r="I384">
        <f>CHOOSE(RANDBETWEEN(1,5), "A", "B", "C", "D", "E")</f>
        <v/>
      </c>
      <c r="J384" t="inlineStr">
        <is>
          <t>B</t>
        </is>
      </c>
      <c r="K384">
        <f>bjdt_id!C384</f>
        <v/>
      </c>
      <c r="L384" s="4">
        <f>ODOO!H384</f>
        <v/>
      </c>
      <c r="M384">
        <f>ODOO!J384</f>
        <v/>
      </c>
      <c r="N384" s="1">
        <f>ROUND(G384*101.971/176.71/0.83,2)</f>
        <v/>
      </c>
      <c r="O384" s="1">
        <f>ROUND(G384/17671*1000.2,2)</f>
        <v/>
      </c>
      <c r="P384">
        <f>ODOO!I384</f>
        <v/>
      </c>
      <c r="Q384" s="4">
        <f>ODOO!H384</f>
        <v/>
      </c>
    </row>
    <row r="385">
      <c r="A385" s="5">
        <f>A384+1</f>
        <v/>
      </c>
      <c r="B385" s="4">
        <f>ODOO!H385</f>
        <v/>
      </c>
      <c r="C385" t="n">
        <v>4</v>
      </c>
      <c r="D385">
        <f>ODOO!P385</f>
        <v/>
      </c>
      <c r="E385">
        <f>ODOO!A385</f>
        <v/>
      </c>
      <c r="F385">
        <f>ODOO!G385</f>
        <v/>
      </c>
      <c r="G385" s="1">
        <f>ROUND(
  IF(AND(P385="7", OR(ODOO!F385="Class B-1 FA", ODOO!F385="Class B-1 NFA")), RAND()*(480-420)+420,
  IF(AND(P385="28", OR(ODOO!F385="Class B-1 FA", ODOO!F385="Class B-1 NFA")), RAND()*(650-580)+580,
  IF(AND(P385="7", ODOO!F385="Fc-30 NFA"), RAND()*(480-420)+420,
  IF(AND(P385="28", ODOO!F385="Fc-30 NFA"), RAND()*(650-580)+580,
  IF(AND(P385="7", ODOO!F385="Fc-20 NFA"), RAND()*(275-236)+236,
  IF(AND(P385="28", ODOO!F385="Fc-20 NFA"), RAND()*(490-410)+410,
  IF(AND(P385="7", ODOO!F385="Fc-35 NFA"), RAND()*(435-393)+393,
  IF(AND(P385="28", ODOO!F385="Fc-35 NFA"), RAND()*(680-620)+620,
  IF(AND(P385="7", ODOO!F385="Fc-15 NFA"), RAND()*(200-175)+175,
  IF(AND(P385="28", ODOO!F385="Fc-15 NFA"), RAND()*(355-305)+305,
  IF(AND(P385="7", ODOO!F385="K-300 NFA"), RAND()*(324-278)+278,
  IF(AND(P385="28", ODOO!F385="K-300 NFA"), RAND()*(520-450)+450,
  IF(AND(P385="7", ODOO!F385="K-300 FA"), RAND()*(324-278)+278,
  IF(AND(P385="28", ODOO!F385="K-300 FA"), RAND()*(520-450)+450,
  IF(AND(P385="7", ODOO!F385="K-400 FA"), RAND()*(415-370)+370,
  IF(AND(P385="28", ODOO!F385="K-400 FA"), RAND()*(655-591)+591,
  IF(AND(P385="7", ODOO!F385="K-400 NFA"), RAND()*(415-370)+370,
  IF(AND(P385="28", ODOO!F385="K-400 NFA"), RAND()*(655-591)+591,
  IF(AND(P385="7", ODOO!F385="Class B-2 FA"), RAND()*(503-448)+448,
  IF(AND(P385="28", ODOO!F385="Class B-2 FA"), RAND()*(695-622)+622,
  IF(AND(P385="7", ODOO!F385="Fc-10 NFA"), RAND()*(155-123)+123,
  IF(AND(P385="28", ODOO!F385="Fc-10 NFA"), RAND()*(230-200)+200,
  IF(AND(P385="7", ODOO!F385="Class E-1 NFA"), RAND()*(155-123)+123,
  IF(AND(P385="28", ODOO!F385="Class E-1 NFA"), RAND()*(230-200)+200,
  IF(AND(P385="7", ODOO!F385="Class E-1 FA"), RAND()*(155-123)+123,
  IF(AND(P385="28", ODOO!F385="Class E-1 FA"), RAND()*(230-200)+200,
  IF(AND(P385="7", ODOO!F385="K-175 NFA"), RAND()*(195-165)+165,
  IF(AND(P385="28", ODOO!F385="K-175 NFA"), RAND()*(320-270)+270,
  IF(AND(P385="7", ODOO!F385="K-125 NFA"), RAND()*(155-123)+123,
  IF(AND(P385="28", ODOO!F385="K-125 NFA"), RAND()*(230-200)+200,
  IF(AND(P385="7", ODOO!F385="B0-1 NFA"), RAND()*(155-123)+123,
  IF(AND(P385="28", ODOO!F385="B0-1 NFA"), RAND()*(190-177)+177,
  IF(AND(P385="7", ODOO!F385="Class C-1 NFA"), RAND()*(275-245)+245,
  IF(AND(P385="28", ODOO!F385="Class C-1 NFA"), RAND()*(460-407)+407,
  IF(AND(P385="7", ODOO!F385="K-100 NFA"), RAND()*(115-93)+93,
  IF(AND(P385="28", ODOO!F385="K-100 NFA"), RAND()*(200-146)+146,
  IF(AND(P385="7", ODOO!F385="K-100 FA"), RAND()*(115-93)+93,
  IF(AND(P385="28", ODOO!F385="K-100 FA"), RAND()*(200-146)+146,
  IF(AND(P385="7", ODOO!F385="K-150 NFA"), RAND()*(150-138)+138,
  IF(AND(P385="28", ODOO!F385="K-150 NFA"), RAND()*(265-220)+220,
  IF(AND(P385="7", ODOO!F385="K-150 FA"), RAND()*(150-138)+138,
  IF(AND(P385="28", ODOO!F385="K-150 FA"), RAND()*(265-220)+220,
  IF(AND(P385="7", ODOO!F385="K-225 NFA"), RAND()*(240-213)+213,
  IF(AND(P385="28", ODOO!F385="K-225 NFA"), RAND()*(390-348)+348,
  IF(AND(P385="7", ODOO!F385="K-225 FA"), RAND()*(240-213)+213,
  IF(AND(P385="28", ODOO!F385="K-225 FA"), RAND()*(390-348)+348,
  IF(AND(P385="7", ODOO!F385="K-250 NFA"), RAND()*(275-235)+235,
  IF(AND(P385="28", ODOO!F385="K-250 NFA"), RAND()*(440-400)+400,
  IF(AND(P385="7", ODOO!F385="K-250 FA"), RAND()*(275-235)+235,
  IF(AND(P385="28", ODOO!F385="K-250 FA"), RAND()*(440-400)+400,
  IF(AND(P385="7", ODOO!F385="K-350 NFA"), RAND()*(390-345)+345,
  IF(AND(P385="28", ODOO!F385="K-350 NFA"), RAND()*(570-520)+520,
  IF(AND(P385="7", ODOO!F385="K-350 FA"), RAND()*(390-345)+345,
  IF(AND(P385="28", ODOO!F385="K-350 FA"), RAND()*(570-520)+520,
  IF(AND(P385="7", ODOO!F385="K-450 FA"), RAND()*(480-420)+420,
  IF(AND(P385="28", ODOO!F385="K-450 FA"), RAND()*(730-648)+648,
  IF(AND(P385="7", ODOO!F385="K-450 NFA"), RAND()*(480-420)+420,
  IF(AND(P385="28", ODOO!F385="K-450 NFA"), RAND()*(730-648)+648,
  IF(AND(P385="7", ODOO!F385="K-500 FA"), RAND()*(530-466)+466,
  IF(AND(P385="28", ODOO!F385="K-500 FA"), RAND()*(800-718)+718,
  IF(AND(P385="7", ODOO!F385="K-500 NFA"), RAND()*(530-466)+466,
  IF(AND(P385="28", ODOO!F385="K-500 NFA"), RAND()*(800-718)+718,
  "0")))))))))))))))))))))))))))))))))))))))))))))))))))))))))))))),  2)</f>
        <v/>
      </c>
      <c r="H385" s="1">
        <f>ROUND(RAND()*(12.56-12)+12.1,2)</f>
        <v/>
      </c>
      <c r="I385">
        <f>CHOOSE(RANDBETWEEN(1,5), "A", "B", "C", "D", "E")</f>
        <v/>
      </c>
      <c r="J385" t="inlineStr">
        <is>
          <t>B</t>
        </is>
      </c>
      <c r="K385">
        <f>bjdt_id!C385</f>
        <v/>
      </c>
      <c r="L385" s="4">
        <f>ODOO!H385</f>
        <v/>
      </c>
      <c r="M385">
        <f>ODOO!J385</f>
        <v/>
      </c>
      <c r="N385" s="1">
        <f>ROUND(G385*101.971/176.71/0.83,2)</f>
        <v/>
      </c>
      <c r="O385" s="1">
        <f>ROUND(G385/17671*1000.2,2)</f>
        <v/>
      </c>
      <c r="P385">
        <f>ODOO!I385</f>
        <v/>
      </c>
      <c r="Q385" s="4">
        <f>ODOO!H385</f>
        <v/>
      </c>
    </row>
    <row r="386">
      <c r="A386" s="5">
        <f>A385+1</f>
        <v/>
      </c>
      <c r="B386" s="4">
        <f>ODOO!H386</f>
        <v/>
      </c>
      <c r="C386" t="n">
        <v>4</v>
      </c>
      <c r="D386">
        <f>ODOO!P386</f>
        <v/>
      </c>
      <c r="E386">
        <f>ODOO!A386</f>
        <v/>
      </c>
      <c r="F386">
        <f>ODOO!G386</f>
        <v/>
      </c>
      <c r="G386" s="1">
        <f>ROUND(
  IF(AND(P386="7", OR(ODOO!F386="Class B-1 FA", ODOO!F386="Class B-1 NFA")), RAND()*(480-420)+420,
  IF(AND(P386="28", OR(ODOO!F386="Class B-1 FA", ODOO!F386="Class B-1 NFA")), RAND()*(650-580)+580,
  IF(AND(P386="7", ODOO!F386="Fc-30 NFA"), RAND()*(480-420)+420,
  IF(AND(P386="28", ODOO!F386="Fc-30 NFA"), RAND()*(650-580)+580,
  IF(AND(P386="7", ODOO!F386="Fc-20 NFA"), RAND()*(275-236)+236,
  IF(AND(P386="28", ODOO!F386="Fc-20 NFA"), RAND()*(490-410)+410,
  IF(AND(P386="7", ODOO!F386="Fc-35 NFA"), RAND()*(435-393)+393,
  IF(AND(P386="28", ODOO!F386="Fc-35 NFA"), RAND()*(680-620)+620,
  IF(AND(P386="7", ODOO!F386="Fc-15 NFA"), RAND()*(200-175)+175,
  IF(AND(P386="28", ODOO!F386="Fc-15 NFA"), RAND()*(355-305)+305,
  IF(AND(P386="7", ODOO!F386="K-300 NFA"), RAND()*(324-278)+278,
  IF(AND(P386="28", ODOO!F386="K-300 NFA"), RAND()*(520-450)+450,
  IF(AND(P386="7", ODOO!F386="K-300 FA"), RAND()*(324-278)+278,
  IF(AND(P386="28", ODOO!F386="K-300 FA"), RAND()*(520-450)+450,
  IF(AND(P386="7", ODOO!F386="K-400 FA"), RAND()*(415-370)+370,
  IF(AND(P386="28", ODOO!F386="K-400 FA"), RAND()*(655-591)+591,
  IF(AND(P386="7", ODOO!F386="K-400 NFA"), RAND()*(415-370)+370,
  IF(AND(P386="28", ODOO!F386="K-400 NFA"), RAND()*(655-591)+591,
  IF(AND(P386="7", ODOO!F386="Class B-2 FA"), RAND()*(503-448)+448,
  IF(AND(P386="28", ODOO!F386="Class B-2 FA"), RAND()*(695-622)+622,
  IF(AND(P386="7", ODOO!F386="Fc-10 NFA"), RAND()*(155-123)+123,
  IF(AND(P386="28", ODOO!F386="Fc-10 NFA"), RAND()*(230-200)+200,
  IF(AND(P386="7", ODOO!F386="Class E-1 NFA"), RAND()*(155-123)+123,
  IF(AND(P386="28", ODOO!F386="Class E-1 NFA"), RAND()*(230-200)+200,
  IF(AND(P386="7", ODOO!F386="Class E-1 FA"), RAND()*(155-123)+123,
  IF(AND(P386="28", ODOO!F386="Class E-1 FA"), RAND()*(230-200)+200,
  IF(AND(P386="7", ODOO!F386="K-175 NFA"), RAND()*(195-165)+165,
  IF(AND(P386="28", ODOO!F386="K-175 NFA"), RAND()*(320-270)+270,
  IF(AND(P386="7", ODOO!F386="K-125 NFA"), RAND()*(155-123)+123,
  IF(AND(P386="28", ODOO!F386="K-125 NFA"), RAND()*(230-200)+200,
  IF(AND(P386="7", ODOO!F386="B0-1 NFA"), RAND()*(155-123)+123,
  IF(AND(P386="28", ODOO!F386="B0-1 NFA"), RAND()*(190-177)+177,
  IF(AND(P386="7", ODOO!F386="Class C-1 NFA"), RAND()*(275-245)+245,
  IF(AND(P386="28", ODOO!F386="Class C-1 NFA"), RAND()*(460-407)+407,
  IF(AND(P386="7", ODOO!F386="K-100 NFA"), RAND()*(115-93)+93,
  IF(AND(P386="28", ODOO!F386="K-100 NFA"), RAND()*(200-146)+146,
  IF(AND(P386="7", ODOO!F386="K-100 FA"), RAND()*(115-93)+93,
  IF(AND(P386="28", ODOO!F386="K-100 FA"), RAND()*(200-146)+146,
  IF(AND(P386="7", ODOO!F386="K-150 NFA"), RAND()*(150-138)+138,
  IF(AND(P386="28", ODOO!F386="K-150 NFA"), RAND()*(265-220)+220,
  IF(AND(P386="7", ODOO!F386="K-150 FA"), RAND()*(150-138)+138,
  IF(AND(P386="28", ODOO!F386="K-150 FA"), RAND()*(265-220)+220,
  IF(AND(P386="7", ODOO!F386="K-225 NFA"), RAND()*(240-213)+213,
  IF(AND(P386="28", ODOO!F386="K-225 NFA"), RAND()*(390-348)+348,
  IF(AND(P386="7", ODOO!F386="K-225 FA"), RAND()*(240-213)+213,
  IF(AND(P386="28", ODOO!F386="K-225 FA"), RAND()*(390-348)+348,
  IF(AND(P386="7", ODOO!F386="K-250 NFA"), RAND()*(275-235)+235,
  IF(AND(P386="28", ODOO!F386="K-250 NFA"), RAND()*(440-400)+400,
  IF(AND(P386="7", ODOO!F386="K-250 FA"), RAND()*(275-235)+235,
  IF(AND(P386="28", ODOO!F386="K-250 FA"), RAND()*(440-400)+400,
  IF(AND(P386="7", ODOO!F386="K-350 NFA"), RAND()*(390-345)+345,
  IF(AND(P386="28", ODOO!F386="K-350 NFA"), RAND()*(570-520)+520,
  IF(AND(P386="7", ODOO!F386="K-350 FA"), RAND()*(390-345)+345,
  IF(AND(P386="28", ODOO!F386="K-350 FA"), RAND()*(570-520)+520,
  IF(AND(P386="7", ODOO!F386="K-450 FA"), RAND()*(480-420)+420,
  IF(AND(P386="28", ODOO!F386="K-450 FA"), RAND()*(730-648)+648,
  IF(AND(P386="7", ODOO!F386="K-450 NFA"), RAND()*(480-420)+420,
  IF(AND(P386="28", ODOO!F386="K-450 NFA"), RAND()*(730-648)+648,
  IF(AND(P386="7", ODOO!F386="K-500 FA"), RAND()*(530-466)+466,
  IF(AND(P386="28", ODOO!F386="K-500 FA"), RAND()*(800-718)+718,
  IF(AND(P386="7", ODOO!F386="K-500 NFA"), RAND()*(530-466)+466,
  IF(AND(P386="28", ODOO!F386="K-500 NFA"), RAND()*(800-718)+718,
  "0")))))))))))))))))))))))))))))))))))))))))))))))))))))))))))))),  2)</f>
        <v/>
      </c>
      <c r="H386" s="1">
        <f>ROUND(RAND()*(12.56-12)+12.1,2)</f>
        <v/>
      </c>
      <c r="I386">
        <f>CHOOSE(RANDBETWEEN(1,5), "A", "B", "C", "D", "E")</f>
        <v/>
      </c>
      <c r="J386" t="inlineStr">
        <is>
          <t>B</t>
        </is>
      </c>
      <c r="K386">
        <f>bjdt_id!C386</f>
        <v/>
      </c>
      <c r="L386" s="4">
        <f>ODOO!H386</f>
        <v/>
      </c>
      <c r="M386">
        <f>ODOO!J386</f>
        <v/>
      </c>
      <c r="N386" s="1">
        <f>ROUND(G386*101.971/176.71/0.83,2)</f>
        <v/>
      </c>
      <c r="O386" s="1">
        <f>ROUND(G386/17671*1000.2,2)</f>
        <v/>
      </c>
      <c r="P386">
        <f>ODOO!I386</f>
        <v/>
      </c>
      <c r="Q386" s="4">
        <f>ODOO!H386</f>
        <v/>
      </c>
    </row>
    <row r="387">
      <c r="A387" s="5">
        <f>A386+1</f>
        <v/>
      </c>
      <c r="B387" s="4">
        <f>ODOO!H387</f>
        <v/>
      </c>
      <c r="C387" t="n">
        <v>4</v>
      </c>
      <c r="D387">
        <f>ODOO!P387</f>
        <v/>
      </c>
      <c r="E387">
        <f>ODOO!A387</f>
        <v/>
      </c>
      <c r="F387">
        <f>ODOO!G387</f>
        <v/>
      </c>
      <c r="G387" s="1">
        <f>ROUND(
  IF(AND(P387="7", OR(ODOO!F387="Class B-1 FA", ODOO!F387="Class B-1 NFA")), RAND()*(480-420)+420,
  IF(AND(P387="28", OR(ODOO!F387="Class B-1 FA", ODOO!F387="Class B-1 NFA")), RAND()*(650-580)+580,
  IF(AND(P387="7", ODOO!F387="Fc-30 NFA"), RAND()*(480-420)+420,
  IF(AND(P387="28", ODOO!F387="Fc-30 NFA"), RAND()*(650-580)+580,
  IF(AND(P387="7", ODOO!F387="Fc-20 NFA"), RAND()*(275-236)+236,
  IF(AND(P387="28", ODOO!F387="Fc-20 NFA"), RAND()*(490-410)+410,
  IF(AND(P387="7", ODOO!F387="Fc-35 NFA"), RAND()*(435-393)+393,
  IF(AND(P387="28", ODOO!F387="Fc-35 NFA"), RAND()*(680-620)+620,
  IF(AND(P387="7", ODOO!F387="Fc-15 NFA"), RAND()*(200-175)+175,
  IF(AND(P387="28", ODOO!F387="Fc-15 NFA"), RAND()*(355-305)+305,
  IF(AND(P387="7", ODOO!F387="K-300 NFA"), RAND()*(324-278)+278,
  IF(AND(P387="28", ODOO!F387="K-300 NFA"), RAND()*(520-450)+450,
  IF(AND(P387="7", ODOO!F387="K-300 FA"), RAND()*(324-278)+278,
  IF(AND(P387="28", ODOO!F387="K-300 FA"), RAND()*(520-450)+450,
  IF(AND(P387="7", ODOO!F387="K-400 FA"), RAND()*(415-370)+370,
  IF(AND(P387="28", ODOO!F387="K-400 FA"), RAND()*(655-591)+591,
  IF(AND(P387="7", ODOO!F387="K-400 NFA"), RAND()*(415-370)+370,
  IF(AND(P387="28", ODOO!F387="K-400 NFA"), RAND()*(655-591)+591,
  IF(AND(P387="7", ODOO!F387="Class B-2 FA"), RAND()*(503-448)+448,
  IF(AND(P387="28", ODOO!F387="Class B-2 FA"), RAND()*(695-622)+622,
  IF(AND(P387="7", ODOO!F387="Fc-10 NFA"), RAND()*(155-123)+123,
  IF(AND(P387="28", ODOO!F387="Fc-10 NFA"), RAND()*(230-200)+200,
  IF(AND(P387="7", ODOO!F387="Class E-1 NFA"), RAND()*(155-123)+123,
  IF(AND(P387="28", ODOO!F387="Class E-1 NFA"), RAND()*(230-200)+200,
  IF(AND(P387="7", ODOO!F387="Class E-1 FA"), RAND()*(155-123)+123,
  IF(AND(P387="28", ODOO!F387="Class E-1 FA"), RAND()*(230-200)+200,
  IF(AND(P387="7", ODOO!F387="K-175 NFA"), RAND()*(195-165)+165,
  IF(AND(P387="28", ODOO!F387="K-175 NFA"), RAND()*(320-270)+270,
  IF(AND(P387="7", ODOO!F387="K-125 NFA"), RAND()*(155-123)+123,
  IF(AND(P387="28", ODOO!F387="K-125 NFA"), RAND()*(230-200)+200,
  IF(AND(P387="7", ODOO!F387="B0-1 NFA"), RAND()*(155-123)+123,
  IF(AND(P387="28", ODOO!F387="B0-1 NFA"), RAND()*(190-177)+177,
  IF(AND(P387="7", ODOO!F387="Class C-1 NFA"), RAND()*(275-245)+245,
  IF(AND(P387="28", ODOO!F387="Class C-1 NFA"), RAND()*(460-407)+407,
  IF(AND(P387="7", ODOO!F387="K-100 NFA"), RAND()*(115-93)+93,
  IF(AND(P387="28", ODOO!F387="K-100 NFA"), RAND()*(200-146)+146,
  IF(AND(P387="7", ODOO!F387="K-100 FA"), RAND()*(115-93)+93,
  IF(AND(P387="28", ODOO!F387="K-100 FA"), RAND()*(200-146)+146,
  IF(AND(P387="7", ODOO!F387="K-150 NFA"), RAND()*(150-138)+138,
  IF(AND(P387="28", ODOO!F387="K-150 NFA"), RAND()*(265-220)+220,
  IF(AND(P387="7", ODOO!F387="K-150 FA"), RAND()*(150-138)+138,
  IF(AND(P387="28", ODOO!F387="K-150 FA"), RAND()*(265-220)+220,
  IF(AND(P387="7", ODOO!F387="K-225 NFA"), RAND()*(240-213)+213,
  IF(AND(P387="28", ODOO!F387="K-225 NFA"), RAND()*(390-348)+348,
  IF(AND(P387="7", ODOO!F387="K-225 FA"), RAND()*(240-213)+213,
  IF(AND(P387="28", ODOO!F387="K-225 FA"), RAND()*(390-348)+348,
  IF(AND(P387="7", ODOO!F387="K-250 NFA"), RAND()*(275-235)+235,
  IF(AND(P387="28", ODOO!F387="K-250 NFA"), RAND()*(440-400)+400,
  IF(AND(P387="7", ODOO!F387="K-250 FA"), RAND()*(275-235)+235,
  IF(AND(P387="28", ODOO!F387="K-250 FA"), RAND()*(440-400)+400,
  IF(AND(P387="7", ODOO!F387="K-350 NFA"), RAND()*(390-345)+345,
  IF(AND(P387="28", ODOO!F387="K-350 NFA"), RAND()*(570-520)+520,
  IF(AND(P387="7", ODOO!F387="K-350 FA"), RAND()*(390-345)+345,
  IF(AND(P387="28", ODOO!F387="K-350 FA"), RAND()*(570-520)+520,
  IF(AND(P387="7", ODOO!F387="K-450 FA"), RAND()*(480-420)+420,
  IF(AND(P387="28", ODOO!F387="K-450 FA"), RAND()*(730-648)+648,
  IF(AND(P387="7", ODOO!F387="K-450 NFA"), RAND()*(480-420)+420,
  IF(AND(P387="28", ODOO!F387="K-450 NFA"), RAND()*(730-648)+648,
  IF(AND(P387="7", ODOO!F387="K-500 FA"), RAND()*(530-466)+466,
  IF(AND(P387="28", ODOO!F387="K-500 FA"), RAND()*(800-718)+718,
  IF(AND(P387="7", ODOO!F387="K-500 NFA"), RAND()*(530-466)+466,
  IF(AND(P387="28", ODOO!F387="K-500 NFA"), RAND()*(800-718)+718,
  "0")))))))))))))))))))))))))))))))))))))))))))))))))))))))))))))),  2)</f>
        <v/>
      </c>
      <c r="H387" s="1">
        <f>ROUND(RAND()*(12.56-12)+12.1,2)</f>
        <v/>
      </c>
      <c r="I387">
        <f>CHOOSE(RANDBETWEEN(1,5), "A", "B", "C", "D", "E")</f>
        <v/>
      </c>
      <c r="J387" t="inlineStr">
        <is>
          <t>B</t>
        </is>
      </c>
      <c r="K387">
        <f>bjdt_id!C387</f>
        <v/>
      </c>
      <c r="L387" s="4">
        <f>ODOO!H387</f>
        <v/>
      </c>
      <c r="M387">
        <f>ODOO!J387</f>
        <v/>
      </c>
      <c r="N387" s="1">
        <f>ROUND(G387*101.971/176.71/0.83,2)</f>
        <v/>
      </c>
      <c r="O387" s="1">
        <f>ROUND(G387/17671*1000.2,2)</f>
        <v/>
      </c>
      <c r="P387">
        <f>ODOO!I387</f>
        <v/>
      </c>
      <c r="Q387" s="4">
        <f>ODOO!H387</f>
        <v/>
      </c>
    </row>
    <row r="388">
      <c r="A388" s="5">
        <f>A387+1</f>
        <v/>
      </c>
      <c r="B388" s="4">
        <f>ODOO!H388</f>
        <v/>
      </c>
      <c r="C388" t="n">
        <v>4</v>
      </c>
      <c r="D388">
        <f>ODOO!P388</f>
        <v/>
      </c>
      <c r="E388">
        <f>ODOO!A388</f>
        <v/>
      </c>
      <c r="F388">
        <f>ODOO!G388</f>
        <v/>
      </c>
      <c r="G388" s="1">
        <f>ROUND(
  IF(AND(P388="7", OR(ODOO!F388="Class B-1 FA", ODOO!F388="Class B-1 NFA")), RAND()*(480-420)+420,
  IF(AND(P388="28", OR(ODOO!F388="Class B-1 FA", ODOO!F388="Class B-1 NFA")), RAND()*(650-580)+580,
  IF(AND(P388="7", ODOO!F388="Fc-30 NFA"), RAND()*(480-420)+420,
  IF(AND(P388="28", ODOO!F388="Fc-30 NFA"), RAND()*(650-580)+580,
  IF(AND(P388="7", ODOO!F388="Fc-20 NFA"), RAND()*(275-236)+236,
  IF(AND(P388="28", ODOO!F388="Fc-20 NFA"), RAND()*(490-410)+410,
  IF(AND(P388="7", ODOO!F388="Fc-35 NFA"), RAND()*(435-393)+393,
  IF(AND(P388="28", ODOO!F388="Fc-35 NFA"), RAND()*(680-620)+620,
  IF(AND(P388="7", ODOO!F388="Fc-15 NFA"), RAND()*(200-175)+175,
  IF(AND(P388="28", ODOO!F388="Fc-15 NFA"), RAND()*(355-305)+305,
  IF(AND(P388="7", ODOO!F388="K-300 NFA"), RAND()*(324-278)+278,
  IF(AND(P388="28", ODOO!F388="K-300 NFA"), RAND()*(520-450)+450,
  IF(AND(P388="7", ODOO!F388="K-300 FA"), RAND()*(324-278)+278,
  IF(AND(P388="28", ODOO!F388="K-300 FA"), RAND()*(520-450)+450,
  IF(AND(P388="7", ODOO!F388="K-400 FA"), RAND()*(415-370)+370,
  IF(AND(P388="28", ODOO!F388="K-400 FA"), RAND()*(655-591)+591,
  IF(AND(P388="7", ODOO!F388="K-400 NFA"), RAND()*(415-370)+370,
  IF(AND(P388="28", ODOO!F388="K-400 NFA"), RAND()*(655-591)+591,
  IF(AND(P388="7", ODOO!F388="Class B-2 FA"), RAND()*(503-448)+448,
  IF(AND(P388="28", ODOO!F388="Class B-2 FA"), RAND()*(695-622)+622,
  IF(AND(P388="7", ODOO!F388="Fc-10 NFA"), RAND()*(155-123)+123,
  IF(AND(P388="28", ODOO!F388="Fc-10 NFA"), RAND()*(230-200)+200,
  IF(AND(P388="7", ODOO!F388="Class E-1 NFA"), RAND()*(155-123)+123,
  IF(AND(P388="28", ODOO!F388="Class E-1 NFA"), RAND()*(230-200)+200,
  IF(AND(P388="7", ODOO!F388="Class E-1 FA"), RAND()*(155-123)+123,
  IF(AND(P388="28", ODOO!F388="Class E-1 FA"), RAND()*(230-200)+200,
  IF(AND(P388="7", ODOO!F388="K-175 NFA"), RAND()*(195-165)+165,
  IF(AND(P388="28", ODOO!F388="K-175 NFA"), RAND()*(320-270)+270,
  IF(AND(P388="7", ODOO!F388="K-125 NFA"), RAND()*(155-123)+123,
  IF(AND(P388="28", ODOO!F388="K-125 NFA"), RAND()*(230-200)+200,
  IF(AND(P388="7", ODOO!F388="B0-1 NFA"), RAND()*(155-123)+123,
  IF(AND(P388="28", ODOO!F388="B0-1 NFA"), RAND()*(190-177)+177,
  IF(AND(P388="7", ODOO!F388="Class C-1 NFA"), RAND()*(275-245)+245,
  IF(AND(P388="28", ODOO!F388="Class C-1 NFA"), RAND()*(460-407)+407,
  IF(AND(P388="7", ODOO!F388="K-100 NFA"), RAND()*(115-93)+93,
  IF(AND(P388="28", ODOO!F388="K-100 NFA"), RAND()*(200-146)+146,
  IF(AND(P388="7", ODOO!F388="K-100 FA"), RAND()*(115-93)+93,
  IF(AND(P388="28", ODOO!F388="K-100 FA"), RAND()*(200-146)+146,
  IF(AND(P388="7", ODOO!F388="K-150 NFA"), RAND()*(150-138)+138,
  IF(AND(P388="28", ODOO!F388="K-150 NFA"), RAND()*(265-220)+220,
  IF(AND(P388="7", ODOO!F388="K-150 FA"), RAND()*(150-138)+138,
  IF(AND(P388="28", ODOO!F388="K-150 FA"), RAND()*(265-220)+220,
  IF(AND(P388="7", ODOO!F388="K-225 NFA"), RAND()*(240-213)+213,
  IF(AND(P388="28", ODOO!F388="K-225 NFA"), RAND()*(390-348)+348,
  IF(AND(P388="7", ODOO!F388="K-225 FA"), RAND()*(240-213)+213,
  IF(AND(P388="28", ODOO!F388="K-225 FA"), RAND()*(390-348)+348,
  IF(AND(P388="7", ODOO!F388="K-250 NFA"), RAND()*(275-235)+235,
  IF(AND(P388="28", ODOO!F388="K-250 NFA"), RAND()*(440-400)+400,
  IF(AND(P388="7", ODOO!F388="K-250 FA"), RAND()*(275-235)+235,
  IF(AND(P388="28", ODOO!F388="K-250 FA"), RAND()*(440-400)+400,
  IF(AND(P388="7", ODOO!F388="K-350 NFA"), RAND()*(390-345)+345,
  IF(AND(P388="28", ODOO!F388="K-350 NFA"), RAND()*(570-520)+520,
  IF(AND(P388="7", ODOO!F388="K-350 FA"), RAND()*(390-345)+345,
  IF(AND(P388="28", ODOO!F388="K-350 FA"), RAND()*(570-520)+520,
  IF(AND(P388="7", ODOO!F388="K-450 FA"), RAND()*(480-420)+420,
  IF(AND(P388="28", ODOO!F388="K-450 FA"), RAND()*(730-648)+648,
  IF(AND(P388="7", ODOO!F388="K-450 NFA"), RAND()*(480-420)+420,
  IF(AND(P388="28", ODOO!F388="K-450 NFA"), RAND()*(730-648)+648,
  IF(AND(P388="7", ODOO!F388="K-500 FA"), RAND()*(530-466)+466,
  IF(AND(P388="28", ODOO!F388="K-500 FA"), RAND()*(800-718)+718,
  IF(AND(P388="7", ODOO!F388="K-500 NFA"), RAND()*(530-466)+466,
  IF(AND(P388="28", ODOO!F388="K-500 NFA"), RAND()*(800-718)+718,
  "0")))))))))))))))))))))))))))))))))))))))))))))))))))))))))))))),  2)</f>
        <v/>
      </c>
      <c r="H388" s="1">
        <f>ROUND(RAND()*(12.56-12)+12.1,2)</f>
        <v/>
      </c>
      <c r="I388">
        <f>CHOOSE(RANDBETWEEN(1,5), "A", "B", "C", "D", "E")</f>
        <v/>
      </c>
      <c r="J388" t="inlineStr">
        <is>
          <t>B</t>
        </is>
      </c>
      <c r="K388">
        <f>bjdt_id!C388</f>
        <v/>
      </c>
      <c r="L388" s="4">
        <f>ODOO!H388</f>
        <v/>
      </c>
      <c r="M388">
        <f>ODOO!J388</f>
        <v/>
      </c>
      <c r="N388" s="1">
        <f>ROUND(G388*101.971/176.71/0.83,2)</f>
        <v/>
      </c>
      <c r="O388" s="1">
        <f>ROUND(G388/17671*1000.2,2)</f>
        <v/>
      </c>
      <c r="P388">
        <f>ODOO!I388</f>
        <v/>
      </c>
      <c r="Q388" s="4">
        <f>ODOO!H388</f>
        <v/>
      </c>
    </row>
    <row r="389">
      <c r="A389" s="5">
        <f>A388+1</f>
        <v/>
      </c>
      <c r="B389" s="4">
        <f>ODOO!H389</f>
        <v/>
      </c>
      <c r="C389" t="n">
        <v>4</v>
      </c>
      <c r="D389">
        <f>ODOO!P389</f>
        <v/>
      </c>
      <c r="E389">
        <f>ODOO!A389</f>
        <v/>
      </c>
      <c r="F389">
        <f>ODOO!G389</f>
        <v/>
      </c>
      <c r="G389" s="1">
        <f>ROUND(
  IF(AND(P389="7", OR(ODOO!F389="Class B-1 FA", ODOO!F389="Class B-1 NFA")), RAND()*(480-420)+420,
  IF(AND(P389="28", OR(ODOO!F389="Class B-1 FA", ODOO!F389="Class B-1 NFA")), RAND()*(650-580)+580,
  IF(AND(P389="7", ODOO!F389="Fc-30 NFA"), RAND()*(480-420)+420,
  IF(AND(P389="28", ODOO!F389="Fc-30 NFA"), RAND()*(650-580)+580,
  IF(AND(P389="7", ODOO!F389="Fc-20 NFA"), RAND()*(275-236)+236,
  IF(AND(P389="28", ODOO!F389="Fc-20 NFA"), RAND()*(490-410)+410,
  IF(AND(P389="7", ODOO!F389="Fc-35 NFA"), RAND()*(435-393)+393,
  IF(AND(P389="28", ODOO!F389="Fc-35 NFA"), RAND()*(680-620)+620,
  IF(AND(P389="7", ODOO!F389="Fc-15 NFA"), RAND()*(200-175)+175,
  IF(AND(P389="28", ODOO!F389="Fc-15 NFA"), RAND()*(355-305)+305,
  IF(AND(P389="7", ODOO!F389="K-300 NFA"), RAND()*(324-278)+278,
  IF(AND(P389="28", ODOO!F389="K-300 NFA"), RAND()*(520-450)+450,
  IF(AND(P389="7", ODOO!F389="K-300 FA"), RAND()*(324-278)+278,
  IF(AND(P389="28", ODOO!F389="K-300 FA"), RAND()*(520-450)+450,
  IF(AND(P389="7", ODOO!F389="K-400 FA"), RAND()*(415-370)+370,
  IF(AND(P389="28", ODOO!F389="K-400 FA"), RAND()*(655-591)+591,
  IF(AND(P389="7", ODOO!F389="K-400 NFA"), RAND()*(415-370)+370,
  IF(AND(P389="28", ODOO!F389="K-400 NFA"), RAND()*(655-591)+591,
  IF(AND(P389="7", ODOO!F389="Class B-2 FA"), RAND()*(503-448)+448,
  IF(AND(P389="28", ODOO!F389="Class B-2 FA"), RAND()*(695-622)+622,
  IF(AND(P389="7", ODOO!F389="Fc-10 NFA"), RAND()*(155-123)+123,
  IF(AND(P389="28", ODOO!F389="Fc-10 NFA"), RAND()*(230-200)+200,
  IF(AND(P389="7", ODOO!F389="Class E-1 NFA"), RAND()*(155-123)+123,
  IF(AND(P389="28", ODOO!F389="Class E-1 NFA"), RAND()*(230-200)+200,
  IF(AND(P389="7", ODOO!F389="Class E-1 FA"), RAND()*(155-123)+123,
  IF(AND(P389="28", ODOO!F389="Class E-1 FA"), RAND()*(230-200)+200,
  IF(AND(P389="7", ODOO!F389="K-175 NFA"), RAND()*(195-165)+165,
  IF(AND(P389="28", ODOO!F389="K-175 NFA"), RAND()*(320-270)+270,
  IF(AND(P389="7", ODOO!F389="K-125 NFA"), RAND()*(155-123)+123,
  IF(AND(P389="28", ODOO!F389="K-125 NFA"), RAND()*(230-200)+200,
  IF(AND(P389="7", ODOO!F389="B0-1 NFA"), RAND()*(155-123)+123,
  IF(AND(P389="28", ODOO!F389="B0-1 NFA"), RAND()*(190-177)+177,
  IF(AND(P389="7", ODOO!F389="Class C-1 NFA"), RAND()*(275-245)+245,
  IF(AND(P389="28", ODOO!F389="Class C-1 NFA"), RAND()*(460-407)+407,
  IF(AND(P389="7", ODOO!F389="K-100 NFA"), RAND()*(115-93)+93,
  IF(AND(P389="28", ODOO!F389="K-100 NFA"), RAND()*(200-146)+146,
  IF(AND(P389="7", ODOO!F389="K-100 FA"), RAND()*(115-93)+93,
  IF(AND(P389="28", ODOO!F389="K-100 FA"), RAND()*(200-146)+146,
  IF(AND(P389="7", ODOO!F389="K-150 NFA"), RAND()*(150-138)+138,
  IF(AND(P389="28", ODOO!F389="K-150 NFA"), RAND()*(265-220)+220,
  IF(AND(P389="7", ODOO!F389="K-150 FA"), RAND()*(150-138)+138,
  IF(AND(P389="28", ODOO!F389="K-150 FA"), RAND()*(265-220)+220,
  IF(AND(P389="7", ODOO!F389="K-225 NFA"), RAND()*(240-213)+213,
  IF(AND(P389="28", ODOO!F389="K-225 NFA"), RAND()*(390-348)+348,
  IF(AND(P389="7", ODOO!F389="K-225 FA"), RAND()*(240-213)+213,
  IF(AND(P389="28", ODOO!F389="K-225 FA"), RAND()*(390-348)+348,
  IF(AND(P389="7", ODOO!F389="K-250 NFA"), RAND()*(275-235)+235,
  IF(AND(P389="28", ODOO!F389="K-250 NFA"), RAND()*(440-400)+400,
  IF(AND(P389="7", ODOO!F389="K-250 FA"), RAND()*(275-235)+235,
  IF(AND(P389="28", ODOO!F389="K-250 FA"), RAND()*(440-400)+400,
  IF(AND(P389="7", ODOO!F389="K-350 NFA"), RAND()*(390-345)+345,
  IF(AND(P389="28", ODOO!F389="K-350 NFA"), RAND()*(570-520)+520,
  IF(AND(P389="7", ODOO!F389="K-350 FA"), RAND()*(390-345)+345,
  IF(AND(P389="28", ODOO!F389="K-350 FA"), RAND()*(570-520)+520,
  IF(AND(P389="7", ODOO!F389="K-450 FA"), RAND()*(480-420)+420,
  IF(AND(P389="28", ODOO!F389="K-450 FA"), RAND()*(730-648)+648,
  IF(AND(P389="7", ODOO!F389="K-450 NFA"), RAND()*(480-420)+420,
  IF(AND(P389="28", ODOO!F389="K-450 NFA"), RAND()*(730-648)+648,
  IF(AND(P389="7", ODOO!F389="K-500 FA"), RAND()*(530-466)+466,
  IF(AND(P389="28", ODOO!F389="K-500 FA"), RAND()*(800-718)+718,
  IF(AND(P389="7", ODOO!F389="K-500 NFA"), RAND()*(530-466)+466,
  IF(AND(P389="28", ODOO!F389="K-500 NFA"), RAND()*(800-718)+718,
  "0")))))))))))))))))))))))))))))))))))))))))))))))))))))))))))))),  2)</f>
        <v/>
      </c>
      <c r="H389" s="1">
        <f>ROUND(RAND()*(12.56-12)+12.1,2)</f>
        <v/>
      </c>
      <c r="I389">
        <f>CHOOSE(RANDBETWEEN(1,5), "A", "B", "C", "D", "E")</f>
        <v/>
      </c>
      <c r="J389" t="inlineStr">
        <is>
          <t>B</t>
        </is>
      </c>
      <c r="K389">
        <f>bjdt_id!C389</f>
        <v/>
      </c>
      <c r="L389" s="4">
        <f>ODOO!H389</f>
        <v/>
      </c>
      <c r="M389">
        <f>ODOO!J389</f>
        <v/>
      </c>
      <c r="N389" s="1">
        <f>ROUND(G389*101.971/176.71/0.83,2)</f>
        <v/>
      </c>
      <c r="O389" s="1">
        <f>ROUND(G389/17671*1000.2,2)</f>
        <v/>
      </c>
      <c r="P389">
        <f>ODOO!I389</f>
        <v/>
      </c>
      <c r="Q389" s="4">
        <f>ODOO!H389</f>
        <v/>
      </c>
    </row>
    <row r="390">
      <c r="A390" s="5">
        <f>A389+1</f>
        <v/>
      </c>
      <c r="B390" s="4">
        <f>ODOO!H390</f>
        <v/>
      </c>
      <c r="C390" t="n">
        <v>4</v>
      </c>
      <c r="D390">
        <f>ODOO!P390</f>
        <v/>
      </c>
      <c r="E390">
        <f>ODOO!A390</f>
        <v/>
      </c>
      <c r="F390">
        <f>ODOO!G390</f>
        <v/>
      </c>
      <c r="G390" s="1">
        <f>ROUND(
  IF(AND(P390="7", OR(ODOO!F390="Class B-1 FA", ODOO!F390="Class B-1 NFA")), RAND()*(480-420)+420,
  IF(AND(P390="28", OR(ODOO!F390="Class B-1 FA", ODOO!F390="Class B-1 NFA")), RAND()*(650-580)+580,
  IF(AND(P390="7", ODOO!F390="Fc-30 NFA"), RAND()*(480-420)+420,
  IF(AND(P390="28", ODOO!F390="Fc-30 NFA"), RAND()*(650-580)+580,
  IF(AND(P390="7", ODOO!F390="Fc-20 NFA"), RAND()*(275-236)+236,
  IF(AND(P390="28", ODOO!F390="Fc-20 NFA"), RAND()*(490-410)+410,
  IF(AND(P390="7", ODOO!F390="Fc-35 NFA"), RAND()*(435-393)+393,
  IF(AND(P390="28", ODOO!F390="Fc-35 NFA"), RAND()*(680-620)+620,
  IF(AND(P390="7", ODOO!F390="Fc-15 NFA"), RAND()*(200-175)+175,
  IF(AND(P390="28", ODOO!F390="Fc-15 NFA"), RAND()*(355-305)+305,
  IF(AND(P390="7", ODOO!F390="K-300 NFA"), RAND()*(324-278)+278,
  IF(AND(P390="28", ODOO!F390="K-300 NFA"), RAND()*(520-450)+450,
  IF(AND(P390="7", ODOO!F390="K-300 FA"), RAND()*(324-278)+278,
  IF(AND(P390="28", ODOO!F390="K-300 FA"), RAND()*(520-450)+450,
  IF(AND(P390="7", ODOO!F390="K-400 FA"), RAND()*(415-370)+370,
  IF(AND(P390="28", ODOO!F390="K-400 FA"), RAND()*(655-591)+591,
  IF(AND(P390="7", ODOO!F390="K-400 NFA"), RAND()*(415-370)+370,
  IF(AND(P390="28", ODOO!F390="K-400 NFA"), RAND()*(655-591)+591,
  IF(AND(P390="7", ODOO!F390="Class B-2 FA"), RAND()*(503-448)+448,
  IF(AND(P390="28", ODOO!F390="Class B-2 FA"), RAND()*(695-622)+622,
  IF(AND(P390="7", ODOO!F390="Fc-10 NFA"), RAND()*(155-123)+123,
  IF(AND(P390="28", ODOO!F390="Fc-10 NFA"), RAND()*(230-200)+200,
  IF(AND(P390="7", ODOO!F390="Class E-1 NFA"), RAND()*(155-123)+123,
  IF(AND(P390="28", ODOO!F390="Class E-1 NFA"), RAND()*(230-200)+200,
  IF(AND(P390="7", ODOO!F390="Class E-1 FA"), RAND()*(155-123)+123,
  IF(AND(P390="28", ODOO!F390="Class E-1 FA"), RAND()*(230-200)+200,
  IF(AND(P390="7", ODOO!F390="K-175 NFA"), RAND()*(195-165)+165,
  IF(AND(P390="28", ODOO!F390="K-175 NFA"), RAND()*(320-270)+270,
  IF(AND(P390="7", ODOO!F390="K-125 NFA"), RAND()*(155-123)+123,
  IF(AND(P390="28", ODOO!F390="K-125 NFA"), RAND()*(230-200)+200,
  IF(AND(P390="7", ODOO!F390="B0-1 NFA"), RAND()*(155-123)+123,
  IF(AND(P390="28", ODOO!F390="B0-1 NFA"), RAND()*(190-177)+177,
  IF(AND(P390="7", ODOO!F390="Class C-1 NFA"), RAND()*(275-245)+245,
  IF(AND(P390="28", ODOO!F390="Class C-1 NFA"), RAND()*(460-407)+407,
  IF(AND(P390="7", ODOO!F390="K-100 NFA"), RAND()*(115-93)+93,
  IF(AND(P390="28", ODOO!F390="K-100 NFA"), RAND()*(200-146)+146,
  IF(AND(P390="7", ODOO!F390="K-100 FA"), RAND()*(115-93)+93,
  IF(AND(P390="28", ODOO!F390="K-100 FA"), RAND()*(200-146)+146,
  IF(AND(P390="7", ODOO!F390="K-150 NFA"), RAND()*(150-138)+138,
  IF(AND(P390="28", ODOO!F390="K-150 NFA"), RAND()*(265-220)+220,
  IF(AND(P390="7", ODOO!F390="K-150 FA"), RAND()*(150-138)+138,
  IF(AND(P390="28", ODOO!F390="K-150 FA"), RAND()*(265-220)+220,
  IF(AND(P390="7", ODOO!F390="K-225 NFA"), RAND()*(240-213)+213,
  IF(AND(P390="28", ODOO!F390="K-225 NFA"), RAND()*(390-348)+348,
  IF(AND(P390="7", ODOO!F390="K-225 FA"), RAND()*(240-213)+213,
  IF(AND(P390="28", ODOO!F390="K-225 FA"), RAND()*(390-348)+348,
  IF(AND(P390="7", ODOO!F390="K-250 NFA"), RAND()*(275-235)+235,
  IF(AND(P390="28", ODOO!F390="K-250 NFA"), RAND()*(440-400)+400,
  IF(AND(P390="7", ODOO!F390="K-250 FA"), RAND()*(275-235)+235,
  IF(AND(P390="28", ODOO!F390="K-250 FA"), RAND()*(440-400)+400,
  IF(AND(P390="7", ODOO!F390="K-350 NFA"), RAND()*(390-345)+345,
  IF(AND(P390="28", ODOO!F390="K-350 NFA"), RAND()*(570-520)+520,
  IF(AND(P390="7", ODOO!F390="K-350 FA"), RAND()*(390-345)+345,
  IF(AND(P390="28", ODOO!F390="K-350 FA"), RAND()*(570-520)+520,
  IF(AND(P390="7", ODOO!F390="K-450 FA"), RAND()*(480-420)+420,
  IF(AND(P390="28", ODOO!F390="K-450 FA"), RAND()*(730-648)+648,
  IF(AND(P390="7", ODOO!F390="K-450 NFA"), RAND()*(480-420)+420,
  IF(AND(P390="28", ODOO!F390="K-450 NFA"), RAND()*(730-648)+648,
  IF(AND(P390="7", ODOO!F390="K-500 FA"), RAND()*(530-466)+466,
  IF(AND(P390="28", ODOO!F390="K-500 FA"), RAND()*(800-718)+718,
  IF(AND(P390="7", ODOO!F390="K-500 NFA"), RAND()*(530-466)+466,
  IF(AND(P390="28", ODOO!F390="K-500 NFA"), RAND()*(800-718)+718,
  "0")))))))))))))))))))))))))))))))))))))))))))))))))))))))))))))),  2)</f>
        <v/>
      </c>
      <c r="H390" s="1">
        <f>ROUND(RAND()*(12.56-12)+12.1,2)</f>
        <v/>
      </c>
      <c r="I390">
        <f>CHOOSE(RANDBETWEEN(1,5), "A", "B", "C", "D", "E")</f>
        <v/>
      </c>
      <c r="J390" t="inlineStr">
        <is>
          <t>B</t>
        </is>
      </c>
      <c r="K390">
        <f>bjdt_id!C390</f>
        <v/>
      </c>
      <c r="L390" s="4">
        <f>ODOO!H390</f>
        <v/>
      </c>
      <c r="M390">
        <f>ODOO!J390</f>
        <v/>
      </c>
      <c r="N390" s="1">
        <f>ROUND(G390*101.971/176.71/0.83,2)</f>
        <v/>
      </c>
      <c r="O390" s="1">
        <f>ROUND(G390/17671*1000.2,2)</f>
        <v/>
      </c>
      <c r="P390">
        <f>ODOO!I390</f>
        <v/>
      </c>
      <c r="Q390" s="4">
        <f>ODOO!H390</f>
        <v/>
      </c>
    </row>
    <row r="391">
      <c r="A391" s="5">
        <f>A390+1</f>
        <v/>
      </c>
      <c r="B391" s="4">
        <f>ODOO!H391</f>
        <v/>
      </c>
      <c r="C391" t="n">
        <v>4</v>
      </c>
      <c r="D391">
        <f>ODOO!P391</f>
        <v/>
      </c>
      <c r="E391">
        <f>ODOO!A391</f>
        <v/>
      </c>
      <c r="F391">
        <f>ODOO!G391</f>
        <v/>
      </c>
      <c r="G391" s="1">
        <f>ROUND(
  IF(AND(P391="7", OR(ODOO!F391="Class B-1 FA", ODOO!F391="Class B-1 NFA")), RAND()*(480-420)+420,
  IF(AND(P391="28", OR(ODOO!F391="Class B-1 FA", ODOO!F391="Class B-1 NFA")), RAND()*(650-580)+580,
  IF(AND(P391="7", ODOO!F391="Fc-30 NFA"), RAND()*(480-420)+420,
  IF(AND(P391="28", ODOO!F391="Fc-30 NFA"), RAND()*(650-580)+580,
  IF(AND(P391="7", ODOO!F391="Fc-20 NFA"), RAND()*(275-236)+236,
  IF(AND(P391="28", ODOO!F391="Fc-20 NFA"), RAND()*(490-410)+410,
  IF(AND(P391="7", ODOO!F391="Fc-35 NFA"), RAND()*(435-393)+393,
  IF(AND(P391="28", ODOO!F391="Fc-35 NFA"), RAND()*(680-620)+620,
  IF(AND(P391="7", ODOO!F391="Fc-15 NFA"), RAND()*(200-175)+175,
  IF(AND(P391="28", ODOO!F391="Fc-15 NFA"), RAND()*(355-305)+305,
  IF(AND(P391="7", ODOO!F391="K-300 NFA"), RAND()*(324-278)+278,
  IF(AND(P391="28", ODOO!F391="K-300 NFA"), RAND()*(520-450)+450,
  IF(AND(P391="7", ODOO!F391="K-300 FA"), RAND()*(324-278)+278,
  IF(AND(P391="28", ODOO!F391="K-300 FA"), RAND()*(520-450)+450,
  IF(AND(P391="7", ODOO!F391="K-400 FA"), RAND()*(415-370)+370,
  IF(AND(P391="28", ODOO!F391="K-400 FA"), RAND()*(655-591)+591,
  IF(AND(P391="7", ODOO!F391="K-400 NFA"), RAND()*(415-370)+370,
  IF(AND(P391="28", ODOO!F391="K-400 NFA"), RAND()*(655-591)+591,
  IF(AND(P391="7", ODOO!F391="Class B-2 FA"), RAND()*(503-448)+448,
  IF(AND(P391="28", ODOO!F391="Class B-2 FA"), RAND()*(695-622)+622,
  IF(AND(P391="7", ODOO!F391="Fc-10 NFA"), RAND()*(155-123)+123,
  IF(AND(P391="28", ODOO!F391="Fc-10 NFA"), RAND()*(230-200)+200,
  IF(AND(P391="7", ODOO!F391="Class E-1 NFA"), RAND()*(155-123)+123,
  IF(AND(P391="28", ODOO!F391="Class E-1 NFA"), RAND()*(230-200)+200,
  IF(AND(P391="7", ODOO!F391="Class E-1 FA"), RAND()*(155-123)+123,
  IF(AND(P391="28", ODOO!F391="Class E-1 FA"), RAND()*(230-200)+200,
  IF(AND(P391="7", ODOO!F391="K-175 NFA"), RAND()*(195-165)+165,
  IF(AND(P391="28", ODOO!F391="K-175 NFA"), RAND()*(320-270)+270,
  IF(AND(P391="7", ODOO!F391="K-125 NFA"), RAND()*(155-123)+123,
  IF(AND(P391="28", ODOO!F391="K-125 NFA"), RAND()*(230-200)+200,
  IF(AND(P391="7", ODOO!F391="B0-1 NFA"), RAND()*(155-123)+123,
  IF(AND(P391="28", ODOO!F391="B0-1 NFA"), RAND()*(190-177)+177,
  IF(AND(P391="7", ODOO!F391="Class C-1 NFA"), RAND()*(275-245)+245,
  IF(AND(P391="28", ODOO!F391="Class C-1 NFA"), RAND()*(460-407)+407,
  IF(AND(P391="7", ODOO!F391="K-100 NFA"), RAND()*(115-93)+93,
  IF(AND(P391="28", ODOO!F391="K-100 NFA"), RAND()*(200-146)+146,
  IF(AND(P391="7", ODOO!F391="K-100 FA"), RAND()*(115-93)+93,
  IF(AND(P391="28", ODOO!F391="K-100 FA"), RAND()*(200-146)+146,
  IF(AND(P391="7", ODOO!F391="K-150 NFA"), RAND()*(150-138)+138,
  IF(AND(P391="28", ODOO!F391="K-150 NFA"), RAND()*(265-220)+220,
  IF(AND(P391="7", ODOO!F391="K-150 FA"), RAND()*(150-138)+138,
  IF(AND(P391="28", ODOO!F391="K-150 FA"), RAND()*(265-220)+220,
  IF(AND(P391="7", ODOO!F391="K-225 NFA"), RAND()*(240-213)+213,
  IF(AND(P391="28", ODOO!F391="K-225 NFA"), RAND()*(390-348)+348,
  IF(AND(P391="7", ODOO!F391="K-225 FA"), RAND()*(240-213)+213,
  IF(AND(P391="28", ODOO!F391="K-225 FA"), RAND()*(390-348)+348,
  IF(AND(P391="7", ODOO!F391="K-250 NFA"), RAND()*(275-235)+235,
  IF(AND(P391="28", ODOO!F391="K-250 NFA"), RAND()*(440-400)+400,
  IF(AND(P391="7", ODOO!F391="K-250 FA"), RAND()*(275-235)+235,
  IF(AND(P391="28", ODOO!F391="K-250 FA"), RAND()*(440-400)+400,
  IF(AND(P391="7", ODOO!F391="K-350 NFA"), RAND()*(390-345)+345,
  IF(AND(P391="28", ODOO!F391="K-350 NFA"), RAND()*(570-520)+520,
  IF(AND(P391="7", ODOO!F391="K-350 FA"), RAND()*(390-345)+345,
  IF(AND(P391="28", ODOO!F391="K-350 FA"), RAND()*(570-520)+520,
  IF(AND(P391="7", ODOO!F391="K-450 FA"), RAND()*(480-420)+420,
  IF(AND(P391="28", ODOO!F391="K-450 FA"), RAND()*(730-648)+648,
  IF(AND(P391="7", ODOO!F391="K-450 NFA"), RAND()*(480-420)+420,
  IF(AND(P391="28", ODOO!F391="K-450 NFA"), RAND()*(730-648)+648,
  IF(AND(P391="7", ODOO!F391="K-500 FA"), RAND()*(530-466)+466,
  IF(AND(P391="28", ODOO!F391="K-500 FA"), RAND()*(800-718)+718,
  IF(AND(P391="7", ODOO!F391="K-500 NFA"), RAND()*(530-466)+466,
  IF(AND(P391="28", ODOO!F391="K-500 NFA"), RAND()*(800-718)+718,
  "0")))))))))))))))))))))))))))))))))))))))))))))))))))))))))))))),  2)</f>
        <v/>
      </c>
      <c r="H391" s="1">
        <f>ROUND(RAND()*(12.56-12)+12.1,2)</f>
        <v/>
      </c>
      <c r="I391">
        <f>CHOOSE(RANDBETWEEN(1,5), "A", "B", "C", "D", "E")</f>
        <v/>
      </c>
      <c r="J391" t="inlineStr">
        <is>
          <t>B</t>
        </is>
      </c>
      <c r="K391">
        <f>bjdt_id!C391</f>
        <v/>
      </c>
      <c r="L391" s="4">
        <f>ODOO!H391</f>
        <v/>
      </c>
      <c r="M391">
        <f>ODOO!J391</f>
        <v/>
      </c>
      <c r="N391" s="1">
        <f>ROUND(G391*101.971/176.71/0.83,2)</f>
        <v/>
      </c>
      <c r="O391" s="1">
        <f>ROUND(G391/17671*1000.2,2)</f>
        <v/>
      </c>
      <c r="P391">
        <f>ODOO!I391</f>
        <v/>
      </c>
      <c r="Q391" s="4">
        <f>ODOO!H391</f>
        <v/>
      </c>
    </row>
    <row r="392">
      <c r="A392" s="5">
        <f>A391+1</f>
        <v/>
      </c>
      <c r="B392" s="4">
        <f>ODOO!H392</f>
        <v/>
      </c>
      <c r="C392" t="n">
        <v>4</v>
      </c>
      <c r="D392">
        <f>ODOO!P392</f>
        <v/>
      </c>
      <c r="E392">
        <f>ODOO!A392</f>
        <v/>
      </c>
      <c r="F392">
        <f>ODOO!G392</f>
        <v/>
      </c>
      <c r="G392" s="1">
        <f>ROUND(
  IF(AND(P392="7", OR(ODOO!F392="Class B-1 FA", ODOO!F392="Class B-1 NFA")), RAND()*(480-420)+420,
  IF(AND(P392="28", OR(ODOO!F392="Class B-1 FA", ODOO!F392="Class B-1 NFA")), RAND()*(650-580)+580,
  IF(AND(P392="7", ODOO!F392="Fc-30 NFA"), RAND()*(480-420)+420,
  IF(AND(P392="28", ODOO!F392="Fc-30 NFA"), RAND()*(650-580)+580,
  IF(AND(P392="7", ODOO!F392="Fc-20 NFA"), RAND()*(275-236)+236,
  IF(AND(P392="28", ODOO!F392="Fc-20 NFA"), RAND()*(490-410)+410,
  IF(AND(P392="7", ODOO!F392="Fc-35 NFA"), RAND()*(435-393)+393,
  IF(AND(P392="28", ODOO!F392="Fc-35 NFA"), RAND()*(680-620)+620,
  IF(AND(P392="7", ODOO!F392="Fc-15 NFA"), RAND()*(200-175)+175,
  IF(AND(P392="28", ODOO!F392="Fc-15 NFA"), RAND()*(355-305)+305,
  IF(AND(P392="7", ODOO!F392="K-300 NFA"), RAND()*(324-278)+278,
  IF(AND(P392="28", ODOO!F392="K-300 NFA"), RAND()*(520-450)+450,
  IF(AND(P392="7", ODOO!F392="K-300 FA"), RAND()*(324-278)+278,
  IF(AND(P392="28", ODOO!F392="K-300 FA"), RAND()*(520-450)+450,
  IF(AND(P392="7", ODOO!F392="K-400 FA"), RAND()*(415-370)+370,
  IF(AND(P392="28", ODOO!F392="K-400 FA"), RAND()*(655-591)+591,
  IF(AND(P392="7", ODOO!F392="K-400 NFA"), RAND()*(415-370)+370,
  IF(AND(P392="28", ODOO!F392="K-400 NFA"), RAND()*(655-591)+591,
  IF(AND(P392="7", ODOO!F392="Class B-2 FA"), RAND()*(503-448)+448,
  IF(AND(P392="28", ODOO!F392="Class B-2 FA"), RAND()*(695-622)+622,
  IF(AND(P392="7", ODOO!F392="Fc-10 NFA"), RAND()*(155-123)+123,
  IF(AND(P392="28", ODOO!F392="Fc-10 NFA"), RAND()*(230-200)+200,
  IF(AND(P392="7", ODOO!F392="Class E-1 NFA"), RAND()*(155-123)+123,
  IF(AND(P392="28", ODOO!F392="Class E-1 NFA"), RAND()*(230-200)+200,
  IF(AND(P392="7", ODOO!F392="Class E-1 FA"), RAND()*(155-123)+123,
  IF(AND(P392="28", ODOO!F392="Class E-1 FA"), RAND()*(230-200)+200,
  IF(AND(P392="7", ODOO!F392="K-175 NFA"), RAND()*(195-165)+165,
  IF(AND(P392="28", ODOO!F392="K-175 NFA"), RAND()*(320-270)+270,
  IF(AND(P392="7", ODOO!F392="K-125 NFA"), RAND()*(155-123)+123,
  IF(AND(P392="28", ODOO!F392="K-125 NFA"), RAND()*(230-200)+200,
  IF(AND(P392="7", ODOO!F392="B0-1 NFA"), RAND()*(155-123)+123,
  IF(AND(P392="28", ODOO!F392="B0-1 NFA"), RAND()*(190-177)+177,
  IF(AND(P392="7", ODOO!F392="Class C-1 NFA"), RAND()*(275-245)+245,
  IF(AND(P392="28", ODOO!F392="Class C-1 NFA"), RAND()*(460-407)+407,
  IF(AND(P392="7", ODOO!F392="K-100 NFA"), RAND()*(115-93)+93,
  IF(AND(P392="28", ODOO!F392="K-100 NFA"), RAND()*(200-146)+146,
  IF(AND(P392="7", ODOO!F392="K-100 FA"), RAND()*(115-93)+93,
  IF(AND(P392="28", ODOO!F392="K-100 FA"), RAND()*(200-146)+146,
  IF(AND(P392="7", ODOO!F392="K-150 NFA"), RAND()*(150-138)+138,
  IF(AND(P392="28", ODOO!F392="K-150 NFA"), RAND()*(265-220)+220,
  IF(AND(P392="7", ODOO!F392="K-150 FA"), RAND()*(150-138)+138,
  IF(AND(P392="28", ODOO!F392="K-150 FA"), RAND()*(265-220)+220,
  IF(AND(P392="7", ODOO!F392="K-225 NFA"), RAND()*(240-213)+213,
  IF(AND(P392="28", ODOO!F392="K-225 NFA"), RAND()*(390-348)+348,
  IF(AND(P392="7", ODOO!F392="K-225 FA"), RAND()*(240-213)+213,
  IF(AND(P392="28", ODOO!F392="K-225 FA"), RAND()*(390-348)+348,
  IF(AND(P392="7", ODOO!F392="K-250 NFA"), RAND()*(275-235)+235,
  IF(AND(P392="28", ODOO!F392="K-250 NFA"), RAND()*(440-400)+400,
  IF(AND(P392="7", ODOO!F392="K-250 FA"), RAND()*(275-235)+235,
  IF(AND(P392="28", ODOO!F392="K-250 FA"), RAND()*(440-400)+400,
  IF(AND(P392="7", ODOO!F392="K-350 NFA"), RAND()*(390-345)+345,
  IF(AND(P392="28", ODOO!F392="K-350 NFA"), RAND()*(570-520)+520,
  IF(AND(P392="7", ODOO!F392="K-350 FA"), RAND()*(390-345)+345,
  IF(AND(P392="28", ODOO!F392="K-350 FA"), RAND()*(570-520)+520,
  IF(AND(P392="7", ODOO!F392="K-450 FA"), RAND()*(480-420)+420,
  IF(AND(P392="28", ODOO!F392="K-450 FA"), RAND()*(730-648)+648,
  IF(AND(P392="7", ODOO!F392="K-450 NFA"), RAND()*(480-420)+420,
  IF(AND(P392="28", ODOO!F392="K-450 NFA"), RAND()*(730-648)+648,
  IF(AND(P392="7", ODOO!F392="K-500 FA"), RAND()*(530-466)+466,
  IF(AND(P392="28", ODOO!F392="K-500 FA"), RAND()*(800-718)+718,
  IF(AND(P392="7", ODOO!F392="K-500 NFA"), RAND()*(530-466)+466,
  IF(AND(P392="28", ODOO!F392="K-500 NFA"), RAND()*(800-718)+718,
  "0")))))))))))))))))))))))))))))))))))))))))))))))))))))))))))))),  2)</f>
        <v/>
      </c>
      <c r="H392" s="1">
        <f>ROUND(RAND()*(12.56-12)+12.1,2)</f>
        <v/>
      </c>
      <c r="I392">
        <f>CHOOSE(RANDBETWEEN(1,5), "A", "B", "C", "D", "E")</f>
        <v/>
      </c>
      <c r="J392" t="inlineStr">
        <is>
          <t>B</t>
        </is>
      </c>
      <c r="K392">
        <f>bjdt_id!C392</f>
        <v/>
      </c>
      <c r="L392" s="4">
        <f>ODOO!H392</f>
        <v/>
      </c>
      <c r="M392">
        <f>ODOO!J392</f>
        <v/>
      </c>
      <c r="N392" s="1">
        <f>ROUND(G392*101.971/176.71/0.83,2)</f>
        <v/>
      </c>
      <c r="O392" s="1">
        <f>ROUND(G392/17671*1000.2,2)</f>
        <v/>
      </c>
      <c r="P392">
        <f>ODOO!I392</f>
        <v/>
      </c>
      <c r="Q392" s="4">
        <f>ODOO!H392</f>
        <v/>
      </c>
    </row>
    <row r="393">
      <c r="A393" s="5">
        <f>A392+1</f>
        <v/>
      </c>
      <c r="B393" s="4">
        <f>ODOO!H393</f>
        <v/>
      </c>
      <c r="C393" t="n">
        <v>4</v>
      </c>
      <c r="D393">
        <f>ODOO!P393</f>
        <v/>
      </c>
      <c r="E393">
        <f>ODOO!A393</f>
        <v/>
      </c>
      <c r="F393">
        <f>ODOO!G393</f>
        <v/>
      </c>
      <c r="G393" s="1">
        <f>ROUND(
  IF(AND(P393="7", OR(ODOO!F393="Class B-1 FA", ODOO!F393="Class B-1 NFA")), RAND()*(480-420)+420,
  IF(AND(P393="28", OR(ODOO!F393="Class B-1 FA", ODOO!F393="Class B-1 NFA")), RAND()*(650-580)+580,
  IF(AND(P393="7", ODOO!F393="Fc-30 NFA"), RAND()*(480-420)+420,
  IF(AND(P393="28", ODOO!F393="Fc-30 NFA"), RAND()*(650-580)+580,
  IF(AND(P393="7", ODOO!F393="Fc-20 NFA"), RAND()*(275-236)+236,
  IF(AND(P393="28", ODOO!F393="Fc-20 NFA"), RAND()*(490-410)+410,
  IF(AND(P393="7", ODOO!F393="Fc-35 NFA"), RAND()*(435-393)+393,
  IF(AND(P393="28", ODOO!F393="Fc-35 NFA"), RAND()*(680-620)+620,
  IF(AND(P393="7", ODOO!F393="Fc-15 NFA"), RAND()*(200-175)+175,
  IF(AND(P393="28", ODOO!F393="Fc-15 NFA"), RAND()*(355-305)+305,
  IF(AND(P393="7", ODOO!F393="K-300 NFA"), RAND()*(324-278)+278,
  IF(AND(P393="28", ODOO!F393="K-300 NFA"), RAND()*(520-450)+450,
  IF(AND(P393="7", ODOO!F393="K-300 FA"), RAND()*(324-278)+278,
  IF(AND(P393="28", ODOO!F393="K-300 FA"), RAND()*(520-450)+450,
  IF(AND(P393="7", ODOO!F393="K-400 FA"), RAND()*(415-370)+370,
  IF(AND(P393="28", ODOO!F393="K-400 FA"), RAND()*(655-591)+591,
  IF(AND(P393="7", ODOO!F393="K-400 NFA"), RAND()*(415-370)+370,
  IF(AND(P393="28", ODOO!F393="K-400 NFA"), RAND()*(655-591)+591,
  IF(AND(P393="7", ODOO!F393="Class B-2 FA"), RAND()*(503-448)+448,
  IF(AND(P393="28", ODOO!F393="Class B-2 FA"), RAND()*(695-622)+622,
  IF(AND(P393="7", ODOO!F393="Fc-10 NFA"), RAND()*(155-123)+123,
  IF(AND(P393="28", ODOO!F393="Fc-10 NFA"), RAND()*(230-200)+200,
  IF(AND(P393="7", ODOO!F393="Class E-1 NFA"), RAND()*(155-123)+123,
  IF(AND(P393="28", ODOO!F393="Class E-1 NFA"), RAND()*(230-200)+200,
  IF(AND(P393="7", ODOO!F393="Class E-1 FA"), RAND()*(155-123)+123,
  IF(AND(P393="28", ODOO!F393="Class E-1 FA"), RAND()*(230-200)+200,
  IF(AND(P393="7", ODOO!F393="K-175 NFA"), RAND()*(195-165)+165,
  IF(AND(P393="28", ODOO!F393="K-175 NFA"), RAND()*(320-270)+270,
  IF(AND(P393="7", ODOO!F393="K-125 NFA"), RAND()*(155-123)+123,
  IF(AND(P393="28", ODOO!F393="K-125 NFA"), RAND()*(230-200)+200,
  IF(AND(P393="7", ODOO!F393="B0-1 NFA"), RAND()*(155-123)+123,
  IF(AND(P393="28", ODOO!F393="B0-1 NFA"), RAND()*(190-177)+177,
  IF(AND(P393="7", ODOO!F393="Class C-1 NFA"), RAND()*(275-245)+245,
  IF(AND(P393="28", ODOO!F393="Class C-1 NFA"), RAND()*(460-407)+407,
  IF(AND(P393="7", ODOO!F393="K-100 NFA"), RAND()*(115-93)+93,
  IF(AND(P393="28", ODOO!F393="K-100 NFA"), RAND()*(200-146)+146,
  IF(AND(P393="7", ODOO!F393="K-100 FA"), RAND()*(115-93)+93,
  IF(AND(P393="28", ODOO!F393="K-100 FA"), RAND()*(200-146)+146,
  IF(AND(P393="7", ODOO!F393="K-150 NFA"), RAND()*(150-138)+138,
  IF(AND(P393="28", ODOO!F393="K-150 NFA"), RAND()*(265-220)+220,
  IF(AND(P393="7", ODOO!F393="K-150 FA"), RAND()*(150-138)+138,
  IF(AND(P393="28", ODOO!F393="K-150 FA"), RAND()*(265-220)+220,
  IF(AND(P393="7", ODOO!F393="K-225 NFA"), RAND()*(240-213)+213,
  IF(AND(P393="28", ODOO!F393="K-225 NFA"), RAND()*(390-348)+348,
  IF(AND(P393="7", ODOO!F393="K-225 FA"), RAND()*(240-213)+213,
  IF(AND(P393="28", ODOO!F393="K-225 FA"), RAND()*(390-348)+348,
  IF(AND(P393="7", ODOO!F393="K-250 NFA"), RAND()*(275-235)+235,
  IF(AND(P393="28", ODOO!F393="K-250 NFA"), RAND()*(440-400)+400,
  IF(AND(P393="7", ODOO!F393="K-250 FA"), RAND()*(275-235)+235,
  IF(AND(P393="28", ODOO!F393="K-250 FA"), RAND()*(440-400)+400,
  IF(AND(P393="7", ODOO!F393="K-350 NFA"), RAND()*(390-345)+345,
  IF(AND(P393="28", ODOO!F393="K-350 NFA"), RAND()*(570-520)+520,
  IF(AND(P393="7", ODOO!F393="K-350 FA"), RAND()*(390-345)+345,
  IF(AND(P393="28", ODOO!F393="K-350 FA"), RAND()*(570-520)+520,
  IF(AND(P393="7", ODOO!F393="K-450 FA"), RAND()*(480-420)+420,
  IF(AND(P393="28", ODOO!F393="K-450 FA"), RAND()*(730-648)+648,
  IF(AND(P393="7", ODOO!F393="K-450 NFA"), RAND()*(480-420)+420,
  IF(AND(P393="28", ODOO!F393="K-450 NFA"), RAND()*(730-648)+648,
  IF(AND(P393="7", ODOO!F393="K-500 FA"), RAND()*(530-466)+466,
  IF(AND(P393="28", ODOO!F393="K-500 FA"), RAND()*(800-718)+718,
  IF(AND(P393="7", ODOO!F393="K-500 NFA"), RAND()*(530-466)+466,
  IF(AND(P393="28", ODOO!F393="K-500 NFA"), RAND()*(800-718)+718,
  "0")))))))))))))))))))))))))))))))))))))))))))))))))))))))))))))),  2)</f>
        <v/>
      </c>
      <c r="H393" s="1">
        <f>ROUND(RAND()*(12.56-12)+12.1,2)</f>
        <v/>
      </c>
      <c r="I393">
        <f>CHOOSE(RANDBETWEEN(1,5), "A", "B", "C", "D", "E")</f>
        <v/>
      </c>
      <c r="J393" t="inlineStr">
        <is>
          <t>B</t>
        </is>
      </c>
      <c r="K393">
        <f>bjdt_id!C393</f>
        <v/>
      </c>
      <c r="L393" s="4">
        <f>ODOO!H393</f>
        <v/>
      </c>
      <c r="M393">
        <f>ODOO!J393</f>
        <v/>
      </c>
      <c r="N393" s="1">
        <f>ROUND(G393*101.971/176.71/0.83,2)</f>
        <v/>
      </c>
      <c r="O393" s="1">
        <f>ROUND(G393/17671*1000.2,2)</f>
        <v/>
      </c>
      <c r="P393">
        <f>ODOO!I393</f>
        <v/>
      </c>
      <c r="Q393" s="4">
        <f>ODOO!H393</f>
        <v/>
      </c>
    </row>
    <row r="394">
      <c r="A394" s="5">
        <f>A393+1</f>
        <v/>
      </c>
      <c r="B394" s="4">
        <f>ODOO!H394</f>
        <v/>
      </c>
      <c r="C394" t="n">
        <v>4</v>
      </c>
      <c r="D394">
        <f>ODOO!P394</f>
        <v/>
      </c>
      <c r="E394">
        <f>ODOO!A394</f>
        <v/>
      </c>
      <c r="F394">
        <f>ODOO!G394</f>
        <v/>
      </c>
      <c r="G394" s="1">
        <f>ROUND(
  IF(AND(P394="7", OR(ODOO!F394="Class B-1 FA", ODOO!F394="Class B-1 NFA")), RAND()*(480-420)+420,
  IF(AND(P394="28", OR(ODOO!F394="Class B-1 FA", ODOO!F394="Class B-1 NFA")), RAND()*(650-580)+580,
  IF(AND(P394="7", ODOO!F394="Fc-30 NFA"), RAND()*(480-420)+420,
  IF(AND(P394="28", ODOO!F394="Fc-30 NFA"), RAND()*(650-580)+580,
  IF(AND(P394="7", ODOO!F394="Fc-20 NFA"), RAND()*(275-236)+236,
  IF(AND(P394="28", ODOO!F394="Fc-20 NFA"), RAND()*(490-410)+410,
  IF(AND(P394="7", ODOO!F394="Fc-35 NFA"), RAND()*(435-393)+393,
  IF(AND(P394="28", ODOO!F394="Fc-35 NFA"), RAND()*(680-620)+620,
  IF(AND(P394="7", ODOO!F394="Fc-15 NFA"), RAND()*(200-175)+175,
  IF(AND(P394="28", ODOO!F394="Fc-15 NFA"), RAND()*(355-305)+305,
  IF(AND(P394="7", ODOO!F394="K-300 NFA"), RAND()*(324-278)+278,
  IF(AND(P394="28", ODOO!F394="K-300 NFA"), RAND()*(520-450)+450,
  IF(AND(P394="7", ODOO!F394="K-300 FA"), RAND()*(324-278)+278,
  IF(AND(P394="28", ODOO!F394="K-300 FA"), RAND()*(520-450)+450,
  IF(AND(P394="7", ODOO!F394="K-400 FA"), RAND()*(415-370)+370,
  IF(AND(P394="28", ODOO!F394="K-400 FA"), RAND()*(655-591)+591,
  IF(AND(P394="7", ODOO!F394="K-400 NFA"), RAND()*(415-370)+370,
  IF(AND(P394="28", ODOO!F394="K-400 NFA"), RAND()*(655-591)+591,
  IF(AND(P394="7", ODOO!F394="Class B-2 FA"), RAND()*(503-448)+448,
  IF(AND(P394="28", ODOO!F394="Class B-2 FA"), RAND()*(695-622)+622,
  IF(AND(P394="7", ODOO!F394="Fc-10 NFA"), RAND()*(155-123)+123,
  IF(AND(P394="28", ODOO!F394="Fc-10 NFA"), RAND()*(230-200)+200,
  IF(AND(P394="7", ODOO!F394="Class E-1 NFA"), RAND()*(155-123)+123,
  IF(AND(P394="28", ODOO!F394="Class E-1 NFA"), RAND()*(230-200)+200,
  IF(AND(P394="7", ODOO!F394="Class E-1 FA"), RAND()*(155-123)+123,
  IF(AND(P394="28", ODOO!F394="Class E-1 FA"), RAND()*(230-200)+200,
  IF(AND(P394="7", ODOO!F394="K-175 NFA"), RAND()*(195-165)+165,
  IF(AND(P394="28", ODOO!F394="K-175 NFA"), RAND()*(320-270)+270,
  IF(AND(P394="7", ODOO!F394="K-125 NFA"), RAND()*(155-123)+123,
  IF(AND(P394="28", ODOO!F394="K-125 NFA"), RAND()*(230-200)+200,
  IF(AND(P394="7", ODOO!F394="B0-1 NFA"), RAND()*(155-123)+123,
  IF(AND(P394="28", ODOO!F394="B0-1 NFA"), RAND()*(190-177)+177,
  IF(AND(P394="7", ODOO!F394="Class C-1 NFA"), RAND()*(275-245)+245,
  IF(AND(P394="28", ODOO!F394="Class C-1 NFA"), RAND()*(460-407)+407,
  IF(AND(P394="7", ODOO!F394="K-100 NFA"), RAND()*(115-93)+93,
  IF(AND(P394="28", ODOO!F394="K-100 NFA"), RAND()*(200-146)+146,
  IF(AND(P394="7", ODOO!F394="K-100 FA"), RAND()*(115-93)+93,
  IF(AND(P394="28", ODOO!F394="K-100 FA"), RAND()*(200-146)+146,
  IF(AND(P394="7", ODOO!F394="K-150 NFA"), RAND()*(150-138)+138,
  IF(AND(P394="28", ODOO!F394="K-150 NFA"), RAND()*(265-220)+220,
  IF(AND(P394="7", ODOO!F394="K-150 FA"), RAND()*(150-138)+138,
  IF(AND(P394="28", ODOO!F394="K-150 FA"), RAND()*(265-220)+220,
  IF(AND(P394="7", ODOO!F394="K-225 NFA"), RAND()*(240-213)+213,
  IF(AND(P394="28", ODOO!F394="K-225 NFA"), RAND()*(390-348)+348,
  IF(AND(P394="7", ODOO!F394="K-225 FA"), RAND()*(240-213)+213,
  IF(AND(P394="28", ODOO!F394="K-225 FA"), RAND()*(390-348)+348,
  IF(AND(P394="7", ODOO!F394="K-250 NFA"), RAND()*(275-235)+235,
  IF(AND(P394="28", ODOO!F394="K-250 NFA"), RAND()*(440-400)+400,
  IF(AND(P394="7", ODOO!F394="K-250 FA"), RAND()*(275-235)+235,
  IF(AND(P394="28", ODOO!F394="K-250 FA"), RAND()*(440-400)+400,
  IF(AND(P394="7", ODOO!F394="K-350 NFA"), RAND()*(390-345)+345,
  IF(AND(P394="28", ODOO!F394="K-350 NFA"), RAND()*(570-520)+520,
  IF(AND(P394="7", ODOO!F394="K-350 FA"), RAND()*(390-345)+345,
  IF(AND(P394="28", ODOO!F394="K-350 FA"), RAND()*(570-520)+520,
  IF(AND(P394="7", ODOO!F394="K-450 FA"), RAND()*(480-420)+420,
  IF(AND(P394="28", ODOO!F394="K-450 FA"), RAND()*(730-648)+648,
  IF(AND(P394="7", ODOO!F394="K-450 NFA"), RAND()*(480-420)+420,
  IF(AND(P394="28", ODOO!F394="K-450 NFA"), RAND()*(730-648)+648,
  IF(AND(P394="7", ODOO!F394="K-500 FA"), RAND()*(530-466)+466,
  IF(AND(P394="28", ODOO!F394="K-500 FA"), RAND()*(800-718)+718,
  IF(AND(P394="7", ODOO!F394="K-500 NFA"), RAND()*(530-466)+466,
  IF(AND(P394="28", ODOO!F394="K-500 NFA"), RAND()*(800-718)+718,
  "0")))))))))))))))))))))))))))))))))))))))))))))))))))))))))))))),  2)</f>
        <v/>
      </c>
      <c r="H394" s="1">
        <f>ROUND(RAND()*(12.56-12)+12.1,2)</f>
        <v/>
      </c>
      <c r="I394">
        <f>CHOOSE(RANDBETWEEN(1,5), "A", "B", "C", "D", "E")</f>
        <v/>
      </c>
      <c r="J394" t="inlineStr">
        <is>
          <t>B</t>
        </is>
      </c>
      <c r="K394">
        <f>bjdt_id!C394</f>
        <v/>
      </c>
      <c r="L394" s="4">
        <f>ODOO!H394</f>
        <v/>
      </c>
      <c r="M394">
        <f>ODOO!J394</f>
        <v/>
      </c>
      <c r="N394" s="1">
        <f>ROUND(G394*101.971/176.71/0.83,2)</f>
        <v/>
      </c>
      <c r="O394" s="1">
        <f>ROUND(G394/17671*1000.2,2)</f>
        <v/>
      </c>
      <c r="P394">
        <f>ODOO!I394</f>
        <v/>
      </c>
      <c r="Q394" s="4">
        <f>ODOO!H394</f>
        <v/>
      </c>
    </row>
    <row r="395">
      <c r="A395" s="5">
        <f>A394+1</f>
        <v/>
      </c>
      <c r="B395" s="4">
        <f>ODOO!H395</f>
        <v/>
      </c>
      <c r="C395" t="n">
        <v>4</v>
      </c>
      <c r="D395">
        <f>ODOO!P395</f>
        <v/>
      </c>
      <c r="E395">
        <f>ODOO!A395</f>
        <v/>
      </c>
      <c r="F395">
        <f>ODOO!G395</f>
        <v/>
      </c>
      <c r="G395" s="1">
        <f>ROUND(
  IF(AND(P395="7", OR(ODOO!F395="Class B-1 FA", ODOO!F395="Class B-1 NFA")), RAND()*(480-420)+420,
  IF(AND(P395="28", OR(ODOO!F395="Class B-1 FA", ODOO!F395="Class B-1 NFA")), RAND()*(650-580)+580,
  IF(AND(P395="7", ODOO!F395="Fc-30 NFA"), RAND()*(480-420)+420,
  IF(AND(P395="28", ODOO!F395="Fc-30 NFA"), RAND()*(650-580)+580,
  IF(AND(P395="7", ODOO!F395="Fc-20 NFA"), RAND()*(275-236)+236,
  IF(AND(P395="28", ODOO!F395="Fc-20 NFA"), RAND()*(490-410)+410,
  IF(AND(P395="7", ODOO!F395="Fc-35 NFA"), RAND()*(435-393)+393,
  IF(AND(P395="28", ODOO!F395="Fc-35 NFA"), RAND()*(680-620)+620,
  IF(AND(P395="7", ODOO!F395="Fc-15 NFA"), RAND()*(200-175)+175,
  IF(AND(P395="28", ODOO!F395="Fc-15 NFA"), RAND()*(355-305)+305,
  IF(AND(P395="7", ODOO!F395="K-300 NFA"), RAND()*(324-278)+278,
  IF(AND(P395="28", ODOO!F395="K-300 NFA"), RAND()*(520-450)+450,
  IF(AND(P395="7", ODOO!F395="K-300 FA"), RAND()*(324-278)+278,
  IF(AND(P395="28", ODOO!F395="K-300 FA"), RAND()*(520-450)+450,
  IF(AND(P395="7", ODOO!F395="K-400 FA"), RAND()*(415-370)+370,
  IF(AND(P395="28", ODOO!F395="K-400 FA"), RAND()*(655-591)+591,
  IF(AND(P395="7", ODOO!F395="K-400 NFA"), RAND()*(415-370)+370,
  IF(AND(P395="28", ODOO!F395="K-400 NFA"), RAND()*(655-591)+591,
  IF(AND(P395="7", ODOO!F395="Class B-2 FA"), RAND()*(503-448)+448,
  IF(AND(P395="28", ODOO!F395="Class B-2 FA"), RAND()*(695-622)+622,
  IF(AND(P395="7", ODOO!F395="Fc-10 NFA"), RAND()*(155-123)+123,
  IF(AND(P395="28", ODOO!F395="Fc-10 NFA"), RAND()*(230-200)+200,
  IF(AND(P395="7", ODOO!F395="Class E-1 NFA"), RAND()*(155-123)+123,
  IF(AND(P395="28", ODOO!F395="Class E-1 NFA"), RAND()*(230-200)+200,
  IF(AND(P395="7", ODOO!F395="Class E-1 FA"), RAND()*(155-123)+123,
  IF(AND(P395="28", ODOO!F395="Class E-1 FA"), RAND()*(230-200)+200,
  IF(AND(P395="7", ODOO!F395="K-175 NFA"), RAND()*(195-165)+165,
  IF(AND(P395="28", ODOO!F395="K-175 NFA"), RAND()*(320-270)+270,
  IF(AND(P395="7", ODOO!F395="K-125 NFA"), RAND()*(155-123)+123,
  IF(AND(P395="28", ODOO!F395="K-125 NFA"), RAND()*(230-200)+200,
  IF(AND(P395="7", ODOO!F395="B0-1 NFA"), RAND()*(155-123)+123,
  IF(AND(P395="28", ODOO!F395="B0-1 NFA"), RAND()*(190-177)+177,
  IF(AND(P395="7", ODOO!F395="Class C-1 NFA"), RAND()*(275-245)+245,
  IF(AND(P395="28", ODOO!F395="Class C-1 NFA"), RAND()*(460-407)+407,
  IF(AND(P395="7", ODOO!F395="K-100 NFA"), RAND()*(115-93)+93,
  IF(AND(P395="28", ODOO!F395="K-100 NFA"), RAND()*(200-146)+146,
  IF(AND(P395="7", ODOO!F395="K-100 FA"), RAND()*(115-93)+93,
  IF(AND(P395="28", ODOO!F395="K-100 FA"), RAND()*(200-146)+146,
  IF(AND(P395="7", ODOO!F395="K-150 NFA"), RAND()*(150-138)+138,
  IF(AND(P395="28", ODOO!F395="K-150 NFA"), RAND()*(265-220)+220,
  IF(AND(P395="7", ODOO!F395="K-150 FA"), RAND()*(150-138)+138,
  IF(AND(P395="28", ODOO!F395="K-150 FA"), RAND()*(265-220)+220,
  IF(AND(P395="7", ODOO!F395="K-225 NFA"), RAND()*(240-213)+213,
  IF(AND(P395="28", ODOO!F395="K-225 NFA"), RAND()*(390-348)+348,
  IF(AND(P395="7", ODOO!F395="K-225 FA"), RAND()*(240-213)+213,
  IF(AND(P395="28", ODOO!F395="K-225 FA"), RAND()*(390-348)+348,
  IF(AND(P395="7", ODOO!F395="K-250 NFA"), RAND()*(275-235)+235,
  IF(AND(P395="28", ODOO!F395="K-250 NFA"), RAND()*(440-400)+400,
  IF(AND(P395="7", ODOO!F395="K-250 FA"), RAND()*(275-235)+235,
  IF(AND(P395="28", ODOO!F395="K-250 FA"), RAND()*(440-400)+400,
  IF(AND(P395="7", ODOO!F395="K-350 NFA"), RAND()*(390-345)+345,
  IF(AND(P395="28", ODOO!F395="K-350 NFA"), RAND()*(570-520)+520,
  IF(AND(P395="7", ODOO!F395="K-350 FA"), RAND()*(390-345)+345,
  IF(AND(P395="28", ODOO!F395="K-350 FA"), RAND()*(570-520)+520,
  IF(AND(P395="7", ODOO!F395="K-450 FA"), RAND()*(480-420)+420,
  IF(AND(P395="28", ODOO!F395="K-450 FA"), RAND()*(730-648)+648,
  IF(AND(P395="7", ODOO!F395="K-450 NFA"), RAND()*(480-420)+420,
  IF(AND(P395="28", ODOO!F395="K-450 NFA"), RAND()*(730-648)+648,
  IF(AND(P395="7", ODOO!F395="K-500 FA"), RAND()*(530-466)+466,
  IF(AND(P395="28", ODOO!F395="K-500 FA"), RAND()*(800-718)+718,
  IF(AND(P395="7", ODOO!F395="K-500 NFA"), RAND()*(530-466)+466,
  IF(AND(P395="28", ODOO!F395="K-500 NFA"), RAND()*(800-718)+718,
  "0")))))))))))))))))))))))))))))))))))))))))))))))))))))))))))))),  2)</f>
        <v/>
      </c>
      <c r="H395" s="1">
        <f>ROUND(RAND()*(12.56-12)+12.1,2)</f>
        <v/>
      </c>
      <c r="I395">
        <f>CHOOSE(RANDBETWEEN(1,5), "A", "B", "C", "D", "E")</f>
        <v/>
      </c>
      <c r="J395" t="inlineStr">
        <is>
          <t>B</t>
        </is>
      </c>
      <c r="K395">
        <f>bjdt_id!C395</f>
        <v/>
      </c>
      <c r="L395" s="4">
        <f>ODOO!H395</f>
        <v/>
      </c>
      <c r="M395">
        <f>ODOO!J395</f>
        <v/>
      </c>
      <c r="N395" s="1">
        <f>ROUND(G395*101.971/176.71/0.83,2)</f>
        <v/>
      </c>
      <c r="O395" s="1">
        <f>ROUND(G395/17671*1000.2,2)</f>
        <v/>
      </c>
      <c r="P395">
        <f>ODOO!I395</f>
        <v/>
      </c>
      <c r="Q395" s="4">
        <f>ODOO!H395</f>
        <v/>
      </c>
    </row>
    <row r="396">
      <c r="A396" s="5">
        <f>A395+1</f>
        <v/>
      </c>
      <c r="B396" s="4">
        <f>ODOO!H396</f>
        <v/>
      </c>
      <c r="C396" t="n">
        <v>4</v>
      </c>
      <c r="D396">
        <f>ODOO!P396</f>
        <v/>
      </c>
      <c r="E396">
        <f>ODOO!A396</f>
        <v/>
      </c>
      <c r="F396">
        <f>ODOO!G396</f>
        <v/>
      </c>
      <c r="G396" s="1">
        <f>ROUND(
  IF(AND(P396="7", OR(ODOO!F396="Class B-1 FA", ODOO!F396="Class B-1 NFA")), RAND()*(480-420)+420,
  IF(AND(P396="28", OR(ODOO!F396="Class B-1 FA", ODOO!F396="Class B-1 NFA")), RAND()*(650-580)+580,
  IF(AND(P396="7", ODOO!F396="Fc-30 NFA"), RAND()*(480-420)+420,
  IF(AND(P396="28", ODOO!F396="Fc-30 NFA"), RAND()*(650-580)+580,
  IF(AND(P396="7", ODOO!F396="Fc-20 NFA"), RAND()*(275-236)+236,
  IF(AND(P396="28", ODOO!F396="Fc-20 NFA"), RAND()*(490-410)+410,
  IF(AND(P396="7", ODOO!F396="Fc-35 NFA"), RAND()*(435-393)+393,
  IF(AND(P396="28", ODOO!F396="Fc-35 NFA"), RAND()*(680-620)+620,
  IF(AND(P396="7", ODOO!F396="Fc-15 NFA"), RAND()*(200-175)+175,
  IF(AND(P396="28", ODOO!F396="Fc-15 NFA"), RAND()*(355-305)+305,
  IF(AND(P396="7", ODOO!F396="K-300 NFA"), RAND()*(324-278)+278,
  IF(AND(P396="28", ODOO!F396="K-300 NFA"), RAND()*(520-450)+450,
  IF(AND(P396="7", ODOO!F396="K-300 FA"), RAND()*(324-278)+278,
  IF(AND(P396="28", ODOO!F396="K-300 FA"), RAND()*(520-450)+450,
  IF(AND(P396="7", ODOO!F396="K-400 FA"), RAND()*(415-370)+370,
  IF(AND(P396="28", ODOO!F396="K-400 FA"), RAND()*(655-591)+591,
  IF(AND(P396="7", ODOO!F396="K-400 NFA"), RAND()*(415-370)+370,
  IF(AND(P396="28", ODOO!F396="K-400 NFA"), RAND()*(655-591)+591,
  IF(AND(P396="7", ODOO!F396="Class B-2 FA"), RAND()*(503-448)+448,
  IF(AND(P396="28", ODOO!F396="Class B-2 FA"), RAND()*(695-622)+622,
  IF(AND(P396="7", ODOO!F396="Fc-10 NFA"), RAND()*(155-123)+123,
  IF(AND(P396="28", ODOO!F396="Fc-10 NFA"), RAND()*(230-200)+200,
  IF(AND(P396="7", ODOO!F396="Class E-1 NFA"), RAND()*(155-123)+123,
  IF(AND(P396="28", ODOO!F396="Class E-1 NFA"), RAND()*(230-200)+200,
  IF(AND(P396="7", ODOO!F396="Class E-1 FA"), RAND()*(155-123)+123,
  IF(AND(P396="28", ODOO!F396="Class E-1 FA"), RAND()*(230-200)+200,
  IF(AND(P396="7", ODOO!F396="K-175 NFA"), RAND()*(195-165)+165,
  IF(AND(P396="28", ODOO!F396="K-175 NFA"), RAND()*(320-270)+270,
  IF(AND(P396="7", ODOO!F396="K-125 NFA"), RAND()*(155-123)+123,
  IF(AND(P396="28", ODOO!F396="K-125 NFA"), RAND()*(230-200)+200,
  IF(AND(P396="7", ODOO!F396="B0-1 NFA"), RAND()*(155-123)+123,
  IF(AND(P396="28", ODOO!F396="B0-1 NFA"), RAND()*(190-177)+177,
  IF(AND(P396="7", ODOO!F396="Class C-1 NFA"), RAND()*(275-245)+245,
  IF(AND(P396="28", ODOO!F396="Class C-1 NFA"), RAND()*(460-407)+407,
  IF(AND(P396="7", ODOO!F396="K-100 NFA"), RAND()*(115-93)+93,
  IF(AND(P396="28", ODOO!F396="K-100 NFA"), RAND()*(200-146)+146,
  IF(AND(P396="7", ODOO!F396="K-100 FA"), RAND()*(115-93)+93,
  IF(AND(P396="28", ODOO!F396="K-100 FA"), RAND()*(200-146)+146,
  IF(AND(P396="7", ODOO!F396="K-150 NFA"), RAND()*(150-138)+138,
  IF(AND(P396="28", ODOO!F396="K-150 NFA"), RAND()*(265-220)+220,
  IF(AND(P396="7", ODOO!F396="K-150 FA"), RAND()*(150-138)+138,
  IF(AND(P396="28", ODOO!F396="K-150 FA"), RAND()*(265-220)+220,
  IF(AND(P396="7", ODOO!F396="K-225 NFA"), RAND()*(240-213)+213,
  IF(AND(P396="28", ODOO!F396="K-225 NFA"), RAND()*(390-348)+348,
  IF(AND(P396="7", ODOO!F396="K-225 FA"), RAND()*(240-213)+213,
  IF(AND(P396="28", ODOO!F396="K-225 FA"), RAND()*(390-348)+348,
  IF(AND(P396="7", ODOO!F396="K-250 NFA"), RAND()*(275-235)+235,
  IF(AND(P396="28", ODOO!F396="K-250 NFA"), RAND()*(440-400)+400,
  IF(AND(P396="7", ODOO!F396="K-250 FA"), RAND()*(275-235)+235,
  IF(AND(P396="28", ODOO!F396="K-250 FA"), RAND()*(440-400)+400,
  IF(AND(P396="7", ODOO!F396="K-350 NFA"), RAND()*(390-345)+345,
  IF(AND(P396="28", ODOO!F396="K-350 NFA"), RAND()*(570-520)+520,
  IF(AND(P396="7", ODOO!F396="K-350 FA"), RAND()*(390-345)+345,
  IF(AND(P396="28", ODOO!F396="K-350 FA"), RAND()*(570-520)+520,
  IF(AND(P396="7", ODOO!F396="K-450 FA"), RAND()*(480-420)+420,
  IF(AND(P396="28", ODOO!F396="K-450 FA"), RAND()*(730-648)+648,
  IF(AND(P396="7", ODOO!F396="K-450 NFA"), RAND()*(480-420)+420,
  IF(AND(P396="28", ODOO!F396="K-450 NFA"), RAND()*(730-648)+648,
  IF(AND(P396="7", ODOO!F396="K-500 FA"), RAND()*(530-466)+466,
  IF(AND(P396="28", ODOO!F396="K-500 FA"), RAND()*(800-718)+718,
  IF(AND(P396="7", ODOO!F396="K-500 NFA"), RAND()*(530-466)+466,
  IF(AND(P396="28", ODOO!F396="K-500 NFA"), RAND()*(800-718)+718,
  "0")))))))))))))))))))))))))))))))))))))))))))))))))))))))))))))),  2)</f>
        <v/>
      </c>
      <c r="H396" s="1">
        <f>ROUND(RAND()*(12.56-12)+12.1,2)</f>
        <v/>
      </c>
      <c r="I396">
        <f>CHOOSE(RANDBETWEEN(1,5), "A", "B", "C", "D", "E")</f>
        <v/>
      </c>
      <c r="J396" t="inlineStr">
        <is>
          <t>B</t>
        </is>
      </c>
      <c r="K396">
        <f>bjdt_id!C396</f>
        <v/>
      </c>
      <c r="L396" s="4">
        <f>ODOO!H396</f>
        <v/>
      </c>
      <c r="M396">
        <f>ODOO!J396</f>
        <v/>
      </c>
      <c r="N396" s="1">
        <f>ROUND(G396*101.971/176.71/0.83,2)</f>
        <v/>
      </c>
      <c r="O396" s="1">
        <f>ROUND(G396/17671*1000.2,2)</f>
        <v/>
      </c>
      <c r="P396">
        <f>ODOO!I396</f>
        <v/>
      </c>
      <c r="Q396" s="4">
        <f>ODOO!H396</f>
        <v/>
      </c>
    </row>
    <row r="397">
      <c r="A397" s="5">
        <f>A396+1</f>
        <v/>
      </c>
      <c r="B397" s="4">
        <f>ODOO!H397</f>
        <v/>
      </c>
      <c r="C397" t="n">
        <v>4</v>
      </c>
      <c r="D397">
        <f>ODOO!P397</f>
        <v/>
      </c>
      <c r="E397">
        <f>ODOO!A397</f>
        <v/>
      </c>
      <c r="F397">
        <f>ODOO!G397</f>
        <v/>
      </c>
      <c r="G397" s="1">
        <f>ROUND(
  IF(AND(P397="7", OR(ODOO!F397="Class B-1 FA", ODOO!F397="Class B-1 NFA")), RAND()*(480-420)+420,
  IF(AND(P397="28", OR(ODOO!F397="Class B-1 FA", ODOO!F397="Class B-1 NFA")), RAND()*(650-580)+580,
  IF(AND(P397="7", ODOO!F397="Fc-30 NFA"), RAND()*(480-420)+420,
  IF(AND(P397="28", ODOO!F397="Fc-30 NFA"), RAND()*(650-580)+580,
  IF(AND(P397="7", ODOO!F397="Fc-20 NFA"), RAND()*(275-236)+236,
  IF(AND(P397="28", ODOO!F397="Fc-20 NFA"), RAND()*(490-410)+410,
  IF(AND(P397="7", ODOO!F397="Fc-35 NFA"), RAND()*(435-393)+393,
  IF(AND(P397="28", ODOO!F397="Fc-35 NFA"), RAND()*(680-620)+620,
  IF(AND(P397="7", ODOO!F397="Fc-15 NFA"), RAND()*(200-175)+175,
  IF(AND(P397="28", ODOO!F397="Fc-15 NFA"), RAND()*(355-305)+305,
  IF(AND(P397="7", ODOO!F397="K-300 NFA"), RAND()*(324-278)+278,
  IF(AND(P397="28", ODOO!F397="K-300 NFA"), RAND()*(520-450)+450,
  IF(AND(P397="7", ODOO!F397="K-300 FA"), RAND()*(324-278)+278,
  IF(AND(P397="28", ODOO!F397="K-300 FA"), RAND()*(520-450)+450,
  IF(AND(P397="7", ODOO!F397="K-400 FA"), RAND()*(415-370)+370,
  IF(AND(P397="28", ODOO!F397="K-400 FA"), RAND()*(655-591)+591,
  IF(AND(P397="7", ODOO!F397="K-400 NFA"), RAND()*(415-370)+370,
  IF(AND(P397="28", ODOO!F397="K-400 NFA"), RAND()*(655-591)+591,
  IF(AND(P397="7", ODOO!F397="Class B-2 FA"), RAND()*(503-448)+448,
  IF(AND(P397="28", ODOO!F397="Class B-2 FA"), RAND()*(695-622)+622,
  IF(AND(P397="7", ODOO!F397="Fc-10 NFA"), RAND()*(155-123)+123,
  IF(AND(P397="28", ODOO!F397="Fc-10 NFA"), RAND()*(230-200)+200,
  IF(AND(P397="7", ODOO!F397="Class E-1 NFA"), RAND()*(155-123)+123,
  IF(AND(P397="28", ODOO!F397="Class E-1 NFA"), RAND()*(230-200)+200,
  IF(AND(P397="7", ODOO!F397="Class E-1 FA"), RAND()*(155-123)+123,
  IF(AND(P397="28", ODOO!F397="Class E-1 FA"), RAND()*(230-200)+200,
  IF(AND(P397="7", ODOO!F397="K-175 NFA"), RAND()*(195-165)+165,
  IF(AND(P397="28", ODOO!F397="K-175 NFA"), RAND()*(320-270)+270,
  IF(AND(P397="7", ODOO!F397="K-125 NFA"), RAND()*(155-123)+123,
  IF(AND(P397="28", ODOO!F397="K-125 NFA"), RAND()*(230-200)+200,
  IF(AND(P397="7", ODOO!F397="B0-1 NFA"), RAND()*(155-123)+123,
  IF(AND(P397="28", ODOO!F397="B0-1 NFA"), RAND()*(190-177)+177,
  IF(AND(P397="7", ODOO!F397="Class C-1 NFA"), RAND()*(275-245)+245,
  IF(AND(P397="28", ODOO!F397="Class C-1 NFA"), RAND()*(460-407)+407,
  IF(AND(P397="7", ODOO!F397="K-100 NFA"), RAND()*(115-93)+93,
  IF(AND(P397="28", ODOO!F397="K-100 NFA"), RAND()*(200-146)+146,
  IF(AND(P397="7", ODOO!F397="K-100 FA"), RAND()*(115-93)+93,
  IF(AND(P397="28", ODOO!F397="K-100 FA"), RAND()*(200-146)+146,
  IF(AND(P397="7", ODOO!F397="K-150 NFA"), RAND()*(150-138)+138,
  IF(AND(P397="28", ODOO!F397="K-150 NFA"), RAND()*(265-220)+220,
  IF(AND(P397="7", ODOO!F397="K-150 FA"), RAND()*(150-138)+138,
  IF(AND(P397="28", ODOO!F397="K-150 FA"), RAND()*(265-220)+220,
  IF(AND(P397="7", ODOO!F397="K-225 NFA"), RAND()*(240-213)+213,
  IF(AND(P397="28", ODOO!F397="K-225 NFA"), RAND()*(390-348)+348,
  IF(AND(P397="7", ODOO!F397="K-225 FA"), RAND()*(240-213)+213,
  IF(AND(P397="28", ODOO!F397="K-225 FA"), RAND()*(390-348)+348,
  IF(AND(P397="7", ODOO!F397="K-250 NFA"), RAND()*(275-235)+235,
  IF(AND(P397="28", ODOO!F397="K-250 NFA"), RAND()*(440-400)+400,
  IF(AND(P397="7", ODOO!F397="K-250 FA"), RAND()*(275-235)+235,
  IF(AND(P397="28", ODOO!F397="K-250 FA"), RAND()*(440-400)+400,
  IF(AND(P397="7", ODOO!F397="K-350 NFA"), RAND()*(390-345)+345,
  IF(AND(P397="28", ODOO!F397="K-350 NFA"), RAND()*(570-520)+520,
  IF(AND(P397="7", ODOO!F397="K-350 FA"), RAND()*(390-345)+345,
  IF(AND(P397="28", ODOO!F397="K-350 FA"), RAND()*(570-520)+520,
  IF(AND(P397="7", ODOO!F397="K-450 FA"), RAND()*(480-420)+420,
  IF(AND(P397="28", ODOO!F397="K-450 FA"), RAND()*(730-648)+648,
  IF(AND(P397="7", ODOO!F397="K-450 NFA"), RAND()*(480-420)+420,
  IF(AND(P397="28", ODOO!F397="K-450 NFA"), RAND()*(730-648)+648,
  IF(AND(P397="7", ODOO!F397="K-500 FA"), RAND()*(530-466)+466,
  IF(AND(P397="28", ODOO!F397="K-500 FA"), RAND()*(800-718)+718,
  IF(AND(P397="7", ODOO!F397="K-500 NFA"), RAND()*(530-466)+466,
  IF(AND(P397="28", ODOO!F397="K-500 NFA"), RAND()*(800-718)+718,
  "0")))))))))))))))))))))))))))))))))))))))))))))))))))))))))))))),  2)</f>
        <v/>
      </c>
      <c r="H397" s="1">
        <f>ROUND(RAND()*(12.56-12)+12.1,2)</f>
        <v/>
      </c>
      <c r="I397">
        <f>CHOOSE(RANDBETWEEN(1,5), "A", "B", "C", "D", "E")</f>
        <v/>
      </c>
      <c r="J397" t="inlineStr">
        <is>
          <t>B</t>
        </is>
      </c>
      <c r="K397">
        <f>bjdt_id!C397</f>
        <v/>
      </c>
      <c r="L397" s="4">
        <f>ODOO!H397</f>
        <v/>
      </c>
      <c r="M397">
        <f>ODOO!J397</f>
        <v/>
      </c>
      <c r="N397" s="1">
        <f>ROUND(G397*101.971/176.71/0.83,2)</f>
        <v/>
      </c>
      <c r="O397" s="1">
        <f>ROUND(G397/17671*1000.2,2)</f>
        <v/>
      </c>
      <c r="P397">
        <f>ODOO!I397</f>
        <v/>
      </c>
      <c r="Q397" s="4">
        <f>ODOO!H397</f>
        <v/>
      </c>
    </row>
    <row r="398">
      <c r="A398" s="5">
        <f>A397+1</f>
        <v/>
      </c>
      <c r="B398" s="4">
        <f>ODOO!H398</f>
        <v/>
      </c>
      <c r="C398" t="n">
        <v>4</v>
      </c>
      <c r="D398">
        <f>ODOO!P398</f>
        <v/>
      </c>
      <c r="E398">
        <f>ODOO!A398</f>
        <v/>
      </c>
      <c r="F398">
        <f>ODOO!G398</f>
        <v/>
      </c>
      <c r="G398" s="1">
        <f>ROUND(
  IF(AND(P398="7", OR(ODOO!F398="Class B-1 FA", ODOO!F398="Class B-1 NFA")), RAND()*(480-420)+420,
  IF(AND(P398="28", OR(ODOO!F398="Class B-1 FA", ODOO!F398="Class B-1 NFA")), RAND()*(650-580)+580,
  IF(AND(P398="7", ODOO!F398="Fc-30 NFA"), RAND()*(480-420)+420,
  IF(AND(P398="28", ODOO!F398="Fc-30 NFA"), RAND()*(650-580)+580,
  IF(AND(P398="7", ODOO!F398="Fc-20 NFA"), RAND()*(275-236)+236,
  IF(AND(P398="28", ODOO!F398="Fc-20 NFA"), RAND()*(490-410)+410,
  IF(AND(P398="7", ODOO!F398="Fc-35 NFA"), RAND()*(435-393)+393,
  IF(AND(P398="28", ODOO!F398="Fc-35 NFA"), RAND()*(680-620)+620,
  IF(AND(P398="7", ODOO!F398="Fc-15 NFA"), RAND()*(200-175)+175,
  IF(AND(P398="28", ODOO!F398="Fc-15 NFA"), RAND()*(355-305)+305,
  IF(AND(P398="7", ODOO!F398="K-300 NFA"), RAND()*(324-278)+278,
  IF(AND(P398="28", ODOO!F398="K-300 NFA"), RAND()*(520-450)+450,
  IF(AND(P398="7", ODOO!F398="K-300 FA"), RAND()*(324-278)+278,
  IF(AND(P398="28", ODOO!F398="K-300 FA"), RAND()*(520-450)+450,
  IF(AND(P398="7", ODOO!F398="K-400 FA"), RAND()*(415-370)+370,
  IF(AND(P398="28", ODOO!F398="K-400 FA"), RAND()*(655-591)+591,
  IF(AND(P398="7", ODOO!F398="K-400 NFA"), RAND()*(415-370)+370,
  IF(AND(P398="28", ODOO!F398="K-400 NFA"), RAND()*(655-591)+591,
  IF(AND(P398="7", ODOO!F398="Class B-2 FA"), RAND()*(503-448)+448,
  IF(AND(P398="28", ODOO!F398="Class B-2 FA"), RAND()*(695-622)+622,
  IF(AND(P398="7", ODOO!F398="Fc-10 NFA"), RAND()*(155-123)+123,
  IF(AND(P398="28", ODOO!F398="Fc-10 NFA"), RAND()*(230-200)+200,
  IF(AND(P398="7", ODOO!F398="Class E-1 NFA"), RAND()*(155-123)+123,
  IF(AND(P398="28", ODOO!F398="Class E-1 NFA"), RAND()*(230-200)+200,
  IF(AND(P398="7", ODOO!F398="Class E-1 FA"), RAND()*(155-123)+123,
  IF(AND(P398="28", ODOO!F398="Class E-1 FA"), RAND()*(230-200)+200,
  IF(AND(P398="7", ODOO!F398="K-175 NFA"), RAND()*(195-165)+165,
  IF(AND(P398="28", ODOO!F398="K-175 NFA"), RAND()*(320-270)+270,
  IF(AND(P398="7", ODOO!F398="K-125 NFA"), RAND()*(155-123)+123,
  IF(AND(P398="28", ODOO!F398="K-125 NFA"), RAND()*(230-200)+200,
  IF(AND(P398="7", ODOO!F398="B0-1 NFA"), RAND()*(155-123)+123,
  IF(AND(P398="28", ODOO!F398="B0-1 NFA"), RAND()*(190-177)+177,
  IF(AND(P398="7", ODOO!F398="Class C-1 NFA"), RAND()*(275-245)+245,
  IF(AND(P398="28", ODOO!F398="Class C-1 NFA"), RAND()*(460-407)+407,
  IF(AND(P398="7", ODOO!F398="K-100 NFA"), RAND()*(115-93)+93,
  IF(AND(P398="28", ODOO!F398="K-100 NFA"), RAND()*(200-146)+146,
  IF(AND(P398="7", ODOO!F398="K-100 FA"), RAND()*(115-93)+93,
  IF(AND(P398="28", ODOO!F398="K-100 FA"), RAND()*(200-146)+146,
  IF(AND(P398="7", ODOO!F398="K-150 NFA"), RAND()*(150-138)+138,
  IF(AND(P398="28", ODOO!F398="K-150 NFA"), RAND()*(265-220)+220,
  IF(AND(P398="7", ODOO!F398="K-150 FA"), RAND()*(150-138)+138,
  IF(AND(P398="28", ODOO!F398="K-150 FA"), RAND()*(265-220)+220,
  IF(AND(P398="7", ODOO!F398="K-225 NFA"), RAND()*(240-213)+213,
  IF(AND(P398="28", ODOO!F398="K-225 NFA"), RAND()*(390-348)+348,
  IF(AND(P398="7", ODOO!F398="K-225 FA"), RAND()*(240-213)+213,
  IF(AND(P398="28", ODOO!F398="K-225 FA"), RAND()*(390-348)+348,
  IF(AND(P398="7", ODOO!F398="K-250 NFA"), RAND()*(275-235)+235,
  IF(AND(P398="28", ODOO!F398="K-250 NFA"), RAND()*(440-400)+400,
  IF(AND(P398="7", ODOO!F398="K-250 FA"), RAND()*(275-235)+235,
  IF(AND(P398="28", ODOO!F398="K-250 FA"), RAND()*(440-400)+400,
  IF(AND(P398="7", ODOO!F398="K-350 NFA"), RAND()*(390-345)+345,
  IF(AND(P398="28", ODOO!F398="K-350 NFA"), RAND()*(570-520)+520,
  IF(AND(P398="7", ODOO!F398="K-350 FA"), RAND()*(390-345)+345,
  IF(AND(P398="28", ODOO!F398="K-350 FA"), RAND()*(570-520)+520,
  IF(AND(P398="7", ODOO!F398="K-450 FA"), RAND()*(480-420)+420,
  IF(AND(P398="28", ODOO!F398="K-450 FA"), RAND()*(730-648)+648,
  IF(AND(P398="7", ODOO!F398="K-450 NFA"), RAND()*(480-420)+420,
  IF(AND(P398="28", ODOO!F398="K-450 NFA"), RAND()*(730-648)+648,
  IF(AND(P398="7", ODOO!F398="K-500 FA"), RAND()*(530-466)+466,
  IF(AND(P398="28", ODOO!F398="K-500 FA"), RAND()*(800-718)+718,
  IF(AND(P398="7", ODOO!F398="K-500 NFA"), RAND()*(530-466)+466,
  IF(AND(P398="28", ODOO!F398="K-500 NFA"), RAND()*(800-718)+718,
  "0")))))))))))))))))))))))))))))))))))))))))))))))))))))))))))))),  2)</f>
        <v/>
      </c>
      <c r="H398" s="1">
        <f>ROUND(RAND()*(12.56-12)+12.1,2)</f>
        <v/>
      </c>
      <c r="I398">
        <f>CHOOSE(RANDBETWEEN(1,5), "A", "B", "C", "D", "E")</f>
        <v/>
      </c>
      <c r="J398" t="inlineStr">
        <is>
          <t>B</t>
        </is>
      </c>
      <c r="K398">
        <f>bjdt_id!C398</f>
        <v/>
      </c>
      <c r="L398" s="4">
        <f>ODOO!H398</f>
        <v/>
      </c>
      <c r="M398">
        <f>ODOO!J398</f>
        <v/>
      </c>
      <c r="N398" s="1">
        <f>ROUND(G398*101.971/176.71/0.83,2)</f>
        <v/>
      </c>
      <c r="O398" s="1">
        <f>ROUND(G398/17671*1000.2,2)</f>
        <v/>
      </c>
      <c r="P398">
        <f>ODOO!I398</f>
        <v/>
      </c>
      <c r="Q398" s="4">
        <f>ODOO!H398</f>
        <v/>
      </c>
    </row>
    <row r="399">
      <c r="A399" s="5">
        <f>A398+1</f>
        <v/>
      </c>
      <c r="B399" s="4">
        <f>ODOO!H399</f>
        <v/>
      </c>
      <c r="C399" t="n">
        <v>4</v>
      </c>
      <c r="D399">
        <f>ODOO!P399</f>
        <v/>
      </c>
      <c r="E399">
        <f>ODOO!A399</f>
        <v/>
      </c>
      <c r="F399">
        <f>ODOO!G399</f>
        <v/>
      </c>
      <c r="G399" s="1">
        <f>ROUND(
  IF(AND(P399="7", OR(ODOO!F399="Class B-1 FA", ODOO!F399="Class B-1 NFA")), RAND()*(480-420)+420,
  IF(AND(P399="28", OR(ODOO!F399="Class B-1 FA", ODOO!F399="Class B-1 NFA")), RAND()*(650-580)+580,
  IF(AND(P399="7", ODOO!F399="Fc-30 NFA"), RAND()*(480-420)+420,
  IF(AND(P399="28", ODOO!F399="Fc-30 NFA"), RAND()*(650-580)+580,
  IF(AND(P399="7", ODOO!F399="Fc-20 NFA"), RAND()*(275-236)+236,
  IF(AND(P399="28", ODOO!F399="Fc-20 NFA"), RAND()*(490-410)+410,
  IF(AND(P399="7", ODOO!F399="Fc-35 NFA"), RAND()*(435-393)+393,
  IF(AND(P399="28", ODOO!F399="Fc-35 NFA"), RAND()*(680-620)+620,
  IF(AND(P399="7", ODOO!F399="Fc-15 NFA"), RAND()*(200-175)+175,
  IF(AND(P399="28", ODOO!F399="Fc-15 NFA"), RAND()*(355-305)+305,
  IF(AND(P399="7", ODOO!F399="K-300 NFA"), RAND()*(324-278)+278,
  IF(AND(P399="28", ODOO!F399="K-300 NFA"), RAND()*(520-450)+450,
  IF(AND(P399="7", ODOO!F399="K-300 FA"), RAND()*(324-278)+278,
  IF(AND(P399="28", ODOO!F399="K-300 FA"), RAND()*(520-450)+450,
  IF(AND(P399="7", ODOO!F399="K-400 FA"), RAND()*(415-370)+370,
  IF(AND(P399="28", ODOO!F399="K-400 FA"), RAND()*(655-591)+591,
  IF(AND(P399="7", ODOO!F399="K-400 NFA"), RAND()*(415-370)+370,
  IF(AND(P399="28", ODOO!F399="K-400 NFA"), RAND()*(655-591)+591,
  IF(AND(P399="7", ODOO!F399="Class B-2 FA"), RAND()*(503-448)+448,
  IF(AND(P399="28", ODOO!F399="Class B-2 FA"), RAND()*(695-622)+622,
  IF(AND(P399="7", ODOO!F399="Fc-10 NFA"), RAND()*(155-123)+123,
  IF(AND(P399="28", ODOO!F399="Fc-10 NFA"), RAND()*(230-200)+200,
  IF(AND(P399="7", ODOO!F399="Class E-1 NFA"), RAND()*(155-123)+123,
  IF(AND(P399="28", ODOO!F399="Class E-1 NFA"), RAND()*(230-200)+200,
  IF(AND(P399="7", ODOO!F399="Class E-1 FA"), RAND()*(155-123)+123,
  IF(AND(P399="28", ODOO!F399="Class E-1 FA"), RAND()*(230-200)+200,
  IF(AND(P399="7", ODOO!F399="K-175 NFA"), RAND()*(195-165)+165,
  IF(AND(P399="28", ODOO!F399="K-175 NFA"), RAND()*(320-270)+270,
  IF(AND(P399="7", ODOO!F399="K-125 NFA"), RAND()*(155-123)+123,
  IF(AND(P399="28", ODOO!F399="K-125 NFA"), RAND()*(230-200)+200,
  IF(AND(P399="7", ODOO!F399="B0-1 NFA"), RAND()*(155-123)+123,
  IF(AND(P399="28", ODOO!F399="B0-1 NFA"), RAND()*(190-177)+177,
  IF(AND(P399="7", ODOO!F399="Class C-1 NFA"), RAND()*(275-245)+245,
  IF(AND(P399="28", ODOO!F399="Class C-1 NFA"), RAND()*(460-407)+407,
  IF(AND(P399="7", ODOO!F399="K-100 NFA"), RAND()*(115-93)+93,
  IF(AND(P399="28", ODOO!F399="K-100 NFA"), RAND()*(200-146)+146,
  IF(AND(P399="7", ODOO!F399="K-100 FA"), RAND()*(115-93)+93,
  IF(AND(P399="28", ODOO!F399="K-100 FA"), RAND()*(200-146)+146,
  IF(AND(P399="7", ODOO!F399="K-150 NFA"), RAND()*(150-138)+138,
  IF(AND(P399="28", ODOO!F399="K-150 NFA"), RAND()*(265-220)+220,
  IF(AND(P399="7", ODOO!F399="K-150 FA"), RAND()*(150-138)+138,
  IF(AND(P399="28", ODOO!F399="K-150 FA"), RAND()*(265-220)+220,
  IF(AND(P399="7", ODOO!F399="K-225 NFA"), RAND()*(240-213)+213,
  IF(AND(P399="28", ODOO!F399="K-225 NFA"), RAND()*(390-348)+348,
  IF(AND(P399="7", ODOO!F399="K-225 FA"), RAND()*(240-213)+213,
  IF(AND(P399="28", ODOO!F399="K-225 FA"), RAND()*(390-348)+348,
  IF(AND(P399="7", ODOO!F399="K-250 NFA"), RAND()*(275-235)+235,
  IF(AND(P399="28", ODOO!F399="K-250 NFA"), RAND()*(440-400)+400,
  IF(AND(P399="7", ODOO!F399="K-250 FA"), RAND()*(275-235)+235,
  IF(AND(P399="28", ODOO!F399="K-250 FA"), RAND()*(440-400)+400,
  IF(AND(P399="7", ODOO!F399="K-350 NFA"), RAND()*(390-345)+345,
  IF(AND(P399="28", ODOO!F399="K-350 NFA"), RAND()*(570-520)+520,
  IF(AND(P399="7", ODOO!F399="K-350 FA"), RAND()*(390-345)+345,
  IF(AND(P399="28", ODOO!F399="K-350 FA"), RAND()*(570-520)+520,
  IF(AND(P399="7", ODOO!F399="K-450 FA"), RAND()*(480-420)+420,
  IF(AND(P399="28", ODOO!F399="K-450 FA"), RAND()*(730-648)+648,
  IF(AND(P399="7", ODOO!F399="K-450 NFA"), RAND()*(480-420)+420,
  IF(AND(P399="28", ODOO!F399="K-450 NFA"), RAND()*(730-648)+648,
  IF(AND(P399="7", ODOO!F399="K-500 FA"), RAND()*(530-466)+466,
  IF(AND(P399="28", ODOO!F399="K-500 FA"), RAND()*(800-718)+718,
  IF(AND(P399="7", ODOO!F399="K-500 NFA"), RAND()*(530-466)+466,
  IF(AND(P399="28", ODOO!F399="K-500 NFA"), RAND()*(800-718)+718,
  "0")))))))))))))))))))))))))))))))))))))))))))))))))))))))))))))),  2)</f>
        <v/>
      </c>
      <c r="H399" s="1">
        <f>ROUND(RAND()*(12.56-12)+12.1,2)</f>
        <v/>
      </c>
      <c r="I399">
        <f>CHOOSE(RANDBETWEEN(1,5), "A", "B", "C", "D", "E")</f>
        <v/>
      </c>
      <c r="J399" t="inlineStr">
        <is>
          <t>B</t>
        </is>
      </c>
      <c r="K399">
        <f>bjdt_id!C399</f>
        <v/>
      </c>
      <c r="L399" s="4">
        <f>ODOO!H399</f>
        <v/>
      </c>
      <c r="M399">
        <f>ODOO!J399</f>
        <v/>
      </c>
      <c r="N399" s="1">
        <f>ROUND(G399*101.971/176.71/0.83,2)</f>
        <v/>
      </c>
      <c r="O399" s="1">
        <f>ROUND(G399/17671*1000.2,2)</f>
        <v/>
      </c>
      <c r="P399">
        <f>ODOO!I399</f>
        <v/>
      </c>
      <c r="Q399" s="4">
        <f>ODOO!H399</f>
        <v/>
      </c>
    </row>
    <row r="400">
      <c r="A400" s="5">
        <f>A399+1</f>
        <v/>
      </c>
      <c r="B400" s="4">
        <f>ODOO!H400</f>
        <v/>
      </c>
      <c r="C400" t="n">
        <v>4</v>
      </c>
      <c r="D400">
        <f>ODOO!P400</f>
        <v/>
      </c>
      <c r="E400">
        <f>ODOO!A400</f>
        <v/>
      </c>
      <c r="F400">
        <f>ODOO!G400</f>
        <v/>
      </c>
      <c r="G400" s="1">
        <f>ROUND(
  IF(AND(P400="7", OR(ODOO!F400="Class B-1 FA", ODOO!F400="Class B-1 NFA")), RAND()*(480-420)+420,
  IF(AND(P400="28", OR(ODOO!F400="Class B-1 FA", ODOO!F400="Class B-1 NFA")), RAND()*(650-580)+580,
  IF(AND(P400="7", ODOO!F400="Fc-30 NFA"), RAND()*(480-420)+420,
  IF(AND(P400="28", ODOO!F400="Fc-30 NFA"), RAND()*(650-580)+580,
  IF(AND(P400="7", ODOO!F400="Fc-20 NFA"), RAND()*(275-236)+236,
  IF(AND(P400="28", ODOO!F400="Fc-20 NFA"), RAND()*(490-410)+410,
  IF(AND(P400="7", ODOO!F400="Fc-35 NFA"), RAND()*(435-393)+393,
  IF(AND(P400="28", ODOO!F400="Fc-35 NFA"), RAND()*(680-620)+620,
  IF(AND(P400="7", ODOO!F400="Fc-15 NFA"), RAND()*(200-175)+175,
  IF(AND(P400="28", ODOO!F400="Fc-15 NFA"), RAND()*(355-305)+305,
  IF(AND(P400="7", ODOO!F400="K-300 NFA"), RAND()*(324-278)+278,
  IF(AND(P400="28", ODOO!F400="K-300 NFA"), RAND()*(520-450)+450,
  IF(AND(P400="7", ODOO!F400="K-300 FA"), RAND()*(324-278)+278,
  IF(AND(P400="28", ODOO!F400="K-300 FA"), RAND()*(520-450)+450,
  IF(AND(P400="7", ODOO!F400="K-400 FA"), RAND()*(415-370)+370,
  IF(AND(P400="28", ODOO!F400="K-400 FA"), RAND()*(655-591)+591,
  IF(AND(P400="7", ODOO!F400="K-400 NFA"), RAND()*(415-370)+370,
  IF(AND(P400="28", ODOO!F400="K-400 NFA"), RAND()*(655-591)+591,
  IF(AND(P400="7", ODOO!F400="Class B-2 FA"), RAND()*(503-448)+448,
  IF(AND(P400="28", ODOO!F400="Class B-2 FA"), RAND()*(695-622)+622,
  IF(AND(P400="7", ODOO!F400="Fc-10 NFA"), RAND()*(155-123)+123,
  IF(AND(P400="28", ODOO!F400="Fc-10 NFA"), RAND()*(230-200)+200,
  IF(AND(P400="7", ODOO!F400="Class E-1 NFA"), RAND()*(155-123)+123,
  IF(AND(P400="28", ODOO!F400="Class E-1 NFA"), RAND()*(230-200)+200,
  IF(AND(P400="7", ODOO!F400="Class E-1 FA"), RAND()*(155-123)+123,
  IF(AND(P400="28", ODOO!F400="Class E-1 FA"), RAND()*(230-200)+200,
  IF(AND(P400="7", ODOO!F400="K-175 NFA"), RAND()*(195-165)+165,
  IF(AND(P400="28", ODOO!F400="K-175 NFA"), RAND()*(320-270)+270,
  IF(AND(P400="7", ODOO!F400="K-125 NFA"), RAND()*(155-123)+123,
  IF(AND(P400="28", ODOO!F400="K-125 NFA"), RAND()*(230-200)+200,
  IF(AND(P400="7", ODOO!F400="B0-1 NFA"), RAND()*(155-123)+123,
  IF(AND(P400="28", ODOO!F400="B0-1 NFA"), RAND()*(190-177)+177,
  IF(AND(P400="7", ODOO!F400="Class C-1 NFA"), RAND()*(275-245)+245,
  IF(AND(P400="28", ODOO!F400="Class C-1 NFA"), RAND()*(460-407)+407,
  IF(AND(P400="7", ODOO!F400="K-100 NFA"), RAND()*(115-93)+93,
  IF(AND(P400="28", ODOO!F400="K-100 NFA"), RAND()*(200-146)+146,
  IF(AND(P400="7", ODOO!F400="K-100 FA"), RAND()*(115-93)+93,
  IF(AND(P400="28", ODOO!F400="K-100 FA"), RAND()*(200-146)+146,
  IF(AND(P400="7", ODOO!F400="K-150 NFA"), RAND()*(150-138)+138,
  IF(AND(P400="28", ODOO!F400="K-150 NFA"), RAND()*(265-220)+220,
  IF(AND(P400="7", ODOO!F400="K-150 FA"), RAND()*(150-138)+138,
  IF(AND(P400="28", ODOO!F400="K-150 FA"), RAND()*(265-220)+220,
  IF(AND(P400="7", ODOO!F400="K-225 NFA"), RAND()*(240-213)+213,
  IF(AND(P400="28", ODOO!F400="K-225 NFA"), RAND()*(390-348)+348,
  IF(AND(P400="7", ODOO!F400="K-225 FA"), RAND()*(240-213)+213,
  IF(AND(P400="28", ODOO!F400="K-225 FA"), RAND()*(390-348)+348,
  IF(AND(P400="7", ODOO!F400="K-250 NFA"), RAND()*(275-235)+235,
  IF(AND(P400="28", ODOO!F400="K-250 NFA"), RAND()*(440-400)+400,
  IF(AND(P400="7", ODOO!F400="K-250 FA"), RAND()*(275-235)+235,
  IF(AND(P400="28", ODOO!F400="K-250 FA"), RAND()*(440-400)+400,
  IF(AND(P400="7", ODOO!F400="K-350 NFA"), RAND()*(390-345)+345,
  IF(AND(P400="28", ODOO!F400="K-350 NFA"), RAND()*(570-520)+520,
  IF(AND(P400="7", ODOO!F400="K-350 FA"), RAND()*(390-345)+345,
  IF(AND(P400="28", ODOO!F400="K-350 FA"), RAND()*(570-520)+520,
  IF(AND(P400="7", ODOO!F400="K-450 FA"), RAND()*(480-420)+420,
  IF(AND(P400="28", ODOO!F400="K-450 FA"), RAND()*(730-648)+648,
  IF(AND(P400="7", ODOO!F400="K-450 NFA"), RAND()*(480-420)+420,
  IF(AND(P400="28", ODOO!F400="K-450 NFA"), RAND()*(730-648)+648,
  IF(AND(P400="7", ODOO!F400="K-500 FA"), RAND()*(530-466)+466,
  IF(AND(P400="28", ODOO!F400="K-500 FA"), RAND()*(800-718)+718,
  IF(AND(P400="7", ODOO!F400="K-500 NFA"), RAND()*(530-466)+466,
  IF(AND(P400="28", ODOO!F400="K-500 NFA"), RAND()*(800-718)+718,
  "0")))))))))))))))))))))))))))))))))))))))))))))))))))))))))))))),  2)</f>
        <v/>
      </c>
      <c r="H400" s="1">
        <f>ROUND(RAND()*(12.56-12)+12.1,2)</f>
        <v/>
      </c>
      <c r="I400">
        <f>CHOOSE(RANDBETWEEN(1,5), "A", "B", "C", "D", "E")</f>
        <v/>
      </c>
      <c r="J400" t="inlineStr">
        <is>
          <t>B</t>
        </is>
      </c>
      <c r="K400">
        <f>bjdt_id!C400</f>
        <v/>
      </c>
      <c r="L400" s="4">
        <f>ODOO!H400</f>
        <v/>
      </c>
      <c r="M400">
        <f>ODOO!J400</f>
        <v/>
      </c>
      <c r="N400" s="1">
        <f>ROUND(G400*101.971/176.71/0.83,2)</f>
        <v/>
      </c>
      <c r="O400" s="1">
        <f>ROUND(G400/17671*1000.2,2)</f>
        <v/>
      </c>
      <c r="P400">
        <f>ODOO!I400</f>
        <v/>
      </c>
      <c r="Q400" s="4">
        <f>ODOO!H400</f>
        <v/>
      </c>
    </row>
    <row r="401">
      <c r="A401" s="5">
        <f>A400+1</f>
        <v/>
      </c>
      <c r="B401" s="4">
        <f>ODOO!H401</f>
        <v/>
      </c>
      <c r="C401" t="n">
        <v>4</v>
      </c>
      <c r="D401">
        <f>ODOO!P401</f>
        <v/>
      </c>
      <c r="E401">
        <f>ODOO!A401</f>
        <v/>
      </c>
      <c r="F401">
        <f>ODOO!G401</f>
        <v/>
      </c>
      <c r="G401" s="1">
        <f>ROUND(
  IF(AND(P401="7", OR(ODOO!F401="Class B-1 FA", ODOO!F401="Class B-1 NFA")), RAND()*(480-420)+420,
  IF(AND(P401="28", OR(ODOO!F401="Class B-1 FA", ODOO!F401="Class B-1 NFA")), RAND()*(650-580)+580,
  IF(AND(P401="7", ODOO!F401="Fc-30 NFA"), RAND()*(480-420)+420,
  IF(AND(P401="28", ODOO!F401="Fc-30 NFA"), RAND()*(650-580)+580,
  IF(AND(P401="7", ODOO!F401="Fc-20 NFA"), RAND()*(275-236)+236,
  IF(AND(P401="28", ODOO!F401="Fc-20 NFA"), RAND()*(490-410)+410,
  IF(AND(P401="7", ODOO!F401="Fc-35 NFA"), RAND()*(435-393)+393,
  IF(AND(P401="28", ODOO!F401="Fc-35 NFA"), RAND()*(680-620)+620,
  IF(AND(P401="7", ODOO!F401="Fc-15 NFA"), RAND()*(200-175)+175,
  IF(AND(P401="28", ODOO!F401="Fc-15 NFA"), RAND()*(355-305)+305,
  IF(AND(P401="7", ODOO!F401="K-300 NFA"), RAND()*(324-278)+278,
  IF(AND(P401="28", ODOO!F401="K-300 NFA"), RAND()*(520-450)+450,
  IF(AND(P401="7", ODOO!F401="K-300 FA"), RAND()*(324-278)+278,
  IF(AND(P401="28", ODOO!F401="K-300 FA"), RAND()*(520-450)+450,
  IF(AND(P401="7", ODOO!F401="K-400 FA"), RAND()*(415-370)+370,
  IF(AND(P401="28", ODOO!F401="K-400 FA"), RAND()*(655-591)+591,
  IF(AND(P401="7", ODOO!F401="K-400 NFA"), RAND()*(415-370)+370,
  IF(AND(P401="28", ODOO!F401="K-400 NFA"), RAND()*(655-591)+591,
  IF(AND(P401="7", ODOO!F401="Class B-2 FA"), RAND()*(503-448)+448,
  IF(AND(P401="28", ODOO!F401="Class B-2 FA"), RAND()*(695-622)+622,
  IF(AND(P401="7", ODOO!F401="Fc-10 NFA"), RAND()*(155-123)+123,
  IF(AND(P401="28", ODOO!F401="Fc-10 NFA"), RAND()*(230-200)+200,
  IF(AND(P401="7", ODOO!F401="Class E-1 NFA"), RAND()*(155-123)+123,
  IF(AND(P401="28", ODOO!F401="Class E-1 NFA"), RAND()*(230-200)+200,
  IF(AND(P401="7", ODOO!F401="Class E-1 FA"), RAND()*(155-123)+123,
  IF(AND(P401="28", ODOO!F401="Class E-1 FA"), RAND()*(230-200)+200,
  IF(AND(P401="7", ODOO!F401="K-175 NFA"), RAND()*(195-165)+165,
  IF(AND(P401="28", ODOO!F401="K-175 NFA"), RAND()*(320-270)+270,
  IF(AND(P401="7", ODOO!F401="K-125 NFA"), RAND()*(155-123)+123,
  IF(AND(P401="28", ODOO!F401="K-125 NFA"), RAND()*(230-200)+200,
  IF(AND(P401="7", ODOO!F401="B0-1 NFA"), RAND()*(155-123)+123,
  IF(AND(P401="28", ODOO!F401="B0-1 NFA"), RAND()*(190-177)+177,
  IF(AND(P401="7", ODOO!F401="Class C-1 NFA"), RAND()*(275-245)+245,
  IF(AND(P401="28", ODOO!F401="Class C-1 NFA"), RAND()*(460-407)+407,
  IF(AND(P401="7", ODOO!F401="K-100 NFA"), RAND()*(115-93)+93,
  IF(AND(P401="28", ODOO!F401="K-100 NFA"), RAND()*(200-146)+146,
  IF(AND(P401="7", ODOO!F401="K-100 FA"), RAND()*(115-93)+93,
  IF(AND(P401="28", ODOO!F401="K-100 FA"), RAND()*(200-146)+146,
  IF(AND(P401="7", ODOO!F401="K-150 NFA"), RAND()*(150-138)+138,
  IF(AND(P401="28", ODOO!F401="K-150 NFA"), RAND()*(265-220)+220,
  IF(AND(P401="7", ODOO!F401="K-150 FA"), RAND()*(150-138)+138,
  IF(AND(P401="28", ODOO!F401="K-150 FA"), RAND()*(265-220)+220,
  IF(AND(P401="7", ODOO!F401="K-225 NFA"), RAND()*(240-213)+213,
  IF(AND(P401="28", ODOO!F401="K-225 NFA"), RAND()*(390-348)+348,
  IF(AND(P401="7", ODOO!F401="K-225 FA"), RAND()*(240-213)+213,
  IF(AND(P401="28", ODOO!F401="K-225 FA"), RAND()*(390-348)+348,
  IF(AND(P401="7", ODOO!F401="K-250 NFA"), RAND()*(275-235)+235,
  IF(AND(P401="28", ODOO!F401="K-250 NFA"), RAND()*(440-400)+400,
  IF(AND(P401="7", ODOO!F401="K-250 FA"), RAND()*(275-235)+235,
  IF(AND(P401="28", ODOO!F401="K-250 FA"), RAND()*(440-400)+400,
  IF(AND(P401="7", ODOO!F401="K-350 NFA"), RAND()*(390-345)+345,
  IF(AND(P401="28", ODOO!F401="K-350 NFA"), RAND()*(570-520)+520,
  IF(AND(P401="7", ODOO!F401="K-350 FA"), RAND()*(390-345)+345,
  IF(AND(P401="28", ODOO!F401="K-350 FA"), RAND()*(570-520)+520,
  IF(AND(P401="7", ODOO!F401="K-450 FA"), RAND()*(480-420)+420,
  IF(AND(P401="28", ODOO!F401="K-450 FA"), RAND()*(730-648)+648,
  IF(AND(P401="7", ODOO!F401="K-450 NFA"), RAND()*(480-420)+420,
  IF(AND(P401="28", ODOO!F401="K-450 NFA"), RAND()*(730-648)+648,
  IF(AND(P401="7", ODOO!F401="K-500 FA"), RAND()*(530-466)+466,
  IF(AND(P401="28", ODOO!F401="K-500 FA"), RAND()*(800-718)+718,
  IF(AND(P401="7", ODOO!F401="K-500 NFA"), RAND()*(530-466)+466,
  IF(AND(P401="28", ODOO!F401="K-500 NFA"), RAND()*(800-718)+718,
  "0")))))))))))))))))))))))))))))))))))))))))))))))))))))))))))))),  2)</f>
        <v/>
      </c>
      <c r="H401" s="1">
        <f>ROUND(RAND()*(12.56-12)+12.1,2)</f>
        <v/>
      </c>
      <c r="I401">
        <f>CHOOSE(RANDBETWEEN(1,5), "A", "B", "C", "D", "E")</f>
        <v/>
      </c>
      <c r="J401" t="inlineStr">
        <is>
          <t>B</t>
        </is>
      </c>
      <c r="K401">
        <f>bjdt_id!C401</f>
        <v/>
      </c>
      <c r="L401" s="4">
        <f>ODOO!H401</f>
        <v/>
      </c>
      <c r="M401">
        <f>ODOO!J401</f>
        <v/>
      </c>
      <c r="N401" s="1">
        <f>ROUND(G401*101.971/176.71/0.83,2)</f>
        <v/>
      </c>
      <c r="O401" s="1">
        <f>ROUND(G401/17671*1000.2,2)</f>
        <v/>
      </c>
      <c r="P401">
        <f>ODOO!I401</f>
        <v/>
      </c>
      <c r="Q401" s="4">
        <f>ODOO!H401</f>
        <v/>
      </c>
    </row>
    <row r="402">
      <c r="A402" s="5">
        <f>A401+1</f>
        <v/>
      </c>
      <c r="B402" s="4">
        <f>ODOO!H402</f>
        <v/>
      </c>
      <c r="C402" t="n">
        <v>4</v>
      </c>
      <c r="D402">
        <f>ODOO!P402</f>
        <v/>
      </c>
      <c r="E402">
        <f>ODOO!A402</f>
        <v/>
      </c>
      <c r="F402">
        <f>ODOO!G402</f>
        <v/>
      </c>
      <c r="G402" s="1">
        <f>ROUND(
  IF(AND(P402="7", OR(ODOO!F402="Class B-1 FA", ODOO!F402="Class B-1 NFA")), RAND()*(480-420)+420,
  IF(AND(P402="28", OR(ODOO!F402="Class B-1 FA", ODOO!F402="Class B-1 NFA")), RAND()*(650-580)+580,
  IF(AND(P402="7", ODOO!F402="Fc-30 NFA"), RAND()*(480-420)+420,
  IF(AND(P402="28", ODOO!F402="Fc-30 NFA"), RAND()*(650-580)+580,
  IF(AND(P402="7", ODOO!F402="Fc-20 NFA"), RAND()*(275-236)+236,
  IF(AND(P402="28", ODOO!F402="Fc-20 NFA"), RAND()*(490-410)+410,
  IF(AND(P402="7", ODOO!F402="Fc-35 NFA"), RAND()*(435-393)+393,
  IF(AND(P402="28", ODOO!F402="Fc-35 NFA"), RAND()*(680-620)+620,
  IF(AND(P402="7", ODOO!F402="Fc-15 NFA"), RAND()*(200-175)+175,
  IF(AND(P402="28", ODOO!F402="Fc-15 NFA"), RAND()*(355-305)+305,
  IF(AND(P402="7", ODOO!F402="K-300 NFA"), RAND()*(324-278)+278,
  IF(AND(P402="28", ODOO!F402="K-300 NFA"), RAND()*(520-450)+450,
  IF(AND(P402="7", ODOO!F402="K-300 FA"), RAND()*(324-278)+278,
  IF(AND(P402="28", ODOO!F402="K-300 FA"), RAND()*(520-450)+450,
  IF(AND(P402="7", ODOO!F402="K-400 FA"), RAND()*(415-370)+370,
  IF(AND(P402="28", ODOO!F402="K-400 FA"), RAND()*(655-591)+591,
  IF(AND(P402="7", ODOO!F402="K-400 NFA"), RAND()*(415-370)+370,
  IF(AND(P402="28", ODOO!F402="K-400 NFA"), RAND()*(655-591)+591,
  IF(AND(P402="7", ODOO!F402="Class B-2 FA"), RAND()*(503-448)+448,
  IF(AND(P402="28", ODOO!F402="Class B-2 FA"), RAND()*(695-622)+622,
  IF(AND(P402="7", ODOO!F402="Fc-10 NFA"), RAND()*(155-123)+123,
  IF(AND(P402="28", ODOO!F402="Fc-10 NFA"), RAND()*(230-200)+200,
  IF(AND(P402="7", ODOO!F402="Class E-1 NFA"), RAND()*(155-123)+123,
  IF(AND(P402="28", ODOO!F402="Class E-1 NFA"), RAND()*(230-200)+200,
  IF(AND(P402="7", ODOO!F402="Class E-1 FA"), RAND()*(155-123)+123,
  IF(AND(P402="28", ODOO!F402="Class E-1 FA"), RAND()*(230-200)+200,
  IF(AND(P402="7", ODOO!F402="K-175 NFA"), RAND()*(195-165)+165,
  IF(AND(P402="28", ODOO!F402="K-175 NFA"), RAND()*(320-270)+270,
  IF(AND(P402="7", ODOO!F402="K-125 NFA"), RAND()*(155-123)+123,
  IF(AND(P402="28", ODOO!F402="K-125 NFA"), RAND()*(230-200)+200,
  IF(AND(P402="7", ODOO!F402="B0-1 NFA"), RAND()*(155-123)+123,
  IF(AND(P402="28", ODOO!F402="B0-1 NFA"), RAND()*(190-177)+177,
  IF(AND(P402="7", ODOO!F402="Class C-1 NFA"), RAND()*(275-245)+245,
  IF(AND(P402="28", ODOO!F402="Class C-1 NFA"), RAND()*(460-407)+407,
  IF(AND(P402="7", ODOO!F402="K-100 NFA"), RAND()*(115-93)+93,
  IF(AND(P402="28", ODOO!F402="K-100 NFA"), RAND()*(200-146)+146,
  IF(AND(P402="7", ODOO!F402="K-100 FA"), RAND()*(115-93)+93,
  IF(AND(P402="28", ODOO!F402="K-100 FA"), RAND()*(200-146)+146,
  IF(AND(P402="7", ODOO!F402="K-150 NFA"), RAND()*(150-138)+138,
  IF(AND(P402="28", ODOO!F402="K-150 NFA"), RAND()*(265-220)+220,
  IF(AND(P402="7", ODOO!F402="K-150 FA"), RAND()*(150-138)+138,
  IF(AND(P402="28", ODOO!F402="K-150 FA"), RAND()*(265-220)+220,
  IF(AND(P402="7", ODOO!F402="K-225 NFA"), RAND()*(240-213)+213,
  IF(AND(P402="28", ODOO!F402="K-225 NFA"), RAND()*(390-348)+348,
  IF(AND(P402="7", ODOO!F402="K-225 FA"), RAND()*(240-213)+213,
  IF(AND(P402="28", ODOO!F402="K-225 FA"), RAND()*(390-348)+348,
  IF(AND(P402="7", ODOO!F402="K-250 NFA"), RAND()*(275-235)+235,
  IF(AND(P402="28", ODOO!F402="K-250 NFA"), RAND()*(440-400)+400,
  IF(AND(P402="7", ODOO!F402="K-250 FA"), RAND()*(275-235)+235,
  IF(AND(P402="28", ODOO!F402="K-250 FA"), RAND()*(440-400)+400,
  IF(AND(P402="7", ODOO!F402="K-350 NFA"), RAND()*(390-345)+345,
  IF(AND(P402="28", ODOO!F402="K-350 NFA"), RAND()*(570-520)+520,
  IF(AND(P402="7", ODOO!F402="K-350 FA"), RAND()*(390-345)+345,
  IF(AND(P402="28", ODOO!F402="K-350 FA"), RAND()*(570-520)+520,
  IF(AND(P402="7", ODOO!F402="K-450 FA"), RAND()*(480-420)+420,
  IF(AND(P402="28", ODOO!F402="K-450 FA"), RAND()*(730-648)+648,
  IF(AND(P402="7", ODOO!F402="K-450 NFA"), RAND()*(480-420)+420,
  IF(AND(P402="28", ODOO!F402="K-450 NFA"), RAND()*(730-648)+648,
  IF(AND(P402="7", ODOO!F402="K-500 FA"), RAND()*(530-466)+466,
  IF(AND(P402="28", ODOO!F402="K-500 FA"), RAND()*(800-718)+718,
  IF(AND(P402="7", ODOO!F402="K-500 NFA"), RAND()*(530-466)+466,
  IF(AND(P402="28", ODOO!F402="K-500 NFA"), RAND()*(800-718)+718,
  "0")))))))))))))))))))))))))))))))))))))))))))))))))))))))))))))),  2)</f>
        <v/>
      </c>
      <c r="H402" s="1">
        <f>ROUND(RAND()*(12.56-12)+12.1,2)</f>
        <v/>
      </c>
      <c r="I402">
        <f>CHOOSE(RANDBETWEEN(1,5), "A", "B", "C", "D", "E")</f>
        <v/>
      </c>
      <c r="J402" t="inlineStr">
        <is>
          <t>B</t>
        </is>
      </c>
      <c r="K402">
        <f>bjdt_id!C402</f>
        <v/>
      </c>
      <c r="L402" s="4">
        <f>ODOO!H402</f>
        <v/>
      </c>
      <c r="M402">
        <f>ODOO!J402</f>
        <v/>
      </c>
      <c r="N402" s="1">
        <f>ROUND(G402*101.971/176.71/0.83,2)</f>
        <v/>
      </c>
      <c r="O402" s="1">
        <f>ROUND(G402/17671*1000.2,2)</f>
        <v/>
      </c>
      <c r="P402">
        <f>ODOO!I402</f>
        <v/>
      </c>
      <c r="Q402" s="4">
        <f>ODOO!H402</f>
        <v/>
      </c>
    </row>
    <row r="403">
      <c r="A403" s="5">
        <f>A402+1</f>
        <v/>
      </c>
      <c r="B403" s="4">
        <f>ODOO!H403</f>
        <v/>
      </c>
      <c r="C403" t="n">
        <v>4</v>
      </c>
      <c r="D403">
        <f>ODOO!P403</f>
        <v/>
      </c>
      <c r="E403">
        <f>ODOO!A403</f>
        <v/>
      </c>
      <c r="F403">
        <f>ODOO!G403</f>
        <v/>
      </c>
      <c r="G403" s="1">
        <f>ROUND(
  IF(AND(P403="7", OR(ODOO!F403="Class B-1 FA", ODOO!F403="Class B-1 NFA")), RAND()*(480-420)+420,
  IF(AND(P403="28", OR(ODOO!F403="Class B-1 FA", ODOO!F403="Class B-1 NFA")), RAND()*(650-580)+580,
  IF(AND(P403="7", ODOO!F403="Fc-30 NFA"), RAND()*(480-420)+420,
  IF(AND(P403="28", ODOO!F403="Fc-30 NFA"), RAND()*(650-580)+580,
  IF(AND(P403="7", ODOO!F403="Fc-20 NFA"), RAND()*(275-236)+236,
  IF(AND(P403="28", ODOO!F403="Fc-20 NFA"), RAND()*(490-410)+410,
  IF(AND(P403="7", ODOO!F403="Fc-35 NFA"), RAND()*(435-393)+393,
  IF(AND(P403="28", ODOO!F403="Fc-35 NFA"), RAND()*(680-620)+620,
  IF(AND(P403="7", ODOO!F403="Fc-15 NFA"), RAND()*(200-175)+175,
  IF(AND(P403="28", ODOO!F403="Fc-15 NFA"), RAND()*(355-305)+305,
  IF(AND(P403="7", ODOO!F403="K-300 NFA"), RAND()*(324-278)+278,
  IF(AND(P403="28", ODOO!F403="K-300 NFA"), RAND()*(520-450)+450,
  IF(AND(P403="7", ODOO!F403="K-300 FA"), RAND()*(324-278)+278,
  IF(AND(P403="28", ODOO!F403="K-300 FA"), RAND()*(520-450)+450,
  IF(AND(P403="7", ODOO!F403="K-400 FA"), RAND()*(415-370)+370,
  IF(AND(P403="28", ODOO!F403="K-400 FA"), RAND()*(655-591)+591,
  IF(AND(P403="7", ODOO!F403="K-400 NFA"), RAND()*(415-370)+370,
  IF(AND(P403="28", ODOO!F403="K-400 NFA"), RAND()*(655-591)+591,
  IF(AND(P403="7", ODOO!F403="Class B-2 FA"), RAND()*(503-448)+448,
  IF(AND(P403="28", ODOO!F403="Class B-2 FA"), RAND()*(695-622)+622,
  IF(AND(P403="7", ODOO!F403="Fc-10 NFA"), RAND()*(155-123)+123,
  IF(AND(P403="28", ODOO!F403="Fc-10 NFA"), RAND()*(230-200)+200,
  IF(AND(P403="7", ODOO!F403="Class E-1 NFA"), RAND()*(155-123)+123,
  IF(AND(P403="28", ODOO!F403="Class E-1 NFA"), RAND()*(230-200)+200,
  IF(AND(P403="7", ODOO!F403="Class E-1 FA"), RAND()*(155-123)+123,
  IF(AND(P403="28", ODOO!F403="Class E-1 FA"), RAND()*(230-200)+200,
  IF(AND(P403="7", ODOO!F403="K-175 NFA"), RAND()*(195-165)+165,
  IF(AND(P403="28", ODOO!F403="K-175 NFA"), RAND()*(320-270)+270,
  IF(AND(P403="7", ODOO!F403="K-125 NFA"), RAND()*(155-123)+123,
  IF(AND(P403="28", ODOO!F403="K-125 NFA"), RAND()*(230-200)+200,
  IF(AND(P403="7", ODOO!F403="B0-1 NFA"), RAND()*(155-123)+123,
  IF(AND(P403="28", ODOO!F403="B0-1 NFA"), RAND()*(190-177)+177,
  IF(AND(P403="7", ODOO!F403="Class C-1 NFA"), RAND()*(275-245)+245,
  IF(AND(P403="28", ODOO!F403="Class C-1 NFA"), RAND()*(460-407)+407,
  IF(AND(P403="7", ODOO!F403="K-100 NFA"), RAND()*(115-93)+93,
  IF(AND(P403="28", ODOO!F403="K-100 NFA"), RAND()*(200-146)+146,
  IF(AND(P403="7", ODOO!F403="K-100 FA"), RAND()*(115-93)+93,
  IF(AND(P403="28", ODOO!F403="K-100 FA"), RAND()*(200-146)+146,
  IF(AND(P403="7", ODOO!F403="K-150 NFA"), RAND()*(150-138)+138,
  IF(AND(P403="28", ODOO!F403="K-150 NFA"), RAND()*(265-220)+220,
  IF(AND(P403="7", ODOO!F403="K-150 FA"), RAND()*(150-138)+138,
  IF(AND(P403="28", ODOO!F403="K-150 FA"), RAND()*(265-220)+220,
  IF(AND(P403="7", ODOO!F403="K-225 NFA"), RAND()*(240-213)+213,
  IF(AND(P403="28", ODOO!F403="K-225 NFA"), RAND()*(390-348)+348,
  IF(AND(P403="7", ODOO!F403="K-225 FA"), RAND()*(240-213)+213,
  IF(AND(P403="28", ODOO!F403="K-225 FA"), RAND()*(390-348)+348,
  IF(AND(P403="7", ODOO!F403="K-250 NFA"), RAND()*(275-235)+235,
  IF(AND(P403="28", ODOO!F403="K-250 NFA"), RAND()*(440-400)+400,
  IF(AND(P403="7", ODOO!F403="K-250 FA"), RAND()*(275-235)+235,
  IF(AND(P403="28", ODOO!F403="K-250 FA"), RAND()*(440-400)+400,
  IF(AND(P403="7", ODOO!F403="K-350 NFA"), RAND()*(390-345)+345,
  IF(AND(P403="28", ODOO!F403="K-350 NFA"), RAND()*(570-520)+520,
  IF(AND(P403="7", ODOO!F403="K-350 FA"), RAND()*(390-345)+345,
  IF(AND(P403="28", ODOO!F403="K-350 FA"), RAND()*(570-520)+520,
  IF(AND(P403="7", ODOO!F403="K-450 FA"), RAND()*(480-420)+420,
  IF(AND(P403="28", ODOO!F403="K-450 FA"), RAND()*(730-648)+648,
  IF(AND(P403="7", ODOO!F403="K-450 NFA"), RAND()*(480-420)+420,
  IF(AND(P403="28", ODOO!F403="K-450 NFA"), RAND()*(730-648)+648,
  IF(AND(P403="7", ODOO!F403="K-500 FA"), RAND()*(530-466)+466,
  IF(AND(P403="28", ODOO!F403="K-500 FA"), RAND()*(800-718)+718,
  IF(AND(P403="7", ODOO!F403="K-500 NFA"), RAND()*(530-466)+466,
  IF(AND(P403="28", ODOO!F403="K-500 NFA"), RAND()*(800-718)+718,
  "0")))))))))))))))))))))))))))))))))))))))))))))))))))))))))))))),  2)</f>
        <v/>
      </c>
      <c r="H403" s="1">
        <f>ROUND(RAND()*(12.56-12)+12.1,2)</f>
        <v/>
      </c>
      <c r="I403">
        <f>CHOOSE(RANDBETWEEN(1,5), "A", "B", "C", "D", "E")</f>
        <v/>
      </c>
      <c r="J403" t="inlineStr">
        <is>
          <t>B</t>
        </is>
      </c>
      <c r="K403">
        <f>bjdt_id!C403</f>
        <v/>
      </c>
      <c r="L403" s="4">
        <f>ODOO!H403</f>
        <v/>
      </c>
      <c r="M403">
        <f>ODOO!J403</f>
        <v/>
      </c>
      <c r="N403" s="1">
        <f>ROUND(G403*101.971/176.71/0.83,2)</f>
        <v/>
      </c>
      <c r="O403" s="1">
        <f>ROUND(G403/17671*1000.2,2)</f>
        <v/>
      </c>
      <c r="P403">
        <f>ODOO!I403</f>
        <v/>
      </c>
      <c r="Q403" s="4">
        <f>ODOO!H403</f>
        <v/>
      </c>
    </row>
    <row r="404">
      <c r="A404" s="5">
        <f>A403+1</f>
        <v/>
      </c>
      <c r="B404" s="4">
        <f>ODOO!H404</f>
        <v/>
      </c>
      <c r="C404" t="n">
        <v>4</v>
      </c>
      <c r="D404">
        <f>ODOO!P404</f>
        <v/>
      </c>
      <c r="E404">
        <f>ODOO!A404</f>
        <v/>
      </c>
      <c r="F404">
        <f>ODOO!G404</f>
        <v/>
      </c>
      <c r="G404" s="1">
        <f>ROUND(
  IF(AND(P404="7", OR(ODOO!F404="Class B-1 FA", ODOO!F404="Class B-1 NFA")), RAND()*(480-420)+420,
  IF(AND(P404="28", OR(ODOO!F404="Class B-1 FA", ODOO!F404="Class B-1 NFA")), RAND()*(650-580)+580,
  IF(AND(P404="7", ODOO!F404="Fc-30 NFA"), RAND()*(480-420)+420,
  IF(AND(P404="28", ODOO!F404="Fc-30 NFA"), RAND()*(650-580)+580,
  IF(AND(P404="7", ODOO!F404="Fc-20 NFA"), RAND()*(275-236)+236,
  IF(AND(P404="28", ODOO!F404="Fc-20 NFA"), RAND()*(490-410)+410,
  IF(AND(P404="7", ODOO!F404="Fc-35 NFA"), RAND()*(435-393)+393,
  IF(AND(P404="28", ODOO!F404="Fc-35 NFA"), RAND()*(680-620)+620,
  IF(AND(P404="7", ODOO!F404="Fc-15 NFA"), RAND()*(200-175)+175,
  IF(AND(P404="28", ODOO!F404="Fc-15 NFA"), RAND()*(355-305)+305,
  IF(AND(P404="7", ODOO!F404="K-300 NFA"), RAND()*(324-278)+278,
  IF(AND(P404="28", ODOO!F404="K-300 NFA"), RAND()*(520-450)+450,
  IF(AND(P404="7", ODOO!F404="K-300 FA"), RAND()*(324-278)+278,
  IF(AND(P404="28", ODOO!F404="K-300 FA"), RAND()*(520-450)+450,
  IF(AND(P404="7", ODOO!F404="K-400 FA"), RAND()*(415-370)+370,
  IF(AND(P404="28", ODOO!F404="K-400 FA"), RAND()*(655-591)+591,
  IF(AND(P404="7", ODOO!F404="K-400 NFA"), RAND()*(415-370)+370,
  IF(AND(P404="28", ODOO!F404="K-400 NFA"), RAND()*(655-591)+591,
  IF(AND(P404="7", ODOO!F404="Class B-2 FA"), RAND()*(503-448)+448,
  IF(AND(P404="28", ODOO!F404="Class B-2 FA"), RAND()*(695-622)+622,
  IF(AND(P404="7", ODOO!F404="Fc-10 NFA"), RAND()*(155-123)+123,
  IF(AND(P404="28", ODOO!F404="Fc-10 NFA"), RAND()*(230-200)+200,
  IF(AND(P404="7", ODOO!F404="Class E-1 NFA"), RAND()*(155-123)+123,
  IF(AND(P404="28", ODOO!F404="Class E-1 NFA"), RAND()*(230-200)+200,
  IF(AND(P404="7", ODOO!F404="Class E-1 FA"), RAND()*(155-123)+123,
  IF(AND(P404="28", ODOO!F404="Class E-1 FA"), RAND()*(230-200)+200,
  IF(AND(P404="7", ODOO!F404="K-175 NFA"), RAND()*(195-165)+165,
  IF(AND(P404="28", ODOO!F404="K-175 NFA"), RAND()*(320-270)+270,
  IF(AND(P404="7", ODOO!F404="K-125 NFA"), RAND()*(155-123)+123,
  IF(AND(P404="28", ODOO!F404="K-125 NFA"), RAND()*(230-200)+200,
  IF(AND(P404="7", ODOO!F404="B0-1 NFA"), RAND()*(155-123)+123,
  IF(AND(P404="28", ODOO!F404="B0-1 NFA"), RAND()*(190-177)+177,
  IF(AND(P404="7", ODOO!F404="Class C-1 NFA"), RAND()*(275-245)+245,
  IF(AND(P404="28", ODOO!F404="Class C-1 NFA"), RAND()*(460-407)+407,
  IF(AND(P404="7", ODOO!F404="K-100 NFA"), RAND()*(115-93)+93,
  IF(AND(P404="28", ODOO!F404="K-100 NFA"), RAND()*(200-146)+146,
  IF(AND(P404="7", ODOO!F404="K-100 FA"), RAND()*(115-93)+93,
  IF(AND(P404="28", ODOO!F404="K-100 FA"), RAND()*(200-146)+146,
  IF(AND(P404="7", ODOO!F404="K-150 NFA"), RAND()*(150-138)+138,
  IF(AND(P404="28", ODOO!F404="K-150 NFA"), RAND()*(265-220)+220,
  IF(AND(P404="7", ODOO!F404="K-150 FA"), RAND()*(150-138)+138,
  IF(AND(P404="28", ODOO!F404="K-150 FA"), RAND()*(265-220)+220,
  IF(AND(P404="7", ODOO!F404="K-225 NFA"), RAND()*(240-213)+213,
  IF(AND(P404="28", ODOO!F404="K-225 NFA"), RAND()*(390-348)+348,
  IF(AND(P404="7", ODOO!F404="K-225 FA"), RAND()*(240-213)+213,
  IF(AND(P404="28", ODOO!F404="K-225 FA"), RAND()*(390-348)+348,
  IF(AND(P404="7", ODOO!F404="K-250 NFA"), RAND()*(275-235)+235,
  IF(AND(P404="28", ODOO!F404="K-250 NFA"), RAND()*(440-400)+400,
  IF(AND(P404="7", ODOO!F404="K-250 FA"), RAND()*(275-235)+235,
  IF(AND(P404="28", ODOO!F404="K-250 FA"), RAND()*(440-400)+400,
  IF(AND(P404="7", ODOO!F404="K-350 NFA"), RAND()*(390-345)+345,
  IF(AND(P404="28", ODOO!F404="K-350 NFA"), RAND()*(570-520)+520,
  IF(AND(P404="7", ODOO!F404="K-350 FA"), RAND()*(390-345)+345,
  IF(AND(P404="28", ODOO!F404="K-350 FA"), RAND()*(570-520)+520,
  IF(AND(P404="7", ODOO!F404="K-450 FA"), RAND()*(480-420)+420,
  IF(AND(P404="28", ODOO!F404="K-450 FA"), RAND()*(730-648)+648,
  IF(AND(P404="7", ODOO!F404="K-450 NFA"), RAND()*(480-420)+420,
  IF(AND(P404="28", ODOO!F404="K-450 NFA"), RAND()*(730-648)+648,
  IF(AND(P404="7", ODOO!F404="K-500 FA"), RAND()*(530-466)+466,
  IF(AND(P404="28", ODOO!F404="K-500 FA"), RAND()*(800-718)+718,
  IF(AND(P404="7", ODOO!F404="K-500 NFA"), RAND()*(530-466)+466,
  IF(AND(P404="28", ODOO!F404="K-500 NFA"), RAND()*(800-718)+718,
  "0")))))))))))))))))))))))))))))))))))))))))))))))))))))))))))))),  2)</f>
        <v/>
      </c>
      <c r="H404" s="1">
        <f>ROUND(RAND()*(12.56-12)+12.1,2)</f>
        <v/>
      </c>
      <c r="I404">
        <f>CHOOSE(RANDBETWEEN(1,5), "A", "B", "C", "D", "E")</f>
        <v/>
      </c>
      <c r="J404" t="inlineStr">
        <is>
          <t>B</t>
        </is>
      </c>
      <c r="K404">
        <f>bjdt_id!C404</f>
        <v/>
      </c>
      <c r="L404" s="4">
        <f>ODOO!H404</f>
        <v/>
      </c>
      <c r="M404">
        <f>ODOO!J404</f>
        <v/>
      </c>
      <c r="N404" s="1">
        <f>ROUND(G404*101.971/176.71/0.83,2)</f>
        <v/>
      </c>
      <c r="O404" s="1">
        <f>ROUND(G404/17671*1000.2,2)</f>
        <v/>
      </c>
      <c r="P404">
        <f>ODOO!I404</f>
        <v/>
      </c>
      <c r="Q404" s="4">
        <f>ODOO!H404</f>
        <v/>
      </c>
    </row>
    <row r="405">
      <c r="A405" s="5">
        <f>A404+1</f>
        <v/>
      </c>
      <c r="B405" s="4">
        <f>ODOO!H405</f>
        <v/>
      </c>
      <c r="C405" t="n">
        <v>4</v>
      </c>
      <c r="D405">
        <f>ODOO!P405</f>
        <v/>
      </c>
      <c r="E405">
        <f>ODOO!A405</f>
        <v/>
      </c>
      <c r="F405">
        <f>ODOO!G405</f>
        <v/>
      </c>
      <c r="G405" s="1">
        <f>ROUND(
  IF(AND(P405="7", OR(ODOO!F405="Class B-1 FA", ODOO!F405="Class B-1 NFA")), RAND()*(480-420)+420,
  IF(AND(P405="28", OR(ODOO!F405="Class B-1 FA", ODOO!F405="Class B-1 NFA")), RAND()*(650-580)+580,
  IF(AND(P405="7", ODOO!F405="Fc-30 NFA"), RAND()*(480-420)+420,
  IF(AND(P405="28", ODOO!F405="Fc-30 NFA"), RAND()*(650-580)+580,
  IF(AND(P405="7", ODOO!F405="Fc-20 NFA"), RAND()*(275-236)+236,
  IF(AND(P405="28", ODOO!F405="Fc-20 NFA"), RAND()*(490-410)+410,
  IF(AND(P405="7", ODOO!F405="Fc-35 NFA"), RAND()*(435-393)+393,
  IF(AND(P405="28", ODOO!F405="Fc-35 NFA"), RAND()*(680-620)+620,
  IF(AND(P405="7", ODOO!F405="Fc-15 NFA"), RAND()*(200-175)+175,
  IF(AND(P405="28", ODOO!F405="Fc-15 NFA"), RAND()*(355-305)+305,
  IF(AND(P405="7", ODOO!F405="K-300 NFA"), RAND()*(324-278)+278,
  IF(AND(P405="28", ODOO!F405="K-300 NFA"), RAND()*(520-450)+450,
  IF(AND(P405="7", ODOO!F405="K-300 FA"), RAND()*(324-278)+278,
  IF(AND(P405="28", ODOO!F405="K-300 FA"), RAND()*(520-450)+450,
  IF(AND(P405="7", ODOO!F405="K-400 FA"), RAND()*(415-370)+370,
  IF(AND(P405="28", ODOO!F405="K-400 FA"), RAND()*(655-591)+591,
  IF(AND(P405="7", ODOO!F405="K-400 NFA"), RAND()*(415-370)+370,
  IF(AND(P405="28", ODOO!F405="K-400 NFA"), RAND()*(655-591)+591,
  IF(AND(P405="7", ODOO!F405="Class B-2 FA"), RAND()*(503-448)+448,
  IF(AND(P405="28", ODOO!F405="Class B-2 FA"), RAND()*(695-622)+622,
  IF(AND(P405="7", ODOO!F405="Fc-10 NFA"), RAND()*(155-123)+123,
  IF(AND(P405="28", ODOO!F405="Fc-10 NFA"), RAND()*(230-200)+200,
  IF(AND(P405="7", ODOO!F405="Class E-1 NFA"), RAND()*(155-123)+123,
  IF(AND(P405="28", ODOO!F405="Class E-1 NFA"), RAND()*(230-200)+200,
  IF(AND(P405="7", ODOO!F405="Class E-1 FA"), RAND()*(155-123)+123,
  IF(AND(P405="28", ODOO!F405="Class E-1 FA"), RAND()*(230-200)+200,
  IF(AND(P405="7", ODOO!F405="K-175 NFA"), RAND()*(195-165)+165,
  IF(AND(P405="28", ODOO!F405="K-175 NFA"), RAND()*(320-270)+270,
  IF(AND(P405="7", ODOO!F405="K-125 NFA"), RAND()*(155-123)+123,
  IF(AND(P405="28", ODOO!F405="K-125 NFA"), RAND()*(230-200)+200,
  IF(AND(P405="7", ODOO!F405="B0-1 NFA"), RAND()*(155-123)+123,
  IF(AND(P405="28", ODOO!F405="B0-1 NFA"), RAND()*(190-177)+177,
  IF(AND(P405="7", ODOO!F405="Class C-1 NFA"), RAND()*(275-245)+245,
  IF(AND(P405="28", ODOO!F405="Class C-1 NFA"), RAND()*(460-407)+407,
  IF(AND(P405="7", ODOO!F405="K-100 NFA"), RAND()*(115-93)+93,
  IF(AND(P405="28", ODOO!F405="K-100 NFA"), RAND()*(200-146)+146,
  IF(AND(P405="7", ODOO!F405="K-100 FA"), RAND()*(115-93)+93,
  IF(AND(P405="28", ODOO!F405="K-100 FA"), RAND()*(200-146)+146,
  IF(AND(P405="7", ODOO!F405="K-150 NFA"), RAND()*(150-138)+138,
  IF(AND(P405="28", ODOO!F405="K-150 NFA"), RAND()*(265-220)+220,
  IF(AND(P405="7", ODOO!F405="K-150 FA"), RAND()*(150-138)+138,
  IF(AND(P405="28", ODOO!F405="K-150 FA"), RAND()*(265-220)+220,
  IF(AND(P405="7", ODOO!F405="K-225 NFA"), RAND()*(240-213)+213,
  IF(AND(P405="28", ODOO!F405="K-225 NFA"), RAND()*(390-348)+348,
  IF(AND(P405="7", ODOO!F405="K-225 FA"), RAND()*(240-213)+213,
  IF(AND(P405="28", ODOO!F405="K-225 FA"), RAND()*(390-348)+348,
  IF(AND(P405="7", ODOO!F405="K-250 NFA"), RAND()*(275-235)+235,
  IF(AND(P405="28", ODOO!F405="K-250 NFA"), RAND()*(440-400)+400,
  IF(AND(P405="7", ODOO!F405="K-250 FA"), RAND()*(275-235)+235,
  IF(AND(P405="28", ODOO!F405="K-250 FA"), RAND()*(440-400)+400,
  IF(AND(P405="7", ODOO!F405="K-350 NFA"), RAND()*(390-345)+345,
  IF(AND(P405="28", ODOO!F405="K-350 NFA"), RAND()*(570-520)+520,
  IF(AND(P405="7", ODOO!F405="K-350 FA"), RAND()*(390-345)+345,
  IF(AND(P405="28", ODOO!F405="K-350 FA"), RAND()*(570-520)+520,
  IF(AND(P405="7", ODOO!F405="K-450 FA"), RAND()*(480-420)+420,
  IF(AND(P405="28", ODOO!F405="K-450 FA"), RAND()*(730-648)+648,
  IF(AND(P405="7", ODOO!F405="K-450 NFA"), RAND()*(480-420)+420,
  IF(AND(P405="28", ODOO!F405="K-450 NFA"), RAND()*(730-648)+648,
  IF(AND(P405="7", ODOO!F405="K-500 FA"), RAND()*(530-466)+466,
  IF(AND(P405="28", ODOO!F405="K-500 FA"), RAND()*(800-718)+718,
  IF(AND(P405="7", ODOO!F405="K-500 NFA"), RAND()*(530-466)+466,
  IF(AND(P405="28", ODOO!F405="K-500 NFA"), RAND()*(800-718)+718,
  "0")))))))))))))))))))))))))))))))))))))))))))))))))))))))))))))),  2)</f>
        <v/>
      </c>
      <c r="H405" s="1">
        <f>ROUND(RAND()*(12.56-12)+12.1,2)</f>
        <v/>
      </c>
      <c r="I405">
        <f>CHOOSE(RANDBETWEEN(1,5), "A", "B", "C", "D", "E")</f>
        <v/>
      </c>
      <c r="J405" t="inlineStr">
        <is>
          <t>B</t>
        </is>
      </c>
      <c r="K405">
        <f>bjdt_id!C405</f>
        <v/>
      </c>
      <c r="L405" s="4">
        <f>ODOO!H405</f>
        <v/>
      </c>
      <c r="M405">
        <f>ODOO!J405</f>
        <v/>
      </c>
      <c r="N405" s="1">
        <f>ROUND(G405*101.971/176.71/0.83,2)</f>
        <v/>
      </c>
      <c r="O405" s="1">
        <f>ROUND(G405/17671*1000.2,2)</f>
        <v/>
      </c>
      <c r="P405">
        <f>ODOO!I405</f>
        <v/>
      </c>
      <c r="Q405" s="4">
        <f>ODOO!H405</f>
        <v/>
      </c>
    </row>
    <row r="406">
      <c r="A406" s="5">
        <f>A405+1</f>
        <v/>
      </c>
      <c r="B406" s="4">
        <f>ODOO!H406</f>
        <v/>
      </c>
      <c r="C406" t="n">
        <v>4</v>
      </c>
      <c r="D406">
        <f>ODOO!P406</f>
        <v/>
      </c>
      <c r="E406">
        <f>ODOO!A406</f>
        <v/>
      </c>
      <c r="F406">
        <f>ODOO!G406</f>
        <v/>
      </c>
      <c r="G406" s="1">
        <f>ROUND(
  IF(AND(P406="7", OR(ODOO!F406="Class B-1 FA", ODOO!F406="Class B-1 NFA")), RAND()*(480-420)+420,
  IF(AND(P406="28", OR(ODOO!F406="Class B-1 FA", ODOO!F406="Class B-1 NFA")), RAND()*(650-580)+580,
  IF(AND(P406="7", ODOO!F406="Fc-30 NFA"), RAND()*(480-420)+420,
  IF(AND(P406="28", ODOO!F406="Fc-30 NFA"), RAND()*(650-580)+580,
  IF(AND(P406="7", ODOO!F406="Fc-20 NFA"), RAND()*(275-236)+236,
  IF(AND(P406="28", ODOO!F406="Fc-20 NFA"), RAND()*(490-410)+410,
  IF(AND(P406="7", ODOO!F406="Fc-35 NFA"), RAND()*(435-393)+393,
  IF(AND(P406="28", ODOO!F406="Fc-35 NFA"), RAND()*(680-620)+620,
  IF(AND(P406="7", ODOO!F406="Fc-15 NFA"), RAND()*(200-175)+175,
  IF(AND(P406="28", ODOO!F406="Fc-15 NFA"), RAND()*(355-305)+305,
  IF(AND(P406="7", ODOO!F406="K-300 NFA"), RAND()*(324-278)+278,
  IF(AND(P406="28", ODOO!F406="K-300 NFA"), RAND()*(520-450)+450,
  IF(AND(P406="7", ODOO!F406="K-300 FA"), RAND()*(324-278)+278,
  IF(AND(P406="28", ODOO!F406="K-300 FA"), RAND()*(520-450)+450,
  IF(AND(P406="7", ODOO!F406="K-400 FA"), RAND()*(415-370)+370,
  IF(AND(P406="28", ODOO!F406="K-400 FA"), RAND()*(655-591)+591,
  IF(AND(P406="7", ODOO!F406="K-400 NFA"), RAND()*(415-370)+370,
  IF(AND(P406="28", ODOO!F406="K-400 NFA"), RAND()*(655-591)+591,
  IF(AND(P406="7", ODOO!F406="Class B-2 FA"), RAND()*(503-448)+448,
  IF(AND(P406="28", ODOO!F406="Class B-2 FA"), RAND()*(695-622)+622,
  IF(AND(P406="7", ODOO!F406="Fc-10 NFA"), RAND()*(155-123)+123,
  IF(AND(P406="28", ODOO!F406="Fc-10 NFA"), RAND()*(230-200)+200,
  IF(AND(P406="7", ODOO!F406="Class E-1 NFA"), RAND()*(155-123)+123,
  IF(AND(P406="28", ODOO!F406="Class E-1 NFA"), RAND()*(230-200)+200,
  IF(AND(P406="7", ODOO!F406="Class E-1 FA"), RAND()*(155-123)+123,
  IF(AND(P406="28", ODOO!F406="Class E-1 FA"), RAND()*(230-200)+200,
  IF(AND(P406="7", ODOO!F406="K-175 NFA"), RAND()*(195-165)+165,
  IF(AND(P406="28", ODOO!F406="K-175 NFA"), RAND()*(320-270)+270,
  IF(AND(P406="7", ODOO!F406="K-125 NFA"), RAND()*(155-123)+123,
  IF(AND(P406="28", ODOO!F406="K-125 NFA"), RAND()*(230-200)+200,
  IF(AND(P406="7", ODOO!F406="B0-1 NFA"), RAND()*(155-123)+123,
  IF(AND(P406="28", ODOO!F406="B0-1 NFA"), RAND()*(190-177)+177,
  IF(AND(P406="7", ODOO!F406="Class C-1 NFA"), RAND()*(275-245)+245,
  IF(AND(P406="28", ODOO!F406="Class C-1 NFA"), RAND()*(460-407)+407,
  IF(AND(P406="7", ODOO!F406="K-100 NFA"), RAND()*(115-93)+93,
  IF(AND(P406="28", ODOO!F406="K-100 NFA"), RAND()*(200-146)+146,
  IF(AND(P406="7", ODOO!F406="K-100 FA"), RAND()*(115-93)+93,
  IF(AND(P406="28", ODOO!F406="K-100 FA"), RAND()*(200-146)+146,
  IF(AND(P406="7", ODOO!F406="K-150 NFA"), RAND()*(150-138)+138,
  IF(AND(P406="28", ODOO!F406="K-150 NFA"), RAND()*(265-220)+220,
  IF(AND(P406="7", ODOO!F406="K-150 FA"), RAND()*(150-138)+138,
  IF(AND(P406="28", ODOO!F406="K-150 FA"), RAND()*(265-220)+220,
  IF(AND(P406="7", ODOO!F406="K-225 NFA"), RAND()*(240-213)+213,
  IF(AND(P406="28", ODOO!F406="K-225 NFA"), RAND()*(390-348)+348,
  IF(AND(P406="7", ODOO!F406="K-225 FA"), RAND()*(240-213)+213,
  IF(AND(P406="28", ODOO!F406="K-225 FA"), RAND()*(390-348)+348,
  IF(AND(P406="7", ODOO!F406="K-250 NFA"), RAND()*(275-235)+235,
  IF(AND(P406="28", ODOO!F406="K-250 NFA"), RAND()*(440-400)+400,
  IF(AND(P406="7", ODOO!F406="K-250 FA"), RAND()*(275-235)+235,
  IF(AND(P406="28", ODOO!F406="K-250 FA"), RAND()*(440-400)+400,
  IF(AND(P406="7", ODOO!F406="K-350 NFA"), RAND()*(390-345)+345,
  IF(AND(P406="28", ODOO!F406="K-350 NFA"), RAND()*(570-520)+520,
  IF(AND(P406="7", ODOO!F406="K-350 FA"), RAND()*(390-345)+345,
  IF(AND(P406="28", ODOO!F406="K-350 FA"), RAND()*(570-520)+520,
  IF(AND(P406="7", ODOO!F406="K-450 FA"), RAND()*(480-420)+420,
  IF(AND(P406="28", ODOO!F406="K-450 FA"), RAND()*(730-648)+648,
  IF(AND(P406="7", ODOO!F406="K-450 NFA"), RAND()*(480-420)+420,
  IF(AND(P406="28", ODOO!F406="K-450 NFA"), RAND()*(730-648)+648,
  IF(AND(P406="7", ODOO!F406="K-500 FA"), RAND()*(530-466)+466,
  IF(AND(P406="28", ODOO!F406="K-500 FA"), RAND()*(800-718)+718,
  IF(AND(P406="7", ODOO!F406="K-500 NFA"), RAND()*(530-466)+466,
  IF(AND(P406="28", ODOO!F406="K-500 NFA"), RAND()*(800-718)+718,
  "0")))))))))))))))))))))))))))))))))))))))))))))))))))))))))))))),  2)</f>
        <v/>
      </c>
      <c r="H406" s="1">
        <f>ROUND(RAND()*(12.56-12)+12.1,2)</f>
        <v/>
      </c>
      <c r="I406">
        <f>CHOOSE(RANDBETWEEN(1,5), "A", "B", "C", "D", "E")</f>
        <v/>
      </c>
      <c r="J406" t="inlineStr">
        <is>
          <t>B</t>
        </is>
      </c>
      <c r="K406">
        <f>bjdt_id!C406</f>
        <v/>
      </c>
      <c r="L406" s="4">
        <f>ODOO!H406</f>
        <v/>
      </c>
      <c r="M406">
        <f>ODOO!J406</f>
        <v/>
      </c>
      <c r="N406" s="1">
        <f>ROUND(G406*101.971/176.71/0.83,2)</f>
        <v/>
      </c>
      <c r="O406" s="1">
        <f>ROUND(G406/17671*1000.2,2)</f>
        <v/>
      </c>
      <c r="P406">
        <f>ODOO!I406</f>
        <v/>
      </c>
      <c r="Q406" s="4">
        <f>ODOO!H406</f>
        <v/>
      </c>
    </row>
    <row r="407">
      <c r="A407" s="5">
        <f>A406+1</f>
        <v/>
      </c>
      <c r="B407" s="4">
        <f>ODOO!H407</f>
        <v/>
      </c>
      <c r="C407" t="n">
        <v>4</v>
      </c>
      <c r="D407">
        <f>ODOO!P407</f>
        <v/>
      </c>
      <c r="E407">
        <f>ODOO!A407</f>
        <v/>
      </c>
      <c r="F407">
        <f>ODOO!G407</f>
        <v/>
      </c>
      <c r="G407" s="1">
        <f>ROUND(
  IF(AND(P407="7", OR(ODOO!F407="Class B-1 FA", ODOO!F407="Class B-1 NFA")), RAND()*(480-420)+420,
  IF(AND(P407="28", OR(ODOO!F407="Class B-1 FA", ODOO!F407="Class B-1 NFA")), RAND()*(650-580)+580,
  IF(AND(P407="7", ODOO!F407="Fc-30 NFA"), RAND()*(480-420)+420,
  IF(AND(P407="28", ODOO!F407="Fc-30 NFA"), RAND()*(650-580)+580,
  IF(AND(P407="7", ODOO!F407="Fc-20 NFA"), RAND()*(275-236)+236,
  IF(AND(P407="28", ODOO!F407="Fc-20 NFA"), RAND()*(490-410)+410,
  IF(AND(P407="7", ODOO!F407="Fc-35 NFA"), RAND()*(435-393)+393,
  IF(AND(P407="28", ODOO!F407="Fc-35 NFA"), RAND()*(680-620)+620,
  IF(AND(P407="7", ODOO!F407="Fc-15 NFA"), RAND()*(200-175)+175,
  IF(AND(P407="28", ODOO!F407="Fc-15 NFA"), RAND()*(355-305)+305,
  IF(AND(P407="7", ODOO!F407="K-300 NFA"), RAND()*(324-278)+278,
  IF(AND(P407="28", ODOO!F407="K-300 NFA"), RAND()*(520-450)+450,
  IF(AND(P407="7", ODOO!F407="K-300 FA"), RAND()*(324-278)+278,
  IF(AND(P407="28", ODOO!F407="K-300 FA"), RAND()*(520-450)+450,
  IF(AND(P407="7", ODOO!F407="K-400 FA"), RAND()*(415-370)+370,
  IF(AND(P407="28", ODOO!F407="K-400 FA"), RAND()*(655-591)+591,
  IF(AND(P407="7", ODOO!F407="K-400 NFA"), RAND()*(415-370)+370,
  IF(AND(P407="28", ODOO!F407="K-400 NFA"), RAND()*(655-591)+591,
  IF(AND(P407="7", ODOO!F407="Class B-2 FA"), RAND()*(503-448)+448,
  IF(AND(P407="28", ODOO!F407="Class B-2 FA"), RAND()*(695-622)+622,
  IF(AND(P407="7", ODOO!F407="Fc-10 NFA"), RAND()*(155-123)+123,
  IF(AND(P407="28", ODOO!F407="Fc-10 NFA"), RAND()*(230-200)+200,
  IF(AND(P407="7", ODOO!F407="Class E-1 NFA"), RAND()*(155-123)+123,
  IF(AND(P407="28", ODOO!F407="Class E-1 NFA"), RAND()*(230-200)+200,
  IF(AND(P407="7", ODOO!F407="Class E-1 FA"), RAND()*(155-123)+123,
  IF(AND(P407="28", ODOO!F407="Class E-1 FA"), RAND()*(230-200)+200,
  IF(AND(P407="7", ODOO!F407="K-175 NFA"), RAND()*(195-165)+165,
  IF(AND(P407="28", ODOO!F407="K-175 NFA"), RAND()*(320-270)+270,
  IF(AND(P407="7", ODOO!F407="K-125 NFA"), RAND()*(155-123)+123,
  IF(AND(P407="28", ODOO!F407="K-125 NFA"), RAND()*(230-200)+200,
  IF(AND(P407="7", ODOO!F407="B0-1 NFA"), RAND()*(155-123)+123,
  IF(AND(P407="28", ODOO!F407="B0-1 NFA"), RAND()*(190-177)+177,
  IF(AND(P407="7", ODOO!F407="Class C-1 NFA"), RAND()*(275-245)+245,
  IF(AND(P407="28", ODOO!F407="Class C-1 NFA"), RAND()*(460-407)+407,
  IF(AND(P407="7", ODOO!F407="K-100 NFA"), RAND()*(115-93)+93,
  IF(AND(P407="28", ODOO!F407="K-100 NFA"), RAND()*(200-146)+146,
  IF(AND(P407="7", ODOO!F407="K-100 FA"), RAND()*(115-93)+93,
  IF(AND(P407="28", ODOO!F407="K-100 FA"), RAND()*(200-146)+146,
  IF(AND(P407="7", ODOO!F407="K-150 NFA"), RAND()*(150-138)+138,
  IF(AND(P407="28", ODOO!F407="K-150 NFA"), RAND()*(265-220)+220,
  IF(AND(P407="7", ODOO!F407="K-150 FA"), RAND()*(150-138)+138,
  IF(AND(P407="28", ODOO!F407="K-150 FA"), RAND()*(265-220)+220,
  IF(AND(P407="7", ODOO!F407="K-225 NFA"), RAND()*(240-213)+213,
  IF(AND(P407="28", ODOO!F407="K-225 NFA"), RAND()*(390-348)+348,
  IF(AND(P407="7", ODOO!F407="K-225 FA"), RAND()*(240-213)+213,
  IF(AND(P407="28", ODOO!F407="K-225 FA"), RAND()*(390-348)+348,
  IF(AND(P407="7", ODOO!F407="K-250 NFA"), RAND()*(275-235)+235,
  IF(AND(P407="28", ODOO!F407="K-250 NFA"), RAND()*(440-400)+400,
  IF(AND(P407="7", ODOO!F407="K-250 FA"), RAND()*(275-235)+235,
  IF(AND(P407="28", ODOO!F407="K-250 FA"), RAND()*(440-400)+400,
  IF(AND(P407="7", ODOO!F407="K-350 NFA"), RAND()*(390-345)+345,
  IF(AND(P407="28", ODOO!F407="K-350 NFA"), RAND()*(570-520)+520,
  IF(AND(P407="7", ODOO!F407="K-350 FA"), RAND()*(390-345)+345,
  IF(AND(P407="28", ODOO!F407="K-350 FA"), RAND()*(570-520)+520,
  IF(AND(P407="7", ODOO!F407="K-450 FA"), RAND()*(480-420)+420,
  IF(AND(P407="28", ODOO!F407="K-450 FA"), RAND()*(730-648)+648,
  IF(AND(P407="7", ODOO!F407="K-450 NFA"), RAND()*(480-420)+420,
  IF(AND(P407="28", ODOO!F407="K-450 NFA"), RAND()*(730-648)+648,
  IF(AND(P407="7", ODOO!F407="K-500 FA"), RAND()*(530-466)+466,
  IF(AND(P407="28", ODOO!F407="K-500 FA"), RAND()*(800-718)+718,
  IF(AND(P407="7", ODOO!F407="K-500 NFA"), RAND()*(530-466)+466,
  IF(AND(P407="28", ODOO!F407="K-500 NFA"), RAND()*(800-718)+718,
  "0")))))))))))))))))))))))))))))))))))))))))))))))))))))))))))))),  2)</f>
        <v/>
      </c>
      <c r="H407" s="1">
        <f>ROUND(RAND()*(12.56-12)+12.1,2)</f>
        <v/>
      </c>
      <c r="I407">
        <f>CHOOSE(RANDBETWEEN(1,5), "A", "B", "C", "D", "E")</f>
        <v/>
      </c>
      <c r="J407" t="inlineStr">
        <is>
          <t>B</t>
        </is>
      </c>
      <c r="K407">
        <f>bjdt_id!C407</f>
        <v/>
      </c>
      <c r="L407" s="4">
        <f>ODOO!H407</f>
        <v/>
      </c>
      <c r="M407">
        <f>ODOO!J407</f>
        <v/>
      </c>
      <c r="N407" s="1">
        <f>ROUND(G407*101.971/176.71/0.83,2)</f>
        <v/>
      </c>
      <c r="O407" s="1">
        <f>ROUND(G407/17671*1000.2,2)</f>
        <v/>
      </c>
      <c r="P407">
        <f>ODOO!I407</f>
        <v/>
      </c>
      <c r="Q407" s="4">
        <f>ODOO!H407</f>
        <v/>
      </c>
    </row>
    <row r="408">
      <c r="A408" s="5">
        <f>A407+1</f>
        <v/>
      </c>
      <c r="B408" s="4">
        <f>ODOO!H408</f>
        <v/>
      </c>
      <c r="C408" t="n">
        <v>4</v>
      </c>
      <c r="D408">
        <f>ODOO!P408</f>
        <v/>
      </c>
      <c r="E408">
        <f>ODOO!A408</f>
        <v/>
      </c>
      <c r="F408">
        <f>ODOO!G408</f>
        <v/>
      </c>
      <c r="G408" s="1">
        <f>ROUND(
  IF(AND(P408="7", OR(ODOO!F408="Class B-1 FA", ODOO!F408="Class B-1 NFA")), RAND()*(480-420)+420,
  IF(AND(P408="28", OR(ODOO!F408="Class B-1 FA", ODOO!F408="Class B-1 NFA")), RAND()*(650-580)+580,
  IF(AND(P408="7", ODOO!F408="Fc-30 NFA"), RAND()*(480-420)+420,
  IF(AND(P408="28", ODOO!F408="Fc-30 NFA"), RAND()*(650-580)+580,
  IF(AND(P408="7", ODOO!F408="Fc-20 NFA"), RAND()*(275-236)+236,
  IF(AND(P408="28", ODOO!F408="Fc-20 NFA"), RAND()*(490-410)+410,
  IF(AND(P408="7", ODOO!F408="Fc-35 NFA"), RAND()*(435-393)+393,
  IF(AND(P408="28", ODOO!F408="Fc-35 NFA"), RAND()*(680-620)+620,
  IF(AND(P408="7", ODOO!F408="Fc-15 NFA"), RAND()*(200-175)+175,
  IF(AND(P408="28", ODOO!F408="Fc-15 NFA"), RAND()*(355-305)+305,
  IF(AND(P408="7", ODOO!F408="K-300 NFA"), RAND()*(324-278)+278,
  IF(AND(P408="28", ODOO!F408="K-300 NFA"), RAND()*(520-450)+450,
  IF(AND(P408="7", ODOO!F408="K-300 FA"), RAND()*(324-278)+278,
  IF(AND(P408="28", ODOO!F408="K-300 FA"), RAND()*(520-450)+450,
  IF(AND(P408="7", ODOO!F408="K-400 FA"), RAND()*(415-370)+370,
  IF(AND(P408="28", ODOO!F408="K-400 FA"), RAND()*(655-591)+591,
  IF(AND(P408="7", ODOO!F408="K-400 NFA"), RAND()*(415-370)+370,
  IF(AND(P408="28", ODOO!F408="K-400 NFA"), RAND()*(655-591)+591,
  IF(AND(P408="7", ODOO!F408="Class B-2 FA"), RAND()*(503-448)+448,
  IF(AND(P408="28", ODOO!F408="Class B-2 FA"), RAND()*(695-622)+622,
  IF(AND(P408="7", ODOO!F408="Fc-10 NFA"), RAND()*(155-123)+123,
  IF(AND(P408="28", ODOO!F408="Fc-10 NFA"), RAND()*(230-200)+200,
  IF(AND(P408="7", ODOO!F408="Class E-1 NFA"), RAND()*(155-123)+123,
  IF(AND(P408="28", ODOO!F408="Class E-1 NFA"), RAND()*(230-200)+200,
  IF(AND(P408="7", ODOO!F408="Class E-1 FA"), RAND()*(155-123)+123,
  IF(AND(P408="28", ODOO!F408="Class E-1 FA"), RAND()*(230-200)+200,
  IF(AND(P408="7", ODOO!F408="K-175 NFA"), RAND()*(195-165)+165,
  IF(AND(P408="28", ODOO!F408="K-175 NFA"), RAND()*(320-270)+270,
  IF(AND(P408="7", ODOO!F408="K-125 NFA"), RAND()*(155-123)+123,
  IF(AND(P408="28", ODOO!F408="K-125 NFA"), RAND()*(230-200)+200,
  IF(AND(P408="7", ODOO!F408="B0-1 NFA"), RAND()*(155-123)+123,
  IF(AND(P408="28", ODOO!F408="B0-1 NFA"), RAND()*(190-177)+177,
  IF(AND(P408="7", ODOO!F408="Class C-1 NFA"), RAND()*(275-245)+245,
  IF(AND(P408="28", ODOO!F408="Class C-1 NFA"), RAND()*(460-407)+407,
  IF(AND(P408="7", ODOO!F408="K-100 NFA"), RAND()*(115-93)+93,
  IF(AND(P408="28", ODOO!F408="K-100 NFA"), RAND()*(200-146)+146,
  IF(AND(P408="7", ODOO!F408="K-100 FA"), RAND()*(115-93)+93,
  IF(AND(P408="28", ODOO!F408="K-100 FA"), RAND()*(200-146)+146,
  IF(AND(P408="7", ODOO!F408="K-150 NFA"), RAND()*(150-138)+138,
  IF(AND(P408="28", ODOO!F408="K-150 NFA"), RAND()*(265-220)+220,
  IF(AND(P408="7", ODOO!F408="K-150 FA"), RAND()*(150-138)+138,
  IF(AND(P408="28", ODOO!F408="K-150 FA"), RAND()*(265-220)+220,
  IF(AND(P408="7", ODOO!F408="K-225 NFA"), RAND()*(240-213)+213,
  IF(AND(P408="28", ODOO!F408="K-225 NFA"), RAND()*(390-348)+348,
  IF(AND(P408="7", ODOO!F408="K-225 FA"), RAND()*(240-213)+213,
  IF(AND(P408="28", ODOO!F408="K-225 FA"), RAND()*(390-348)+348,
  IF(AND(P408="7", ODOO!F408="K-250 NFA"), RAND()*(275-235)+235,
  IF(AND(P408="28", ODOO!F408="K-250 NFA"), RAND()*(440-400)+400,
  IF(AND(P408="7", ODOO!F408="K-250 FA"), RAND()*(275-235)+235,
  IF(AND(P408="28", ODOO!F408="K-250 FA"), RAND()*(440-400)+400,
  IF(AND(P408="7", ODOO!F408="K-350 NFA"), RAND()*(390-345)+345,
  IF(AND(P408="28", ODOO!F408="K-350 NFA"), RAND()*(570-520)+520,
  IF(AND(P408="7", ODOO!F408="K-350 FA"), RAND()*(390-345)+345,
  IF(AND(P408="28", ODOO!F408="K-350 FA"), RAND()*(570-520)+520,
  IF(AND(P408="7", ODOO!F408="K-450 FA"), RAND()*(480-420)+420,
  IF(AND(P408="28", ODOO!F408="K-450 FA"), RAND()*(730-648)+648,
  IF(AND(P408="7", ODOO!F408="K-450 NFA"), RAND()*(480-420)+420,
  IF(AND(P408="28", ODOO!F408="K-450 NFA"), RAND()*(730-648)+648,
  IF(AND(P408="7", ODOO!F408="K-500 FA"), RAND()*(530-466)+466,
  IF(AND(P408="28", ODOO!F408="K-500 FA"), RAND()*(800-718)+718,
  IF(AND(P408="7", ODOO!F408="K-500 NFA"), RAND()*(530-466)+466,
  IF(AND(P408="28", ODOO!F408="K-500 NFA"), RAND()*(800-718)+718,
  "0")))))))))))))))))))))))))))))))))))))))))))))))))))))))))))))),  2)</f>
        <v/>
      </c>
      <c r="H408" s="1">
        <f>ROUND(RAND()*(12.56-12)+12.1,2)</f>
        <v/>
      </c>
      <c r="I408">
        <f>CHOOSE(RANDBETWEEN(1,5), "A", "B", "C", "D", "E")</f>
        <v/>
      </c>
      <c r="J408" t="inlineStr">
        <is>
          <t>B</t>
        </is>
      </c>
      <c r="K408">
        <f>bjdt_id!C408</f>
        <v/>
      </c>
      <c r="L408" s="4">
        <f>ODOO!H408</f>
        <v/>
      </c>
      <c r="M408">
        <f>ODOO!J408</f>
        <v/>
      </c>
      <c r="N408" s="1">
        <f>ROUND(G408*101.971/176.71/0.83,2)</f>
        <v/>
      </c>
      <c r="O408" s="1">
        <f>ROUND(G408/17671*1000.2,2)</f>
        <v/>
      </c>
      <c r="P408">
        <f>ODOO!I408</f>
        <v/>
      </c>
      <c r="Q408" s="4">
        <f>ODOO!H408</f>
        <v/>
      </c>
    </row>
    <row r="409">
      <c r="A409" s="5">
        <f>A408+1</f>
        <v/>
      </c>
      <c r="B409" s="4">
        <f>ODOO!H409</f>
        <v/>
      </c>
      <c r="C409" t="n">
        <v>4</v>
      </c>
      <c r="D409">
        <f>ODOO!P409</f>
        <v/>
      </c>
      <c r="E409">
        <f>ODOO!A409</f>
        <v/>
      </c>
      <c r="F409">
        <f>ODOO!G409</f>
        <v/>
      </c>
      <c r="G409" s="1">
        <f>ROUND(
  IF(AND(P409="7", OR(ODOO!F409="Class B-1 FA", ODOO!F409="Class B-1 NFA")), RAND()*(480-420)+420,
  IF(AND(P409="28", OR(ODOO!F409="Class B-1 FA", ODOO!F409="Class B-1 NFA")), RAND()*(650-580)+580,
  IF(AND(P409="7", ODOO!F409="Fc-30 NFA"), RAND()*(480-420)+420,
  IF(AND(P409="28", ODOO!F409="Fc-30 NFA"), RAND()*(650-580)+580,
  IF(AND(P409="7", ODOO!F409="Fc-20 NFA"), RAND()*(275-236)+236,
  IF(AND(P409="28", ODOO!F409="Fc-20 NFA"), RAND()*(490-410)+410,
  IF(AND(P409="7", ODOO!F409="Fc-35 NFA"), RAND()*(435-393)+393,
  IF(AND(P409="28", ODOO!F409="Fc-35 NFA"), RAND()*(680-620)+620,
  IF(AND(P409="7", ODOO!F409="Fc-15 NFA"), RAND()*(200-175)+175,
  IF(AND(P409="28", ODOO!F409="Fc-15 NFA"), RAND()*(355-305)+305,
  IF(AND(P409="7", ODOO!F409="K-300 NFA"), RAND()*(324-278)+278,
  IF(AND(P409="28", ODOO!F409="K-300 NFA"), RAND()*(520-450)+450,
  IF(AND(P409="7", ODOO!F409="K-300 FA"), RAND()*(324-278)+278,
  IF(AND(P409="28", ODOO!F409="K-300 FA"), RAND()*(520-450)+450,
  IF(AND(P409="7", ODOO!F409="K-400 FA"), RAND()*(415-370)+370,
  IF(AND(P409="28", ODOO!F409="K-400 FA"), RAND()*(655-591)+591,
  IF(AND(P409="7", ODOO!F409="K-400 NFA"), RAND()*(415-370)+370,
  IF(AND(P409="28", ODOO!F409="K-400 NFA"), RAND()*(655-591)+591,
  IF(AND(P409="7", ODOO!F409="Class B-2 FA"), RAND()*(503-448)+448,
  IF(AND(P409="28", ODOO!F409="Class B-2 FA"), RAND()*(695-622)+622,
  IF(AND(P409="7", ODOO!F409="Fc-10 NFA"), RAND()*(155-123)+123,
  IF(AND(P409="28", ODOO!F409="Fc-10 NFA"), RAND()*(230-200)+200,
  IF(AND(P409="7", ODOO!F409="Class E-1 NFA"), RAND()*(155-123)+123,
  IF(AND(P409="28", ODOO!F409="Class E-1 NFA"), RAND()*(230-200)+200,
  IF(AND(P409="7", ODOO!F409="Class E-1 FA"), RAND()*(155-123)+123,
  IF(AND(P409="28", ODOO!F409="Class E-1 FA"), RAND()*(230-200)+200,
  IF(AND(P409="7", ODOO!F409="K-175 NFA"), RAND()*(195-165)+165,
  IF(AND(P409="28", ODOO!F409="K-175 NFA"), RAND()*(320-270)+270,
  IF(AND(P409="7", ODOO!F409="K-125 NFA"), RAND()*(155-123)+123,
  IF(AND(P409="28", ODOO!F409="K-125 NFA"), RAND()*(230-200)+200,
  IF(AND(P409="7", ODOO!F409="B0-1 NFA"), RAND()*(155-123)+123,
  IF(AND(P409="28", ODOO!F409="B0-1 NFA"), RAND()*(190-177)+177,
  IF(AND(P409="7", ODOO!F409="Class C-1 NFA"), RAND()*(275-245)+245,
  IF(AND(P409="28", ODOO!F409="Class C-1 NFA"), RAND()*(460-407)+407,
  IF(AND(P409="7", ODOO!F409="K-100 NFA"), RAND()*(115-93)+93,
  IF(AND(P409="28", ODOO!F409="K-100 NFA"), RAND()*(200-146)+146,
  IF(AND(P409="7", ODOO!F409="K-100 FA"), RAND()*(115-93)+93,
  IF(AND(P409="28", ODOO!F409="K-100 FA"), RAND()*(200-146)+146,
  IF(AND(P409="7", ODOO!F409="K-150 NFA"), RAND()*(150-138)+138,
  IF(AND(P409="28", ODOO!F409="K-150 NFA"), RAND()*(265-220)+220,
  IF(AND(P409="7", ODOO!F409="K-150 FA"), RAND()*(150-138)+138,
  IF(AND(P409="28", ODOO!F409="K-150 FA"), RAND()*(265-220)+220,
  IF(AND(P409="7", ODOO!F409="K-225 NFA"), RAND()*(240-213)+213,
  IF(AND(P409="28", ODOO!F409="K-225 NFA"), RAND()*(390-348)+348,
  IF(AND(P409="7", ODOO!F409="K-225 FA"), RAND()*(240-213)+213,
  IF(AND(P409="28", ODOO!F409="K-225 FA"), RAND()*(390-348)+348,
  IF(AND(P409="7", ODOO!F409="K-250 NFA"), RAND()*(275-235)+235,
  IF(AND(P409="28", ODOO!F409="K-250 NFA"), RAND()*(440-400)+400,
  IF(AND(P409="7", ODOO!F409="K-250 FA"), RAND()*(275-235)+235,
  IF(AND(P409="28", ODOO!F409="K-250 FA"), RAND()*(440-400)+400,
  IF(AND(P409="7", ODOO!F409="K-350 NFA"), RAND()*(390-345)+345,
  IF(AND(P409="28", ODOO!F409="K-350 NFA"), RAND()*(570-520)+520,
  IF(AND(P409="7", ODOO!F409="K-350 FA"), RAND()*(390-345)+345,
  IF(AND(P409="28", ODOO!F409="K-350 FA"), RAND()*(570-520)+520,
  IF(AND(P409="7", ODOO!F409="K-450 FA"), RAND()*(480-420)+420,
  IF(AND(P409="28", ODOO!F409="K-450 FA"), RAND()*(730-648)+648,
  IF(AND(P409="7", ODOO!F409="K-450 NFA"), RAND()*(480-420)+420,
  IF(AND(P409="28", ODOO!F409="K-450 NFA"), RAND()*(730-648)+648,
  IF(AND(P409="7", ODOO!F409="K-500 FA"), RAND()*(530-466)+466,
  IF(AND(P409="28", ODOO!F409="K-500 FA"), RAND()*(800-718)+718,
  IF(AND(P409="7", ODOO!F409="K-500 NFA"), RAND()*(530-466)+466,
  IF(AND(P409="28", ODOO!F409="K-500 NFA"), RAND()*(800-718)+718,
  "0")))))))))))))))))))))))))))))))))))))))))))))))))))))))))))))),  2)</f>
        <v/>
      </c>
      <c r="H409" s="1">
        <f>ROUND(RAND()*(12.56-12)+12.1,2)</f>
        <v/>
      </c>
      <c r="I409">
        <f>CHOOSE(RANDBETWEEN(1,5), "A", "B", "C", "D", "E")</f>
        <v/>
      </c>
      <c r="J409" t="inlineStr">
        <is>
          <t>B</t>
        </is>
      </c>
      <c r="K409">
        <f>bjdt_id!C409</f>
        <v/>
      </c>
      <c r="L409" s="4">
        <f>ODOO!H409</f>
        <v/>
      </c>
      <c r="M409">
        <f>ODOO!J409</f>
        <v/>
      </c>
      <c r="N409" s="1">
        <f>ROUND(G409*101.971/176.71/0.83,2)</f>
        <v/>
      </c>
      <c r="O409" s="1">
        <f>ROUND(G409/17671*1000.2,2)</f>
        <v/>
      </c>
      <c r="P409">
        <f>ODOO!I409</f>
        <v/>
      </c>
      <c r="Q409" s="4">
        <f>ODOO!H409</f>
        <v/>
      </c>
    </row>
    <row r="410">
      <c r="A410" s="5">
        <f>A409+1</f>
        <v/>
      </c>
      <c r="B410" s="4">
        <f>ODOO!H410</f>
        <v/>
      </c>
      <c r="C410" t="n">
        <v>4</v>
      </c>
      <c r="D410">
        <f>ODOO!P410</f>
        <v/>
      </c>
      <c r="E410">
        <f>ODOO!A410</f>
        <v/>
      </c>
      <c r="F410">
        <f>ODOO!G410</f>
        <v/>
      </c>
      <c r="G410" s="1">
        <f>ROUND(
  IF(AND(P410="7", OR(ODOO!F410="Class B-1 FA", ODOO!F410="Class B-1 NFA")), RAND()*(480-420)+420,
  IF(AND(P410="28", OR(ODOO!F410="Class B-1 FA", ODOO!F410="Class B-1 NFA")), RAND()*(650-580)+580,
  IF(AND(P410="7", ODOO!F410="Fc-30 NFA"), RAND()*(480-420)+420,
  IF(AND(P410="28", ODOO!F410="Fc-30 NFA"), RAND()*(650-580)+580,
  IF(AND(P410="7", ODOO!F410="Fc-20 NFA"), RAND()*(275-236)+236,
  IF(AND(P410="28", ODOO!F410="Fc-20 NFA"), RAND()*(490-410)+410,
  IF(AND(P410="7", ODOO!F410="Fc-35 NFA"), RAND()*(435-393)+393,
  IF(AND(P410="28", ODOO!F410="Fc-35 NFA"), RAND()*(680-620)+620,
  IF(AND(P410="7", ODOO!F410="Fc-15 NFA"), RAND()*(200-175)+175,
  IF(AND(P410="28", ODOO!F410="Fc-15 NFA"), RAND()*(355-305)+305,
  IF(AND(P410="7", ODOO!F410="K-300 NFA"), RAND()*(324-278)+278,
  IF(AND(P410="28", ODOO!F410="K-300 NFA"), RAND()*(520-450)+450,
  IF(AND(P410="7", ODOO!F410="K-300 FA"), RAND()*(324-278)+278,
  IF(AND(P410="28", ODOO!F410="K-300 FA"), RAND()*(520-450)+450,
  IF(AND(P410="7", ODOO!F410="K-400 FA"), RAND()*(415-370)+370,
  IF(AND(P410="28", ODOO!F410="K-400 FA"), RAND()*(655-591)+591,
  IF(AND(P410="7", ODOO!F410="K-400 NFA"), RAND()*(415-370)+370,
  IF(AND(P410="28", ODOO!F410="K-400 NFA"), RAND()*(655-591)+591,
  IF(AND(P410="7", ODOO!F410="Class B-2 FA"), RAND()*(503-448)+448,
  IF(AND(P410="28", ODOO!F410="Class B-2 FA"), RAND()*(695-622)+622,
  IF(AND(P410="7", ODOO!F410="Fc-10 NFA"), RAND()*(155-123)+123,
  IF(AND(P410="28", ODOO!F410="Fc-10 NFA"), RAND()*(230-200)+200,
  IF(AND(P410="7", ODOO!F410="Class E-1 NFA"), RAND()*(155-123)+123,
  IF(AND(P410="28", ODOO!F410="Class E-1 NFA"), RAND()*(230-200)+200,
  IF(AND(P410="7", ODOO!F410="Class E-1 FA"), RAND()*(155-123)+123,
  IF(AND(P410="28", ODOO!F410="Class E-1 FA"), RAND()*(230-200)+200,
  IF(AND(P410="7", ODOO!F410="K-175 NFA"), RAND()*(195-165)+165,
  IF(AND(P410="28", ODOO!F410="K-175 NFA"), RAND()*(320-270)+270,
  IF(AND(P410="7", ODOO!F410="K-125 NFA"), RAND()*(155-123)+123,
  IF(AND(P410="28", ODOO!F410="K-125 NFA"), RAND()*(230-200)+200,
  IF(AND(P410="7", ODOO!F410="B0-1 NFA"), RAND()*(155-123)+123,
  IF(AND(P410="28", ODOO!F410="B0-1 NFA"), RAND()*(190-177)+177,
  IF(AND(P410="7", ODOO!F410="Class C-1 NFA"), RAND()*(275-245)+245,
  IF(AND(P410="28", ODOO!F410="Class C-1 NFA"), RAND()*(460-407)+407,
  IF(AND(P410="7", ODOO!F410="K-100 NFA"), RAND()*(115-93)+93,
  IF(AND(P410="28", ODOO!F410="K-100 NFA"), RAND()*(200-146)+146,
  IF(AND(P410="7", ODOO!F410="K-100 FA"), RAND()*(115-93)+93,
  IF(AND(P410="28", ODOO!F410="K-100 FA"), RAND()*(200-146)+146,
  IF(AND(P410="7", ODOO!F410="K-150 NFA"), RAND()*(150-138)+138,
  IF(AND(P410="28", ODOO!F410="K-150 NFA"), RAND()*(265-220)+220,
  IF(AND(P410="7", ODOO!F410="K-150 FA"), RAND()*(150-138)+138,
  IF(AND(P410="28", ODOO!F410="K-150 FA"), RAND()*(265-220)+220,
  IF(AND(P410="7", ODOO!F410="K-225 NFA"), RAND()*(240-213)+213,
  IF(AND(P410="28", ODOO!F410="K-225 NFA"), RAND()*(390-348)+348,
  IF(AND(P410="7", ODOO!F410="K-225 FA"), RAND()*(240-213)+213,
  IF(AND(P410="28", ODOO!F410="K-225 FA"), RAND()*(390-348)+348,
  IF(AND(P410="7", ODOO!F410="K-250 NFA"), RAND()*(275-235)+235,
  IF(AND(P410="28", ODOO!F410="K-250 NFA"), RAND()*(440-400)+400,
  IF(AND(P410="7", ODOO!F410="K-250 FA"), RAND()*(275-235)+235,
  IF(AND(P410="28", ODOO!F410="K-250 FA"), RAND()*(440-400)+400,
  IF(AND(P410="7", ODOO!F410="K-350 NFA"), RAND()*(390-345)+345,
  IF(AND(P410="28", ODOO!F410="K-350 NFA"), RAND()*(570-520)+520,
  IF(AND(P410="7", ODOO!F410="K-350 FA"), RAND()*(390-345)+345,
  IF(AND(P410="28", ODOO!F410="K-350 FA"), RAND()*(570-520)+520,
  IF(AND(P410="7", ODOO!F410="K-450 FA"), RAND()*(480-420)+420,
  IF(AND(P410="28", ODOO!F410="K-450 FA"), RAND()*(730-648)+648,
  IF(AND(P410="7", ODOO!F410="K-450 NFA"), RAND()*(480-420)+420,
  IF(AND(P410="28", ODOO!F410="K-450 NFA"), RAND()*(730-648)+648,
  IF(AND(P410="7", ODOO!F410="K-500 FA"), RAND()*(530-466)+466,
  IF(AND(P410="28", ODOO!F410="K-500 FA"), RAND()*(800-718)+718,
  IF(AND(P410="7", ODOO!F410="K-500 NFA"), RAND()*(530-466)+466,
  IF(AND(P410="28", ODOO!F410="K-500 NFA"), RAND()*(800-718)+718,
  "0")))))))))))))))))))))))))))))))))))))))))))))))))))))))))))))),  2)</f>
        <v/>
      </c>
      <c r="H410" s="1">
        <f>ROUND(RAND()*(12.56-12)+12.1,2)</f>
        <v/>
      </c>
      <c r="I410">
        <f>CHOOSE(RANDBETWEEN(1,5), "A", "B", "C", "D", "E")</f>
        <v/>
      </c>
      <c r="J410" t="inlineStr">
        <is>
          <t>B</t>
        </is>
      </c>
      <c r="K410">
        <f>bjdt_id!C410</f>
        <v/>
      </c>
      <c r="L410" s="4">
        <f>ODOO!H410</f>
        <v/>
      </c>
      <c r="M410">
        <f>ODOO!J410</f>
        <v/>
      </c>
      <c r="N410" s="1">
        <f>ROUND(G410*101.971/176.71/0.83,2)</f>
        <v/>
      </c>
      <c r="O410" s="1">
        <f>ROUND(G410/17671*1000.2,2)</f>
        <v/>
      </c>
      <c r="P410">
        <f>ODOO!I410</f>
        <v/>
      </c>
      <c r="Q410" s="4">
        <f>ODOO!H410</f>
        <v/>
      </c>
    </row>
    <row r="411">
      <c r="A411" s="5">
        <f>A410+1</f>
        <v/>
      </c>
      <c r="B411" s="4">
        <f>ODOO!H411</f>
        <v/>
      </c>
      <c r="C411" t="n">
        <v>4</v>
      </c>
      <c r="D411">
        <f>ODOO!P411</f>
        <v/>
      </c>
      <c r="E411">
        <f>ODOO!A411</f>
        <v/>
      </c>
      <c r="F411">
        <f>ODOO!G411</f>
        <v/>
      </c>
      <c r="G411" s="1">
        <f>ROUND(
  IF(AND(P411="7", OR(ODOO!F411="Class B-1 FA", ODOO!F411="Class B-1 NFA")), RAND()*(480-420)+420,
  IF(AND(P411="28", OR(ODOO!F411="Class B-1 FA", ODOO!F411="Class B-1 NFA")), RAND()*(650-580)+580,
  IF(AND(P411="7", ODOO!F411="Fc-30 NFA"), RAND()*(480-420)+420,
  IF(AND(P411="28", ODOO!F411="Fc-30 NFA"), RAND()*(650-580)+580,
  IF(AND(P411="7", ODOO!F411="Fc-20 NFA"), RAND()*(275-236)+236,
  IF(AND(P411="28", ODOO!F411="Fc-20 NFA"), RAND()*(490-410)+410,
  IF(AND(P411="7", ODOO!F411="Fc-35 NFA"), RAND()*(435-393)+393,
  IF(AND(P411="28", ODOO!F411="Fc-35 NFA"), RAND()*(680-620)+620,
  IF(AND(P411="7", ODOO!F411="Fc-15 NFA"), RAND()*(200-175)+175,
  IF(AND(P411="28", ODOO!F411="Fc-15 NFA"), RAND()*(355-305)+305,
  IF(AND(P411="7", ODOO!F411="K-300 NFA"), RAND()*(324-278)+278,
  IF(AND(P411="28", ODOO!F411="K-300 NFA"), RAND()*(520-450)+450,
  IF(AND(P411="7", ODOO!F411="K-300 FA"), RAND()*(324-278)+278,
  IF(AND(P411="28", ODOO!F411="K-300 FA"), RAND()*(520-450)+450,
  IF(AND(P411="7", ODOO!F411="K-400 FA"), RAND()*(415-370)+370,
  IF(AND(P411="28", ODOO!F411="K-400 FA"), RAND()*(655-591)+591,
  IF(AND(P411="7", ODOO!F411="K-400 NFA"), RAND()*(415-370)+370,
  IF(AND(P411="28", ODOO!F411="K-400 NFA"), RAND()*(655-591)+591,
  IF(AND(P411="7", ODOO!F411="Class B-2 FA"), RAND()*(503-448)+448,
  IF(AND(P411="28", ODOO!F411="Class B-2 FA"), RAND()*(695-622)+622,
  IF(AND(P411="7", ODOO!F411="Fc-10 NFA"), RAND()*(155-123)+123,
  IF(AND(P411="28", ODOO!F411="Fc-10 NFA"), RAND()*(230-200)+200,
  IF(AND(P411="7", ODOO!F411="Class E-1 NFA"), RAND()*(155-123)+123,
  IF(AND(P411="28", ODOO!F411="Class E-1 NFA"), RAND()*(230-200)+200,
  IF(AND(P411="7", ODOO!F411="Class E-1 FA"), RAND()*(155-123)+123,
  IF(AND(P411="28", ODOO!F411="Class E-1 FA"), RAND()*(230-200)+200,
  IF(AND(P411="7", ODOO!F411="K-175 NFA"), RAND()*(195-165)+165,
  IF(AND(P411="28", ODOO!F411="K-175 NFA"), RAND()*(320-270)+270,
  IF(AND(P411="7", ODOO!F411="K-125 NFA"), RAND()*(155-123)+123,
  IF(AND(P411="28", ODOO!F411="K-125 NFA"), RAND()*(230-200)+200,
  IF(AND(P411="7", ODOO!F411="B0-1 NFA"), RAND()*(155-123)+123,
  IF(AND(P411="28", ODOO!F411="B0-1 NFA"), RAND()*(190-177)+177,
  IF(AND(P411="7", ODOO!F411="Class C-1 NFA"), RAND()*(275-245)+245,
  IF(AND(P411="28", ODOO!F411="Class C-1 NFA"), RAND()*(460-407)+407,
  IF(AND(P411="7", ODOO!F411="K-100 NFA"), RAND()*(115-93)+93,
  IF(AND(P411="28", ODOO!F411="K-100 NFA"), RAND()*(200-146)+146,
  IF(AND(P411="7", ODOO!F411="K-100 FA"), RAND()*(115-93)+93,
  IF(AND(P411="28", ODOO!F411="K-100 FA"), RAND()*(200-146)+146,
  IF(AND(P411="7", ODOO!F411="K-150 NFA"), RAND()*(150-138)+138,
  IF(AND(P411="28", ODOO!F411="K-150 NFA"), RAND()*(265-220)+220,
  IF(AND(P411="7", ODOO!F411="K-150 FA"), RAND()*(150-138)+138,
  IF(AND(P411="28", ODOO!F411="K-150 FA"), RAND()*(265-220)+220,
  IF(AND(P411="7", ODOO!F411="K-225 NFA"), RAND()*(240-213)+213,
  IF(AND(P411="28", ODOO!F411="K-225 NFA"), RAND()*(390-348)+348,
  IF(AND(P411="7", ODOO!F411="K-225 FA"), RAND()*(240-213)+213,
  IF(AND(P411="28", ODOO!F411="K-225 FA"), RAND()*(390-348)+348,
  IF(AND(P411="7", ODOO!F411="K-250 NFA"), RAND()*(275-235)+235,
  IF(AND(P411="28", ODOO!F411="K-250 NFA"), RAND()*(440-400)+400,
  IF(AND(P411="7", ODOO!F411="K-250 FA"), RAND()*(275-235)+235,
  IF(AND(P411="28", ODOO!F411="K-250 FA"), RAND()*(440-400)+400,
  IF(AND(P411="7", ODOO!F411="K-350 NFA"), RAND()*(390-345)+345,
  IF(AND(P411="28", ODOO!F411="K-350 NFA"), RAND()*(570-520)+520,
  IF(AND(P411="7", ODOO!F411="K-350 FA"), RAND()*(390-345)+345,
  IF(AND(P411="28", ODOO!F411="K-350 FA"), RAND()*(570-520)+520,
  IF(AND(P411="7", ODOO!F411="K-450 FA"), RAND()*(480-420)+420,
  IF(AND(P411="28", ODOO!F411="K-450 FA"), RAND()*(730-648)+648,
  IF(AND(P411="7", ODOO!F411="K-450 NFA"), RAND()*(480-420)+420,
  IF(AND(P411="28", ODOO!F411="K-450 NFA"), RAND()*(730-648)+648,
  IF(AND(P411="7", ODOO!F411="K-500 FA"), RAND()*(530-466)+466,
  IF(AND(P411="28", ODOO!F411="K-500 FA"), RAND()*(800-718)+718,
  IF(AND(P411="7", ODOO!F411="K-500 NFA"), RAND()*(530-466)+466,
  IF(AND(P411="28", ODOO!F411="K-500 NFA"), RAND()*(800-718)+718,
  "0")))))))))))))))))))))))))))))))))))))))))))))))))))))))))))))),  2)</f>
        <v/>
      </c>
      <c r="H411" s="1">
        <f>ROUND(RAND()*(12.56-12)+12.1,2)</f>
        <v/>
      </c>
      <c r="I411">
        <f>CHOOSE(RANDBETWEEN(1,5), "A", "B", "C", "D", "E")</f>
        <v/>
      </c>
      <c r="J411" t="inlineStr">
        <is>
          <t>B</t>
        </is>
      </c>
      <c r="K411">
        <f>bjdt_id!C411</f>
        <v/>
      </c>
      <c r="L411" s="4">
        <f>ODOO!H411</f>
        <v/>
      </c>
      <c r="M411">
        <f>ODOO!J411</f>
        <v/>
      </c>
      <c r="N411" s="1">
        <f>ROUND(G411*101.971/176.71/0.83,2)</f>
        <v/>
      </c>
      <c r="O411" s="1">
        <f>ROUND(G411/17671*1000.2,2)</f>
        <v/>
      </c>
      <c r="P411">
        <f>ODOO!I411</f>
        <v/>
      </c>
      <c r="Q411" s="4">
        <f>ODOO!H411</f>
        <v/>
      </c>
    </row>
    <row r="412">
      <c r="A412" s="5">
        <f>A411+1</f>
        <v/>
      </c>
      <c r="B412" s="4">
        <f>ODOO!H412</f>
        <v/>
      </c>
      <c r="C412" t="n">
        <v>4</v>
      </c>
      <c r="D412">
        <f>ODOO!P412</f>
        <v/>
      </c>
      <c r="E412">
        <f>ODOO!A412</f>
        <v/>
      </c>
      <c r="F412">
        <f>ODOO!G412</f>
        <v/>
      </c>
      <c r="G412" s="1">
        <f>ROUND(
  IF(AND(P412="7", OR(ODOO!F412="Class B-1 FA", ODOO!F412="Class B-1 NFA")), RAND()*(480-420)+420,
  IF(AND(P412="28", OR(ODOO!F412="Class B-1 FA", ODOO!F412="Class B-1 NFA")), RAND()*(650-580)+580,
  IF(AND(P412="7", ODOO!F412="Fc-30 NFA"), RAND()*(480-420)+420,
  IF(AND(P412="28", ODOO!F412="Fc-30 NFA"), RAND()*(650-580)+580,
  IF(AND(P412="7", ODOO!F412="Fc-20 NFA"), RAND()*(275-236)+236,
  IF(AND(P412="28", ODOO!F412="Fc-20 NFA"), RAND()*(490-410)+410,
  IF(AND(P412="7", ODOO!F412="Fc-35 NFA"), RAND()*(435-393)+393,
  IF(AND(P412="28", ODOO!F412="Fc-35 NFA"), RAND()*(680-620)+620,
  IF(AND(P412="7", ODOO!F412="Fc-15 NFA"), RAND()*(200-175)+175,
  IF(AND(P412="28", ODOO!F412="Fc-15 NFA"), RAND()*(355-305)+305,
  IF(AND(P412="7", ODOO!F412="K-300 NFA"), RAND()*(324-278)+278,
  IF(AND(P412="28", ODOO!F412="K-300 NFA"), RAND()*(520-450)+450,
  IF(AND(P412="7", ODOO!F412="K-300 FA"), RAND()*(324-278)+278,
  IF(AND(P412="28", ODOO!F412="K-300 FA"), RAND()*(520-450)+450,
  IF(AND(P412="7", ODOO!F412="K-400 FA"), RAND()*(415-370)+370,
  IF(AND(P412="28", ODOO!F412="K-400 FA"), RAND()*(655-591)+591,
  IF(AND(P412="7", ODOO!F412="K-400 NFA"), RAND()*(415-370)+370,
  IF(AND(P412="28", ODOO!F412="K-400 NFA"), RAND()*(655-591)+591,
  IF(AND(P412="7", ODOO!F412="Class B-2 FA"), RAND()*(503-448)+448,
  IF(AND(P412="28", ODOO!F412="Class B-2 FA"), RAND()*(695-622)+622,
  IF(AND(P412="7", ODOO!F412="Fc-10 NFA"), RAND()*(155-123)+123,
  IF(AND(P412="28", ODOO!F412="Fc-10 NFA"), RAND()*(230-200)+200,
  IF(AND(P412="7", ODOO!F412="Class E-1 NFA"), RAND()*(155-123)+123,
  IF(AND(P412="28", ODOO!F412="Class E-1 NFA"), RAND()*(230-200)+200,
  IF(AND(P412="7", ODOO!F412="Class E-1 FA"), RAND()*(155-123)+123,
  IF(AND(P412="28", ODOO!F412="Class E-1 FA"), RAND()*(230-200)+200,
  IF(AND(P412="7", ODOO!F412="K-175 NFA"), RAND()*(195-165)+165,
  IF(AND(P412="28", ODOO!F412="K-175 NFA"), RAND()*(320-270)+270,
  IF(AND(P412="7", ODOO!F412="K-125 NFA"), RAND()*(155-123)+123,
  IF(AND(P412="28", ODOO!F412="K-125 NFA"), RAND()*(230-200)+200,
  IF(AND(P412="7", ODOO!F412="B0-1 NFA"), RAND()*(155-123)+123,
  IF(AND(P412="28", ODOO!F412="B0-1 NFA"), RAND()*(190-177)+177,
  IF(AND(P412="7", ODOO!F412="Class C-1 NFA"), RAND()*(275-245)+245,
  IF(AND(P412="28", ODOO!F412="Class C-1 NFA"), RAND()*(460-407)+407,
  IF(AND(P412="7", ODOO!F412="K-100 NFA"), RAND()*(115-93)+93,
  IF(AND(P412="28", ODOO!F412="K-100 NFA"), RAND()*(200-146)+146,
  IF(AND(P412="7", ODOO!F412="K-100 FA"), RAND()*(115-93)+93,
  IF(AND(P412="28", ODOO!F412="K-100 FA"), RAND()*(200-146)+146,
  IF(AND(P412="7", ODOO!F412="K-150 NFA"), RAND()*(150-138)+138,
  IF(AND(P412="28", ODOO!F412="K-150 NFA"), RAND()*(265-220)+220,
  IF(AND(P412="7", ODOO!F412="K-150 FA"), RAND()*(150-138)+138,
  IF(AND(P412="28", ODOO!F412="K-150 FA"), RAND()*(265-220)+220,
  IF(AND(P412="7", ODOO!F412="K-225 NFA"), RAND()*(240-213)+213,
  IF(AND(P412="28", ODOO!F412="K-225 NFA"), RAND()*(390-348)+348,
  IF(AND(P412="7", ODOO!F412="K-225 FA"), RAND()*(240-213)+213,
  IF(AND(P412="28", ODOO!F412="K-225 FA"), RAND()*(390-348)+348,
  IF(AND(P412="7", ODOO!F412="K-250 NFA"), RAND()*(275-235)+235,
  IF(AND(P412="28", ODOO!F412="K-250 NFA"), RAND()*(440-400)+400,
  IF(AND(P412="7", ODOO!F412="K-250 FA"), RAND()*(275-235)+235,
  IF(AND(P412="28", ODOO!F412="K-250 FA"), RAND()*(440-400)+400,
  IF(AND(P412="7", ODOO!F412="K-350 NFA"), RAND()*(390-345)+345,
  IF(AND(P412="28", ODOO!F412="K-350 NFA"), RAND()*(570-520)+520,
  IF(AND(P412="7", ODOO!F412="K-350 FA"), RAND()*(390-345)+345,
  IF(AND(P412="28", ODOO!F412="K-350 FA"), RAND()*(570-520)+520,
  IF(AND(P412="7", ODOO!F412="K-450 FA"), RAND()*(480-420)+420,
  IF(AND(P412="28", ODOO!F412="K-450 FA"), RAND()*(730-648)+648,
  IF(AND(P412="7", ODOO!F412="K-450 NFA"), RAND()*(480-420)+420,
  IF(AND(P412="28", ODOO!F412="K-450 NFA"), RAND()*(730-648)+648,
  IF(AND(P412="7", ODOO!F412="K-500 FA"), RAND()*(530-466)+466,
  IF(AND(P412="28", ODOO!F412="K-500 FA"), RAND()*(800-718)+718,
  IF(AND(P412="7", ODOO!F412="K-500 NFA"), RAND()*(530-466)+466,
  IF(AND(P412="28", ODOO!F412="K-500 NFA"), RAND()*(800-718)+718,
  "0")))))))))))))))))))))))))))))))))))))))))))))))))))))))))))))),  2)</f>
        <v/>
      </c>
      <c r="H412" s="1">
        <f>ROUND(RAND()*(12.56-12)+12.1,2)</f>
        <v/>
      </c>
      <c r="I412">
        <f>CHOOSE(RANDBETWEEN(1,5), "A", "B", "C", "D", "E")</f>
        <v/>
      </c>
      <c r="J412" t="inlineStr">
        <is>
          <t>B</t>
        </is>
      </c>
      <c r="K412">
        <f>bjdt_id!C412</f>
        <v/>
      </c>
      <c r="L412" s="4">
        <f>ODOO!H412</f>
        <v/>
      </c>
      <c r="M412">
        <f>ODOO!J412</f>
        <v/>
      </c>
      <c r="N412" s="1">
        <f>ROUND(G412*101.971/176.71/0.83,2)</f>
        <v/>
      </c>
      <c r="O412" s="1">
        <f>ROUND(G412/17671*1000.2,2)</f>
        <v/>
      </c>
      <c r="P412">
        <f>ODOO!I412</f>
        <v/>
      </c>
      <c r="Q412" s="4">
        <f>ODOO!H412</f>
        <v/>
      </c>
    </row>
    <row r="413">
      <c r="A413" s="5">
        <f>A412+1</f>
        <v/>
      </c>
      <c r="B413" s="4">
        <f>ODOO!H413</f>
        <v/>
      </c>
      <c r="C413" t="n">
        <v>4</v>
      </c>
      <c r="D413">
        <f>ODOO!P413</f>
        <v/>
      </c>
      <c r="E413">
        <f>ODOO!A413</f>
        <v/>
      </c>
      <c r="F413">
        <f>ODOO!G413</f>
        <v/>
      </c>
      <c r="G413" s="1">
        <f>ROUND(
  IF(AND(P413="7", OR(ODOO!F413="Class B-1 FA", ODOO!F413="Class B-1 NFA")), RAND()*(480-420)+420,
  IF(AND(P413="28", OR(ODOO!F413="Class B-1 FA", ODOO!F413="Class B-1 NFA")), RAND()*(650-580)+580,
  IF(AND(P413="7", ODOO!F413="Fc-30 NFA"), RAND()*(480-420)+420,
  IF(AND(P413="28", ODOO!F413="Fc-30 NFA"), RAND()*(650-580)+580,
  IF(AND(P413="7", ODOO!F413="Fc-20 NFA"), RAND()*(275-236)+236,
  IF(AND(P413="28", ODOO!F413="Fc-20 NFA"), RAND()*(490-410)+410,
  IF(AND(P413="7", ODOO!F413="Fc-35 NFA"), RAND()*(435-393)+393,
  IF(AND(P413="28", ODOO!F413="Fc-35 NFA"), RAND()*(680-620)+620,
  IF(AND(P413="7", ODOO!F413="Fc-15 NFA"), RAND()*(200-175)+175,
  IF(AND(P413="28", ODOO!F413="Fc-15 NFA"), RAND()*(355-305)+305,
  IF(AND(P413="7", ODOO!F413="K-300 NFA"), RAND()*(324-278)+278,
  IF(AND(P413="28", ODOO!F413="K-300 NFA"), RAND()*(520-450)+450,
  IF(AND(P413="7", ODOO!F413="K-300 FA"), RAND()*(324-278)+278,
  IF(AND(P413="28", ODOO!F413="K-300 FA"), RAND()*(520-450)+450,
  IF(AND(P413="7", ODOO!F413="K-400 FA"), RAND()*(415-370)+370,
  IF(AND(P413="28", ODOO!F413="K-400 FA"), RAND()*(655-591)+591,
  IF(AND(P413="7", ODOO!F413="K-400 NFA"), RAND()*(415-370)+370,
  IF(AND(P413="28", ODOO!F413="K-400 NFA"), RAND()*(655-591)+591,
  IF(AND(P413="7", ODOO!F413="Class B-2 FA"), RAND()*(503-448)+448,
  IF(AND(P413="28", ODOO!F413="Class B-2 FA"), RAND()*(695-622)+622,
  IF(AND(P413="7", ODOO!F413="Fc-10 NFA"), RAND()*(155-123)+123,
  IF(AND(P413="28", ODOO!F413="Fc-10 NFA"), RAND()*(230-200)+200,
  IF(AND(P413="7", ODOO!F413="Class E-1 NFA"), RAND()*(155-123)+123,
  IF(AND(P413="28", ODOO!F413="Class E-1 NFA"), RAND()*(230-200)+200,
  IF(AND(P413="7", ODOO!F413="Class E-1 FA"), RAND()*(155-123)+123,
  IF(AND(P413="28", ODOO!F413="Class E-1 FA"), RAND()*(230-200)+200,
  IF(AND(P413="7", ODOO!F413="K-175 NFA"), RAND()*(195-165)+165,
  IF(AND(P413="28", ODOO!F413="K-175 NFA"), RAND()*(320-270)+270,
  IF(AND(P413="7", ODOO!F413="K-125 NFA"), RAND()*(155-123)+123,
  IF(AND(P413="28", ODOO!F413="K-125 NFA"), RAND()*(230-200)+200,
  IF(AND(P413="7", ODOO!F413="B0-1 NFA"), RAND()*(155-123)+123,
  IF(AND(P413="28", ODOO!F413="B0-1 NFA"), RAND()*(190-177)+177,
  IF(AND(P413="7", ODOO!F413="Class C-1 NFA"), RAND()*(275-245)+245,
  IF(AND(P413="28", ODOO!F413="Class C-1 NFA"), RAND()*(460-407)+407,
  IF(AND(P413="7", ODOO!F413="K-100 NFA"), RAND()*(115-93)+93,
  IF(AND(P413="28", ODOO!F413="K-100 NFA"), RAND()*(200-146)+146,
  IF(AND(P413="7", ODOO!F413="K-100 FA"), RAND()*(115-93)+93,
  IF(AND(P413="28", ODOO!F413="K-100 FA"), RAND()*(200-146)+146,
  IF(AND(P413="7", ODOO!F413="K-150 NFA"), RAND()*(150-138)+138,
  IF(AND(P413="28", ODOO!F413="K-150 NFA"), RAND()*(265-220)+220,
  IF(AND(P413="7", ODOO!F413="K-150 FA"), RAND()*(150-138)+138,
  IF(AND(P413="28", ODOO!F413="K-150 FA"), RAND()*(265-220)+220,
  IF(AND(P413="7", ODOO!F413="K-225 NFA"), RAND()*(240-213)+213,
  IF(AND(P413="28", ODOO!F413="K-225 NFA"), RAND()*(390-348)+348,
  IF(AND(P413="7", ODOO!F413="K-225 FA"), RAND()*(240-213)+213,
  IF(AND(P413="28", ODOO!F413="K-225 FA"), RAND()*(390-348)+348,
  IF(AND(P413="7", ODOO!F413="K-250 NFA"), RAND()*(275-235)+235,
  IF(AND(P413="28", ODOO!F413="K-250 NFA"), RAND()*(440-400)+400,
  IF(AND(P413="7", ODOO!F413="K-250 FA"), RAND()*(275-235)+235,
  IF(AND(P413="28", ODOO!F413="K-250 FA"), RAND()*(440-400)+400,
  IF(AND(P413="7", ODOO!F413="K-350 NFA"), RAND()*(390-345)+345,
  IF(AND(P413="28", ODOO!F413="K-350 NFA"), RAND()*(570-520)+520,
  IF(AND(P413="7", ODOO!F413="K-350 FA"), RAND()*(390-345)+345,
  IF(AND(P413="28", ODOO!F413="K-350 FA"), RAND()*(570-520)+520,
  IF(AND(P413="7", ODOO!F413="K-450 FA"), RAND()*(480-420)+420,
  IF(AND(P413="28", ODOO!F413="K-450 FA"), RAND()*(730-648)+648,
  IF(AND(P413="7", ODOO!F413="K-450 NFA"), RAND()*(480-420)+420,
  IF(AND(P413="28", ODOO!F413="K-450 NFA"), RAND()*(730-648)+648,
  IF(AND(P413="7", ODOO!F413="K-500 FA"), RAND()*(530-466)+466,
  IF(AND(P413="28", ODOO!F413="K-500 FA"), RAND()*(800-718)+718,
  IF(AND(P413="7", ODOO!F413="K-500 NFA"), RAND()*(530-466)+466,
  IF(AND(P413="28", ODOO!F413="K-500 NFA"), RAND()*(800-718)+718,
  "0")))))))))))))))))))))))))))))))))))))))))))))))))))))))))))))),  2)</f>
        <v/>
      </c>
      <c r="H413" s="1">
        <f>ROUND(RAND()*(12.56-12)+12.1,2)</f>
        <v/>
      </c>
      <c r="I413">
        <f>CHOOSE(RANDBETWEEN(1,5), "A", "B", "C", "D", "E")</f>
        <v/>
      </c>
      <c r="J413" t="inlineStr">
        <is>
          <t>B</t>
        </is>
      </c>
      <c r="K413">
        <f>bjdt_id!C413</f>
        <v/>
      </c>
      <c r="L413" s="4">
        <f>ODOO!H413</f>
        <v/>
      </c>
      <c r="M413">
        <f>ODOO!J413</f>
        <v/>
      </c>
      <c r="N413" s="1">
        <f>ROUND(G413*101.971/176.71/0.83,2)</f>
        <v/>
      </c>
      <c r="O413" s="1">
        <f>ROUND(G413/17671*1000.2,2)</f>
        <v/>
      </c>
      <c r="P413">
        <f>ODOO!I413</f>
        <v/>
      </c>
      <c r="Q413" s="4">
        <f>ODOO!H413</f>
        <v/>
      </c>
    </row>
    <row r="414">
      <c r="A414" s="5">
        <f>A413+1</f>
        <v/>
      </c>
      <c r="B414" s="4">
        <f>ODOO!H414</f>
        <v/>
      </c>
      <c r="C414" t="n">
        <v>4</v>
      </c>
      <c r="D414">
        <f>ODOO!P414</f>
        <v/>
      </c>
      <c r="E414">
        <f>ODOO!A414</f>
        <v/>
      </c>
      <c r="F414">
        <f>ODOO!G414</f>
        <v/>
      </c>
      <c r="G414" s="1">
        <f>ROUND(
  IF(AND(P414="7", OR(ODOO!F414="Class B-1 FA", ODOO!F414="Class B-1 NFA")), RAND()*(480-420)+420,
  IF(AND(P414="28", OR(ODOO!F414="Class B-1 FA", ODOO!F414="Class B-1 NFA")), RAND()*(650-580)+580,
  IF(AND(P414="7", ODOO!F414="Fc-30 NFA"), RAND()*(480-420)+420,
  IF(AND(P414="28", ODOO!F414="Fc-30 NFA"), RAND()*(650-580)+580,
  IF(AND(P414="7", ODOO!F414="Fc-20 NFA"), RAND()*(275-236)+236,
  IF(AND(P414="28", ODOO!F414="Fc-20 NFA"), RAND()*(490-410)+410,
  IF(AND(P414="7", ODOO!F414="Fc-35 NFA"), RAND()*(435-393)+393,
  IF(AND(P414="28", ODOO!F414="Fc-35 NFA"), RAND()*(680-620)+620,
  IF(AND(P414="7", ODOO!F414="Fc-15 NFA"), RAND()*(200-175)+175,
  IF(AND(P414="28", ODOO!F414="Fc-15 NFA"), RAND()*(355-305)+305,
  IF(AND(P414="7", ODOO!F414="K-300 NFA"), RAND()*(324-278)+278,
  IF(AND(P414="28", ODOO!F414="K-300 NFA"), RAND()*(520-450)+450,
  IF(AND(P414="7", ODOO!F414="K-300 FA"), RAND()*(324-278)+278,
  IF(AND(P414="28", ODOO!F414="K-300 FA"), RAND()*(520-450)+450,
  IF(AND(P414="7", ODOO!F414="K-400 FA"), RAND()*(415-370)+370,
  IF(AND(P414="28", ODOO!F414="K-400 FA"), RAND()*(655-591)+591,
  IF(AND(P414="7", ODOO!F414="K-400 NFA"), RAND()*(415-370)+370,
  IF(AND(P414="28", ODOO!F414="K-400 NFA"), RAND()*(655-591)+591,
  IF(AND(P414="7", ODOO!F414="Class B-2 FA"), RAND()*(503-448)+448,
  IF(AND(P414="28", ODOO!F414="Class B-2 FA"), RAND()*(695-622)+622,
  IF(AND(P414="7", ODOO!F414="Fc-10 NFA"), RAND()*(155-123)+123,
  IF(AND(P414="28", ODOO!F414="Fc-10 NFA"), RAND()*(230-200)+200,
  IF(AND(P414="7", ODOO!F414="Class E-1 NFA"), RAND()*(155-123)+123,
  IF(AND(P414="28", ODOO!F414="Class E-1 NFA"), RAND()*(230-200)+200,
  IF(AND(P414="7", ODOO!F414="Class E-1 FA"), RAND()*(155-123)+123,
  IF(AND(P414="28", ODOO!F414="Class E-1 FA"), RAND()*(230-200)+200,
  IF(AND(P414="7", ODOO!F414="K-175 NFA"), RAND()*(195-165)+165,
  IF(AND(P414="28", ODOO!F414="K-175 NFA"), RAND()*(320-270)+270,
  IF(AND(P414="7", ODOO!F414="K-125 NFA"), RAND()*(155-123)+123,
  IF(AND(P414="28", ODOO!F414="K-125 NFA"), RAND()*(230-200)+200,
  IF(AND(P414="7", ODOO!F414="B0-1 NFA"), RAND()*(155-123)+123,
  IF(AND(P414="28", ODOO!F414="B0-1 NFA"), RAND()*(190-177)+177,
  IF(AND(P414="7", ODOO!F414="Class C-1 NFA"), RAND()*(275-245)+245,
  IF(AND(P414="28", ODOO!F414="Class C-1 NFA"), RAND()*(460-407)+407,
  IF(AND(P414="7", ODOO!F414="K-100 NFA"), RAND()*(115-93)+93,
  IF(AND(P414="28", ODOO!F414="K-100 NFA"), RAND()*(200-146)+146,
  IF(AND(P414="7", ODOO!F414="K-100 FA"), RAND()*(115-93)+93,
  IF(AND(P414="28", ODOO!F414="K-100 FA"), RAND()*(200-146)+146,
  IF(AND(P414="7", ODOO!F414="K-150 NFA"), RAND()*(150-138)+138,
  IF(AND(P414="28", ODOO!F414="K-150 NFA"), RAND()*(265-220)+220,
  IF(AND(P414="7", ODOO!F414="K-150 FA"), RAND()*(150-138)+138,
  IF(AND(P414="28", ODOO!F414="K-150 FA"), RAND()*(265-220)+220,
  IF(AND(P414="7", ODOO!F414="K-225 NFA"), RAND()*(240-213)+213,
  IF(AND(P414="28", ODOO!F414="K-225 NFA"), RAND()*(390-348)+348,
  IF(AND(P414="7", ODOO!F414="K-225 FA"), RAND()*(240-213)+213,
  IF(AND(P414="28", ODOO!F414="K-225 FA"), RAND()*(390-348)+348,
  IF(AND(P414="7", ODOO!F414="K-250 NFA"), RAND()*(275-235)+235,
  IF(AND(P414="28", ODOO!F414="K-250 NFA"), RAND()*(440-400)+400,
  IF(AND(P414="7", ODOO!F414="K-250 FA"), RAND()*(275-235)+235,
  IF(AND(P414="28", ODOO!F414="K-250 FA"), RAND()*(440-400)+400,
  IF(AND(P414="7", ODOO!F414="K-350 NFA"), RAND()*(390-345)+345,
  IF(AND(P414="28", ODOO!F414="K-350 NFA"), RAND()*(570-520)+520,
  IF(AND(P414="7", ODOO!F414="K-350 FA"), RAND()*(390-345)+345,
  IF(AND(P414="28", ODOO!F414="K-350 FA"), RAND()*(570-520)+520,
  IF(AND(P414="7", ODOO!F414="K-450 FA"), RAND()*(480-420)+420,
  IF(AND(P414="28", ODOO!F414="K-450 FA"), RAND()*(730-648)+648,
  IF(AND(P414="7", ODOO!F414="K-450 NFA"), RAND()*(480-420)+420,
  IF(AND(P414="28", ODOO!F414="K-450 NFA"), RAND()*(730-648)+648,
  IF(AND(P414="7", ODOO!F414="K-500 FA"), RAND()*(530-466)+466,
  IF(AND(P414="28", ODOO!F414="K-500 FA"), RAND()*(800-718)+718,
  IF(AND(P414="7", ODOO!F414="K-500 NFA"), RAND()*(530-466)+466,
  IF(AND(P414="28", ODOO!F414="K-500 NFA"), RAND()*(800-718)+718,
  "0")))))))))))))))))))))))))))))))))))))))))))))))))))))))))))))),  2)</f>
        <v/>
      </c>
      <c r="H414" s="1">
        <f>ROUND(RAND()*(12.56-12)+12.1,2)</f>
        <v/>
      </c>
      <c r="I414">
        <f>CHOOSE(RANDBETWEEN(1,5), "A", "B", "C", "D", "E")</f>
        <v/>
      </c>
      <c r="J414" t="inlineStr">
        <is>
          <t>B</t>
        </is>
      </c>
      <c r="K414">
        <f>bjdt_id!C414</f>
        <v/>
      </c>
      <c r="L414" s="4">
        <f>ODOO!H414</f>
        <v/>
      </c>
      <c r="M414">
        <f>ODOO!J414</f>
        <v/>
      </c>
      <c r="N414" s="1">
        <f>ROUND(G414*101.971/176.71/0.83,2)</f>
        <v/>
      </c>
      <c r="O414" s="1">
        <f>ROUND(G414/17671*1000.2,2)</f>
        <v/>
      </c>
      <c r="P414">
        <f>ODOO!I414</f>
        <v/>
      </c>
      <c r="Q414" s="4">
        <f>ODOO!H414</f>
        <v/>
      </c>
    </row>
    <row r="415">
      <c r="A415" s="5">
        <f>A414+1</f>
        <v/>
      </c>
      <c r="B415" s="4">
        <f>ODOO!H415</f>
        <v/>
      </c>
      <c r="C415" t="n">
        <v>4</v>
      </c>
      <c r="D415">
        <f>ODOO!P415</f>
        <v/>
      </c>
      <c r="E415">
        <f>ODOO!A415</f>
        <v/>
      </c>
      <c r="F415">
        <f>ODOO!G415</f>
        <v/>
      </c>
      <c r="G415" s="1">
        <f>ROUND(
  IF(AND(P415="7", OR(ODOO!F415="Class B-1 FA", ODOO!F415="Class B-1 NFA")), RAND()*(480-420)+420,
  IF(AND(P415="28", OR(ODOO!F415="Class B-1 FA", ODOO!F415="Class B-1 NFA")), RAND()*(650-580)+580,
  IF(AND(P415="7", ODOO!F415="Fc-30 NFA"), RAND()*(480-420)+420,
  IF(AND(P415="28", ODOO!F415="Fc-30 NFA"), RAND()*(650-580)+580,
  IF(AND(P415="7", ODOO!F415="Fc-20 NFA"), RAND()*(275-236)+236,
  IF(AND(P415="28", ODOO!F415="Fc-20 NFA"), RAND()*(490-410)+410,
  IF(AND(P415="7", ODOO!F415="Fc-35 NFA"), RAND()*(435-393)+393,
  IF(AND(P415="28", ODOO!F415="Fc-35 NFA"), RAND()*(680-620)+620,
  IF(AND(P415="7", ODOO!F415="Fc-15 NFA"), RAND()*(200-175)+175,
  IF(AND(P415="28", ODOO!F415="Fc-15 NFA"), RAND()*(355-305)+305,
  IF(AND(P415="7", ODOO!F415="K-300 NFA"), RAND()*(324-278)+278,
  IF(AND(P415="28", ODOO!F415="K-300 NFA"), RAND()*(520-450)+450,
  IF(AND(P415="7", ODOO!F415="K-300 FA"), RAND()*(324-278)+278,
  IF(AND(P415="28", ODOO!F415="K-300 FA"), RAND()*(520-450)+450,
  IF(AND(P415="7", ODOO!F415="K-400 FA"), RAND()*(415-370)+370,
  IF(AND(P415="28", ODOO!F415="K-400 FA"), RAND()*(655-591)+591,
  IF(AND(P415="7", ODOO!F415="K-400 NFA"), RAND()*(415-370)+370,
  IF(AND(P415="28", ODOO!F415="K-400 NFA"), RAND()*(655-591)+591,
  IF(AND(P415="7", ODOO!F415="Class B-2 FA"), RAND()*(503-448)+448,
  IF(AND(P415="28", ODOO!F415="Class B-2 FA"), RAND()*(695-622)+622,
  IF(AND(P415="7", ODOO!F415="Fc-10 NFA"), RAND()*(155-123)+123,
  IF(AND(P415="28", ODOO!F415="Fc-10 NFA"), RAND()*(230-200)+200,
  IF(AND(P415="7", ODOO!F415="Class E-1 NFA"), RAND()*(155-123)+123,
  IF(AND(P415="28", ODOO!F415="Class E-1 NFA"), RAND()*(230-200)+200,
  IF(AND(P415="7", ODOO!F415="Class E-1 FA"), RAND()*(155-123)+123,
  IF(AND(P415="28", ODOO!F415="Class E-1 FA"), RAND()*(230-200)+200,
  IF(AND(P415="7", ODOO!F415="K-175 NFA"), RAND()*(195-165)+165,
  IF(AND(P415="28", ODOO!F415="K-175 NFA"), RAND()*(320-270)+270,
  IF(AND(P415="7", ODOO!F415="K-125 NFA"), RAND()*(155-123)+123,
  IF(AND(P415="28", ODOO!F415="K-125 NFA"), RAND()*(230-200)+200,
  IF(AND(P415="7", ODOO!F415="B0-1 NFA"), RAND()*(155-123)+123,
  IF(AND(P415="28", ODOO!F415="B0-1 NFA"), RAND()*(190-177)+177,
  IF(AND(P415="7", ODOO!F415="Class C-1 NFA"), RAND()*(275-245)+245,
  IF(AND(P415="28", ODOO!F415="Class C-1 NFA"), RAND()*(460-407)+407,
  IF(AND(P415="7", ODOO!F415="K-100 NFA"), RAND()*(115-93)+93,
  IF(AND(P415="28", ODOO!F415="K-100 NFA"), RAND()*(200-146)+146,
  IF(AND(P415="7", ODOO!F415="K-100 FA"), RAND()*(115-93)+93,
  IF(AND(P415="28", ODOO!F415="K-100 FA"), RAND()*(200-146)+146,
  IF(AND(P415="7", ODOO!F415="K-150 NFA"), RAND()*(150-138)+138,
  IF(AND(P415="28", ODOO!F415="K-150 NFA"), RAND()*(265-220)+220,
  IF(AND(P415="7", ODOO!F415="K-150 FA"), RAND()*(150-138)+138,
  IF(AND(P415="28", ODOO!F415="K-150 FA"), RAND()*(265-220)+220,
  IF(AND(P415="7", ODOO!F415="K-225 NFA"), RAND()*(240-213)+213,
  IF(AND(P415="28", ODOO!F415="K-225 NFA"), RAND()*(390-348)+348,
  IF(AND(P415="7", ODOO!F415="K-225 FA"), RAND()*(240-213)+213,
  IF(AND(P415="28", ODOO!F415="K-225 FA"), RAND()*(390-348)+348,
  IF(AND(P415="7", ODOO!F415="K-250 NFA"), RAND()*(275-235)+235,
  IF(AND(P415="28", ODOO!F415="K-250 NFA"), RAND()*(440-400)+400,
  IF(AND(P415="7", ODOO!F415="K-250 FA"), RAND()*(275-235)+235,
  IF(AND(P415="28", ODOO!F415="K-250 FA"), RAND()*(440-400)+400,
  IF(AND(P415="7", ODOO!F415="K-350 NFA"), RAND()*(390-345)+345,
  IF(AND(P415="28", ODOO!F415="K-350 NFA"), RAND()*(570-520)+520,
  IF(AND(P415="7", ODOO!F415="K-350 FA"), RAND()*(390-345)+345,
  IF(AND(P415="28", ODOO!F415="K-350 FA"), RAND()*(570-520)+520,
  IF(AND(P415="7", ODOO!F415="K-450 FA"), RAND()*(480-420)+420,
  IF(AND(P415="28", ODOO!F415="K-450 FA"), RAND()*(730-648)+648,
  IF(AND(P415="7", ODOO!F415="K-450 NFA"), RAND()*(480-420)+420,
  IF(AND(P415="28", ODOO!F415="K-450 NFA"), RAND()*(730-648)+648,
  IF(AND(P415="7", ODOO!F415="K-500 FA"), RAND()*(530-466)+466,
  IF(AND(P415="28", ODOO!F415="K-500 FA"), RAND()*(800-718)+718,
  IF(AND(P415="7", ODOO!F415="K-500 NFA"), RAND()*(530-466)+466,
  IF(AND(P415="28", ODOO!F415="K-500 NFA"), RAND()*(800-718)+718,
  "0")))))))))))))))))))))))))))))))))))))))))))))))))))))))))))))),  2)</f>
        <v/>
      </c>
      <c r="H415" s="1">
        <f>ROUND(RAND()*(12.56-12)+12.1,2)</f>
        <v/>
      </c>
      <c r="I415">
        <f>CHOOSE(RANDBETWEEN(1,5), "A", "B", "C", "D", "E")</f>
        <v/>
      </c>
      <c r="J415" t="inlineStr">
        <is>
          <t>B</t>
        </is>
      </c>
      <c r="K415">
        <f>bjdt_id!C415</f>
        <v/>
      </c>
      <c r="L415" s="4">
        <f>ODOO!H415</f>
        <v/>
      </c>
      <c r="M415">
        <f>ODOO!J415</f>
        <v/>
      </c>
      <c r="N415" s="1">
        <f>ROUND(G415*101.971/176.71/0.83,2)</f>
        <v/>
      </c>
      <c r="O415" s="1">
        <f>ROUND(G415/17671*1000.2,2)</f>
        <v/>
      </c>
      <c r="P415">
        <f>ODOO!I415</f>
        <v/>
      </c>
      <c r="Q415" s="4">
        <f>ODOO!H415</f>
        <v/>
      </c>
    </row>
    <row r="416">
      <c r="A416" s="5">
        <f>A415+1</f>
        <v/>
      </c>
      <c r="B416" s="4">
        <f>ODOO!H416</f>
        <v/>
      </c>
      <c r="C416" t="n">
        <v>4</v>
      </c>
      <c r="D416">
        <f>ODOO!P416</f>
        <v/>
      </c>
      <c r="E416">
        <f>ODOO!A416</f>
        <v/>
      </c>
      <c r="F416">
        <f>ODOO!G416</f>
        <v/>
      </c>
      <c r="G416" s="1">
        <f>ROUND(
  IF(AND(P416="7", OR(ODOO!F416="Class B-1 FA", ODOO!F416="Class B-1 NFA")), RAND()*(480-420)+420,
  IF(AND(P416="28", OR(ODOO!F416="Class B-1 FA", ODOO!F416="Class B-1 NFA")), RAND()*(650-580)+580,
  IF(AND(P416="7", ODOO!F416="Fc-30 NFA"), RAND()*(480-420)+420,
  IF(AND(P416="28", ODOO!F416="Fc-30 NFA"), RAND()*(650-580)+580,
  IF(AND(P416="7", ODOO!F416="Fc-20 NFA"), RAND()*(275-236)+236,
  IF(AND(P416="28", ODOO!F416="Fc-20 NFA"), RAND()*(490-410)+410,
  IF(AND(P416="7", ODOO!F416="Fc-35 NFA"), RAND()*(435-393)+393,
  IF(AND(P416="28", ODOO!F416="Fc-35 NFA"), RAND()*(680-620)+620,
  IF(AND(P416="7", ODOO!F416="Fc-15 NFA"), RAND()*(200-175)+175,
  IF(AND(P416="28", ODOO!F416="Fc-15 NFA"), RAND()*(355-305)+305,
  IF(AND(P416="7", ODOO!F416="K-300 NFA"), RAND()*(324-278)+278,
  IF(AND(P416="28", ODOO!F416="K-300 NFA"), RAND()*(520-450)+450,
  IF(AND(P416="7", ODOO!F416="K-300 FA"), RAND()*(324-278)+278,
  IF(AND(P416="28", ODOO!F416="K-300 FA"), RAND()*(520-450)+450,
  IF(AND(P416="7", ODOO!F416="K-400 FA"), RAND()*(415-370)+370,
  IF(AND(P416="28", ODOO!F416="K-400 FA"), RAND()*(655-591)+591,
  IF(AND(P416="7", ODOO!F416="K-400 NFA"), RAND()*(415-370)+370,
  IF(AND(P416="28", ODOO!F416="K-400 NFA"), RAND()*(655-591)+591,
  IF(AND(P416="7", ODOO!F416="Class B-2 FA"), RAND()*(503-448)+448,
  IF(AND(P416="28", ODOO!F416="Class B-2 FA"), RAND()*(695-622)+622,
  IF(AND(P416="7", ODOO!F416="Fc-10 NFA"), RAND()*(155-123)+123,
  IF(AND(P416="28", ODOO!F416="Fc-10 NFA"), RAND()*(230-200)+200,
  IF(AND(P416="7", ODOO!F416="Class E-1 NFA"), RAND()*(155-123)+123,
  IF(AND(P416="28", ODOO!F416="Class E-1 NFA"), RAND()*(230-200)+200,
  IF(AND(P416="7", ODOO!F416="Class E-1 FA"), RAND()*(155-123)+123,
  IF(AND(P416="28", ODOO!F416="Class E-1 FA"), RAND()*(230-200)+200,
  IF(AND(P416="7", ODOO!F416="K-175 NFA"), RAND()*(195-165)+165,
  IF(AND(P416="28", ODOO!F416="K-175 NFA"), RAND()*(320-270)+270,
  IF(AND(P416="7", ODOO!F416="K-125 NFA"), RAND()*(155-123)+123,
  IF(AND(P416="28", ODOO!F416="K-125 NFA"), RAND()*(230-200)+200,
  IF(AND(P416="7", ODOO!F416="B0-1 NFA"), RAND()*(155-123)+123,
  IF(AND(P416="28", ODOO!F416="B0-1 NFA"), RAND()*(190-177)+177,
  IF(AND(P416="7", ODOO!F416="Class C-1 NFA"), RAND()*(275-245)+245,
  IF(AND(P416="28", ODOO!F416="Class C-1 NFA"), RAND()*(460-407)+407,
  IF(AND(P416="7", ODOO!F416="K-100 NFA"), RAND()*(115-93)+93,
  IF(AND(P416="28", ODOO!F416="K-100 NFA"), RAND()*(200-146)+146,
  IF(AND(P416="7", ODOO!F416="K-100 FA"), RAND()*(115-93)+93,
  IF(AND(P416="28", ODOO!F416="K-100 FA"), RAND()*(200-146)+146,
  IF(AND(P416="7", ODOO!F416="K-150 NFA"), RAND()*(150-138)+138,
  IF(AND(P416="28", ODOO!F416="K-150 NFA"), RAND()*(265-220)+220,
  IF(AND(P416="7", ODOO!F416="K-150 FA"), RAND()*(150-138)+138,
  IF(AND(P416="28", ODOO!F416="K-150 FA"), RAND()*(265-220)+220,
  IF(AND(P416="7", ODOO!F416="K-225 NFA"), RAND()*(240-213)+213,
  IF(AND(P416="28", ODOO!F416="K-225 NFA"), RAND()*(390-348)+348,
  IF(AND(P416="7", ODOO!F416="K-225 FA"), RAND()*(240-213)+213,
  IF(AND(P416="28", ODOO!F416="K-225 FA"), RAND()*(390-348)+348,
  IF(AND(P416="7", ODOO!F416="K-250 NFA"), RAND()*(275-235)+235,
  IF(AND(P416="28", ODOO!F416="K-250 NFA"), RAND()*(440-400)+400,
  IF(AND(P416="7", ODOO!F416="K-250 FA"), RAND()*(275-235)+235,
  IF(AND(P416="28", ODOO!F416="K-250 FA"), RAND()*(440-400)+400,
  IF(AND(P416="7", ODOO!F416="K-350 NFA"), RAND()*(390-345)+345,
  IF(AND(P416="28", ODOO!F416="K-350 NFA"), RAND()*(570-520)+520,
  IF(AND(P416="7", ODOO!F416="K-350 FA"), RAND()*(390-345)+345,
  IF(AND(P416="28", ODOO!F416="K-350 FA"), RAND()*(570-520)+520,
  IF(AND(P416="7", ODOO!F416="K-450 FA"), RAND()*(480-420)+420,
  IF(AND(P416="28", ODOO!F416="K-450 FA"), RAND()*(730-648)+648,
  IF(AND(P416="7", ODOO!F416="K-450 NFA"), RAND()*(480-420)+420,
  IF(AND(P416="28", ODOO!F416="K-450 NFA"), RAND()*(730-648)+648,
  IF(AND(P416="7", ODOO!F416="K-500 FA"), RAND()*(530-466)+466,
  IF(AND(P416="28", ODOO!F416="K-500 FA"), RAND()*(800-718)+718,
  IF(AND(P416="7", ODOO!F416="K-500 NFA"), RAND()*(530-466)+466,
  IF(AND(P416="28", ODOO!F416="K-500 NFA"), RAND()*(800-718)+718,
  "0")))))))))))))))))))))))))))))))))))))))))))))))))))))))))))))),  2)</f>
        <v/>
      </c>
      <c r="H416" s="1">
        <f>ROUND(RAND()*(12.56-12)+12.1,2)</f>
        <v/>
      </c>
      <c r="I416">
        <f>CHOOSE(RANDBETWEEN(1,5), "A", "B", "C", "D", "E")</f>
        <v/>
      </c>
      <c r="J416" t="inlineStr">
        <is>
          <t>B</t>
        </is>
      </c>
      <c r="K416">
        <f>bjdt_id!C416</f>
        <v/>
      </c>
      <c r="L416" s="4">
        <f>ODOO!H416</f>
        <v/>
      </c>
      <c r="M416">
        <f>ODOO!J416</f>
        <v/>
      </c>
      <c r="N416" s="1">
        <f>ROUND(G416*101.971/176.71/0.83,2)</f>
        <v/>
      </c>
      <c r="O416" s="1">
        <f>ROUND(G416/17671*1000.2,2)</f>
        <v/>
      </c>
      <c r="P416">
        <f>ODOO!I416</f>
        <v/>
      </c>
      <c r="Q416" s="4">
        <f>ODOO!H416</f>
        <v/>
      </c>
    </row>
    <row r="417">
      <c r="A417" s="5">
        <f>A416+1</f>
        <v/>
      </c>
      <c r="B417" s="4">
        <f>ODOO!H417</f>
        <v/>
      </c>
      <c r="C417" t="n">
        <v>4</v>
      </c>
      <c r="D417">
        <f>ODOO!P417</f>
        <v/>
      </c>
      <c r="E417">
        <f>ODOO!A417</f>
        <v/>
      </c>
      <c r="F417">
        <f>ODOO!G417</f>
        <v/>
      </c>
      <c r="G417" s="1">
        <f>ROUND(
  IF(AND(P417="7", OR(ODOO!F417="Class B-1 FA", ODOO!F417="Class B-1 NFA")), RAND()*(480-420)+420,
  IF(AND(P417="28", OR(ODOO!F417="Class B-1 FA", ODOO!F417="Class B-1 NFA")), RAND()*(650-580)+580,
  IF(AND(P417="7", ODOO!F417="Fc-30 NFA"), RAND()*(480-420)+420,
  IF(AND(P417="28", ODOO!F417="Fc-30 NFA"), RAND()*(650-580)+580,
  IF(AND(P417="7", ODOO!F417="Fc-20 NFA"), RAND()*(275-236)+236,
  IF(AND(P417="28", ODOO!F417="Fc-20 NFA"), RAND()*(490-410)+410,
  IF(AND(P417="7", ODOO!F417="Fc-35 NFA"), RAND()*(435-393)+393,
  IF(AND(P417="28", ODOO!F417="Fc-35 NFA"), RAND()*(680-620)+620,
  IF(AND(P417="7", ODOO!F417="Fc-15 NFA"), RAND()*(200-175)+175,
  IF(AND(P417="28", ODOO!F417="Fc-15 NFA"), RAND()*(355-305)+305,
  IF(AND(P417="7", ODOO!F417="K-300 NFA"), RAND()*(324-278)+278,
  IF(AND(P417="28", ODOO!F417="K-300 NFA"), RAND()*(520-450)+450,
  IF(AND(P417="7", ODOO!F417="K-300 FA"), RAND()*(324-278)+278,
  IF(AND(P417="28", ODOO!F417="K-300 FA"), RAND()*(520-450)+450,
  IF(AND(P417="7", ODOO!F417="K-400 FA"), RAND()*(415-370)+370,
  IF(AND(P417="28", ODOO!F417="K-400 FA"), RAND()*(655-591)+591,
  IF(AND(P417="7", ODOO!F417="K-400 NFA"), RAND()*(415-370)+370,
  IF(AND(P417="28", ODOO!F417="K-400 NFA"), RAND()*(655-591)+591,
  IF(AND(P417="7", ODOO!F417="Class B-2 FA"), RAND()*(503-448)+448,
  IF(AND(P417="28", ODOO!F417="Class B-2 FA"), RAND()*(695-622)+622,
  IF(AND(P417="7", ODOO!F417="Fc-10 NFA"), RAND()*(155-123)+123,
  IF(AND(P417="28", ODOO!F417="Fc-10 NFA"), RAND()*(230-200)+200,
  IF(AND(P417="7", ODOO!F417="Class E-1 NFA"), RAND()*(155-123)+123,
  IF(AND(P417="28", ODOO!F417="Class E-1 NFA"), RAND()*(230-200)+200,
  IF(AND(P417="7", ODOO!F417="Class E-1 FA"), RAND()*(155-123)+123,
  IF(AND(P417="28", ODOO!F417="Class E-1 FA"), RAND()*(230-200)+200,
  IF(AND(P417="7", ODOO!F417="K-175 NFA"), RAND()*(195-165)+165,
  IF(AND(P417="28", ODOO!F417="K-175 NFA"), RAND()*(320-270)+270,
  IF(AND(P417="7", ODOO!F417="K-125 NFA"), RAND()*(155-123)+123,
  IF(AND(P417="28", ODOO!F417="K-125 NFA"), RAND()*(230-200)+200,
  IF(AND(P417="7", ODOO!F417="B0-1 NFA"), RAND()*(155-123)+123,
  IF(AND(P417="28", ODOO!F417="B0-1 NFA"), RAND()*(190-177)+177,
  IF(AND(P417="7", ODOO!F417="Class C-1 NFA"), RAND()*(275-245)+245,
  IF(AND(P417="28", ODOO!F417="Class C-1 NFA"), RAND()*(460-407)+407,
  IF(AND(P417="7", ODOO!F417="K-100 NFA"), RAND()*(115-93)+93,
  IF(AND(P417="28", ODOO!F417="K-100 NFA"), RAND()*(200-146)+146,
  IF(AND(P417="7", ODOO!F417="K-100 FA"), RAND()*(115-93)+93,
  IF(AND(P417="28", ODOO!F417="K-100 FA"), RAND()*(200-146)+146,
  IF(AND(P417="7", ODOO!F417="K-150 NFA"), RAND()*(150-138)+138,
  IF(AND(P417="28", ODOO!F417="K-150 NFA"), RAND()*(265-220)+220,
  IF(AND(P417="7", ODOO!F417="K-150 FA"), RAND()*(150-138)+138,
  IF(AND(P417="28", ODOO!F417="K-150 FA"), RAND()*(265-220)+220,
  IF(AND(P417="7", ODOO!F417="K-225 NFA"), RAND()*(240-213)+213,
  IF(AND(P417="28", ODOO!F417="K-225 NFA"), RAND()*(390-348)+348,
  IF(AND(P417="7", ODOO!F417="K-225 FA"), RAND()*(240-213)+213,
  IF(AND(P417="28", ODOO!F417="K-225 FA"), RAND()*(390-348)+348,
  IF(AND(P417="7", ODOO!F417="K-250 NFA"), RAND()*(275-235)+235,
  IF(AND(P417="28", ODOO!F417="K-250 NFA"), RAND()*(440-400)+400,
  IF(AND(P417="7", ODOO!F417="K-250 FA"), RAND()*(275-235)+235,
  IF(AND(P417="28", ODOO!F417="K-250 FA"), RAND()*(440-400)+400,
  IF(AND(P417="7", ODOO!F417="K-350 NFA"), RAND()*(390-345)+345,
  IF(AND(P417="28", ODOO!F417="K-350 NFA"), RAND()*(570-520)+520,
  IF(AND(P417="7", ODOO!F417="K-350 FA"), RAND()*(390-345)+345,
  IF(AND(P417="28", ODOO!F417="K-350 FA"), RAND()*(570-520)+520,
  IF(AND(P417="7", ODOO!F417="K-450 FA"), RAND()*(480-420)+420,
  IF(AND(P417="28", ODOO!F417="K-450 FA"), RAND()*(730-648)+648,
  IF(AND(P417="7", ODOO!F417="K-450 NFA"), RAND()*(480-420)+420,
  IF(AND(P417="28", ODOO!F417="K-450 NFA"), RAND()*(730-648)+648,
  IF(AND(P417="7", ODOO!F417="K-500 FA"), RAND()*(530-466)+466,
  IF(AND(P417="28", ODOO!F417="K-500 FA"), RAND()*(800-718)+718,
  IF(AND(P417="7", ODOO!F417="K-500 NFA"), RAND()*(530-466)+466,
  IF(AND(P417="28", ODOO!F417="K-500 NFA"), RAND()*(800-718)+718,
  "0")))))))))))))))))))))))))))))))))))))))))))))))))))))))))))))),  2)</f>
        <v/>
      </c>
      <c r="H417" s="1">
        <f>ROUND(RAND()*(12.56-12)+12.1,2)</f>
        <v/>
      </c>
      <c r="I417">
        <f>CHOOSE(RANDBETWEEN(1,5), "A", "B", "C", "D", "E")</f>
        <v/>
      </c>
      <c r="J417" t="inlineStr">
        <is>
          <t>B</t>
        </is>
      </c>
      <c r="K417">
        <f>bjdt_id!C417</f>
        <v/>
      </c>
      <c r="L417" s="4">
        <f>ODOO!H417</f>
        <v/>
      </c>
      <c r="M417">
        <f>ODOO!J417</f>
        <v/>
      </c>
      <c r="N417" s="1">
        <f>ROUND(G417*101.971/176.71/0.83,2)</f>
        <v/>
      </c>
      <c r="O417" s="1">
        <f>ROUND(G417/17671*1000.2,2)</f>
        <v/>
      </c>
      <c r="P417">
        <f>ODOO!I417</f>
        <v/>
      </c>
      <c r="Q417" s="4">
        <f>ODOO!H417</f>
        <v/>
      </c>
    </row>
    <row r="418">
      <c r="A418" s="5">
        <f>A417+1</f>
        <v/>
      </c>
      <c r="B418" s="4">
        <f>ODOO!H418</f>
        <v/>
      </c>
      <c r="C418" t="n">
        <v>4</v>
      </c>
      <c r="D418">
        <f>ODOO!P418</f>
        <v/>
      </c>
      <c r="E418">
        <f>ODOO!A418</f>
        <v/>
      </c>
      <c r="F418">
        <f>ODOO!G418</f>
        <v/>
      </c>
      <c r="G418" s="1">
        <f>ROUND(
  IF(AND(P418="7", OR(ODOO!F418="Class B-1 FA", ODOO!F418="Class B-1 NFA")), RAND()*(480-420)+420,
  IF(AND(P418="28", OR(ODOO!F418="Class B-1 FA", ODOO!F418="Class B-1 NFA")), RAND()*(650-580)+580,
  IF(AND(P418="7", ODOO!F418="Fc-30 NFA"), RAND()*(480-420)+420,
  IF(AND(P418="28", ODOO!F418="Fc-30 NFA"), RAND()*(650-580)+580,
  IF(AND(P418="7", ODOO!F418="Fc-20 NFA"), RAND()*(275-236)+236,
  IF(AND(P418="28", ODOO!F418="Fc-20 NFA"), RAND()*(490-410)+410,
  IF(AND(P418="7", ODOO!F418="Fc-35 NFA"), RAND()*(435-393)+393,
  IF(AND(P418="28", ODOO!F418="Fc-35 NFA"), RAND()*(680-620)+620,
  IF(AND(P418="7", ODOO!F418="Fc-15 NFA"), RAND()*(200-175)+175,
  IF(AND(P418="28", ODOO!F418="Fc-15 NFA"), RAND()*(355-305)+305,
  IF(AND(P418="7", ODOO!F418="K-300 NFA"), RAND()*(324-278)+278,
  IF(AND(P418="28", ODOO!F418="K-300 NFA"), RAND()*(520-450)+450,
  IF(AND(P418="7", ODOO!F418="K-300 FA"), RAND()*(324-278)+278,
  IF(AND(P418="28", ODOO!F418="K-300 FA"), RAND()*(520-450)+450,
  IF(AND(P418="7", ODOO!F418="K-400 FA"), RAND()*(415-370)+370,
  IF(AND(P418="28", ODOO!F418="K-400 FA"), RAND()*(655-591)+591,
  IF(AND(P418="7", ODOO!F418="K-400 NFA"), RAND()*(415-370)+370,
  IF(AND(P418="28", ODOO!F418="K-400 NFA"), RAND()*(655-591)+591,
  IF(AND(P418="7", ODOO!F418="Class B-2 FA"), RAND()*(503-448)+448,
  IF(AND(P418="28", ODOO!F418="Class B-2 FA"), RAND()*(695-622)+622,
  IF(AND(P418="7", ODOO!F418="Fc-10 NFA"), RAND()*(155-123)+123,
  IF(AND(P418="28", ODOO!F418="Fc-10 NFA"), RAND()*(230-200)+200,
  IF(AND(P418="7", ODOO!F418="Class E-1 NFA"), RAND()*(155-123)+123,
  IF(AND(P418="28", ODOO!F418="Class E-1 NFA"), RAND()*(230-200)+200,
  IF(AND(P418="7", ODOO!F418="Class E-1 FA"), RAND()*(155-123)+123,
  IF(AND(P418="28", ODOO!F418="Class E-1 FA"), RAND()*(230-200)+200,
  IF(AND(P418="7", ODOO!F418="K-175 NFA"), RAND()*(195-165)+165,
  IF(AND(P418="28", ODOO!F418="K-175 NFA"), RAND()*(320-270)+270,
  IF(AND(P418="7", ODOO!F418="K-125 NFA"), RAND()*(155-123)+123,
  IF(AND(P418="28", ODOO!F418="K-125 NFA"), RAND()*(230-200)+200,
  IF(AND(P418="7", ODOO!F418="B0-1 NFA"), RAND()*(155-123)+123,
  IF(AND(P418="28", ODOO!F418="B0-1 NFA"), RAND()*(190-177)+177,
  IF(AND(P418="7", ODOO!F418="Class C-1 NFA"), RAND()*(275-245)+245,
  IF(AND(P418="28", ODOO!F418="Class C-1 NFA"), RAND()*(460-407)+407,
  IF(AND(P418="7", ODOO!F418="K-100 NFA"), RAND()*(115-93)+93,
  IF(AND(P418="28", ODOO!F418="K-100 NFA"), RAND()*(200-146)+146,
  IF(AND(P418="7", ODOO!F418="K-100 FA"), RAND()*(115-93)+93,
  IF(AND(P418="28", ODOO!F418="K-100 FA"), RAND()*(200-146)+146,
  IF(AND(P418="7", ODOO!F418="K-150 NFA"), RAND()*(150-138)+138,
  IF(AND(P418="28", ODOO!F418="K-150 NFA"), RAND()*(265-220)+220,
  IF(AND(P418="7", ODOO!F418="K-150 FA"), RAND()*(150-138)+138,
  IF(AND(P418="28", ODOO!F418="K-150 FA"), RAND()*(265-220)+220,
  IF(AND(P418="7", ODOO!F418="K-225 NFA"), RAND()*(240-213)+213,
  IF(AND(P418="28", ODOO!F418="K-225 NFA"), RAND()*(390-348)+348,
  IF(AND(P418="7", ODOO!F418="K-225 FA"), RAND()*(240-213)+213,
  IF(AND(P418="28", ODOO!F418="K-225 FA"), RAND()*(390-348)+348,
  IF(AND(P418="7", ODOO!F418="K-250 NFA"), RAND()*(275-235)+235,
  IF(AND(P418="28", ODOO!F418="K-250 NFA"), RAND()*(440-400)+400,
  IF(AND(P418="7", ODOO!F418="K-250 FA"), RAND()*(275-235)+235,
  IF(AND(P418="28", ODOO!F418="K-250 FA"), RAND()*(440-400)+400,
  IF(AND(P418="7", ODOO!F418="K-350 NFA"), RAND()*(390-345)+345,
  IF(AND(P418="28", ODOO!F418="K-350 NFA"), RAND()*(570-520)+520,
  IF(AND(P418="7", ODOO!F418="K-350 FA"), RAND()*(390-345)+345,
  IF(AND(P418="28", ODOO!F418="K-350 FA"), RAND()*(570-520)+520,
  IF(AND(P418="7", ODOO!F418="K-450 FA"), RAND()*(480-420)+420,
  IF(AND(P418="28", ODOO!F418="K-450 FA"), RAND()*(730-648)+648,
  IF(AND(P418="7", ODOO!F418="K-450 NFA"), RAND()*(480-420)+420,
  IF(AND(P418="28", ODOO!F418="K-450 NFA"), RAND()*(730-648)+648,
  IF(AND(P418="7", ODOO!F418="K-500 FA"), RAND()*(530-466)+466,
  IF(AND(P418="28", ODOO!F418="K-500 FA"), RAND()*(800-718)+718,
  IF(AND(P418="7", ODOO!F418="K-500 NFA"), RAND()*(530-466)+466,
  IF(AND(P418="28", ODOO!F418="K-500 NFA"), RAND()*(800-718)+718,
  "0")))))))))))))))))))))))))))))))))))))))))))))))))))))))))))))),  2)</f>
        <v/>
      </c>
      <c r="H418" s="1">
        <f>ROUND(RAND()*(12.56-12)+12.1,2)</f>
        <v/>
      </c>
      <c r="I418">
        <f>CHOOSE(RANDBETWEEN(1,5), "A", "B", "C", "D", "E")</f>
        <v/>
      </c>
      <c r="J418" t="inlineStr">
        <is>
          <t>B</t>
        </is>
      </c>
      <c r="K418">
        <f>bjdt_id!C418</f>
        <v/>
      </c>
      <c r="L418" s="4">
        <f>ODOO!H418</f>
        <v/>
      </c>
      <c r="M418">
        <f>ODOO!J418</f>
        <v/>
      </c>
      <c r="N418" s="1">
        <f>ROUND(G418*101.971/176.71/0.83,2)</f>
        <v/>
      </c>
      <c r="O418" s="1">
        <f>ROUND(G418/17671*1000.2,2)</f>
        <v/>
      </c>
      <c r="P418">
        <f>ODOO!I418</f>
        <v/>
      </c>
      <c r="Q418" s="4">
        <f>ODOO!H418</f>
        <v/>
      </c>
    </row>
    <row r="419">
      <c r="A419" s="5">
        <f>A418+1</f>
        <v/>
      </c>
      <c r="B419" s="4">
        <f>ODOO!H419</f>
        <v/>
      </c>
      <c r="C419" t="n">
        <v>4</v>
      </c>
      <c r="D419">
        <f>ODOO!P419</f>
        <v/>
      </c>
      <c r="E419">
        <f>ODOO!A419</f>
        <v/>
      </c>
      <c r="F419">
        <f>ODOO!G419</f>
        <v/>
      </c>
      <c r="G419" s="1">
        <f>ROUND(
  IF(AND(P419="7", OR(ODOO!F419="Class B-1 FA", ODOO!F419="Class B-1 NFA")), RAND()*(480-420)+420,
  IF(AND(P419="28", OR(ODOO!F419="Class B-1 FA", ODOO!F419="Class B-1 NFA")), RAND()*(650-580)+580,
  IF(AND(P419="7", ODOO!F419="Fc-30 NFA"), RAND()*(480-420)+420,
  IF(AND(P419="28", ODOO!F419="Fc-30 NFA"), RAND()*(650-580)+580,
  IF(AND(P419="7", ODOO!F419="Fc-20 NFA"), RAND()*(275-236)+236,
  IF(AND(P419="28", ODOO!F419="Fc-20 NFA"), RAND()*(490-410)+410,
  IF(AND(P419="7", ODOO!F419="Fc-35 NFA"), RAND()*(435-393)+393,
  IF(AND(P419="28", ODOO!F419="Fc-35 NFA"), RAND()*(680-620)+620,
  IF(AND(P419="7", ODOO!F419="Fc-15 NFA"), RAND()*(200-175)+175,
  IF(AND(P419="28", ODOO!F419="Fc-15 NFA"), RAND()*(355-305)+305,
  IF(AND(P419="7", ODOO!F419="K-300 NFA"), RAND()*(324-278)+278,
  IF(AND(P419="28", ODOO!F419="K-300 NFA"), RAND()*(520-450)+450,
  IF(AND(P419="7", ODOO!F419="K-300 FA"), RAND()*(324-278)+278,
  IF(AND(P419="28", ODOO!F419="K-300 FA"), RAND()*(520-450)+450,
  IF(AND(P419="7", ODOO!F419="K-400 FA"), RAND()*(415-370)+370,
  IF(AND(P419="28", ODOO!F419="K-400 FA"), RAND()*(655-591)+591,
  IF(AND(P419="7", ODOO!F419="K-400 NFA"), RAND()*(415-370)+370,
  IF(AND(P419="28", ODOO!F419="K-400 NFA"), RAND()*(655-591)+591,
  IF(AND(P419="7", ODOO!F419="Class B-2 FA"), RAND()*(503-448)+448,
  IF(AND(P419="28", ODOO!F419="Class B-2 FA"), RAND()*(695-622)+622,
  IF(AND(P419="7", ODOO!F419="Fc-10 NFA"), RAND()*(155-123)+123,
  IF(AND(P419="28", ODOO!F419="Fc-10 NFA"), RAND()*(230-200)+200,
  IF(AND(P419="7", ODOO!F419="Class E-1 NFA"), RAND()*(155-123)+123,
  IF(AND(P419="28", ODOO!F419="Class E-1 NFA"), RAND()*(230-200)+200,
  IF(AND(P419="7", ODOO!F419="Class E-1 FA"), RAND()*(155-123)+123,
  IF(AND(P419="28", ODOO!F419="Class E-1 FA"), RAND()*(230-200)+200,
  IF(AND(P419="7", ODOO!F419="K-175 NFA"), RAND()*(195-165)+165,
  IF(AND(P419="28", ODOO!F419="K-175 NFA"), RAND()*(320-270)+270,
  IF(AND(P419="7", ODOO!F419="K-125 NFA"), RAND()*(155-123)+123,
  IF(AND(P419="28", ODOO!F419="K-125 NFA"), RAND()*(230-200)+200,
  IF(AND(P419="7", ODOO!F419="B0-1 NFA"), RAND()*(155-123)+123,
  IF(AND(P419="28", ODOO!F419="B0-1 NFA"), RAND()*(190-177)+177,
  IF(AND(P419="7", ODOO!F419="Class C-1 NFA"), RAND()*(275-245)+245,
  IF(AND(P419="28", ODOO!F419="Class C-1 NFA"), RAND()*(460-407)+407,
  IF(AND(P419="7", ODOO!F419="K-100 NFA"), RAND()*(115-93)+93,
  IF(AND(P419="28", ODOO!F419="K-100 NFA"), RAND()*(200-146)+146,
  IF(AND(P419="7", ODOO!F419="K-100 FA"), RAND()*(115-93)+93,
  IF(AND(P419="28", ODOO!F419="K-100 FA"), RAND()*(200-146)+146,
  IF(AND(P419="7", ODOO!F419="K-150 NFA"), RAND()*(150-138)+138,
  IF(AND(P419="28", ODOO!F419="K-150 NFA"), RAND()*(265-220)+220,
  IF(AND(P419="7", ODOO!F419="K-150 FA"), RAND()*(150-138)+138,
  IF(AND(P419="28", ODOO!F419="K-150 FA"), RAND()*(265-220)+220,
  IF(AND(P419="7", ODOO!F419="K-225 NFA"), RAND()*(240-213)+213,
  IF(AND(P419="28", ODOO!F419="K-225 NFA"), RAND()*(390-348)+348,
  IF(AND(P419="7", ODOO!F419="K-225 FA"), RAND()*(240-213)+213,
  IF(AND(P419="28", ODOO!F419="K-225 FA"), RAND()*(390-348)+348,
  IF(AND(P419="7", ODOO!F419="K-250 NFA"), RAND()*(275-235)+235,
  IF(AND(P419="28", ODOO!F419="K-250 NFA"), RAND()*(440-400)+400,
  IF(AND(P419="7", ODOO!F419="K-250 FA"), RAND()*(275-235)+235,
  IF(AND(P419="28", ODOO!F419="K-250 FA"), RAND()*(440-400)+400,
  IF(AND(P419="7", ODOO!F419="K-350 NFA"), RAND()*(390-345)+345,
  IF(AND(P419="28", ODOO!F419="K-350 NFA"), RAND()*(570-520)+520,
  IF(AND(P419="7", ODOO!F419="K-350 FA"), RAND()*(390-345)+345,
  IF(AND(P419="28", ODOO!F419="K-350 FA"), RAND()*(570-520)+520,
  IF(AND(P419="7", ODOO!F419="K-450 FA"), RAND()*(480-420)+420,
  IF(AND(P419="28", ODOO!F419="K-450 FA"), RAND()*(730-648)+648,
  IF(AND(P419="7", ODOO!F419="K-450 NFA"), RAND()*(480-420)+420,
  IF(AND(P419="28", ODOO!F419="K-450 NFA"), RAND()*(730-648)+648,
  IF(AND(P419="7", ODOO!F419="K-500 FA"), RAND()*(530-466)+466,
  IF(AND(P419="28", ODOO!F419="K-500 FA"), RAND()*(800-718)+718,
  IF(AND(P419="7", ODOO!F419="K-500 NFA"), RAND()*(530-466)+466,
  IF(AND(P419="28", ODOO!F419="K-500 NFA"), RAND()*(800-718)+718,
  "0")))))))))))))))))))))))))))))))))))))))))))))))))))))))))))))),  2)</f>
        <v/>
      </c>
      <c r="H419" s="1">
        <f>ROUND(RAND()*(12.56-12)+12.1,2)</f>
        <v/>
      </c>
      <c r="I419">
        <f>CHOOSE(RANDBETWEEN(1,5), "A", "B", "C", "D", "E")</f>
        <v/>
      </c>
      <c r="J419" t="inlineStr">
        <is>
          <t>B</t>
        </is>
      </c>
      <c r="K419">
        <f>bjdt_id!C419</f>
        <v/>
      </c>
      <c r="L419" s="4">
        <f>ODOO!H419</f>
        <v/>
      </c>
      <c r="M419">
        <f>ODOO!J419</f>
        <v/>
      </c>
      <c r="N419" s="1">
        <f>ROUND(G419*101.971/176.71/0.83,2)</f>
        <v/>
      </c>
      <c r="O419" s="1">
        <f>ROUND(G419/17671*1000.2,2)</f>
        <v/>
      </c>
      <c r="P419">
        <f>ODOO!I419</f>
        <v/>
      </c>
      <c r="Q419" s="4">
        <f>ODOO!H419</f>
        <v/>
      </c>
    </row>
    <row r="420">
      <c r="A420" s="5">
        <f>A419+1</f>
        <v/>
      </c>
      <c r="B420" s="4">
        <f>ODOO!H420</f>
        <v/>
      </c>
      <c r="C420" t="n">
        <v>4</v>
      </c>
      <c r="D420">
        <f>ODOO!P420</f>
        <v/>
      </c>
      <c r="E420">
        <f>ODOO!A420</f>
        <v/>
      </c>
      <c r="F420">
        <f>ODOO!G420</f>
        <v/>
      </c>
      <c r="G420" s="1">
        <f>ROUND(
  IF(AND(P420="7", OR(ODOO!F420="Class B-1 FA", ODOO!F420="Class B-1 NFA")), RAND()*(480-420)+420,
  IF(AND(P420="28", OR(ODOO!F420="Class B-1 FA", ODOO!F420="Class B-1 NFA")), RAND()*(650-580)+580,
  IF(AND(P420="7", ODOO!F420="Fc-30 NFA"), RAND()*(480-420)+420,
  IF(AND(P420="28", ODOO!F420="Fc-30 NFA"), RAND()*(650-580)+580,
  IF(AND(P420="7", ODOO!F420="Fc-20 NFA"), RAND()*(275-236)+236,
  IF(AND(P420="28", ODOO!F420="Fc-20 NFA"), RAND()*(490-410)+410,
  IF(AND(P420="7", ODOO!F420="Fc-35 NFA"), RAND()*(435-393)+393,
  IF(AND(P420="28", ODOO!F420="Fc-35 NFA"), RAND()*(680-620)+620,
  IF(AND(P420="7", ODOO!F420="Fc-15 NFA"), RAND()*(200-175)+175,
  IF(AND(P420="28", ODOO!F420="Fc-15 NFA"), RAND()*(355-305)+305,
  IF(AND(P420="7", ODOO!F420="K-300 NFA"), RAND()*(324-278)+278,
  IF(AND(P420="28", ODOO!F420="K-300 NFA"), RAND()*(520-450)+450,
  IF(AND(P420="7", ODOO!F420="K-300 FA"), RAND()*(324-278)+278,
  IF(AND(P420="28", ODOO!F420="K-300 FA"), RAND()*(520-450)+450,
  IF(AND(P420="7", ODOO!F420="K-400 FA"), RAND()*(415-370)+370,
  IF(AND(P420="28", ODOO!F420="K-400 FA"), RAND()*(655-591)+591,
  IF(AND(P420="7", ODOO!F420="K-400 NFA"), RAND()*(415-370)+370,
  IF(AND(P420="28", ODOO!F420="K-400 NFA"), RAND()*(655-591)+591,
  IF(AND(P420="7", ODOO!F420="Class B-2 FA"), RAND()*(503-448)+448,
  IF(AND(P420="28", ODOO!F420="Class B-2 FA"), RAND()*(695-622)+622,
  IF(AND(P420="7", ODOO!F420="Fc-10 NFA"), RAND()*(155-123)+123,
  IF(AND(P420="28", ODOO!F420="Fc-10 NFA"), RAND()*(230-200)+200,
  IF(AND(P420="7", ODOO!F420="Class E-1 NFA"), RAND()*(155-123)+123,
  IF(AND(P420="28", ODOO!F420="Class E-1 NFA"), RAND()*(230-200)+200,
  IF(AND(P420="7", ODOO!F420="Class E-1 FA"), RAND()*(155-123)+123,
  IF(AND(P420="28", ODOO!F420="Class E-1 FA"), RAND()*(230-200)+200,
  IF(AND(P420="7", ODOO!F420="K-175 NFA"), RAND()*(195-165)+165,
  IF(AND(P420="28", ODOO!F420="K-175 NFA"), RAND()*(320-270)+270,
  IF(AND(P420="7", ODOO!F420="K-125 NFA"), RAND()*(155-123)+123,
  IF(AND(P420="28", ODOO!F420="K-125 NFA"), RAND()*(230-200)+200,
  IF(AND(P420="7", ODOO!F420="B0-1 NFA"), RAND()*(155-123)+123,
  IF(AND(P420="28", ODOO!F420="B0-1 NFA"), RAND()*(190-177)+177,
  IF(AND(P420="7", ODOO!F420="Class C-1 NFA"), RAND()*(275-245)+245,
  IF(AND(P420="28", ODOO!F420="Class C-1 NFA"), RAND()*(460-407)+407,
  IF(AND(P420="7", ODOO!F420="K-100 NFA"), RAND()*(115-93)+93,
  IF(AND(P420="28", ODOO!F420="K-100 NFA"), RAND()*(200-146)+146,
  IF(AND(P420="7", ODOO!F420="K-100 FA"), RAND()*(115-93)+93,
  IF(AND(P420="28", ODOO!F420="K-100 FA"), RAND()*(200-146)+146,
  IF(AND(P420="7", ODOO!F420="K-150 NFA"), RAND()*(150-138)+138,
  IF(AND(P420="28", ODOO!F420="K-150 NFA"), RAND()*(265-220)+220,
  IF(AND(P420="7", ODOO!F420="K-150 FA"), RAND()*(150-138)+138,
  IF(AND(P420="28", ODOO!F420="K-150 FA"), RAND()*(265-220)+220,
  IF(AND(P420="7", ODOO!F420="K-225 NFA"), RAND()*(240-213)+213,
  IF(AND(P420="28", ODOO!F420="K-225 NFA"), RAND()*(390-348)+348,
  IF(AND(P420="7", ODOO!F420="K-225 FA"), RAND()*(240-213)+213,
  IF(AND(P420="28", ODOO!F420="K-225 FA"), RAND()*(390-348)+348,
  IF(AND(P420="7", ODOO!F420="K-250 NFA"), RAND()*(275-235)+235,
  IF(AND(P420="28", ODOO!F420="K-250 NFA"), RAND()*(440-400)+400,
  IF(AND(P420="7", ODOO!F420="K-250 FA"), RAND()*(275-235)+235,
  IF(AND(P420="28", ODOO!F420="K-250 FA"), RAND()*(440-400)+400,
  IF(AND(P420="7", ODOO!F420="K-350 NFA"), RAND()*(390-345)+345,
  IF(AND(P420="28", ODOO!F420="K-350 NFA"), RAND()*(570-520)+520,
  IF(AND(P420="7", ODOO!F420="K-350 FA"), RAND()*(390-345)+345,
  IF(AND(P420="28", ODOO!F420="K-350 FA"), RAND()*(570-520)+520,
  IF(AND(P420="7", ODOO!F420="K-450 FA"), RAND()*(480-420)+420,
  IF(AND(P420="28", ODOO!F420="K-450 FA"), RAND()*(730-648)+648,
  IF(AND(P420="7", ODOO!F420="K-450 NFA"), RAND()*(480-420)+420,
  IF(AND(P420="28", ODOO!F420="K-450 NFA"), RAND()*(730-648)+648,
  IF(AND(P420="7", ODOO!F420="K-500 FA"), RAND()*(530-466)+466,
  IF(AND(P420="28", ODOO!F420="K-500 FA"), RAND()*(800-718)+718,
  IF(AND(P420="7", ODOO!F420="K-500 NFA"), RAND()*(530-466)+466,
  IF(AND(P420="28", ODOO!F420="K-500 NFA"), RAND()*(800-718)+718,
  "0")))))))))))))))))))))))))))))))))))))))))))))))))))))))))))))),  2)</f>
        <v/>
      </c>
      <c r="H420" s="1">
        <f>ROUND(RAND()*(12.56-12)+12.1,2)</f>
        <v/>
      </c>
      <c r="I420">
        <f>CHOOSE(RANDBETWEEN(1,5), "A", "B", "C", "D", "E")</f>
        <v/>
      </c>
      <c r="J420" t="inlineStr">
        <is>
          <t>B</t>
        </is>
      </c>
      <c r="K420">
        <f>bjdt_id!C420</f>
        <v/>
      </c>
      <c r="L420" s="4">
        <f>ODOO!H420</f>
        <v/>
      </c>
      <c r="M420">
        <f>ODOO!J420</f>
        <v/>
      </c>
      <c r="N420" s="1">
        <f>ROUND(G420*101.971/176.71/0.83,2)</f>
        <v/>
      </c>
      <c r="O420" s="1">
        <f>ROUND(G420/17671*1000.2,2)</f>
        <v/>
      </c>
      <c r="P420">
        <f>ODOO!I420</f>
        <v/>
      </c>
      <c r="Q420" s="4">
        <f>ODOO!H420</f>
        <v/>
      </c>
    </row>
    <row r="421">
      <c r="A421" s="5">
        <f>A420+1</f>
        <v/>
      </c>
      <c r="B421" s="4">
        <f>ODOO!H421</f>
        <v/>
      </c>
      <c r="C421" t="n">
        <v>4</v>
      </c>
      <c r="D421">
        <f>ODOO!P421</f>
        <v/>
      </c>
      <c r="E421">
        <f>ODOO!A421</f>
        <v/>
      </c>
      <c r="F421">
        <f>ODOO!G421</f>
        <v/>
      </c>
      <c r="G421" s="1">
        <f>ROUND(
  IF(AND(P421="7", OR(ODOO!F421="Class B-1 FA", ODOO!F421="Class B-1 NFA")), RAND()*(480-420)+420,
  IF(AND(P421="28", OR(ODOO!F421="Class B-1 FA", ODOO!F421="Class B-1 NFA")), RAND()*(650-580)+580,
  IF(AND(P421="7", ODOO!F421="Fc-30 NFA"), RAND()*(480-420)+420,
  IF(AND(P421="28", ODOO!F421="Fc-30 NFA"), RAND()*(650-580)+580,
  IF(AND(P421="7", ODOO!F421="Fc-20 NFA"), RAND()*(275-236)+236,
  IF(AND(P421="28", ODOO!F421="Fc-20 NFA"), RAND()*(490-410)+410,
  IF(AND(P421="7", ODOO!F421="Fc-35 NFA"), RAND()*(435-393)+393,
  IF(AND(P421="28", ODOO!F421="Fc-35 NFA"), RAND()*(680-620)+620,
  IF(AND(P421="7", ODOO!F421="Fc-15 NFA"), RAND()*(200-175)+175,
  IF(AND(P421="28", ODOO!F421="Fc-15 NFA"), RAND()*(355-305)+305,
  IF(AND(P421="7", ODOO!F421="K-300 NFA"), RAND()*(324-278)+278,
  IF(AND(P421="28", ODOO!F421="K-300 NFA"), RAND()*(520-450)+450,
  IF(AND(P421="7", ODOO!F421="K-300 FA"), RAND()*(324-278)+278,
  IF(AND(P421="28", ODOO!F421="K-300 FA"), RAND()*(520-450)+450,
  IF(AND(P421="7", ODOO!F421="K-400 FA"), RAND()*(415-370)+370,
  IF(AND(P421="28", ODOO!F421="K-400 FA"), RAND()*(655-591)+591,
  IF(AND(P421="7", ODOO!F421="K-400 NFA"), RAND()*(415-370)+370,
  IF(AND(P421="28", ODOO!F421="K-400 NFA"), RAND()*(655-591)+591,
  IF(AND(P421="7", ODOO!F421="Class B-2 FA"), RAND()*(503-448)+448,
  IF(AND(P421="28", ODOO!F421="Class B-2 FA"), RAND()*(695-622)+622,
  IF(AND(P421="7", ODOO!F421="Fc-10 NFA"), RAND()*(155-123)+123,
  IF(AND(P421="28", ODOO!F421="Fc-10 NFA"), RAND()*(230-200)+200,
  IF(AND(P421="7", ODOO!F421="Class E-1 NFA"), RAND()*(155-123)+123,
  IF(AND(P421="28", ODOO!F421="Class E-1 NFA"), RAND()*(230-200)+200,
  IF(AND(P421="7", ODOO!F421="Class E-1 FA"), RAND()*(155-123)+123,
  IF(AND(P421="28", ODOO!F421="Class E-1 FA"), RAND()*(230-200)+200,
  IF(AND(P421="7", ODOO!F421="K-175 NFA"), RAND()*(195-165)+165,
  IF(AND(P421="28", ODOO!F421="K-175 NFA"), RAND()*(320-270)+270,
  IF(AND(P421="7", ODOO!F421="K-125 NFA"), RAND()*(155-123)+123,
  IF(AND(P421="28", ODOO!F421="K-125 NFA"), RAND()*(230-200)+200,
  IF(AND(P421="7", ODOO!F421="B0-1 NFA"), RAND()*(155-123)+123,
  IF(AND(P421="28", ODOO!F421="B0-1 NFA"), RAND()*(190-177)+177,
  IF(AND(P421="7", ODOO!F421="Class C-1 NFA"), RAND()*(275-245)+245,
  IF(AND(P421="28", ODOO!F421="Class C-1 NFA"), RAND()*(460-407)+407,
  IF(AND(P421="7", ODOO!F421="K-100 NFA"), RAND()*(115-93)+93,
  IF(AND(P421="28", ODOO!F421="K-100 NFA"), RAND()*(200-146)+146,
  IF(AND(P421="7", ODOO!F421="K-100 FA"), RAND()*(115-93)+93,
  IF(AND(P421="28", ODOO!F421="K-100 FA"), RAND()*(200-146)+146,
  IF(AND(P421="7", ODOO!F421="K-150 NFA"), RAND()*(150-138)+138,
  IF(AND(P421="28", ODOO!F421="K-150 NFA"), RAND()*(265-220)+220,
  IF(AND(P421="7", ODOO!F421="K-150 FA"), RAND()*(150-138)+138,
  IF(AND(P421="28", ODOO!F421="K-150 FA"), RAND()*(265-220)+220,
  IF(AND(P421="7", ODOO!F421="K-225 NFA"), RAND()*(240-213)+213,
  IF(AND(P421="28", ODOO!F421="K-225 NFA"), RAND()*(390-348)+348,
  IF(AND(P421="7", ODOO!F421="K-225 FA"), RAND()*(240-213)+213,
  IF(AND(P421="28", ODOO!F421="K-225 FA"), RAND()*(390-348)+348,
  IF(AND(P421="7", ODOO!F421="K-250 NFA"), RAND()*(275-235)+235,
  IF(AND(P421="28", ODOO!F421="K-250 NFA"), RAND()*(440-400)+400,
  IF(AND(P421="7", ODOO!F421="K-250 FA"), RAND()*(275-235)+235,
  IF(AND(P421="28", ODOO!F421="K-250 FA"), RAND()*(440-400)+400,
  IF(AND(P421="7", ODOO!F421="K-350 NFA"), RAND()*(390-345)+345,
  IF(AND(P421="28", ODOO!F421="K-350 NFA"), RAND()*(570-520)+520,
  IF(AND(P421="7", ODOO!F421="K-350 FA"), RAND()*(390-345)+345,
  IF(AND(P421="28", ODOO!F421="K-350 FA"), RAND()*(570-520)+520,
  IF(AND(P421="7", ODOO!F421="K-450 FA"), RAND()*(480-420)+420,
  IF(AND(P421="28", ODOO!F421="K-450 FA"), RAND()*(730-648)+648,
  IF(AND(P421="7", ODOO!F421="K-450 NFA"), RAND()*(480-420)+420,
  IF(AND(P421="28", ODOO!F421="K-450 NFA"), RAND()*(730-648)+648,
  IF(AND(P421="7", ODOO!F421="K-500 FA"), RAND()*(530-466)+466,
  IF(AND(P421="28", ODOO!F421="K-500 FA"), RAND()*(800-718)+718,
  IF(AND(P421="7", ODOO!F421="K-500 NFA"), RAND()*(530-466)+466,
  IF(AND(P421="28", ODOO!F421="K-500 NFA"), RAND()*(800-718)+718,
  "0")))))))))))))))))))))))))))))))))))))))))))))))))))))))))))))),  2)</f>
        <v/>
      </c>
      <c r="H421" s="1">
        <f>ROUND(RAND()*(12.56-12)+12.1,2)</f>
        <v/>
      </c>
      <c r="I421">
        <f>CHOOSE(RANDBETWEEN(1,5), "A", "B", "C", "D", "E")</f>
        <v/>
      </c>
      <c r="J421" t="inlineStr">
        <is>
          <t>B</t>
        </is>
      </c>
      <c r="K421">
        <f>bjdt_id!C421</f>
        <v/>
      </c>
      <c r="L421" s="4">
        <f>ODOO!H421</f>
        <v/>
      </c>
      <c r="M421">
        <f>ODOO!J421</f>
        <v/>
      </c>
      <c r="N421" s="1">
        <f>ROUND(G421*101.971/176.71/0.83,2)</f>
        <v/>
      </c>
      <c r="O421" s="1">
        <f>ROUND(G421/17671*1000.2,2)</f>
        <v/>
      </c>
      <c r="P421">
        <f>ODOO!I421</f>
        <v/>
      </c>
      <c r="Q421" s="4">
        <f>ODOO!H421</f>
        <v/>
      </c>
    </row>
    <row r="422">
      <c r="A422" s="5">
        <f>A421+1</f>
        <v/>
      </c>
      <c r="B422" s="4">
        <f>ODOO!H422</f>
        <v/>
      </c>
      <c r="C422" t="n">
        <v>4</v>
      </c>
      <c r="D422">
        <f>ODOO!P422</f>
        <v/>
      </c>
      <c r="E422">
        <f>ODOO!A422</f>
        <v/>
      </c>
      <c r="F422">
        <f>ODOO!G422</f>
        <v/>
      </c>
      <c r="G422" s="1">
        <f>ROUND(
  IF(AND(P422="7", OR(ODOO!F422="Class B-1 FA", ODOO!F422="Class B-1 NFA")), RAND()*(480-420)+420,
  IF(AND(P422="28", OR(ODOO!F422="Class B-1 FA", ODOO!F422="Class B-1 NFA")), RAND()*(650-580)+580,
  IF(AND(P422="7", ODOO!F422="Fc-30 NFA"), RAND()*(480-420)+420,
  IF(AND(P422="28", ODOO!F422="Fc-30 NFA"), RAND()*(650-580)+580,
  IF(AND(P422="7", ODOO!F422="Fc-20 NFA"), RAND()*(275-236)+236,
  IF(AND(P422="28", ODOO!F422="Fc-20 NFA"), RAND()*(490-410)+410,
  IF(AND(P422="7", ODOO!F422="Fc-35 NFA"), RAND()*(435-393)+393,
  IF(AND(P422="28", ODOO!F422="Fc-35 NFA"), RAND()*(680-620)+620,
  IF(AND(P422="7", ODOO!F422="Fc-15 NFA"), RAND()*(200-175)+175,
  IF(AND(P422="28", ODOO!F422="Fc-15 NFA"), RAND()*(355-305)+305,
  IF(AND(P422="7", ODOO!F422="K-300 NFA"), RAND()*(324-278)+278,
  IF(AND(P422="28", ODOO!F422="K-300 NFA"), RAND()*(520-450)+450,
  IF(AND(P422="7", ODOO!F422="K-300 FA"), RAND()*(324-278)+278,
  IF(AND(P422="28", ODOO!F422="K-300 FA"), RAND()*(520-450)+450,
  IF(AND(P422="7", ODOO!F422="K-400 FA"), RAND()*(415-370)+370,
  IF(AND(P422="28", ODOO!F422="K-400 FA"), RAND()*(655-591)+591,
  IF(AND(P422="7", ODOO!F422="K-400 NFA"), RAND()*(415-370)+370,
  IF(AND(P422="28", ODOO!F422="K-400 NFA"), RAND()*(655-591)+591,
  IF(AND(P422="7", ODOO!F422="Class B-2 FA"), RAND()*(503-448)+448,
  IF(AND(P422="28", ODOO!F422="Class B-2 FA"), RAND()*(695-622)+622,
  IF(AND(P422="7", ODOO!F422="Fc-10 NFA"), RAND()*(155-123)+123,
  IF(AND(P422="28", ODOO!F422="Fc-10 NFA"), RAND()*(230-200)+200,
  IF(AND(P422="7", ODOO!F422="Class E-1 NFA"), RAND()*(155-123)+123,
  IF(AND(P422="28", ODOO!F422="Class E-1 NFA"), RAND()*(230-200)+200,
  IF(AND(P422="7", ODOO!F422="Class E-1 FA"), RAND()*(155-123)+123,
  IF(AND(P422="28", ODOO!F422="Class E-1 FA"), RAND()*(230-200)+200,
  IF(AND(P422="7", ODOO!F422="K-175 NFA"), RAND()*(195-165)+165,
  IF(AND(P422="28", ODOO!F422="K-175 NFA"), RAND()*(320-270)+270,
  IF(AND(P422="7", ODOO!F422="K-125 NFA"), RAND()*(155-123)+123,
  IF(AND(P422="28", ODOO!F422="K-125 NFA"), RAND()*(230-200)+200,
  IF(AND(P422="7", ODOO!F422="B0-1 NFA"), RAND()*(155-123)+123,
  IF(AND(P422="28", ODOO!F422="B0-1 NFA"), RAND()*(190-177)+177,
  IF(AND(P422="7", ODOO!F422="Class C-1 NFA"), RAND()*(275-245)+245,
  IF(AND(P422="28", ODOO!F422="Class C-1 NFA"), RAND()*(460-407)+407,
  IF(AND(P422="7", ODOO!F422="K-100 NFA"), RAND()*(115-93)+93,
  IF(AND(P422="28", ODOO!F422="K-100 NFA"), RAND()*(200-146)+146,
  IF(AND(P422="7", ODOO!F422="K-100 FA"), RAND()*(115-93)+93,
  IF(AND(P422="28", ODOO!F422="K-100 FA"), RAND()*(200-146)+146,
  IF(AND(P422="7", ODOO!F422="K-150 NFA"), RAND()*(150-138)+138,
  IF(AND(P422="28", ODOO!F422="K-150 NFA"), RAND()*(265-220)+220,
  IF(AND(P422="7", ODOO!F422="K-150 FA"), RAND()*(150-138)+138,
  IF(AND(P422="28", ODOO!F422="K-150 FA"), RAND()*(265-220)+220,
  IF(AND(P422="7", ODOO!F422="K-225 NFA"), RAND()*(240-213)+213,
  IF(AND(P422="28", ODOO!F422="K-225 NFA"), RAND()*(390-348)+348,
  IF(AND(P422="7", ODOO!F422="K-225 FA"), RAND()*(240-213)+213,
  IF(AND(P422="28", ODOO!F422="K-225 FA"), RAND()*(390-348)+348,
  IF(AND(P422="7", ODOO!F422="K-250 NFA"), RAND()*(275-235)+235,
  IF(AND(P422="28", ODOO!F422="K-250 NFA"), RAND()*(440-400)+400,
  IF(AND(P422="7", ODOO!F422="K-250 FA"), RAND()*(275-235)+235,
  IF(AND(P422="28", ODOO!F422="K-250 FA"), RAND()*(440-400)+400,
  IF(AND(P422="7", ODOO!F422="K-350 NFA"), RAND()*(390-345)+345,
  IF(AND(P422="28", ODOO!F422="K-350 NFA"), RAND()*(570-520)+520,
  IF(AND(P422="7", ODOO!F422="K-350 FA"), RAND()*(390-345)+345,
  IF(AND(P422="28", ODOO!F422="K-350 FA"), RAND()*(570-520)+520,
  IF(AND(P422="7", ODOO!F422="K-450 FA"), RAND()*(480-420)+420,
  IF(AND(P422="28", ODOO!F422="K-450 FA"), RAND()*(730-648)+648,
  IF(AND(P422="7", ODOO!F422="K-450 NFA"), RAND()*(480-420)+420,
  IF(AND(P422="28", ODOO!F422="K-450 NFA"), RAND()*(730-648)+648,
  IF(AND(P422="7", ODOO!F422="K-500 FA"), RAND()*(530-466)+466,
  IF(AND(P422="28", ODOO!F422="K-500 FA"), RAND()*(800-718)+718,
  IF(AND(P422="7", ODOO!F422="K-500 NFA"), RAND()*(530-466)+466,
  IF(AND(P422="28", ODOO!F422="K-500 NFA"), RAND()*(800-718)+718,
  "0")))))))))))))))))))))))))))))))))))))))))))))))))))))))))))))),  2)</f>
        <v/>
      </c>
      <c r="H422" s="1">
        <f>ROUND(RAND()*(12.56-12)+12.1,2)</f>
        <v/>
      </c>
      <c r="I422">
        <f>CHOOSE(RANDBETWEEN(1,5), "A", "B", "C", "D", "E")</f>
        <v/>
      </c>
      <c r="J422" t="inlineStr">
        <is>
          <t>B</t>
        </is>
      </c>
      <c r="K422">
        <f>bjdt_id!C422</f>
        <v/>
      </c>
      <c r="L422" s="4">
        <f>ODOO!H422</f>
        <v/>
      </c>
      <c r="M422">
        <f>ODOO!J422</f>
        <v/>
      </c>
      <c r="N422" s="1">
        <f>ROUND(G422*101.971/176.71/0.83,2)</f>
        <v/>
      </c>
      <c r="O422" s="1">
        <f>ROUND(G422/17671*1000.2,2)</f>
        <v/>
      </c>
      <c r="P422">
        <f>ODOO!I422</f>
        <v/>
      </c>
      <c r="Q422" s="4">
        <f>ODOO!H422</f>
        <v/>
      </c>
    </row>
    <row r="423">
      <c r="A423" s="5">
        <f>A422+1</f>
        <v/>
      </c>
      <c r="B423" s="4">
        <f>ODOO!H423</f>
        <v/>
      </c>
      <c r="C423" t="n">
        <v>4</v>
      </c>
      <c r="D423">
        <f>ODOO!P423</f>
        <v/>
      </c>
      <c r="E423">
        <f>ODOO!A423</f>
        <v/>
      </c>
      <c r="F423">
        <f>ODOO!G423</f>
        <v/>
      </c>
      <c r="G423" s="1">
        <f>ROUND(
  IF(AND(P423="7", OR(ODOO!F423="Class B-1 FA", ODOO!F423="Class B-1 NFA")), RAND()*(480-420)+420,
  IF(AND(P423="28", OR(ODOO!F423="Class B-1 FA", ODOO!F423="Class B-1 NFA")), RAND()*(650-580)+580,
  IF(AND(P423="7", ODOO!F423="Fc-30 NFA"), RAND()*(480-420)+420,
  IF(AND(P423="28", ODOO!F423="Fc-30 NFA"), RAND()*(650-580)+580,
  IF(AND(P423="7", ODOO!F423="Fc-20 NFA"), RAND()*(275-236)+236,
  IF(AND(P423="28", ODOO!F423="Fc-20 NFA"), RAND()*(490-410)+410,
  IF(AND(P423="7", ODOO!F423="Fc-35 NFA"), RAND()*(435-393)+393,
  IF(AND(P423="28", ODOO!F423="Fc-35 NFA"), RAND()*(680-620)+620,
  IF(AND(P423="7", ODOO!F423="Fc-15 NFA"), RAND()*(200-175)+175,
  IF(AND(P423="28", ODOO!F423="Fc-15 NFA"), RAND()*(355-305)+305,
  IF(AND(P423="7", ODOO!F423="K-300 NFA"), RAND()*(324-278)+278,
  IF(AND(P423="28", ODOO!F423="K-300 NFA"), RAND()*(520-450)+450,
  IF(AND(P423="7", ODOO!F423="K-300 FA"), RAND()*(324-278)+278,
  IF(AND(P423="28", ODOO!F423="K-300 FA"), RAND()*(520-450)+450,
  IF(AND(P423="7", ODOO!F423="K-400 FA"), RAND()*(415-370)+370,
  IF(AND(P423="28", ODOO!F423="K-400 FA"), RAND()*(655-591)+591,
  IF(AND(P423="7", ODOO!F423="K-400 NFA"), RAND()*(415-370)+370,
  IF(AND(P423="28", ODOO!F423="K-400 NFA"), RAND()*(655-591)+591,
  IF(AND(P423="7", ODOO!F423="Class B-2 FA"), RAND()*(503-448)+448,
  IF(AND(P423="28", ODOO!F423="Class B-2 FA"), RAND()*(695-622)+622,
  IF(AND(P423="7", ODOO!F423="Fc-10 NFA"), RAND()*(155-123)+123,
  IF(AND(P423="28", ODOO!F423="Fc-10 NFA"), RAND()*(230-200)+200,
  IF(AND(P423="7", ODOO!F423="Class E-1 NFA"), RAND()*(155-123)+123,
  IF(AND(P423="28", ODOO!F423="Class E-1 NFA"), RAND()*(230-200)+200,
  IF(AND(P423="7", ODOO!F423="Class E-1 FA"), RAND()*(155-123)+123,
  IF(AND(P423="28", ODOO!F423="Class E-1 FA"), RAND()*(230-200)+200,
  IF(AND(P423="7", ODOO!F423="K-175 NFA"), RAND()*(195-165)+165,
  IF(AND(P423="28", ODOO!F423="K-175 NFA"), RAND()*(320-270)+270,
  IF(AND(P423="7", ODOO!F423="K-125 NFA"), RAND()*(155-123)+123,
  IF(AND(P423="28", ODOO!F423="K-125 NFA"), RAND()*(230-200)+200,
  IF(AND(P423="7", ODOO!F423="B0-1 NFA"), RAND()*(155-123)+123,
  IF(AND(P423="28", ODOO!F423="B0-1 NFA"), RAND()*(190-177)+177,
  IF(AND(P423="7", ODOO!F423="Class C-1 NFA"), RAND()*(275-245)+245,
  IF(AND(P423="28", ODOO!F423="Class C-1 NFA"), RAND()*(460-407)+407,
  IF(AND(P423="7", ODOO!F423="K-100 NFA"), RAND()*(115-93)+93,
  IF(AND(P423="28", ODOO!F423="K-100 NFA"), RAND()*(200-146)+146,
  IF(AND(P423="7", ODOO!F423="K-100 FA"), RAND()*(115-93)+93,
  IF(AND(P423="28", ODOO!F423="K-100 FA"), RAND()*(200-146)+146,
  IF(AND(P423="7", ODOO!F423="K-150 NFA"), RAND()*(150-138)+138,
  IF(AND(P423="28", ODOO!F423="K-150 NFA"), RAND()*(265-220)+220,
  IF(AND(P423="7", ODOO!F423="K-150 FA"), RAND()*(150-138)+138,
  IF(AND(P423="28", ODOO!F423="K-150 FA"), RAND()*(265-220)+220,
  IF(AND(P423="7", ODOO!F423="K-225 NFA"), RAND()*(240-213)+213,
  IF(AND(P423="28", ODOO!F423="K-225 NFA"), RAND()*(390-348)+348,
  IF(AND(P423="7", ODOO!F423="K-225 FA"), RAND()*(240-213)+213,
  IF(AND(P423="28", ODOO!F423="K-225 FA"), RAND()*(390-348)+348,
  IF(AND(P423="7", ODOO!F423="K-250 NFA"), RAND()*(275-235)+235,
  IF(AND(P423="28", ODOO!F423="K-250 NFA"), RAND()*(440-400)+400,
  IF(AND(P423="7", ODOO!F423="K-250 FA"), RAND()*(275-235)+235,
  IF(AND(P423="28", ODOO!F423="K-250 FA"), RAND()*(440-400)+400,
  IF(AND(P423="7", ODOO!F423="K-350 NFA"), RAND()*(390-345)+345,
  IF(AND(P423="28", ODOO!F423="K-350 NFA"), RAND()*(570-520)+520,
  IF(AND(P423="7", ODOO!F423="K-350 FA"), RAND()*(390-345)+345,
  IF(AND(P423="28", ODOO!F423="K-350 FA"), RAND()*(570-520)+520,
  IF(AND(P423="7", ODOO!F423="K-450 FA"), RAND()*(480-420)+420,
  IF(AND(P423="28", ODOO!F423="K-450 FA"), RAND()*(730-648)+648,
  IF(AND(P423="7", ODOO!F423="K-450 NFA"), RAND()*(480-420)+420,
  IF(AND(P423="28", ODOO!F423="K-450 NFA"), RAND()*(730-648)+648,
  IF(AND(P423="7", ODOO!F423="K-500 FA"), RAND()*(530-466)+466,
  IF(AND(P423="28", ODOO!F423="K-500 FA"), RAND()*(800-718)+718,
  IF(AND(P423="7", ODOO!F423="K-500 NFA"), RAND()*(530-466)+466,
  IF(AND(P423="28", ODOO!F423="K-500 NFA"), RAND()*(800-718)+718,
  "0")))))))))))))))))))))))))))))))))))))))))))))))))))))))))))))),  2)</f>
        <v/>
      </c>
      <c r="H423" s="1">
        <f>ROUND(RAND()*(12.56-12)+12.1,2)</f>
        <v/>
      </c>
      <c r="I423">
        <f>CHOOSE(RANDBETWEEN(1,5), "A", "B", "C", "D", "E")</f>
        <v/>
      </c>
      <c r="J423" t="inlineStr">
        <is>
          <t>B</t>
        </is>
      </c>
      <c r="K423">
        <f>bjdt_id!C423</f>
        <v/>
      </c>
      <c r="L423" s="4">
        <f>ODOO!H423</f>
        <v/>
      </c>
      <c r="M423">
        <f>ODOO!J423</f>
        <v/>
      </c>
      <c r="N423" s="1">
        <f>ROUND(G423*101.971/176.71/0.83,2)</f>
        <v/>
      </c>
      <c r="O423" s="1">
        <f>ROUND(G423/17671*1000.2,2)</f>
        <v/>
      </c>
      <c r="P423">
        <f>ODOO!I423</f>
        <v/>
      </c>
      <c r="Q423" s="4">
        <f>ODOO!H423</f>
        <v/>
      </c>
    </row>
    <row r="424">
      <c r="A424" s="5">
        <f>A423+1</f>
        <v/>
      </c>
      <c r="B424" s="4">
        <f>ODOO!H424</f>
        <v/>
      </c>
      <c r="C424" t="n">
        <v>4</v>
      </c>
      <c r="D424">
        <f>ODOO!P424</f>
        <v/>
      </c>
      <c r="E424">
        <f>ODOO!A424</f>
        <v/>
      </c>
      <c r="F424">
        <f>ODOO!G424</f>
        <v/>
      </c>
      <c r="G424" s="1">
        <f>ROUND(
  IF(AND(P424="7", OR(ODOO!F424="Class B-1 FA", ODOO!F424="Class B-1 NFA")), RAND()*(480-420)+420,
  IF(AND(P424="28", OR(ODOO!F424="Class B-1 FA", ODOO!F424="Class B-1 NFA")), RAND()*(650-580)+580,
  IF(AND(P424="7", ODOO!F424="Fc-30 NFA"), RAND()*(480-420)+420,
  IF(AND(P424="28", ODOO!F424="Fc-30 NFA"), RAND()*(650-580)+580,
  IF(AND(P424="7", ODOO!F424="Fc-20 NFA"), RAND()*(275-236)+236,
  IF(AND(P424="28", ODOO!F424="Fc-20 NFA"), RAND()*(490-410)+410,
  IF(AND(P424="7", ODOO!F424="Fc-35 NFA"), RAND()*(435-393)+393,
  IF(AND(P424="28", ODOO!F424="Fc-35 NFA"), RAND()*(680-620)+620,
  IF(AND(P424="7", ODOO!F424="Fc-15 NFA"), RAND()*(200-175)+175,
  IF(AND(P424="28", ODOO!F424="Fc-15 NFA"), RAND()*(355-305)+305,
  IF(AND(P424="7", ODOO!F424="K-300 NFA"), RAND()*(324-278)+278,
  IF(AND(P424="28", ODOO!F424="K-300 NFA"), RAND()*(520-450)+450,
  IF(AND(P424="7", ODOO!F424="K-300 FA"), RAND()*(324-278)+278,
  IF(AND(P424="28", ODOO!F424="K-300 FA"), RAND()*(520-450)+450,
  IF(AND(P424="7", ODOO!F424="K-400 FA"), RAND()*(415-370)+370,
  IF(AND(P424="28", ODOO!F424="K-400 FA"), RAND()*(655-591)+591,
  IF(AND(P424="7", ODOO!F424="K-400 NFA"), RAND()*(415-370)+370,
  IF(AND(P424="28", ODOO!F424="K-400 NFA"), RAND()*(655-591)+591,
  IF(AND(P424="7", ODOO!F424="Class B-2 FA"), RAND()*(503-448)+448,
  IF(AND(P424="28", ODOO!F424="Class B-2 FA"), RAND()*(695-622)+622,
  IF(AND(P424="7", ODOO!F424="Fc-10 NFA"), RAND()*(155-123)+123,
  IF(AND(P424="28", ODOO!F424="Fc-10 NFA"), RAND()*(230-200)+200,
  IF(AND(P424="7", ODOO!F424="Class E-1 NFA"), RAND()*(155-123)+123,
  IF(AND(P424="28", ODOO!F424="Class E-1 NFA"), RAND()*(230-200)+200,
  IF(AND(P424="7", ODOO!F424="Class E-1 FA"), RAND()*(155-123)+123,
  IF(AND(P424="28", ODOO!F424="Class E-1 FA"), RAND()*(230-200)+200,
  IF(AND(P424="7", ODOO!F424="K-175 NFA"), RAND()*(195-165)+165,
  IF(AND(P424="28", ODOO!F424="K-175 NFA"), RAND()*(320-270)+270,
  IF(AND(P424="7", ODOO!F424="K-125 NFA"), RAND()*(155-123)+123,
  IF(AND(P424="28", ODOO!F424="K-125 NFA"), RAND()*(230-200)+200,
  IF(AND(P424="7", ODOO!F424="B0-1 NFA"), RAND()*(155-123)+123,
  IF(AND(P424="28", ODOO!F424="B0-1 NFA"), RAND()*(190-177)+177,
  IF(AND(P424="7", ODOO!F424="Class C-1 NFA"), RAND()*(275-245)+245,
  IF(AND(P424="28", ODOO!F424="Class C-1 NFA"), RAND()*(460-407)+407,
  IF(AND(P424="7", ODOO!F424="K-100 NFA"), RAND()*(115-93)+93,
  IF(AND(P424="28", ODOO!F424="K-100 NFA"), RAND()*(200-146)+146,
  IF(AND(P424="7", ODOO!F424="K-100 FA"), RAND()*(115-93)+93,
  IF(AND(P424="28", ODOO!F424="K-100 FA"), RAND()*(200-146)+146,
  IF(AND(P424="7", ODOO!F424="K-150 NFA"), RAND()*(150-138)+138,
  IF(AND(P424="28", ODOO!F424="K-150 NFA"), RAND()*(265-220)+220,
  IF(AND(P424="7", ODOO!F424="K-150 FA"), RAND()*(150-138)+138,
  IF(AND(P424="28", ODOO!F424="K-150 FA"), RAND()*(265-220)+220,
  IF(AND(P424="7", ODOO!F424="K-225 NFA"), RAND()*(240-213)+213,
  IF(AND(P424="28", ODOO!F424="K-225 NFA"), RAND()*(390-348)+348,
  IF(AND(P424="7", ODOO!F424="K-225 FA"), RAND()*(240-213)+213,
  IF(AND(P424="28", ODOO!F424="K-225 FA"), RAND()*(390-348)+348,
  IF(AND(P424="7", ODOO!F424="K-250 NFA"), RAND()*(275-235)+235,
  IF(AND(P424="28", ODOO!F424="K-250 NFA"), RAND()*(440-400)+400,
  IF(AND(P424="7", ODOO!F424="K-250 FA"), RAND()*(275-235)+235,
  IF(AND(P424="28", ODOO!F424="K-250 FA"), RAND()*(440-400)+400,
  IF(AND(P424="7", ODOO!F424="K-350 NFA"), RAND()*(390-345)+345,
  IF(AND(P424="28", ODOO!F424="K-350 NFA"), RAND()*(570-520)+520,
  IF(AND(P424="7", ODOO!F424="K-350 FA"), RAND()*(390-345)+345,
  IF(AND(P424="28", ODOO!F424="K-350 FA"), RAND()*(570-520)+520,
  IF(AND(P424="7", ODOO!F424="K-450 FA"), RAND()*(480-420)+420,
  IF(AND(P424="28", ODOO!F424="K-450 FA"), RAND()*(730-648)+648,
  IF(AND(P424="7", ODOO!F424="K-450 NFA"), RAND()*(480-420)+420,
  IF(AND(P424="28", ODOO!F424="K-450 NFA"), RAND()*(730-648)+648,
  IF(AND(P424="7", ODOO!F424="K-500 FA"), RAND()*(530-466)+466,
  IF(AND(P424="28", ODOO!F424="K-500 FA"), RAND()*(800-718)+718,
  IF(AND(P424="7", ODOO!F424="K-500 NFA"), RAND()*(530-466)+466,
  IF(AND(P424="28", ODOO!F424="K-500 NFA"), RAND()*(800-718)+718,
  "0")))))))))))))))))))))))))))))))))))))))))))))))))))))))))))))),  2)</f>
        <v/>
      </c>
      <c r="H424" s="1">
        <f>ROUND(RAND()*(12.56-12)+12.1,2)</f>
        <v/>
      </c>
      <c r="I424">
        <f>CHOOSE(RANDBETWEEN(1,5), "A", "B", "C", "D", "E")</f>
        <v/>
      </c>
      <c r="J424" t="inlineStr">
        <is>
          <t>B</t>
        </is>
      </c>
      <c r="K424">
        <f>bjdt_id!C424</f>
        <v/>
      </c>
      <c r="L424" s="4">
        <f>ODOO!H424</f>
        <v/>
      </c>
      <c r="M424">
        <f>ODOO!J424</f>
        <v/>
      </c>
      <c r="N424" s="1">
        <f>ROUND(G424*101.971/176.71/0.83,2)</f>
        <v/>
      </c>
      <c r="O424" s="1">
        <f>ROUND(G424/17671*1000.2,2)</f>
        <v/>
      </c>
      <c r="P424">
        <f>ODOO!I424</f>
        <v/>
      </c>
      <c r="Q424" s="4">
        <f>ODOO!H424</f>
        <v/>
      </c>
    </row>
    <row r="425">
      <c r="A425" s="5">
        <f>A424+1</f>
        <v/>
      </c>
      <c r="B425" s="4">
        <f>ODOO!H425</f>
        <v/>
      </c>
      <c r="C425" t="n">
        <v>4</v>
      </c>
      <c r="D425">
        <f>ODOO!P425</f>
        <v/>
      </c>
      <c r="E425">
        <f>ODOO!A425</f>
        <v/>
      </c>
      <c r="F425">
        <f>ODOO!G425</f>
        <v/>
      </c>
      <c r="G425" s="1">
        <f>ROUND(
  IF(AND(P425="7", OR(ODOO!F425="Class B-1 FA", ODOO!F425="Class B-1 NFA")), RAND()*(480-420)+420,
  IF(AND(P425="28", OR(ODOO!F425="Class B-1 FA", ODOO!F425="Class B-1 NFA")), RAND()*(650-580)+580,
  IF(AND(P425="7", ODOO!F425="Fc-30 NFA"), RAND()*(480-420)+420,
  IF(AND(P425="28", ODOO!F425="Fc-30 NFA"), RAND()*(650-580)+580,
  IF(AND(P425="7", ODOO!F425="Fc-20 NFA"), RAND()*(275-236)+236,
  IF(AND(P425="28", ODOO!F425="Fc-20 NFA"), RAND()*(490-410)+410,
  IF(AND(P425="7", ODOO!F425="Fc-35 NFA"), RAND()*(435-393)+393,
  IF(AND(P425="28", ODOO!F425="Fc-35 NFA"), RAND()*(680-620)+620,
  IF(AND(P425="7", ODOO!F425="Fc-15 NFA"), RAND()*(200-175)+175,
  IF(AND(P425="28", ODOO!F425="Fc-15 NFA"), RAND()*(355-305)+305,
  IF(AND(P425="7", ODOO!F425="K-300 NFA"), RAND()*(324-278)+278,
  IF(AND(P425="28", ODOO!F425="K-300 NFA"), RAND()*(520-450)+450,
  IF(AND(P425="7", ODOO!F425="K-300 FA"), RAND()*(324-278)+278,
  IF(AND(P425="28", ODOO!F425="K-300 FA"), RAND()*(520-450)+450,
  IF(AND(P425="7", ODOO!F425="K-400 FA"), RAND()*(415-370)+370,
  IF(AND(P425="28", ODOO!F425="K-400 FA"), RAND()*(655-591)+591,
  IF(AND(P425="7", ODOO!F425="K-400 NFA"), RAND()*(415-370)+370,
  IF(AND(P425="28", ODOO!F425="K-400 NFA"), RAND()*(655-591)+591,
  IF(AND(P425="7", ODOO!F425="Class B-2 FA"), RAND()*(503-448)+448,
  IF(AND(P425="28", ODOO!F425="Class B-2 FA"), RAND()*(695-622)+622,
  IF(AND(P425="7", ODOO!F425="Fc-10 NFA"), RAND()*(155-123)+123,
  IF(AND(P425="28", ODOO!F425="Fc-10 NFA"), RAND()*(230-200)+200,
  IF(AND(P425="7", ODOO!F425="Class E-1 NFA"), RAND()*(155-123)+123,
  IF(AND(P425="28", ODOO!F425="Class E-1 NFA"), RAND()*(230-200)+200,
  IF(AND(P425="7", ODOO!F425="Class E-1 FA"), RAND()*(155-123)+123,
  IF(AND(P425="28", ODOO!F425="Class E-1 FA"), RAND()*(230-200)+200,
  IF(AND(P425="7", ODOO!F425="K-175 NFA"), RAND()*(195-165)+165,
  IF(AND(P425="28", ODOO!F425="K-175 NFA"), RAND()*(320-270)+270,
  IF(AND(P425="7", ODOO!F425="K-125 NFA"), RAND()*(155-123)+123,
  IF(AND(P425="28", ODOO!F425="K-125 NFA"), RAND()*(230-200)+200,
  IF(AND(P425="7", ODOO!F425="B0-1 NFA"), RAND()*(155-123)+123,
  IF(AND(P425="28", ODOO!F425="B0-1 NFA"), RAND()*(190-177)+177,
  IF(AND(P425="7", ODOO!F425="Class C-1 NFA"), RAND()*(275-245)+245,
  IF(AND(P425="28", ODOO!F425="Class C-1 NFA"), RAND()*(460-407)+407,
  IF(AND(P425="7", ODOO!F425="K-100 NFA"), RAND()*(115-93)+93,
  IF(AND(P425="28", ODOO!F425="K-100 NFA"), RAND()*(200-146)+146,
  IF(AND(P425="7", ODOO!F425="K-100 FA"), RAND()*(115-93)+93,
  IF(AND(P425="28", ODOO!F425="K-100 FA"), RAND()*(200-146)+146,
  IF(AND(P425="7", ODOO!F425="K-150 NFA"), RAND()*(150-138)+138,
  IF(AND(P425="28", ODOO!F425="K-150 NFA"), RAND()*(265-220)+220,
  IF(AND(P425="7", ODOO!F425="K-150 FA"), RAND()*(150-138)+138,
  IF(AND(P425="28", ODOO!F425="K-150 FA"), RAND()*(265-220)+220,
  IF(AND(P425="7", ODOO!F425="K-225 NFA"), RAND()*(240-213)+213,
  IF(AND(P425="28", ODOO!F425="K-225 NFA"), RAND()*(390-348)+348,
  IF(AND(P425="7", ODOO!F425="K-225 FA"), RAND()*(240-213)+213,
  IF(AND(P425="28", ODOO!F425="K-225 FA"), RAND()*(390-348)+348,
  IF(AND(P425="7", ODOO!F425="K-250 NFA"), RAND()*(275-235)+235,
  IF(AND(P425="28", ODOO!F425="K-250 NFA"), RAND()*(440-400)+400,
  IF(AND(P425="7", ODOO!F425="K-250 FA"), RAND()*(275-235)+235,
  IF(AND(P425="28", ODOO!F425="K-250 FA"), RAND()*(440-400)+400,
  IF(AND(P425="7", ODOO!F425="K-350 NFA"), RAND()*(390-345)+345,
  IF(AND(P425="28", ODOO!F425="K-350 NFA"), RAND()*(570-520)+520,
  IF(AND(P425="7", ODOO!F425="K-350 FA"), RAND()*(390-345)+345,
  IF(AND(P425="28", ODOO!F425="K-350 FA"), RAND()*(570-520)+520,
  IF(AND(P425="7", ODOO!F425="K-450 FA"), RAND()*(480-420)+420,
  IF(AND(P425="28", ODOO!F425="K-450 FA"), RAND()*(730-648)+648,
  IF(AND(P425="7", ODOO!F425="K-450 NFA"), RAND()*(480-420)+420,
  IF(AND(P425="28", ODOO!F425="K-450 NFA"), RAND()*(730-648)+648,
  IF(AND(P425="7", ODOO!F425="K-500 FA"), RAND()*(530-466)+466,
  IF(AND(P425="28", ODOO!F425="K-500 FA"), RAND()*(800-718)+718,
  IF(AND(P425="7", ODOO!F425="K-500 NFA"), RAND()*(530-466)+466,
  IF(AND(P425="28", ODOO!F425="K-500 NFA"), RAND()*(800-718)+718,
  "0")))))))))))))))))))))))))))))))))))))))))))))))))))))))))))))),  2)</f>
        <v/>
      </c>
      <c r="H425" s="1">
        <f>ROUND(RAND()*(12.56-12)+12.1,2)</f>
        <v/>
      </c>
      <c r="I425">
        <f>CHOOSE(RANDBETWEEN(1,5), "A", "B", "C", "D", "E")</f>
        <v/>
      </c>
      <c r="J425" t="inlineStr">
        <is>
          <t>B</t>
        </is>
      </c>
      <c r="K425">
        <f>bjdt_id!C425</f>
        <v/>
      </c>
      <c r="L425" s="4">
        <f>ODOO!H425</f>
        <v/>
      </c>
      <c r="M425">
        <f>ODOO!J425</f>
        <v/>
      </c>
      <c r="N425" s="1">
        <f>ROUND(G425*101.971/176.71/0.83,2)</f>
        <v/>
      </c>
      <c r="O425" s="1">
        <f>ROUND(G425/17671*1000.2,2)</f>
        <v/>
      </c>
      <c r="P425">
        <f>ODOO!I425</f>
        <v/>
      </c>
      <c r="Q425" s="4">
        <f>ODOO!H425</f>
        <v/>
      </c>
    </row>
    <row r="426">
      <c r="A426" s="5">
        <f>A425+1</f>
        <v/>
      </c>
      <c r="B426" s="4">
        <f>ODOO!H426</f>
        <v/>
      </c>
      <c r="C426" t="n">
        <v>4</v>
      </c>
      <c r="D426">
        <f>ODOO!P426</f>
        <v/>
      </c>
      <c r="E426">
        <f>ODOO!A426</f>
        <v/>
      </c>
      <c r="F426">
        <f>ODOO!G426</f>
        <v/>
      </c>
      <c r="G426" s="1">
        <f>ROUND(
  IF(AND(P426="7", OR(ODOO!F426="Class B-1 FA", ODOO!F426="Class B-1 NFA")), RAND()*(480-420)+420,
  IF(AND(P426="28", OR(ODOO!F426="Class B-1 FA", ODOO!F426="Class B-1 NFA")), RAND()*(650-580)+580,
  IF(AND(P426="7", ODOO!F426="Fc-30 NFA"), RAND()*(480-420)+420,
  IF(AND(P426="28", ODOO!F426="Fc-30 NFA"), RAND()*(650-580)+580,
  IF(AND(P426="7", ODOO!F426="Fc-20 NFA"), RAND()*(275-236)+236,
  IF(AND(P426="28", ODOO!F426="Fc-20 NFA"), RAND()*(490-410)+410,
  IF(AND(P426="7", ODOO!F426="Fc-35 NFA"), RAND()*(435-393)+393,
  IF(AND(P426="28", ODOO!F426="Fc-35 NFA"), RAND()*(680-620)+620,
  IF(AND(P426="7", ODOO!F426="Fc-15 NFA"), RAND()*(200-175)+175,
  IF(AND(P426="28", ODOO!F426="Fc-15 NFA"), RAND()*(355-305)+305,
  IF(AND(P426="7", ODOO!F426="K-300 NFA"), RAND()*(324-278)+278,
  IF(AND(P426="28", ODOO!F426="K-300 NFA"), RAND()*(520-450)+450,
  IF(AND(P426="7", ODOO!F426="K-300 FA"), RAND()*(324-278)+278,
  IF(AND(P426="28", ODOO!F426="K-300 FA"), RAND()*(520-450)+450,
  IF(AND(P426="7", ODOO!F426="K-400 FA"), RAND()*(415-370)+370,
  IF(AND(P426="28", ODOO!F426="K-400 FA"), RAND()*(655-591)+591,
  IF(AND(P426="7", ODOO!F426="K-400 NFA"), RAND()*(415-370)+370,
  IF(AND(P426="28", ODOO!F426="K-400 NFA"), RAND()*(655-591)+591,
  IF(AND(P426="7", ODOO!F426="Class B-2 FA"), RAND()*(503-448)+448,
  IF(AND(P426="28", ODOO!F426="Class B-2 FA"), RAND()*(695-622)+622,
  IF(AND(P426="7", ODOO!F426="Fc-10 NFA"), RAND()*(155-123)+123,
  IF(AND(P426="28", ODOO!F426="Fc-10 NFA"), RAND()*(230-200)+200,
  IF(AND(P426="7", ODOO!F426="Class E-1 NFA"), RAND()*(155-123)+123,
  IF(AND(P426="28", ODOO!F426="Class E-1 NFA"), RAND()*(230-200)+200,
  IF(AND(P426="7", ODOO!F426="Class E-1 FA"), RAND()*(155-123)+123,
  IF(AND(P426="28", ODOO!F426="Class E-1 FA"), RAND()*(230-200)+200,
  IF(AND(P426="7", ODOO!F426="K-175 NFA"), RAND()*(195-165)+165,
  IF(AND(P426="28", ODOO!F426="K-175 NFA"), RAND()*(320-270)+270,
  IF(AND(P426="7", ODOO!F426="K-125 NFA"), RAND()*(155-123)+123,
  IF(AND(P426="28", ODOO!F426="K-125 NFA"), RAND()*(230-200)+200,
  IF(AND(P426="7", ODOO!F426="B0-1 NFA"), RAND()*(155-123)+123,
  IF(AND(P426="28", ODOO!F426="B0-1 NFA"), RAND()*(190-177)+177,
  IF(AND(P426="7", ODOO!F426="Class C-1 NFA"), RAND()*(275-245)+245,
  IF(AND(P426="28", ODOO!F426="Class C-1 NFA"), RAND()*(460-407)+407,
  IF(AND(P426="7", ODOO!F426="K-100 NFA"), RAND()*(115-93)+93,
  IF(AND(P426="28", ODOO!F426="K-100 NFA"), RAND()*(200-146)+146,
  IF(AND(P426="7", ODOO!F426="K-100 FA"), RAND()*(115-93)+93,
  IF(AND(P426="28", ODOO!F426="K-100 FA"), RAND()*(200-146)+146,
  IF(AND(P426="7", ODOO!F426="K-150 NFA"), RAND()*(150-138)+138,
  IF(AND(P426="28", ODOO!F426="K-150 NFA"), RAND()*(265-220)+220,
  IF(AND(P426="7", ODOO!F426="K-150 FA"), RAND()*(150-138)+138,
  IF(AND(P426="28", ODOO!F426="K-150 FA"), RAND()*(265-220)+220,
  IF(AND(P426="7", ODOO!F426="K-225 NFA"), RAND()*(240-213)+213,
  IF(AND(P426="28", ODOO!F426="K-225 NFA"), RAND()*(390-348)+348,
  IF(AND(P426="7", ODOO!F426="K-225 FA"), RAND()*(240-213)+213,
  IF(AND(P426="28", ODOO!F426="K-225 FA"), RAND()*(390-348)+348,
  IF(AND(P426="7", ODOO!F426="K-250 NFA"), RAND()*(275-235)+235,
  IF(AND(P426="28", ODOO!F426="K-250 NFA"), RAND()*(440-400)+400,
  IF(AND(P426="7", ODOO!F426="K-250 FA"), RAND()*(275-235)+235,
  IF(AND(P426="28", ODOO!F426="K-250 FA"), RAND()*(440-400)+400,
  IF(AND(P426="7", ODOO!F426="K-350 NFA"), RAND()*(390-345)+345,
  IF(AND(P426="28", ODOO!F426="K-350 NFA"), RAND()*(570-520)+520,
  IF(AND(P426="7", ODOO!F426="K-350 FA"), RAND()*(390-345)+345,
  IF(AND(P426="28", ODOO!F426="K-350 FA"), RAND()*(570-520)+520,
  IF(AND(P426="7", ODOO!F426="K-450 FA"), RAND()*(480-420)+420,
  IF(AND(P426="28", ODOO!F426="K-450 FA"), RAND()*(730-648)+648,
  IF(AND(P426="7", ODOO!F426="K-450 NFA"), RAND()*(480-420)+420,
  IF(AND(P426="28", ODOO!F426="K-450 NFA"), RAND()*(730-648)+648,
  IF(AND(P426="7", ODOO!F426="K-500 FA"), RAND()*(530-466)+466,
  IF(AND(P426="28", ODOO!F426="K-500 FA"), RAND()*(800-718)+718,
  IF(AND(P426="7", ODOO!F426="K-500 NFA"), RAND()*(530-466)+466,
  IF(AND(P426="28", ODOO!F426="K-500 NFA"), RAND()*(800-718)+718,
  "0")))))))))))))))))))))))))))))))))))))))))))))))))))))))))))))),  2)</f>
        <v/>
      </c>
      <c r="H426" s="1">
        <f>ROUND(RAND()*(12.56-12)+12.1,2)</f>
        <v/>
      </c>
      <c r="I426">
        <f>CHOOSE(RANDBETWEEN(1,5), "A", "B", "C", "D", "E")</f>
        <v/>
      </c>
      <c r="J426" t="inlineStr">
        <is>
          <t>B</t>
        </is>
      </c>
      <c r="K426">
        <f>bjdt_id!C426</f>
        <v/>
      </c>
      <c r="L426" s="4">
        <f>ODOO!H426</f>
        <v/>
      </c>
      <c r="M426">
        <f>ODOO!J426</f>
        <v/>
      </c>
      <c r="N426" s="1">
        <f>ROUND(G426*101.971/176.71/0.83,2)</f>
        <v/>
      </c>
      <c r="O426" s="1">
        <f>ROUND(G426/17671*1000.2,2)</f>
        <v/>
      </c>
      <c r="P426">
        <f>ODOO!I426</f>
        <v/>
      </c>
      <c r="Q426" s="4">
        <f>ODOO!H426</f>
        <v/>
      </c>
    </row>
    <row r="427">
      <c r="A427" s="5">
        <f>A426+1</f>
        <v/>
      </c>
      <c r="B427" s="4">
        <f>ODOO!H427</f>
        <v/>
      </c>
      <c r="C427" t="n">
        <v>4</v>
      </c>
      <c r="D427">
        <f>ODOO!P427</f>
        <v/>
      </c>
      <c r="E427">
        <f>ODOO!A427</f>
        <v/>
      </c>
      <c r="F427">
        <f>ODOO!G427</f>
        <v/>
      </c>
      <c r="G427" s="1">
        <f>ROUND(
  IF(AND(P427="7", OR(ODOO!F427="Class B-1 FA", ODOO!F427="Class B-1 NFA")), RAND()*(480-420)+420,
  IF(AND(P427="28", OR(ODOO!F427="Class B-1 FA", ODOO!F427="Class B-1 NFA")), RAND()*(650-580)+580,
  IF(AND(P427="7", ODOO!F427="Fc-30 NFA"), RAND()*(480-420)+420,
  IF(AND(P427="28", ODOO!F427="Fc-30 NFA"), RAND()*(650-580)+580,
  IF(AND(P427="7", ODOO!F427="Fc-20 NFA"), RAND()*(275-236)+236,
  IF(AND(P427="28", ODOO!F427="Fc-20 NFA"), RAND()*(490-410)+410,
  IF(AND(P427="7", ODOO!F427="Fc-35 NFA"), RAND()*(435-393)+393,
  IF(AND(P427="28", ODOO!F427="Fc-35 NFA"), RAND()*(680-620)+620,
  IF(AND(P427="7", ODOO!F427="Fc-15 NFA"), RAND()*(200-175)+175,
  IF(AND(P427="28", ODOO!F427="Fc-15 NFA"), RAND()*(355-305)+305,
  IF(AND(P427="7", ODOO!F427="K-300 NFA"), RAND()*(324-278)+278,
  IF(AND(P427="28", ODOO!F427="K-300 NFA"), RAND()*(520-450)+450,
  IF(AND(P427="7", ODOO!F427="K-300 FA"), RAND()*(324-278)+278,
  IF(AND(P427="28", ODOO!F427="K-300 FA"), RAND()*(520-450)+450,
  IF(AND(P427="7", ODOO!F427="K-400 FA"), RAND()*(415-370)+370,
  IF(AND(P427="28", ODOO!F427="K-400 FA"), RAND()*(655-591)+591,
  IF(AND(P427="7", ODOO!F427="K-400 NFA"), RAND()*(415-370)+370,
  IF(AND(P427="28", ODOO!F427="K-400 NFA"), RAND()*(655-591)+591,
  IF(AND(P427="7", ODOO!F427="Class B-2 FA"), RAND()*(503-448)+448,
  IF(AND(P427="28", ODOO!F427="Class B-2 FA"), RAND()*(695-622)+622,
  IF(AND(P427="7", ODOO!F427="Fc-10 NFA"), RAND()*(155-123)+123,
  IF(AND(P427="28", ODOO!F427="Fc-10 NFA"), RAND()*(230-200)+200,
  IF(AND(P427="7", ODOO!F427="Class E-1 NFA"), RAND()*(155-123)+123,
  IF(AND(P427="28", ODOO!F427="Class E-1 NFA"), RAND()*(230-200)+200,
  IF(AND(P427="7", ODOO!F427="Class E-1 FA"), RAND()*(155-123)+123,
  IF(AND(P427="28", ODOO!F427="Class E-1 FA"), RAND()*(230-200)+200,
  IF(AND(P427="7", ODOO!F427="K-175 NFA"), RAND()*(195-165)+165,
  IF(AND(P427="28", ODOO!F427="K-175 NFA"), RAND()*(320-270)+270,
  IF(AND(P427="7", ODOO!F427="K-125 NFA"), RAND()*(155-123)+123,
  IF(AND(P427="28", ODOO!F427="K-125 NFA"), RAND()*(230-200)+200,
  IF(AND(P427="7", ODOO!F427="B0-1 NFA"), RAND()*(155-123)+123,
  IF(AND(P427="28", ODOO!F427="B0-1 NFA"), RAND()*(190-177)+177,
  IF(AND(P427="7", ODOO!F427="Class C-1 NFA"), RAND()*(275-245)+245,
  IF(AND(P427="28", ODOO!F427="Class C-1 NFA"), RAND()*(460-407)+407,
  IF(AND(P427="7", ODOO!F427="K-100 NFA"), RAND()*(115-93)+93,
  IF(AND(P427="28", ODOO!F427="K-100 NFA"), RAND()*(200-146)+146,
  IF(AND(P427="7", ODOO!F427="K-100 FA"), RAND()*(115-93)+93,
  IF(AND(P427="28", ODOO!F427="K-100 FA"), RAND()*(200-146)+146,
  IF(AND(P427="7", ODOO!F427="K-150 NFA"), RAND()*(150-138)+138,
  IF(AND(P427="28", ODOO!F427="K-150 NFA"), RAND()*(265-220)+220,
  IF(AND(P427="7", ODOO!F427="K-150 FA"), RAND()*(150-138)+138,
  IF(AND(P427="28", ODOO!F427="K-150 FA"), RAND()*(265-220)+220,
  IF(AND(P427="7", ODOO!F427="K-225 NFA"), RAND()*(240-213)+213,
  IF(AND(P427="28", ODOO!F427="K-225 NFA"), RAND()*(390-348)+348,
  IF(AND(P427="7", ODOO!F427="K-225 FA"), RAND()*(240-213)+213,
  IF(AND(P427="28", ODOO!F427="K-225 FA"), RAND()*(390-348)+348,
  IF(AND(P427="7", ODOO!F427="K-250 NFA"), RAND()*(275-235)+235,
  IF(AND(P427="28", ODOO!F427="K-250 NFA"), RAND()*(440-400)+400,
  IF(AND(P427="7", ODOO!F427="K-250 FA"), RAND()*(275-235)+235,
  IF(AND(P427="28", ODOO!F427="K-250 FA"), RAND()*(440-400)+400,
  IF(AND(P427="7", ODOO!F427="K-350 NFA"), RAND()*(390-345)+345,
  IF(AND(P427="28", ODOO!F427="K-350 NFA"), RAND()*(570-520)+520,
  IF(AND(P427="7", ODOO!F427="K-350 FA"), RAND()*(390-345)+345,
  IF(AND(P427="28", ODOO!F427="K-350 FA"), RAND()*(570-520)+520,
  IF(AND(P427="7", ODOO!F427="K-450 FA"), RAND()*(480-420)+420,
  IF(AND(P427="28", ODOO!F427="K-450 FA"), RAND()*(730-648)+648,
  IF(AND(P427="7", ODOO!F427="K-450 NFA"), RAND()*(480-420)+420,
  IF(AND(P427="28", ODOO!F427="K-450 NFA"), RAND()*(730-648)+648,
  IF(AND(P427="7", ODOO!F427="K-500 FA"), RAND()*(530-466)+466,
  IF(AND(P427="28", ODOO!F427="K-500 FA"), RAND()*(800-718)+718,
  IF(AND(P427="7", ODOO!F427="K-500 NFA"), RAND()*(530-466)+466,
  IF(AND(P427="28", ODOO!F427="K-500 NFA"), RAND()*(800-718)+718,
  "0")))))))))))))))))))))))))))))))))))))))))))))))))))))))))))))),  2)</f>
        <v/>
      </c>
      <c r="H427" s="1">
        <f>ROUND(RAND()*(12.56-12)+12.1,2)</f>
        <v/>
      </c>
      <c r="I427">
        <f>CHOOSE(RANDBETWEEN(1,5), "A", "B", "C", "D", "E")</f>
        <v/>
      </c>
      <c r="J427" t="inlineStr">
        <is>
          <t>B</t>
        </is>
      </c>
      <c r="K427">
        <f>bjdt_id!C427</f>
        <v/>
      </c>
      <c r="L427" s="4">
        <f>ODOO!H427</f>
        <v/>
      </c>
      <c r="M427">
        <f>ODOO!J427</f>
        <v/>
      </c>
      <c r="N427" s="1">
        <f>ROUND(G427*101.971/176.71/0.83,2)</f>
        <v/>
      </c>
      <c r="O427" s="1">
        <f>ROUND(G427/17671*1000.2,2)</f>
        <v/>
      </c>
      <c r="P427">
        <f>ODOO!I427</f>
        <v/>
      </c>
      <c r="Q427" s="4">
        <f>ODOO!H427</f>
        <v/>
      </c>
    </row>
    <row r="428">
      <c r="A428" s="5">
        <f>A427+1</f>
        <v/>
      </c>
      <c r="B428" s="4">
        <f>ODOO!H428</f>
        <v/>
      </c>
      <c r="C428" t="n">
        <v>4</v>
      </c>
      <c r="D428">
        <f>ODOO!P428</f>
        <v/>
      </c>
      <c r="E428">
        <f>ODOO!A428</f>
        <v/>
      </c>
      <c r="F428">
        <f>ODOO!G428</f>
        <v/>
      </c>
      <c r="G428" s="1">
        <f>ROUND(
  IF(AND(P428="7", OR(ODOO!F428="Class B-1 FA", ODOO!F428="Class B-1 NFA")), RAND()*(480-420)+420,
  IF(AND(P428="28", OR(ODOO!F428="Class B-1 FA", ODOO!F428="Class B-1 NFA")), RAND()*(650-580)+580,
  IF(AND(P428="7", ODOO!F428="Fc-30 NFA"), RAND()*(480-420)+420,
  IF(AND(P428="28", ODOO!F428="Fc-30 NFA"), RAND()*(650-580)+580,
  IF(AND(P428="7", ODOO!F428="Fc-20 NFA"), RAND()*(275-236)+236,
  IF(AND(P428="28", ODOO!F428="Fc-20 NFA"), RAND()*(490-410)+410,
  IF(AND(P428="7", ODOO!F428="Fc-35 NFA"), RAND()*(435-393)+393,
  IF(AND(P428="28", ODOO!F428="Fc-35 NFA"), RAND()*(680-620)+620,
  IF(AND(P428="7", ODOO!F428="Fc-15 NFA"), RAND()*(200-175)+175,
  IF(AND(P428="28", ODOO!F428="Fc-15 NFA"), RAND()*(355-305)+305,
  IF(AND(P428="7", ODOO!F428="K-300 NFA"), RAND()*(324-278)+278,
  IF(AND(P428="28", ODOO!F428="K-300 NFA"), RAND()*(520-450)+450,
  IF(AND(P428="7", ODOO!F428="K-300 FA"), RAND()*(324-278)+278,
  IF(AND(P428="28", ODOO!F428="K-300 FA"), RAND()*(520-450)+450,
  IF(AND(P428="7", ODOO!F428="K-400 FA"), RAND()*(415-370)+370,
  IF(AND(P428="28", ODOO!F428="K-400 FA"), RAND()*(655-591)+591,
  IF(AND(P428="7", ODOO!F428="K-400 NFA"), RAND()*(415-370)+370,
  IF(AND(P428="28", ODOO!F428="K-400 NFA"), RAND()*(655-591)+591,
  IF(AND(P428="7", ODOO!F428="Class B-2 FA"), RAND()*(503-448)+448,
  IF(AND(P428="28", ODOO!F428="Class B-2 FA"), RAND()*(695-622)+622,
  IF(AND(P428="7", ODOO!F428="Fc-10 NFA"), RAND()*(155-123)+123,
  IF(AND(P428="28", ODOO!F428="Fc-10 NFA"), RAND()*(230-200)+200,
  IF(AND(P428="7", ODOO!F428="Class E-1 NFA"), RAND()*(155-123)+123,
  IF(AND(P428="28", ODOO!F428="Class E-1 NFA"), RAND()*(230-200)+200,
  IF(AND(P428="7", ODOO!F428="Class E-1 FA"), RAND()*(155-123)+123,
  IF(AND(P428="28", ODOO!F428="Class E-1 FA"), RAND()*(230-200)+200,
  IF(AND(P428="7", ODOO!F428="K-175 NFA"), RAND()*(195-165)+165,
  IF(AND(P428="28", ODOO!F428="K-175 NFA"), RAND()*(320-270)+270,
  IF(AND(P428="7", ODOO!F428="K-125 NFA"), RAND()*(155-123)+123,
  IF(AND(P428="28", ODOO!F428="K-125 NFA"), RAND()*(230-200)+200,
  IF(AND(P428="7", ODOO!F428="B0-1 NFA"), RAND()*(155-123)+123,
  IF(AND(P428="28", ODOO!F428="B0-1 NFA"), RAND()*(190-177)+177,
  IF(AND(P428="7", ODOO!F428="Class C-1 NFA"), RAND()*(275-245)+245,
  IF(AND(P428="28", ODOO!F428="Class C-1 NFA"), RAND()*(460-407)+407,
  IF(AND(P428="7", ODOO!F428="K-100 NFA"), RAND()*(115-93)+93,
  IF(AND(P428="28", ODOO!F428="K-100 NFA"), RAND()*(200-146)+146,
  IF(AND(P428="7", ODOO!F428="K-100 FA"), RAND()*(115-93)+93,
  IF(AND(P428="28", ODOO!F428="K-100 FA"), RAND()*(200-146)+146,
  IF(AND(P428="7", ODOO!F428="K-150 NFA"), RAND()*(150-138)+138,
  IF(AND(P428="28", ODOO!F428="K-150 NFA"), RAND()*(265-220)+220,
  IF(AND(P428="7", ODOO!F428="K-150 FA"), RAND()*(150-138)+138,
  IF(AND(P428="28", ODOO!F428="K-150 FA"), RAND()*(265-220)+220,
  IF(AND(P428="7", ODOO!F428="K-225 NFA"), RAND()*(240-213)+213,
  IF(AND(P428="28", ODOO!F428="K-225 NFA"), RAND()*(390-348)+348,
  IF(AND(P428="7", ODOO!F428="K-225 FA"), RAND()*(240-213)+213,
  IF(AND(P428="28", ODOO!F428="K-225 FA"), RAND()*(390-348)+348,
  IF(AND(P428="7", ODOO!F428="K-250 NFA"), RAND()*(275-235)+235,
  IF(AND(P428="28", ODOO!F428="K-250 NFA"), RAND()*(440-400)+400,
  IF(AND(P428="7", ODOO!F428="K-250 FA"), RAND()*(275-235)+235,
  IF(AND(P428="28", ODOO!F428="K-250 FA"), RAND()*(440-400)+400,
  IF(AND(P428="7", ODOO!F428="K-350 NFA"), RAND()*(390-345)+345,
  IF(AND(P428="28", ODOO!F428="K-350 NFA"), RAND()*(570-520)+520,
  IF(AND(P428="7", ODOO!F428="K-350 FA"), RAND()*(390-345)+345,
  IF(AND(P428="28", ODOO!F428="K-350 FA"), RAND()*(570-520)+520,
  IF(AND(P428="7", ODOO!F428="K-450 FA"), RAND()*(480-420)+420,
  IF(AND(P428="28", ODOO!F428="K-450 FA"), RAND()*(730-648)+648,
  IF(AND(P428="7", ODOO!F428="K-450 NFA"), RAND()*(480-420)+420,
  IF(AND(P428="28", ODOO!F428="K-450 NFA"), RAND()*(730-648)+648,
  IF(AND(P428="7", ODOO!F428="K-500 FA"), RAND()*(530-466)+466,
  IF(AND(P428="28", ODOO!F428="K-500 FA"), RAND()*(800-718)+718,
  IF(AND(P428="7", ODOO!F428="K-500 NFA"), RAND()*(530-466)+466,
  IF(AND(P428="28", ODOO!F428="K-500 NFA"), RAND()*(800-718)+718,
  "0")))))))))))))))))))))))))))))))))))))))))))))))))))))))))))))),  2)</f>
        <v/>
      </c>
      <c r="H428" s="1">
        <f>ROUND(RAND()*(12.56-12)+12.1,2)</f>
        <v/>
      </c>
      <c r="I428">
        <f>CHOOSE(RANDBETWEEN(1,5), "A", "B", "C", "D", "E")</f>
        <v/>
      </c>
      <c r="J428" t="inlineStr">
        <is>
          <t>B</t>
        </is>
      </c>
      <c r="K428">
        <f>bjdt_id!C428</f>
        <v/>
      </c>
      <c r="L428" s="4">
        <f>ODOO!H428</f>
        <v/>
      </c>
      <c r="M428">
        <f>ODOO!J428</f>
        <v/>
      </c>
      <c r="N428" s="1">
        <f>ROUND(G428*101.971/176.71/0.83,2)</f>
        <v/>
      </c>
      <c r="O428" s="1">
        <f>ROUND(G428/17671*1000.2,2)</f>
        <v/>
      </c>
      <c r="P428">
        <f>ODOO!I428</f>
        <v/>
      </c>
      <c r="Q428" s="4">
        <f>ODOO!H428</f>
        <v/>
      </c>
    </row>
    <row r="429">
      <c r="A429" s="5">
        <f>A428+1</f>
        <v/>
      </c>
      <c r="B429" s="4">
        <f>ODOO!H429</f>
        <v/>
      </c>
      <c r="C429" t="n">
        <v>4</v>
      </c>
      <c r="D429">
        <f>ODOO!P429</f>
        <v/>
      </c>
      <c r="E429">
        <f>ODOO!A429</f>
        <v/>
      </c>
      <c r="F429">
        <f>ODOO!G429</f>
        <v/>
      </c>
      <c r="G429" s="1">
        <f>ROUND(
  IF(AND(P429="7", OR(ODOO!F429="Class B-1 FA", ODOO!F429="Class B-1 NFA")), RAND()*(480-420)+420,
  IF(AND(P429="28", OR(ODOO!F429="Class B-1 FA", ODOO!F429="Class B-1 NFA")), RAND()*(650-580)+580,
  IF(AND(P429="7", ODOO!F429="Fc-30 NFA"), RAND()*(480-420)+420,
  IF(AND(P429="28", ODOO!F429="Fc-30 NFA"), RAND()*(650-580)+580,
  IF(AND(P429="7", ODOO!F429="Fc-20 NFA"), RAND()*(275-236)+236,
  IF(AND(P429="28", ODOO!F429="Fc-20 NFA"), RAND()*(490-410)+410,
  IF(AND(P429="7", ODOO!F429="Fc-35 NFA"), RAND()*(435-393)+393,
  IF(AND(P429="28", ODOO!F429="Fc-35 NFA"), RAND()*(680-620)+620,
  IF(AND(P429="7", ODOO!F429="Fc-15 NFA"), RAND()*(200-175)+175,
  IF(AND(P429="28", ODOO!F429="Fc-15 NFA"), RAND()*(355-305)+305,
  IF(AND(P429="7", ODOO!F429="K-300 NFA"), RAND()*(324-278)+278,
  IF(AND(P429="28", ODOO!F429="K-300 NFA"), RAND()*(520-450)+450,
  IF(AND(P429="7", ODOO!F429="K-300 FA"), RAND()*(324-278)+278,
  IF(AND(P429="28", ODOO!F429="K-300 FA"), RAND()*(520-450)+450,
  IF(AND(P429="7", ODOO!F429="K-400 FA"), RAND()*(415-370)+370,
  IF(AND(P429="28", ODOO!F429="K-400 FA"), RAND()*(655-591)+591,
  IF(AND(P429="7", ODOO!F429="K-400 NFA"), RAND()*(415-370)+370,
  IF(AND(P429="28", ODOO!F429="K-400 NFA"), RAND()*(655-591)+591,
  IF(AND(P429="7", ODOO!F429="Class B-2 FA"), RAND()*(503-448)+448,
  IF(AND(P429="28", ODOO!F429="Class B-2 FA"), RAND()*(695-622)+622,
  IF(AND(P429="7", ODOO!F429="Fc-10 NFA"), RAND()*(155-123)+123,
  IF(AND(P429="28", ODOO!F429="Fc-10 NFA"), RAND()*(230-200)+200,
  IF(AND(P429="7", ODOO!F429="Class E-1 NFA"), RAND()*(155-123)+123,
  IF(AND(P429="28", ODOO!F429="Class E-1 NFA"), RAND()*(230-200)+200,
  IF(AND(P429="7", ODOO!F429="Class E-1 FA"), RAND()*(155-123)+123,
  IF(AND(P429="28", ODOO!F429="Class E-1 FA"), RAND()*(230-200)+200,
  IF(AND(P429="7", ODOO!F429="K-175 NFA"), RAND()*(195-165)+165,
  IF(AND(P429="28", ODOO!F429="K-175 NFA"), RAND()*(320-270)+270,
  IF(AND(P429="7", ODOO!F429="K-125 NFA"), RAND()*(155-123)+123,
  IF(AND(P429="28", ODOO!F429="K-125 NFA"), RAND()*(230-200)+200,
  IF(AND(P429="7", ODOO!F429="B0-1 NFA"), RAND()*(155-123)+123,
  IF(AND(P429="28", ODOO!F429="B0-1 NFA"), RAND()*(190-177)+177,
  IF(AND(P429="7", ODOO!F429="Class C-1 NFA"), RAND()*(275-245)+245,
  IF(AND(P429="28", ODOO!F429="Class C-1 NFA"), RAND()*(460-407)+407,
  IF(AND(P429="7", ODOO!F429="K-100 NFA"), RAND()*(115-93)+93,
  IF(AND(P429="28", ODOO!F429="K-100 NFA"), RAND()*(200-146)+146,
  IF(AND(P429="7", ODOO!F429="K-100 FA"), RAND()*(115-93)+93,
  IF(AND(P429="28", ODOO!F429="K-100 FA"), RAND()*(200-146)+146,
  IF(AND(P429="7", ODOO!F429="K-150 NFA"), RAND()*(150-138)+138,
  IF(AND(P429="28", ODOO!F429="K-150 NFA"), RAND()*(265-220)+220,
  IF(AND(P429="7", ODOO!F429="K-150 FA"), RAND()*(150-138)+138,
  IF(AND(P429="28", ODOO!F429="K-150 FA"), RAND()*(265-220)+220,
  IF(AND(P429="7", ODOO!F429="K-225 NFA"), RAND()*(240-213)+213,
  IF(AND(P429="28", ODOO!F429="K-225 NFA"), RAND()*(390-348)+348,
  IF(AND(P429="7", ODOO!F429="K-225 FA"), RAND()*(240-213)+213,
  IF(AND(P429="28", ODOO!F429="K-225 FA"), RAND()*(390-348)+348,
  IF(AND(P429="7", ODOO!F429="K-250 NFA"), RAND()*(275-235)+235,
  IF(AND(P429="28", ODOO!F429="K-250 NFA"), RAND()*(440-400)+400,
  IF(AND(P429="7", ODOO!F429="K-250 FA"), RAND()*(275-235)+235,
  IF(AND(P429="28", ODOO!F429="K-250 FA"), RAND()*(440-400)+400,
  IF(AND(P429="7", ODOO!F429="K-350 NFA"), RAND()*(390-345)+345,
  IF(AND(P429="28", ODOO!F429="K-350 NFA"), RAND()*(570-520)+520,
  IF(AND(P429="7", ODOO!F429="K-350 FA"), RAND()*(390-345)+345,
  IF(AND(P429="28", ODOO!F429="K-350 FA"), RAND()*(570-520)+520,
  IF(AND(P429="7", ODOO!F429="K-450 FA"), RAND()*(480-420)+420,
  IF(AND(P429="28", ODOO!F429="K-450 FA"), RAND()*(730-648)+648,
  IF(AND(P429="7", ODOO!F429="K-450 NFA"), RAND()*(480-420)+420,
  IF(AND(P429="28", ODOO!F429="K-450 NFA"), RAND()*(730-648)+648,
  IF(AND(P429="7", ODOO!F429="K-500 FA"), RAND()*(530-466)+466,
  IF(AND(P429="28", ODOO!F429="K-500 FA"), RAND()*(800-718)+718,
  IF(AND(P429="7", ODOO!F429="K-500 NFA"), RAND()*(530-466)+466,
  IF(AND(P429="28", ODOO!F429="K-500 NFA"), RAND()*(800-718)+718,
  "0")))))))))))))))))))))))))))))))))))))))))))))))))))))))))))))),  2)</f>
        <v/>
      </c>
      <c r="H429" s="1">
        <f>ROUND(RAND()*(12.56-12)+12.1,2)</f>
        <v/>
      </c>
      <c r="I429">
        <f>CHOOSE(RANDBETWEEN(1,5), "A", "B", "C", "D", "E")</f>
        <v/>
      </c>
      <c r="J429" t="inlineStr">
        <is>
          <t>B</t>
        </is>
      </c>
      <c r="K429">
        <f>bjdt_id!C429</f>
        <v/>
      </c>
      <c r="L429" s="4">
        <f>ODOO!H429</f>
        <v/>
      </c>
      <c r="M429">
        <f>ODOO!J429</f>
        <v/>
      </c>
      <c r="N429" s="1">
        <f>ROUND(G429*101.971/176.71/0.83,2)</f>
        <v/>
      </c>
      <c r="O429" s="1">
        <f>ROUND(G429/17671*1000.2,2)</f>
        <v/>
      </c>
      <c r="P429">
        <f>ODOO!I429</f>
        <v/>
      </c>
      <c r="Q429" s="4">
        <f>ODOO!H429</f>
        <v/>
      </c>
    </row>
    <row r="430">
      <c r="A430" s="5">
        <f>A429+1</f>
        <v/>
      </c>
      <c r="B430" s="4">
        <f>ODOO!H430</f>
        <v/>
      </c>
      <c r="C430" t="n">
        <v>4</v>
      </c>
      <c r="D430">
        <f>ODOO!P430</f>
        <v/>
      </c>
      <c r="E430">
        <f>ODOO!A430</f>
        <v/>
      </c>
      <c r="F430">
        <f>ODOO!G430</f>
        <v/>
      </c>
      <c r="G430" s="1">
        <f>ROUND(
  IF(AND(P430="7", OR(ODOO!F430="Class B-1 FA", ODOO!F430="Class B-1 NFA")), RAND()*(480-420)+420,
  IF(AND(P430="28", OR(ODOO!F430="Class B-1 FA", ODOO!F430="Class B-1 NFA")), RAND()*(650-580)+580,
  IF(AND(P430="7", ODOO!F430="Fc-30 NFA"), RAND()*(480-420)+420,
  IF(AND(P430="28", ODOO!F430="Fc-30 NFA"), RAND()*(650-580)+580,
  IF(AND(P430="7", ODOO!F430="Fc-20 NFA"), RAND()*(275-236)+236,
  IF(AND(P430="28", ODOO!F430="Fc-20 NFA"), RAND()*(490-410)+410,
  IF(AND(P430="7", ODOO!F430="Fc-35 NFA"), RAND()*(435-393)+393,
  IF(AND(P430="28", ODOO!F430="Fc-35 NFA"), RAND()*(680-620)+620,
  IF(AND(P430="7", ODOO!F430="Fc-15 NFA"), RAND()*(200-175)+175,
  IF(AND(P430="28", ODOO!F430="Fc-15 NFA"), RAND()*(355-305)+305,
  IF(AND(P430="7", ODOO!F430="K-300 NFA"), RAND()*(324-278)+278,
  IF(AND(P430="28", ODOO!F430="K-300 NFA"), RAND()*(520-450)+450,
  IF(AND(P430="7", ODOO!F430="K-300 FA"), RAND()*(324-278)+278,
  IF(AND(P430="28", ODOO!F430="K-300 FA"), RAND()*(520-450)+450,
  IF(AND(P430="7", ODOO!F430="K-400 FA"), RAND()*(415-370)+370,
  IF(AND(P430="28", ODOO!F430="K-400 FA"), RAND()*(655-591)+591,
  IF(AND(P430="7", ODOO!F430="K-400 NFA"), RAND()*(415-370)+370,
  IF(AND(P430="28", ODOO!F430="K-400 NFA"), RAND()*(655-591)+591,
  IF(AND(P430="7", ODOO!F430="Class B-2 FA"), RAND()*(503-448)+448,
  IF(AND(P430="28", ODOO!F430="Class B-2 FA"), RAND()*(695-622)+622,
  IF(AND(P430="7", ODOO!F430="Fc-10 NFA"), RAND()*(155-123)+123,
  IF(AND(P430="28", ODOO!F430="Fc-10 NFA"), RAND()*(230-200)+200,
  IF(AND(P430="7", ODOO!F430="Class E-1 NFA"), RAND()*(155-123)+123,
  IF(AND(P430="28", ODOO!F430="Class E-1 NFA"), RAND()*(230-200)+200,
  IF(AND(P430="7", ODOO!F430="Class E-1 FA"), RAND()*(155-123)+123,
  IF(AND(P430="28", ODOO!F430="Class E-1 FA"), RAND()*(230-200)+200,
  IF(AND(P430="7", ODOO!F430="K-175 NFA"), RAND()*(195-165)+165,
  IF(AND(P430="28", ODOO!F430="K-175 NFA"), RAND()*(320-270)+270,
  IF(AND(P430="7", ODOO!F430="K-125 NFA"), RAND()*(155-123)+123,
  IF(AND(P430="28", ODOO!F430="K-125 NFA"), RAND()*(230-200)+200,
  IF(AND(P430="7", ODOO!F430="B0-1 NFA"), RAND()*(155-123)+123,
  IF(AND(P430="28", ODOO!F430="B0-1 NFA"), RAND()*(190-177)+177,
  IF(AND(P430="7", ODOO!F430="Class C-1 NFA"), RAND()*(275-245)+245,
  IF(AND(P430="28", ODOO!F430="Class C-1 NFA"), RAND()*(460-407)+407,
  IF(AND(P430="7", ODOO!F430="K-100 NFA"), RAND()*(115-93)+93,
  IF(AND(P430="28", ODOO!F430="K-100 NFA"), RAND()*(200-146)+146,
  IF(AND(P430="7", ODOO!F430="K-100 FA"), RAND()*(115-93)+93,
  IF(AND(P430="28", ODOO!F430="K-100 FA"), RAND()*(200-146)+146,
  IF(AND(P430="7", ODOO!F430="K-150 NFA"), RAND()*(150-138)+138,
  IF(AND(P430="28", ODOO!F430="K-150 NFA"), RAND()*(265-220)+220,
  IF(AND(P430="7", ODOO!F430="K-150 FA"), RAND()*(150-138)+138,
  IF(AND(P430="28", ODOO!F430="K-150 FA"), RAND()*(265-220)+220,
  IF(AND(P430="7", ODOO!F430="K-225 NFA"), RAND()*(240-213)+213,
  IF(AND(P430="28", ODOO!F430="K-225 NFA"), RAND()*(390-348)+348,
  IF(AND(P430="7", ODOO!F430="K-225 FA"), RAND()*(240-213)+213,
  IF(AND(P430="28", ODOO!F430="K-225 FA"), RAND()*(390-348)+348,
  IF(AND(P430="7", ODOO!F430="K-250 NFA"), RAND()*(275-235)+235,
  IF(AND(P430="28", ODOO!F430="K-250 NFA"), RAND()*(440-400)+400,
  IF(AND(P430="7", ODOO!F430="K-250 FA"), RAND()*(275-235)+235,
  IF(AND(P430="28", ODOO!F430="K-250 FA"), RAND()*(440-400)+400,
  IF(AND(P430="7", ODOO!F430="K-350 NFA"), RAND()*(390-345)+345,
  IF(AND(P430="28", ODOO!F430="K-350 NFA"), RAND()*(570-520)+520,
  IF(AND(P430="7", ODOO!F430="K-350 FA"), RAND()*(390-345)+345,
  IF(AND(P430="28", ODOO!F430="K-350 FA"), RAND()*(570-520)+520,
  IF(AND(P430="7", ODOO!F430="K-450 FA"), RAND()*(480-420)+420,
  IF(AND(P430="28", ODOO!F430="K-450 FA"), RAND()*(730-648)+648,
  IF(AND(P430="7", ODOO!F430="K-450 NFA"), RAND()*(480-420)+420,
  IF(AND(P430="28", ODOO!F430="K-450 NFA"), RAND()*(730-648)+648,
  IF(AND(P430="7", ODOO!F430="K-500 FA"), RAND()*(530-466)+466,
  IF(AND(P430="28", ODOO!F430="K-500 FA"), RAND()*(800-718)+718,
  IF(AND(P430="7", ODOO!F430="K-500 NFA"), RAND()*(530-466)+466,
  IF(AND(P430="28", ODOO!F430="K-500 NFA"), RAND()*(800-718)+718,
  "0")))))))))))))))))))))))))))))))))))))))))))))))))))))))))))))),  2)</f>
        <v/>
      </c>
      <c r="H430" s="1">
        <f>ROUND(RAND()*(12.56-12)+12.1,2)</f>
        <v/>
      </c>
      <c r="I430">
        <f>CHOOSE(RANDBETWEEN(1,5), "A", "B", "C", "D", "E")</f>
        <v/>
      </c>
      <c r="J430" t="inlineStr">
        <is>
          <t>B</t>
        </is>
      </c>
      <c r="K430">
        <f>bjdt_id!C430</f>
        <v/>
      </c>
      <c r="L430" s="4">
        <f>ODOO!H430</f>
        <v/>
      </c>
      <c r="M430">
        <f>ODOO!J430</f>
        <v/>
      </c>
      <c r="N430" s="1">
        <f>ROUND(G430*101.971/176.71/0.83,2)</f>
        <v/>
      </c>
      <c r="O430" s="1">
        <f>ROUND(G430/17671*1000.2,2)</f>
        <v/>
      </c>
      <c r="P430">
        <f>ODOO!I430</f>
        <v/>
      </c>
      <c r="Q430" s="4">
        <f>ODOO!H430</f>
        <v/>
      </c>
    </row>
    <row r="431">
      <c r="A431" s="5">
        <f>A430+1</f>
        <v/>
      </c>
      <c r="B431" s="4">
        <f>ODOO!H431</f>
        <v/>
      </c>
      <c r="C431" t="n">
        <v>4</v>
      </c>
      <c r="D431">
        <f>ODOO!P431</f>
        <v/>
      </c>
      <c r="E431">
        <f>ODOO!A431</f>
        <v/>
      </c>
      <c r="F431">
        <f>ODOO!G431</f>
        <v/>
      </c>
      <c r="G431" s="1">
        <f>ROUND(
  IF(AND(P431="7", OR(ODOO!F431="Class B-1 FA", ODOO!F431="Class B-1 NFA")), RAND()*(480-420)+420,
  IF(AND(P431="28", OR(ODOO!F431="Class B-1 FA", ODOO!F431="Class B-1 NFA")), RAND()*(650-580)+580,
  IF(AND(P431="7", ODOO!F431="Fc-30 NFA"), RAND()*(480-420)+420,
  IF(AND(P431="28", ODOO!F431="Fc-30 NFA"), RAND()*(650-580)+580,
  IF(AND(P431="7", ODOO!F431="Fc-20 NFA"), RAND()*(275-236)+236,
  IF(AND(P431="28", ODOO!F431="Fc-20 NFA"), RAND()*(490-410)+410,
  IF(AND(P431="7", ODOO!F431="Fc-35 NFA"), RAND()*(435-393)+393,
  IF(AND(P431="28", ODOO!F431="Fc-35 NFA"), RAND()*(680-620)+620,
  IF(AND(P431="7", ODOO!F431="Fc-15 NFA"), RAND()*(200-175)+175,
  IF(AND(P431="28", ODOO!F431="Fc-15 NFA"), RAND()*(355-305)+305,
  IF(AND(P431="7", ODOO!F431="K-300 NFA"), RAND()*(324-278)+278,
  IF(AND(P431="28", ODOO!F431="K-300 NFA"), RAND()*(520-450)+450,
  IF(AND(P431="7", ODOO!F431="K-300 FA"), RAND()*(324-278)+278,
  IF(AND(P431="28", ODOO!F431="K-300 FA"), RAND()*(520-450)+450,
  IF(AND(P431="7", ODOO!F431="K-400 FA"), RAND()*(415-370)+370,
  IF(AND(P431="28", ODOO!F431="K-400 FA"), RAND()*(655-591)+591,
  IF(AND(P431="7", ODOO!F431="K-400 NFA"), RAND()*(415-370)+370,
  IF(AND(P431="28", ODOO!F431="K-400 NFA"), RAND()*(655-591)+591,
  IF(AND(P431="7", ODOO!F431="Class B-2 FA"), RAND()*(503-448)+448,
  IF(AND(P431="28", ODOO!F431="Class B-2 FA"), RAND()*(695-622)+622,
  IF(AND(P431="7", ODOO!F431="Fc-10 NFA"), RAND()*(155-123)+123,
  IF(AND(P431="28", ODOO!F431="Fc-10 NFA"), RAND()*(230-200)+200,
  IF(AND(P431="7", ODOO!F431="Class E-1 NFA"), RAND()*(155-123)+123,
  IF(AND(P431="28", ODOO!F431="Class E-1 NFA"), RAND()*(230-200)+200,
  IF(AND(P431="7", ODOO!F431="Class E-1 FA"), RAND()*(155-123)+123,
  IF(AND(P431="28", ODOO!F431="Class E-1 FA"), RAND()*(230-200)+200,
  IF(AND(P431="7", ODOO!F431="K-175 NFA"), RAND()*(195-165)+165,
  IF(AND(P431="28", ODOO!F431="K-175 NFA"), RAND()*(320-270)+270,
  IF(AND(P431="7", ODOO!F431="K-125 NFA"), RAND()*(155-123)+123,
  IF(AND(P431="28", ODOO!F431="K-125 NFA"), RAND()*(230-200)+200,
  IF(AND(P431="7", ODOO!F431="B0-1 NFA"), RAND()*(155-123)+123,
  IF(AND(P431="28", ODOO!F431="B0-1 NFA"), RAND()*(190-177)+177,
  IF(AND(P431="7", ODOO!F431="Class C-1 NFA"), RAND()*(275-245)+245,
  IF(AND(P431="28", ODOO!F431="Class C-1 NFA"), RAND()*(460-407)+407,
  IF(AND(P431="7", ODOO!F431="K-100 NFA"), RAND()*(115-93)+93,
  IF(AND(P431="28", ODOO!F431="K-100 NFA"), RAND()*(200-146)+146,
  IF(AND(P431="7", ODOO!F431="K-100 FA"), RAND()*(115-93)+93,
  IF(AND(P431="28", ODOO!F431="K-100 FA"), RAND()*(200-146)+146,
  IF(AND(P431="7", ODOO!F431="K-150 NFA"), RAND()*(150-138)+138,
  IF(AND(P431="28", ODOO!F431="K-150 NFA"), RAND()*(265-220)+220,
  IF(AND(P431="7", ODOO!F431="K-150 FA"), RAND()*(150-138)+138,
  IF(AND(P431="28", ODOO!F431="K-150 FA"), RAND()*(265-220)+220,
  IF(AND(P431="7", ODOO!F431="K-225 NFA"), RAND()*(240-213)+213,
  IF(AND(P431="28", ODOO!F431="K-225 NFA"), RAND()*(390-348)+348,
  IF(AND(P431="7", ODOO!F431="K-225 FA"), RAND()*(240-213)+213,
  IF(AND(P431="28", ODOO!F431="K-225 FA"), RAND()*(390-348)+348,
  IF(AND(P431="7", ODOO!F431="K-250 NFA"), RAND()*(275-235)+235,
  IF(AND(P431="28", ODOO!F431="K-250 NFA"), RAND()*(440-400)+400,
  IF(AND(P431="7", ODOO!F431="K-250 FA"), RAND()*(275-235)+235,
  IF(AND(P431="28", ODOO!F431="K-250 FA"), RAND()*(440-400)+400,
  IF(AND(P431="7", ODOO!F431="K-350 NFA"), RAND()*(390-345)+345,
  IF(AND(P431="28", ODOO!F431="K-350 NFA"), RAND()*(570-520)+520,
  IF(AND(P431="7", ODOO!F431="K-350 FA"), RAND()*(390-345)+345,
  IF(AND(P431="28", ODOO!F431="K-350 FA"), RAND()*(570-520)+520,
  IF(AND(P431="7", ODOO!F431="K-450 FA"), RAND()*(480-420)+420,
  IF(AND(P431="28", ODOO!F431="K-450 FA"), RAND()*(730-648)+648,
  IF(AND(P431="7", ODOO!F431="K-450 NFA"), RAND()*(480-420)+420,
  IF(AND(P431="28", ODOO!F431="K-450 NFA"), RAND()*(730-648)+648,
  IF(AND(P431="7", ODOO!F431="K-500 FA"), RAND()*(530-466)+466,
  IF(AND(P431="28", ODOO!F431="K-500 FA"), RAND()*(800-718)+718,
  IF(AND(P431="7", ODOO!F431="K-500 NFA"), RAND()*(530-466)+466,
  IF(AND(P431="28", ODOO!F431="K-500 NFA"), RAND()*(800-718)+718,
  "0")))))))))))))))))))))))))))))))))))))))))))))))))))))))))))))),  2)</f>
        <v/>
      </c>
      <c r="H431" s="1">
        <f>ROUND(RAND()*(12.56-12)+12.1,2)</f>
        <v/>
      </c>
      <c r="I431">
        <f>CHOOSE(RANDBETWEEN(1,5), "A", "B", "C", "D", "E")</f>
        <v/>
      </c>
      <c r="J431" t="inlineStr">
        <is>
          <t>B</t>
        </is>
      </c>
      <c r="K431">
        <f>bjdt_id!C431</f>
        <v/>
      </c>
      <c r="L431" s="4">
        <f>ODOO!H431</f>
        <v/>
      </c>
      <c r="M431">
        <f>ODOO!J431</f>
        <v/>
      </c>
      <c r="N431" s="1">
        <f>ROUND(G431*101.971/176.71/0.83,2)</f>
        <v/>
      </c>
      <c r="O431" s="1">
        <f>ROUND(G431/17671*1000.2,2)</f>
        <v/>
      </c>
      <c r="P431">
        <f>ODOO!I431</f>
        <v/>
      </c>
      <c r="Q431" s="4">
        <f>ODOO!H431</f>
        <v/>
      </c>
    </row>
    <row r="432">
      <c r="A432" s="5">
        <f>A431+1</f>
        <v/>
      </c>
      <c r="B432" s="4">
        <f>ODOO!H432</f>
        <v/>
      </c>
      <c r="C432" t="n">
        <v>4</v>
      </c>
      <c r="D432">
        <f>ODOO!P432</f>
        <v/>
      </c>
      <c r="E432">
        <f>ODOO!A432</f>
        <v/>
      </c>
      <c r="F432">
        <f>ODOO!G432</f>
        <v/>
      </c>
      <c r="G432" s="1">
        <f>ROUND(
  IF(AND(P432="7", OR(ODOO!F432="Class B-1 FA", ODOO!F432="Class B-1 NFA")), RAND()*(480-420)+420,
  IF(AND(P432="28", OR(ODOO!F432="Class B-1 FA", ODOO!F432="Class B-1 NFA")), RAND()*(650-580)+580,
  IF(AND(P432="7", ODOO!F432="Fc-30 NFA"), RAND()*(480-420)+420,
  IF(AND(P432="28", ODOO!F432="Fc-30 NFA"), RAND()*(650-580)+580,
  IF(AND(P432="7", ODOO!F432="Fc-20 NFA"), RAND()*(275-236)+236,
  IF(AND(P432="28", ODOO!F432="Fc-20 NFA"), RAND()*(490-410)+410,
  IF(AND(P432="7", ODOO!F432="Fc-35 NFA"), RAND()*(435-393)+393,
  IF(AND(P432="28", ODOO!F432="Fc-35 NFA"), RAND()*(680-620)+620,
  IF(AND(P432="7", ODOO!F432="Fc-15 NFA"), RAND()*(200-175)+175,
  IF(AND(P432="28", ODOO!F432="Fc-15 NFA"), RAND()*(355-305)+305,
  IF(AND(P432="7", ODOO!F432="K-300 NFA"), RAND()*(324-278)+278,
  IF(AND(P432="28", ODOO!F432="K-300 NFA"), RAND()*(520-450)+450,
  IF(AND(P432="7", ODOO!F432="K-300 FA"), RAND()*(324-278)+278,
  IF(AND(P432="28", ODOO!F432="K-300 FA"), RAND()*(520-450)+450,
  IF(AND(P432="7", ODOO!F432="K-400 FA"), RAND()*(415-370)+370,
  IF(AND(P432="28", ODOO!F432="K-400 FA"), RAND()*(655-591)+591,
  IF(AND(P432="7", ODOO!F432="K-400 NFA"), RAND()*(415-370)+370,
  IF(AND(P432="28", ODOO!F432="K-400 NFA"), RAND()*(655-591)+591,
  IF(AND(P432="7", ODOO!F432="Class B-2 FA"), RAND()*(503-448)+448,
  IF(AND(P432="28", ODOO!F432="Class B-2 FA"), RAND()*(695-622)+622,
  IF(AND(P432="7", ODOO!F432="Fc-10 NFA"), RAND()*(155-123)+123,
  IF(AND(P432="28", ODOO!F432="Fc-10 NFA"), RAND()*(230-200)+200,
  IF(AND(P432="7", ODOO!F432="Class E-1 NFA"), RAND()*(155-123)+123,
  IF(AND(P432="28", ODOO!F432="Class E-1 NFA"), RAND()*(230-200)+200,
  IF(AND(P432="7", ODOO!F432="Class E-1 FA"), RAND()*(155-123)+123,
  IF(AND(P432="28", ODOO!F432="Class E-1 FA"), RAND()*(230-200)+200,
  IF(AND(P432="7", ODOO!F432="K-175 NFA"), RAND()*(195-165)+165,
  IF(AND(P432="28", ODOO!F432="K-175 NFA"), RAND()*(320-270)+270,
  IF(AND(P432="7", ODOO!F432="K-125 NFA"), RAND()*(155-123)+123,
  IF(AND(P432="28", ODOO!F432="K-125 NFA"), RAND()*(230-200)+200,
  IF(AND(P432="7", ODOO!F432="B0-1 NFA"), RAND()*(155-123)+123,
  IF(AND(P432="28", ODOO!F432="B0-1 NFA"), RAND()*(190-177)+177,
  IF(AND(P432="7", ODOO!F432="Class C-1 NFA"), RAND()*(275-245)+245,
  IF(AND(P432="28", ODOO!F432="Class C-1 NFA"), RAND()*(460-407)+407,
  IF(AND(P432="7", ODOO!F432="K-100 NFA"), RAND()*(115-93)+93,
  IF(AND(P432="28", ODOO!F432="K-100 NFA"), RAND()*(200-146)+146,
  IF(AND(P432="7", ODOO!F432="K-100 FA"), RAND()*(115-93)+93,
  IF(AND(P432="28", ODOO!F432="K-100 FA"), RAND()*(200-146)+146,
  IF(AND(P432="7", ODOO!F432="K-150 NFA"), RAND()*(150-138)+138,
  IF(AND(P432="28", ODOO!F432="K-150 NFA"), RAND()*(265-220)+220,
  IF(AND(P432="7", ODOO!F432="K-150 FA"), RAND()*(150-138)+138,
  IF(AND(P432="28", ODOO!F432="K-150 FA"), RAND()*(265-220)+220,
  IF(AND(P432="7", ODOO!F432="K-225 NFA"), RAND()*(240-213)+213,
  IF(AND(P432="28", ODOO!F432="K-225 NFA"), RAND()*(390-348)+348,
  IF(AND(P432="7", ODOO!F432="K-225 FA"), RAND()*(240-213)+213,
  IF(AND(P432="28", ODOO!F432="K-225 FA"), RAND()*(390-348)+348,
  IF(AND(P432="7", ODOO!F432="K-250 NFA"), RAND()*(275-235)+235,
  IF(AND(P432="28", ODOO!F432="K-250 NFA"), RAND()*(440-400)+400,
  IF(AND(P432="7", ODOO!F432="K-250 FA"), RAND()*(275-235)+235,
  IF(AND(P432="28", ODOO!F432="K-250 FA"), RAND()*(440-400)+400,
  IF(AND(P432="7", ODOO!F432="K-350 NFA"), RAND()*(390-345)+345,
  IF(AND(P432="28", ODOO!F432="K-350 NFA"), RAND()*(570-520)+520,
  IF(AND(P432="7", ODOO!F432="K-350 FA"), RAND()*(390-345)+345,
  IF(AND(P432="28", ODOO!F432="K-350 FA"), RAND()*(570-520)+520,
  IF(AND(P432="7", ODOO!F432="K-450 FA"), RAND()*(480-420)+420,
  IF(AND(P432="28", ODOO!F432="K-450 FA"), RAND()*(730-648)+648,
  IF(AND(P432="7", ODOO!F432="K-450 NFA"), RAND()*(480-420)+420,
  IF(AND(P432="28", ODOO!F432="K-450 NFA"), RAND()*(730-648)+648,
  IF(AND(P432="7", ODOO!F432="K-500 FA"), RAND()*(530-466)+466,
  IF(AND(P432="28", ODOO!F432="K-500 FA"), RAND()*(800-718)+718,
  IF(AND(P432="7", ODOO!F432="K-500 NFA"), RAND()*(530-466)+466,
  IF(AND(P432="28", ODOO!F432="K-500 NFA"), RAND()*(800-718)+718,
  "0")))))))))))))))))))))))))))))))))))))))))))))))))))))))))))))),  2)</f>
        <v/>
      </c>
      <c r="H432" s="1">
        <f>ROUND(RAND()*(12.56-12)+12.1,2)</f>
        <v/>
      </c>
      <c r="I432">
        <f>CHOOSE(RANDBETWEEN(1,5), "A", "B", "C", "D", "E")</f>
        <v/>
      </c>
      <c r="J432" t="inlineStr">
        <is>
          <t>B</t>
        </is>
      </c>
      <c r="K432">
        <f>bjdt_id!C432</f>
        <v/>
      </c>
      <c r="L432" s="4">
        <f>ODOO!H432</f>
        <v/>
      </c>
      <c r="M432">
        <f>ODOO!J432</f>
        <v/>
      </c>
      <c r="N432" s="1">
        <f>ROUND(G432*101.971/176.71/0.83,2)</f>
        <v/>
      </c>
      <c r="O432" s="1">
        <f>ROUND(G432/17671*1000.2,2)</f>
        <v/>
      </c>
      <c r="P432">
        <f>ODOO!I432</f>
        <v/>
      </c>
      <c r="Q432" s="4">
        <f>ODOO!H432</f>
        <v/>
      </c>
    </row>
    <row r="433">
      <c r="A433" s="5">
        <f>A432+1</f>
        <v/>
      </c>
      <c r="B433" s="4">
        <f>ODOO!H433</f>
        <v/>
      </c>
      <c r="C433" t="n">
        <v>4</v>
      </c>
      <c r="D433">
        <f>ODOO!P433</f>
        <v/>
      </c>
      <c r="E433">
        <f>ODOO!A433</f>
        <v/>
      </c>
      <c r="F433">
        <f>ODOO!G433</f>
        <v/>
      </c>
      <c r="G433" s="1">
        <f>ROUND(
  IF(AND(P433="7", OR(ODOO!F433="Class B-1 FA", ODOO!F433="Class B-1 NFA")), RAND()*(480-420)+420,
  IF(AND(P433="28", OR(ODOO!F433="Class B-1 FA", ODOO!F433="Class B-1 NFA")), RAND()*(650-580)+580,
  IF(AND(P433="7", ODOO!F433="Fc-30 NFA"), RAND()*(480-420)+420,
  IF(AND(P433="28", ODOO!F433="Fc-30 NFA"), RAND()*(650-580)+580,
  IF(AND(P433="7", ODOO!F433="Fc-20 NFA"), RAND()*(275-236)+236,
  IF(AND(P433="28", ODOO!F433="Fc-20 NFA"), RAND()*(490-410)+410,
  IF(AND(P433="7", ODOO!F433="Fc-35 NFA"), RAND()*(435-393)+393,
  IF(AND(P433="28", ODOO!F433="Fc-35 NFA"), RAND()*(680-620)+620,
  IF(AND(P433="7", ODOO!F433="Fc-15 NFA"), RAND()*(200-175)+175,
  IF(AND(P433="28", ODOO!F433="Fc-15 NFA"), RAND()*(355-305)+305,
  IF(AND(P433="7", ODOO!F433="K-300 NFA"), RAND()*(324-278)+278,
  IF(AND(P433="28", ODOO!F433="K-300 NFA"), RAND()*(520-450)+450,
  IF(AND(P433="7", ODOO!F433="K-300 FA"), RAND()*(324-278)+278,
  IF(AND(P433="28", ODOO!F433="K-300 FA"), RAND()*(520-450)+450,
  IF(AND(P433="7", ODOO!F433="K-400 FA"), RAND()*(415-370)+370,
  IF(AND(P433="28", ODOO!F433="K-400 FA"), RAND()*(655-591)+591,
  IF(AND(P433="7", ODOO!F433="K-400 NFA"), RAND()*(415-370)+370,
  IF(AND(P433="28", ODOO!F433="K-400 NFA"), RAND()*(655-591)+591,
  IF(AND(P433="7", ODOO!F433="Class B-2 FA"), RAND()*(503-448)+448,
  IF(AND(P433="28", ODOO!F433="Class B-2 FA"), RAND()*(695-622)+622,
  IF(AND(P433="7", ODOO!F433="Fc-10 NFA"), RAND()*(155-123)+123,
  IF(AND(P433="28", ODOO!F433="Fc-10 NFA"), RAND()*(230-200)+200,
  IF(AND(P433="7", ODOO!F433="Class E-1 NFA"), RAND()*(155-123)+123,
  IF(AND(P433="28", ODOO!F433="Class E-1 NFA"), RAND()*(230-200)+200,
  IF(AND(P433="7", ODOO!F433="Class E-1 FA"), RAND()*(155-123)+123,
  IF(AND(P433="28", ODOO!F433="Class E-1 FA"), RAND()*(230-200)+200,
  IF(AND(P433="7", ODOO!F433="K-175 NFA"), RAND()*(195-165)+165,
  IF(AND(P433="28", ODOO!F433="K-175 NFA"), RAND()*(320-270)+270,
  IF(AND(P433="7", ODOO!F433="K-125 NFA"), RAND()*(155-123)+123,
  IF(AND(P433="28", ODOO!F433="K-125 NFA"), RAND()*(230-200)+200,
  IF(AND(P433="7", ODOO!F433="B0-1 NFA"), RAND()*(155-123)+123,
  IF(AND(P433="28", ODOO!F433="B0-1 NFA"), RAND()*(190-177)+177,
  IF(AND(P433="7", ODOO!F433="Class C-1 NFA"), RAND()*(275-245)+245,
  IF(AND(P433="28", ODOO!F433="Class C-1 NFA"), RAND()*(460-407)+407,
  IF(AND(P433="7", ODOO!F433="K-100 NFA"), RAND()*(115-93)+93,
  IF(AND(P433="28", ODOO!F433="K-100 NFA"), RAND()*(200-146)+146,
  IF(AND(P433="7", ODOO!F433="K-100 FA"), RAND()*(115-93)+93,
  IF(AND(P433="28", ODOO!F433="K-100 FA"), RAND()*(200-146)+146,
  IF(AND(P433="7", ODOO!F433="K-150 NFA"), RAND()*(150-138)+138,
  IF(AND(P433="28", ODOO!F433="K-150 NFA"), RAND()*(265-220)+220,
  IF(AND(P433="7", ODOO!F433="K-150 FA"), RAND()*(150-138)+138,
  IF(AND(P433="28", ODOO!F433="K-150 FA"), RAND()*(265-220)+220,
  IF(AND(P433="7", ODOO!F433="K-225 NFA"), RAND()*(240-213)+213,
  IF(AND(P433="28", ODOO!F433="K-225 NFA"), RAND()*(390-348)+348,
  IF(AND(P433="7", ODOO!F433="K-225 FA"), RAND()*(240-213)+213,
  IF(AND(P433="28", ODOO!F433="K-225 FA"), RAND()*(390-348)+348,
  IF(AND(P433="7", ODOO!F433="K-250 NFA"), RAND()*(275-235)+235,
  IF(AND(P433="28", ODOO!F433="K-250 NFA"), RAND()*(440-400)+400,
  IF(AND(P433="7", ODOO!F433="K-250 FA"), RAND()*(275-235)+235,
  IF(AND(P433="28", ODOO!F433="K-250 FA"), RAND()*(440-400)+400,
  IF(AND(P433="7", ODOO!F433="K-350 NFA"), RAND()*(390-345)+345,
  IF(AND(P433="28", ODOO!F433="K-350 NFA"), RAND()*(570-520)+520,
  IF(AND(P433="7", ODOO!F433="K-350 FA"), RAND()*(390-345)+345,
  IF(AND(P433="28", ODOO!F433="K-350 FA"), RAND()*(570-520)+520,
  IF(AND(P433="7", ODOO!F433="K-450 FA"), RAND()*(480-420)+420,
  IF(AND(P433="28", ODOO!F433="K-450 FA"), RAND()*(730-648)+648,
  IF(AND(P433="7", ODOO!F433="K-450 NFA"), RAND()*(480-420)+420,
  IF(AND(P433="28", ODOO!F433="K-450 NFA"), RAND()*(730-648)+648,
  IF(AND(P433="7", ODOO!F433="K-500 FA"), RAND()*(530-466)+466,
  IF(AND(P433="28", ODOO!F433="K-500 FA"), RAND()*(800-718)+718,
  IF(AND(P433="7", ODOO!F433="K-500 NFA"), RAND()*(530-466)+466,
  IF(AND(P433="28", ODOO!F433="K-500 NFA"), RAND()*(800-718)+718,
  "0")))))))))))))))))))))))))))))))))))))))))))))))))))))))))))))),  2)</f>
        <v/>
      </c>
      <c r="H433" s="1">
        <f>ROUND(RAND()*(12.56-12)+12.1,2)</f>
        <v/>
      </c>
      <c r="I433">
        <f>CHOOSE(RANDBETWEEN(1,5), "A", "B", "C", "D", "E")</f>
        <v/>
      </c>
      <c r="J433" t="inlineStr">
        <is>
          <t>B</t>
        </is>
      </c>
      <c r="K433">
        <f>bjdt_id!C433</f>
        <v/>
      </c>
      <c r="L433" s="4">
        <f>ODOO!H433</f>
        <v/>
      </c>
      <c r="M433">
        <f>ODOO!J433</f>
        <v/>
      </c>
      <c r="N433" s="1">
        <f>ROUND(G433*101.971/176.71/0.83,2)</f>
        <v/>
      </c>
      <c r="O433" s="1">
        <f>ROUND(G433/17671*1000.2,2)</f>
        <v/>
      </c>
      <c r="P433">
        <f>ODOO!I433</f>
        <v/>
      </c>
      <c r="Q433" s="4">
        <f>ODOO!H433</f>
        <v/>
      </c>
    </row>
    <row r="434">
      <c r="A434" s="5">
        <f>A433+1</f>
        <v/>
      </c>
      <c r="B434" s="4">
        <f>ODOO!H434</f>
        <v/>
      </c>
      <c r="C434" t="n">
        <v>4</v>
      </c>
      <c r="D434">
        <f>ODOO!P434</f>
        <v/>
      </c>
      <c r="E434">
        <f>ODOO!A434</f>
        <v/>
      </c>
      <c r="F434">
        <f>ODOO!G434</f>
        <v/>
      </c>
      <c r="G434" s="1">
        <f>ROUND(
  IF(AND(P434="7", OR(ODOO!F434="Class B-1 FA", ODOO!F434="Class B-1 NFA")), RAND()*(480-420)+420,
  IF(AND(P434="28", OR(ODOO!F434="Class B-1 FA", ODOO!F434="Class B-1 NFA")), RAND()*(650-580)+580,
  IF(AND(P434="7", ODOO!F434="Fc-30 NFA"), RAND()*(480-420)+420,
  IF(AND(P434="28", ODOO!F434="Fc-30 NFA"), RAND()*(650-580)+580,
  IF(AND(P434="7", ODOO!F434="Fc-20 NFA"), RAND()*(275-236)+236,
  IF(AND(P434="28", ODOO!F434="Fc-20 NFA"), RAND()*(490-410)+410,
  IF(AND(P434="7", ODOO!F434="Fc-35 NFA"), RAND()*(435-393)+393,
  IF(AND(P434="28", ODOO!F434="Fc-35 NFA"), RAND()*(680-620)+620,
  IF(AND(P434="7", ODOO!F434="Fc-15 NFA"), RAND()*(200-175)+175,
  IF(AND(P434="28", ODOO!F434="Fc-15 NFA"), RAND()*(355-305)+305,
  IF(AND(P434="7", ODOO!F434="K-300 NFA"), RAND()*(324-278)+278,
  IF(AND(P434="28", ODOO!F434="K-300 NFA"), RAND()*(520-450)+450,
  IF(AND(P434="7", ODOO!F434="K-300 FA"), RAND()*(324-278)+278,
  IF(AND(P434="28", ODOO!F434="K-300 FA"), RAND()*(520-450)+450,
  IF(AND(P434="7", ODOO!F434="K-400 FA"), RAND()*(415-370)+370,
  IF(AND(P434="28", ODOO!F434="K-400 FA"), RAND()*(655-591)+591,
  IF(AND(P434="7", ODOO!F434="K-400 NFA"), RAND()*(415-370)+370,
  IF(AND(P434="28", ODOO!F434="K-400 NFA"), RAND()*(655-591)+591,
  IF(AND(P434="7", ODOO!F434="Class B-2 FA"), RAND()*(503-448)+448,
  IF(AND(P434="28", ODOO!F434="Class B-2 FA"), RAND()*(695-622)+622,
  IF(AND(P434="7", ODOO!F434="Fc-10 NFA"), RAND()*(155-123)+123,
  IF(AND(P434="28", ODOO!F434="Fc-10 NFA"), RAND()*(230-200)+200,
  IF(AND(P434="7", ODOO!F434="Class E-1 NFA"), RAND()*(155-123)+123,
  IF(AND(P434="28", ODOO!F434="Class E-1 NFA"), RAND()*(230-200)+200,
  IF(AND(P434="7", ODOO!F434="Class E-1 FA"), RAND()*(155-123)+123,
  IF(AND(P434="28", ODOO!F434="Class E-1 FA"), RAND()*(230-200)+200,
  IF(AND(P434="7", ODOO!F434="K-175 NFA"), RAND()*(195-165)+165,
  IF(AND(P434="28", ODOO!F434="K-175 NFA"), RAND()*(320-270)+270,
  IF(AND(P434="7", ODOO!F434="K-125 NFA"), RAND()*(155-123)+123,
  IF(AND(P434="28", ODOO!F434="K-125 NFA"), RAND()*(230-200)+200,
  IF(AND(P434="7", ODOO!F434="B0-1 NFA"), RAND()*(155-123)+123,
  IF(AND(P434="28", ODOO!F434="B0-1 NFA"), RAND()*(190-177)+177,
  IF(AND(P434="7", ODOO!F434="Class C-1 NFA"), RAND()*(275-245)+245,
  IF(AND(P434="28", ODOO!F434="Class C-1 NFA"), RAND()*(460-407)+407,
  IF(AND(P434="7", ODOO!F434="K-100 NFA"), RAND()*(115-93)+93,
  IF(AND(P434="28", ODOO!F434="K-100 NFA"), RAND()*(200-146)+146,
  IF(AND(P434="7", ODOO!F434="K-100 FA"), RAND()*(115-93)+93,
  IF(AND(P434="28", ODOO!F434="K-100 FA"), RAND()*(200-146)+146,
  IF(AND(P434="7", ODOO!F434="K-150 NFA"), RAND()*(150-138)+138,
  IF(AND(P434="28", ODOO!F434="K-150 NFA"), RAND()*(265-220)+220,
  IF(AND(P434="7", ODOO!F434="K-150 FA"), RAND()*(150-138)+138,
  IF(AND(P434="28", ODOO!F434="K-150 FA"), RAND()*(265-220)+220,
  IF(AND(P434="7", ODOO!F434="K-225 NFA"), RAND()*(240-213)+213,
  IF(AND(P434="28", ODOO!F434="K-225 NFA"), RAND()*(390-348)+348,
  IF(AND(P434="7", ODOO!F434="K-225 FA"), RAND()*(240-213)+213,
  IF(AND(P434="28", ODOO!F434="K-225 FA"), RAND()*(390-348)+348,
  IF(AND(P434="7", ODOO!F434="K-250 NFA"), RAND()*(275-235)+235,
  IF(AND(P434="28", ODOO!F434="K-250 NFA"), RAND()*(440-400)+400,
  IF(AND(P434="7", ODOO!F434="K-250 FA"), RAND()*(275-235)+235,
  IF(AND(P434="28", ODOO!F434="K-250 FA"), RAND()*(440-400)+400,
  IF(AND(P434="7", ODOO!F434="K-350 NFA"), RAND()*(390-345)+345,
  IF(AND(P434="28", ODOO!F434="K-350 NFA"), RAND()*(570-520)+520,
  IF(AND(P434="7", ODOO!F434="K-350 FA"), RAND()*(390-345)+345,
  IF(AND(P434="28", ODOO!F434="K-350 FA"), RAND()*(570-520)+520,
  IF(AND(P434="7", ODOO!F434="K-450 FA"), RAND()*(480-420)+420,
  IF(AND(P434="28", ODOO!F434="K-450 FA"), RAND()*(730-648)+648,
  IF(AND(P434="7", ODOO!F434="K-450 NFA"), RAND()*(480-420)+420,
  IF(AND(P434="28", ODOO!F434="K-450 NFA"), RAND()*(730-648)+648,
  IF(AND(P434="7", ODOO!F434="K-500 FA"), RAND()*(530-466)+466,
  IF(AND(P434="28", ODOO!F434="K-500 FA"), RAND()*(800-718)+718,
  IF(AND(P434="7", ODOO!F434="K-500 NFA"), RAND()*(530-466)+466,
  IF(AND(P434="28", ODOO!F434="K-500 NFA"), RAND()*(800-718)+718,
  "0")))))))))))))))))))))))))))))))))))))))))))))))))))))))))))))),  2)</f>
        <v/>
      </c>
      <c r="H434" s="1">
        <f>ROUND(RAND()*(12.56-12)+12.1,2)</f>
        <v/>
      </c>
      <c r="I434">
        <f>CHOOSE(RANDBETWEEN(1,5), "A", "B", "C", "D", "E")</f>
        <v/>
      </c>
      <c r="J434" t="inlineStr">
        <is>
          <t>B</t>
        </is>
      </c>
      <c r="K434">
        <f>bjdt_id!C434</f>
        <v/>
      </c>
      <c r="L434" s="4">
        <f>ODOO!H434</f>
        <v/>
      </c>
      <c r="M434">
        <f>ODOO!J434</f>
        <v/>
      </c>
      <c r="N434" s="1">
        <f>ROUND(G434*101.971/176.71/0.83,2)</f>
        <v/>
      </c>
      <c r="O434" s="1">
        <f>ROUND(G434/17671*1000.2,2)</f>
        <v/>
      </c>
      <c r="P434">
        <f>ODOO!I434</f>
        <v/>
      </c>
      <c r="Q434" s="4">
        <f>ODOO!H434</f>
        <v/>
      </c>
    </row>
    <row r="435">
      <c r="A435" s="5">
        <f>A434+1</f>
        <v/>
      </c>
      <c r="B435" s="4">
        <f>ODOO!H435</f>
        <v/>
      </c>
      <c r="C435" t="n">
        <v>4</v>
      </c>
      <c r="D435">
        <f>ODOO!P435</f>
        <v/>
      </c>
      <c r="E435">
        <f>ODOO!A435</f>
        <v/>
      </c>
      <c r="F435">
        <f>ODOO!G435</f>
        <v/>
      </c>
      <c r="G435" s="1">
        <f>ROUND(
  IF(AND(P435="7", OR(ODOO!F435="Class B-1 FA", ODOO!F435="Class B-1 NFA")), RAND()*(480-420)+420,
  IF(AND(P435="28", OR(ODOO!F435="Class B-1 FA", ODOO!F435="Class B-1 NFA")), RAND()*(650-580)+580,
  IF(AND(P435="7", ODOO!F435="Fc-30 NFA"), RAND()*(480-420)+420,
  IF(AND(P435="28", ODOO!F435="Fc-30 NFA"), RAND()*(650-580)+580,
  IF(AND(P435="7", ODOO!F435="Fc-20 NFA"), RAND()*(275-236)+236,
  IF(AND(P435="28", ODOO!F435="Fc-20 NFA"), RAND()*(490-410)+410,
  IF(AND(P435="7", ODOO!F435="Fc-35 NFA"), RAND()*(435-393)+393,
  IF(AND(P435="28", ODOO!F435="Fc-35 NFA"), RAND()*(680-620)+620,
  IF(AND(P435="7", ODOO!F435="Fc-15 NFA"), RAND()*(200-175)+175,
  IF(AND(P435="28", ODOO!F435="Fc-15 NFA"), RAND()*(355-305)+305,
  IF(AND(P435="7", ODOO!F435="K-300 NFA"), RAND()*(324-278)+278,
  IF(AND(P435="28", ODOO!F435="K-300 NFA"), RAND()*(520-450)+450,
  IF(AND(P435="7", ODOO!F435="K-300 FA"), RAND()*(324-278)+278,
  IF(AND(P435="28", ODOO!F435="K-300 FA"), RAND()*(520-450)+450,
  IF(AND(P435="7", ODOO!F435="K-400 FA"), RAND()*(415-370)+370,
  IF(AND(P435="28", ODOO!F435="K-400 FA"), RAND()*(655-591)+591,
  IF(AND(P435="7", ODOO!F435="K-400 NFA"), RAND()*(415-370)+370,
  IF(AND(P435="28", ODOO!F435="K-400 NFA"), RAND()*(655-591)+591,
  IF(AND(P435="7", ODOO!F435="Class B-2 FA"), RAND()*(503-448)+448,
  IF(AND(P435="28", ODOO!F435="Class B-2 FA"), RAND()*(695-622)+622,
  IF(AND(P435="7", ODOO!F435="Fc-10 NFA"), RAND()*(155-123)+123,
  IF(AND(P435="28", ODOO!F435="Fc-10 NFA"), RAND()*(230-200)+200,
  IF(AND(P435="7", ODOO!F435="Class E-1 NFA"), RAND()*(155-123)+123,
  IF(AND(P435="28", ODOO!F435="Class E-1 NFA"), RAND()*(230-200)+200,
  IF(AND(P435="7", ODOO!F435="Class E-1 FA"), RAND()*(155-123)+123,
  IF(AND(P435="28", ODOO!F435="Class E-1 FA"), RAND()*(230-200)+200,
  IF(AND(P435="7", ODOO!F435="K-175 NFA"), RAND()*(195-165)+165,
  IF(AND(P435="28", ODOO!F435="K-175 NFA"), RAND()*(320-270)+270,
  IF(AND(P435="7", ODOO!F435="K-125 NFA"), RAND()*(155-123)+123,
  IF(AND(P435="28", ODOO!F435="K-125 NFA"), RAND()*(230-200)+200,
  IF(AND(P435="7", ODOO!F435="B0-1 NFA"), RAND()*(155-123)+123,
  IF(AND(P435="28", ODOO!F435="B0-1 NFA"), RAND()*(190-177)+177,
  IF(AND(P435="7", ODOO!F435="Class C-1 NFA"), RAND()*(275-245)+245,
  IF(AND(P435="28", ODOO!F435="Class C-1 NFA"), RAND()*(460-407)+407,
  IF(AND(P435="7", ODOO!F435="K-100 NFA"), RAND()*(115-93)+93,
  IF(AND(P435="28", ODOO!F435="K-100 NFA"), RAND()*(200-146)+146,
  IF(AND(P435="7", ODOO!F435="K-100 FA"), RAND()*(115-93)+93,
  IF(AND(P435="28", ODOO!F435="K-100 FA"), RAND()*(200-146)+146,
  IF(AND(P435="7", ODOO!F435="K-150 NFA"), RAND()*(150-138)+138,
  IF(AND(P435="28", ODOO!F435="K-150 NFA"), RAND()*(265-220)+220,
  IF(AND(P435="7", ODOO!F435="K-150 FA"), RAND()*(150-138)+138,
  IF(AND(P435="28", ODOO!F435="K-150 FA"), RAND()*(265-220)+220,
  IF(AND(P435="7", ODOO!F435="K-225 NFA"), RAND()*(240-213)+213,
  IF(AND(P435="28", ODOO!F435="K-225 NFA"), RAND()*(390-348)+348,
  IF(AND(P435="7", ODOO!F435="K-225 FA"), RAND()*(240-213)+213,
  IF(AND(P435="28", ODOO!F435="K-225 FA"), RAND()*(390-348)+348,
  IF(AND(P435="7", ODOO!F435="K-250 NFA"), RAND()*(275-235)+235,
  IF(AND(P435="28", ODOO!F435="K-250 NFA"), RAND()*(440-400)+400,
  IF(AND(P435="7", ODOO!F435="K-250 FA"), RAND()*(275-235)+235,
  IF(AND(P435="28", ODOO!F435="K-250 FA"), RAND()*(440-400)+400,
  IF(AND(P435="7", ODOO!F435="K-350 NFA"), RAND()*(390-345)+345,
  IF(AND(P435="28", ODOO!F435="K-350 NFA"), RAND()*(570-520)+520,
  IF(AND(P435="7", ODOO!F435="K-350 FA"), RAND()*(390-345)+345,
  IF(AND(P435="28", ODOO!F435="K-350 FA"), RAND()*(570-520)+520,
  IF(AND(P435="7", ODOO!F435="K-450 FA"), RAND()*(480-420)+420,
  IF(AND(P435="28", ODOO!F435="K-450 FA"), RAND()*(730-648)+648,
  IF(AND(P435="7", ODOO!F435="K-450 NFA"), RAND()*(480-420)+420,
  IF(AND(P435="28", ODOO!F435="K-450 NFA"), RAND()*(730-648)+648,
  IF(AND(P435="7", ODOO!F435="K-500 FA"), RAND()*(530-466)+466,
  IF(AND(P435="28", ODOO!F435="K-500 FA"), RAND()*(800-718)+718,
  IF(AND(P435="7", ODOO!F435="K-500 NFA"), RAND()*(530-466)+466,
  IF(AND(P435="28", ODOO!F435="K-500 NFA"), RAND()*(800-718)+718,
  "0")))))))))))))))))))))))))))))))))))))))))))))))))))))))))))))),  2)</f>
        <v/>
      </c>
      <c r="H435" s="1">
        <f>ROUND(RAND()*(12.56-12)+12.1,2)</f>
        <v/>
      </c>
      <c r="I435">
        <f>CHOOSE(RANDBETWEEN(1,5), "A", "B", "C", "D", "E")</f>
        <v/>
      </c>
      <c r="J435" t="inlineStr">
        <is>
          <t>B</t>
        </is>
      </c>
      <c r="K435">
        <f>bjdt_id!C435</f>
        <v/>
      </c>
      <c r="L435" s="4">
        <f>ODOO!H435</f>
        <v/>
      </c>
      <c r="M435">
        <f>ODOO!J435</f>
        <v/>
      </c>
      <c r="N435" s="1">
        <f>ROUND(G435*101.971/176.71/0.83,2)</f>
        <v/>
      </c>
      <c r="O435" s="1">
        <f>ROUND(G435/17671*1000.2,2)</f>
        <v/>
      </c>
      <c r="P435">
        <f>ODOO!I435</f>
        <v/>
      </c>
      <c r="Q435" s="4">
        <f>ODOO!H435</f>
        <v/>
      </c>
    </row>
    <row r="436">
      <c r="A436" s="5">
        <f>A435+1</f>
        <v/>
      </c>
      <c r="B436" s="4">
        <f>ODOO!H436</f>
        <v/>
      </c>
      <c r="C436" t="n">
        <v>4</v>
      </c>
      <c r="D436">
        <f>ODOO!P436</f>
        <v/>
      </c>
      <c r="E436">
        <f>ODOO!A436</f>
        <v/>
      </c>
      <c r="F436">
        <f>ODOO!G436</f>
        <v/>
      </c>
      <c r="G436" s="1">
        <f>ROUND(
  IF(AND(P436="7", OR(ODOO!F436="Class B-1 FA", ODOO!F436="Class B-1 NFA")), RAND()*(480-420)+420,
  IF(AND(P436="28", OR(ODOO!F436="Class B-1 FA", ODOO!F436="Class B-1 NFA")), RAND()*(650-580)+580,
  IF(AND(P436="7", ODOO!F436="Fc-30 NFA"), RAND()*(480-420)+420,
  IF(AND(P436="28", ODOO!F436="Fc-30 NFA"), RAND()*(650-580)+580,
  IF(AND(P436="7", ODOO!F436="Fc-20 NFA"), RAND()*(275-236)+236,
  IF(AND(P436="28", ODOO!F436="Fc-20 NFA"), RAND()*(490-410)+410,
  IF(AND(P436="7", ODOO!F436="Fc-35 NFA"), RAND()*(435-393)+393,
  IF(AND(P436="28", ODOO!F436="Fc-35 NFA"), RAND()*(680-620)+620,
  IF(AND(P436="7", ODOO!F436="Fc-15 NFA"), RAND()*(200-175)+175,
  IF(AND(P436="28", ODOO!F436="Fc-15 NFA"), RAND()*(355-305)+305,
  IF(AND(P436="7", ODOO!F436="K-300 NFA"), RAND()*(324-278)+278,
  IF(AND(P436="28", ODOO!F436="K-300 NFA"), RAND()*(520-450)+450,
  IF(AND(P436="7", ODOO!F436="K-300 FA"), RAND()*(324-278)+278,
  IF(AND(P436="28", ODOO!F436="K-300 FA"), RAND()*(520-450)+450,
  IF(AND(P436="7", ODOO!F436="K-400 FA"), RAND()*(415-370)+370,
  IF(AND(P436="28", ODOO!F436="K-400 FA"), RAND()*(655-591)+591,
  IF(AND(P436="7", ODOO!F436="K-400 NFA"), RAND()*(415-370)+370,
  IF(AND(P436="28", ODOO!F436="K-400 NFA"), RAND()*(655-591)+591,
  IF(AND(P436="7", ODOO!F436="Class B-2 FA"), RAND()*(503-448)+448,
  IF(AND(P436="28", ODOO!F436="Class B-2 FA"), RAND()*(695-622)+622,
  IF(AND(P436="7", ODOO!F436="Fc-10 NFA"), RAND()*(155-123)+123,
  IF(AND(P436="28", ODOO!F436="Fc-10 NFA"), RAND()*(230-200)+200,
  IF(AND(P436="7", ODOO!F436="Class E-1 NFA"), RAND()*(155-123)+123,
  IF(AND(P436="28", ODOO!F436="Class E-1 NFA"), RAND()*(230-200)+200,
  IF(AND(P436="7", ODOO!F436="Class E-1 FA"), RAND()*(155-123)+123,
  IF(AND(P436="28", ODOO!F436="Class E-1 FA"), RAND()*(230-200)+200,
  IF(AND(P436="7", ODOO!F436="K-175 NFA"), RAND()*(195-165)+165,
  IF(AND(P436="28", ODOO!F436="K-175 NFA"), RAND()*(320-270)+270,
  IF(AND(P436="7", ODOO!F436="K-125 NFA"), RAND()*(155-123)+123,
  IF(AND(P436="28", ODOO!F436="K-125 NFA"), RAND()*(230-200)+200,
  IF(AND(P436="7", ODOO!F436="B0-1 NFA"), RAND()*(155-123)+123,
  IF(AND(P436="28", ODOO!F436="B0-1 NFA"), RAND()*(190-177)+177,
  IF(AND(P436="7", ODOO!F436="Class C-1 NFA"), RAND()*(275-245)+245,
  IF(AND(P436="28", ODOO!F436="Class C-1 NFA"), RAND()*(460-407)+407,
  IF(AND(P436="7", ODOO!F436="K-100 NFA"), RAND()*(115-93)+93,
  IF(AND(P436="28", ODOO!F436="K-100 NFA"), RAND()*(200-146)+146,
  IF(AND(P436="7", ODOO!F436="K-100 FA"), RAND()*(115-93)+93,
  IF(AND(P436="28", ODOO!F436="K-100 FA"), RAND()*(200-146)+146,
  IF(AND(P436="7", ODOO!F436="K-150 NFA"), RAND()*(150-138)+138,
  IF(AND(P436="28", ODOO!F436="K-150 NFA"), RAND()*(265-220)+220,
  IF(AND(P436="7", ODOO!F436="K-150 FA"), RAND()*(150-138)+138,
  IF(AND(P436="28", ODOO!F436="K-150 FA"), RAND()*(265-220)+220,
  IF(AND(P436="7", ODOO!F436="K-225 NFA"), RAND()*(240-213)+213,
  IF(AND(P436="28", ODOO!F436="K-225 NFA"), RAND()*(390-348)+348,
  IF(AND(P436="7", ODOO!F436="K-225 FA"), RAND()*(240-213)+213,
  IF(AND(P436="28", ODOO!F436="K-225 FA"), RAND()*(390-348)+348,
  IF(AND(P436="7", ODOO!F436="K-250 NFA"), RAND()*(275-235)+235,
  IF(AND(P436="28", ODOO!F436="K-250 NFA"), RAND()*(440-400)+400,
  IF(AND(P436="7", ODOO!F436="K-250 FA"), RAND()*(275-235)+235,
  IF(AND(P436="28", ODOO!F436="K-250 FA"), RAND()*(440-400)+400,
  IF(AND(P436="7", ODOO!F436="K-350 NFA"), RAND()*(390-345)+345,
  IF(AND(P436="28", ODOO!F436="K-350 NFA"), RAND()*(570-520)+520,
  IF(AND(P436="7", ODOO!F436="K-350 FA"), RAND()*(390-345)+345,
  IF(AND(P436="28", ODOO!F436="K-350 FA"), RAND()*(570-520)+520,
  IF(AND(P436="7", ODOO!F436="K-450 FA"), RAND()*(480-420)+420,
  IF(AND(P436="28", ODOO!F436="K-450 FA"), RAND()*(730-648)+648,
  IF(AND(P436="7", ODOO!F436="K-450 NFA"), RAND()*(480-420)+420,
  IF(AND(P436="28", ODOO!F436="K-450 NFA"), RAND()*(730-648)+648,
  IF(AND(P436="7", ODOO!F436="K-500 FA"), RAND()*(530-466)+466,
  IF(AND(P436="28", ODOO!F436="K-500 FA"), RAND()*(800-718)+718,
  IF(AND(P436="7", ODOO!F436="K-500 NFA"), RAND()*(530-466)+466,
  IF(AND(P436="28", ODOO!F436="K-500 NFA"), RAND()*(800-718)+718,
  "0")))))))))))))))))))))))))))))))))))))))))))))))))))))))))))))),  2)</f>
        <v/>
      </c>
      <c r="H436" s="1">
        <f>ROUND(RAND()*(12.56-12)+12.1,2)</f>
        <v/>
      </c>
      <c r="I436">
        <f>CHOOSE(RANDBETWEEN(1,5), "A", "B", "C", "D", "E")</f>
        <v/>
      </c>
      <c r="J436" t="inlineStr">
        <is>
          <t>B</t>
        </is>
      </c>
      <c r="K436">
        <f>bjdt_id!C436</f>
        <v/>
      </c>
      <c r="L436" s="4">
        <f>ODOO!H436</f>
        <v/>
      </c>
      <c r="M436">
        <f>ODOO!J436</f>
        <v/>
      </c>
      <c r="N436" s="1">
        <f>ROUND(G436*101.971/176.71/0.83,2)</f>
        <v/>
      </c>
      <c r="O436" s="1">
        <f>ROUND(G436/17671*1000.2,2)</f>
        <v/>
      </c>
      <c r="P436">
        <f>ODOO!I436</f>
        <v/>
      </c>
      <c r="Q436" s="4">
        <f>ODOO!H436</f>
        <v/>
      </c>
    </row>
    <row r="437">
      <c r="A437" s="5">
        <f>A436+1</f>
        <v/>
      </c>
      <c r="B437" s="4">
        <f>ODOO!H437</f>
        <v/>
      </c>
      <c r="C437" t="n">
        <v>4</v>
      </c>
      <c r="D437">
        <f>ODOO!P437</f>
        <v/>
      </c>
      <c r="E437">
        <f>ODOO!A437</f>
        <v/>
      </c>
      <c r="F437">
        <f>ODOO!G437</f>
        <v/>
      </c>
      <c r="G437" s="1">
        <f>ROUND(
  IF(AND(P437="7", OR(ODOO!F437="Class B-1 FA", ODOO!F437="Class B-1 NFA")), RAND()*(480-420)+420,
  IF(AND(P437="28", OR(ODOO!F437="Class B-1 FA", ODOO!F437="Class B-1 NFA")), RAND()*(650-580)+580,
  IF(AND(P437="7", ODOO!F437="Fc-30 NFA"), RAND()*(480-420)+420,
  IF(AND(P437="28", ODOO!F437="Fc-30 NFA"), RAND()*(650-580)+580,
  IF(AND(P437="7", ODOO!F437="Fc-20 NFA"), RAND()*(275-236)+236,
  IF(AND(P437="28", ODOO!F437="Fc-20 NFA"), RAND()*(490-410)+410,
  IF(AND(P437="7", ODOO!F437="Fc-35 NFA"), RAND()*(435-393)+393,
  IF(AND(P437="28", ODOO!F437="Fc-35 NFA"), RAND()*(680-620)+620,
  IF(AND(P437="7", ODOO!F437="Fc-15 NFA"), RAND()*(200-175)+175,
  IF(AND(P437="28", ODOO!F437="Fc-15 NFA"), RAND()*(355-305)+305,
  IF(AND(P437="7", ODOO!F437="K-300 NFA"), RAND()*(324-278)+278,
  IF(AND(P437="28", ODOO!F437="K-300 NFA"), RAND()*(520-450)+450,
  IF(AND(P437="7", ODOO!F437="K-300 FA"), RAND()*(324-278)+278,
  IF(AND(P437="28", ODOO!F437="K-300 FA"), RAND()*(520-450)+450,
  IF(AND(P437="7", ODOO!F437="K-400 FA"), RAND()*(415-370)+370,
  IF(AND(P437="28", ODOO!F437="K-400 FA"), RAND()*(655-591)+591,
  IF(AND(P437="7", ODOO!F437="K-400 NFA"), RAND()*(415-370)+370,
  IF(AND(P437="28", ODOO!F437="K-400 NFA"), RAND()*(655-591)+591,
  IF(AND(P437="7", ODOO!F437="Class B-2 FA"), RAND()*(503-448)+448,
  IF(AND(P437="28", ODOO!F437="Class B-2 FA"), RAND()*(695-622)+622,
  IF(AND(P437="7", ODOO!F437="Fc-10 NFA"), RAND()*(155-123)+123,
  IF(AND(P437="28", ODOO!F437="Fc-10 NFA"), RAND()*(230-200)+200,
  IF(AND(P437="7", ODOO!F437="Class E-1 NFA"), RAND()*(155-123)+123,
  IF(AND(P437="28", ODOO!F437="Class E-1 NFA"), RAND()*(230-200)+200,
  IF(AND(P437="7", ODOO!F437="Class E-1 FA"), RAND()*(155-123)+123,
  IF(AND(P437="28", ODOO!F437="Class E-1 FA"), RAND()*(230-200)+200,
  IF(AND(P437="7", ODOO!F437="K-175 NFA"), RAND()*(195-165)+165,
  IF(AND(P437="28", ODOO!F437="K-175 NFA"), RAND()*(320-270)+270,
  IF(AND(P437="7", ODOO!F437="K-125 NFA"), RAND()*(155-123)+123,
  IF(AND(P437="28", ODOO!F437="K-125 NFA"), RAND()*(230-200)+200,
  IF(AND(P437="7", ODOO!F437="B0-1 NFA"), RAND()*(155-123)+123,
  IF(AND(P437="28", ODOO!F437="B0-1 NFA"), RAND()*(190-177)+177,
  IF(AND(P437="7", ODOO!F437="Class C-1 NFA"), RAND()*(275-245)+245,
  IF(AND(P437="28", ODOO!F437="Class C-1 NFA"), RAND()*(460-407)+407,
  IF(AND(P437="7", ODOO!F437="K-100 NFA"), RAND()*(115-93)+93,
  IF(AND(P437="28", ODOO!F437="K-100 NFA"), RAND()*(200-146)+146,
  IF(AND(P437="7", ODOO!F437="K-100 FA"), RAND()*(115-93)+93,
  IF(AND(P437="28", ODOO!F437="K-100 FA"), RAND()*(200-146)+146,
  IF(AND(P437="7", ODOO!F437="K-150 NFA"), RAND()*(150-138)+138,
  IF(AND(P437="28", ODOO!F437="K-150 NFA"), RAND()*(265-220)+220,
  IF(AND(P437="7", ODOO!F437="K-150 FA"), RAND()*(150-138)+138,
  IF(AND(P437="28", ODOO!F437="K-150 FA"), RAND()*(265-220)+220,
  IF(AND(P437="7", ODOO!F437="K-225 NFA"), RAND()*(240-213)+213,
  IF(AND(P437="28", ODOO!F437="K-225 NFA"), RAND()*(390-348)+348,
  IF(AND(P437="7", ODOO!F437="K-225 FA"), RAND()*(240-213)+213,
  IF(AND(P437="28", ODOO!F437="K-225 FA"), RAND()*(390-348)+348,
  IF(AND(P437="7", ODOO!F437="K-250 NFA"), RAND()*(275-235)+235,
  IF(AND(P437="28", ODOO!F437="K-250 NFA"), RAND()*(440-400)+400,
  IF(AND(P437="7", ODOO!F437="K-250 FA"), RAND()*(275-235)+235,
  IF(AND(P437="28", ODOO!F437="K-250 FA"), RAND()*(440-400)+400,
  IF(AND(P437="7", ODOO!F437="K-350 NFA"), RAND()*(390-345)+345,
  IF(AND(P437="28", ODOO!F437="K-350 NFA"), RAND()*(570-520)+520,
  IF(AND(P437="7", ODOO!F437="K-350 FA"), RAND()*(390-345)+345,
  IF(AND(P437="28", ODOO!F437="K-350 FA"), RAND()*(570-520)+520,
  IF(AND(P437="7", ODOO!F437="K-450 FA"), RAND()*(480-420)+420,
  IF(AND(P437="28", ODOO!F437="K-450 FA"), RAND()*(730-648)+648,
  IF(AND(P437="7", ODOO!F437="K-450 NFA"), RAND()*(480-420)+420,
  IF(AND(P437="28", ODOO!F437="K-450 NFA"), RAND()*(730-648)+648,
  IF(AND(P437="7", ODOO!F437="K-500 FA"), RAND()*(530-466)+466,
  IF(AND(P437="28", ODOO!F437="K-500 FA"), RAND()*(800-718)+718,
  IF(AND(P437="7", ODOO!F437="K-500 NFA"), RAND()*(530-466)+466,
  IF(AND(P437="28", ODOO!F437="K-500 NFA"), RAND()*(800-718)+718,
  "0")))))))))))))))))))))))))))))))))))))))))))))))))))))))))))))),  2)</f>
        <v/>
      </c>
      <c r="H437" s="1">
        <f>ROUND(RAND()*(12.56-12)+12.1,2)</f>
        <v/>
      </c>
      <c r="I437">
        <f>CHOOSE(RANDBETWEEN(1,5), "A", "B", "C", "D", "E")</f>
        <v/>
      </c>
      <c r="J437" t="inlineStr">
        <is>
          <t>B</t>
        </is>
      </c>
      <c r="K437">
        <f>bjdt_id!C437</f>
        <v/>
      </c>
      <c r="L437" s="4">
        <f>ODOO!H437</f>
        <v/>
      </c>
      <c r="M437">
        <f>ODOO!J437</f>
        <v/>
      </c>
      <c r="N437" s="1">
        <f>ROUND(G437*101.971/176.71/0.83,2)</f>
        <v/>
      </c>
      <c r="O437" s="1">
        <f>ROUND(G437/17671*1000.2,2)</f>
        <v/>
      </c>
      <c r="P437">
        <f>ODOO!I437</f>
        <v/>
      </c>
      <c r="Q437" s="4">
        <f>ODOO!H437</f>
        <v/>
      </c>
    </row>
    <row r="438">
      <c r="A438" s="5">
        <f>A437+1</f>
        <v/>
      </c>
      <c r="B438" s="4">
        <f>ODOO!H438</f>
        <v/>
      </c>
      <c r="C438" t="n">
        <v>4</v>
      </c>
      <c r="D438">
        <f>ODOO!P438</f>
        <v/>
      </c>
      <c r="E438">
        <f>ODOO!A438</f>
        <v/>
      </c>
      <c r="F438">
        <f>ODOO!G438</f>
        <v/>
      </c>
      <c r="G438" s="1">
        <f>ROUND(
  IF(AND(P438="7", OR(ODOO!F438="Class B-1 FA", ODOO!F438="Class B-1 NFA")), RAND()*(480-420)+420,
  IF(AND(P438="28", OR(ODOO!F438="Class B-1 FA", ODOO!F438="Class B-1 NFA")), RAND()*(650-580)+580,
  IF(AND(P438="7", ODOO!F438="Fc-30 NFA"), RAND()*(480-420)+420,
  IF(AND(P438="28", ODOO!F438="Fc-30 NFA"), RAND()*(650-580)+580,
  IF(AND(P438="7", ODOO!F438="Fc-20 NFA"), RAND()*(275-236)+236,
  IF(AND(P438="28", ODOO!F438="Fc-20 NFA"), RAND()*(490-410)+410,
  IF(AND(P438="7", ODOO!F438="Fc-35 NFA"), RAND()*(435-393)+393,
  IF(AND(P438="28", ODOO!F438="Fc-35 NFA"), RAND()*(680-620)+620,
  IF(AND(P438="7", ODOO!F438="Fc-15 NFA"), RAND()*(200-175)+175,
  IF(AND(P438="28", ODOO!F438="Fc-15 NFA"), RAND()*(355-305)+305,
  IF(AND(P438="7", ODOO!F438="K-300 NFA"), RAND()*(324-278)+278,
  IF(AND(P438="28", ODOO!F438="K-300 NFA"), RAND()*(520-450)+450,
  IF(AND(P438="7", ODOO!F438="K-300 FA"), RAND()*(324-278)+278,
  IF(AND(P438="28", ODOO!F438="K-300 FA"), RAND()*(520-450)+450,
  IF(AND(P438="7", ODOO!F438="K-400 FA"), RAND()*(415-370)+370,
  IF(AND(P438="28", ODOO!F438="K-400 FA"), RAND()*(655-591)+591,
  IF(AND(P438="7", ODOO!F438="K-400 NFA"), RAND()*(415-370)+370,
  IF(AND(P438="28", ODOO!F438="K-400 NFA"), RAND()*(655-591)+591,
  IF(AND(P438="7", ODOO!F438="Class B-2 FA"), RAND()*(503-448)+448,
  IF(AND(P438="28", ODOO!F438="Class B-2 FA"), RAND()*(695-622)+622,
  IF(AND(P438="7", ODOO!F438="Fc-10 NFA"), RAND()*(155-123)+123,
  IF(AND(P438="28", ODOO!F438="Fc-10 NFA"), RAND()*(230-200)+200,
  IF(AND(P438="7", ODOO!F438="Class E-1 NFA"), RAND()*(155-123)+123,
  IF(AND(P438="28", ODOO!F438="Class E-1 NFA"), RAND()*(230-200)+200,
  IF(AND(P438="7", ODOO!F438="Class E-1 FA"), RAND()*(155-123)+123,
  IF(AND(P438="28", ODOO!F438="Class E-1 FA"), RAND()*(230-200)+200,
  IF(AND(P438="7", ODOO!F438="K-175 NFA"), RAND()*(195-165)+165,
  IF(AND(P438="28", ODOO!F438="K-175 NFA"), RAND()*(320-270)+270,
  IF(AND(P438="7", ODOO!F438="K-125 NFA"), RAND()*(155-123)+123,
  IF(AND(P438="28", ODOO!F438="K-125 NFA"), RAND()*(230-200)+200,
  IF(AND(P438="7", ODOO!F438="B0-1 NFA"), RAND()*(155-123)+123,
  IF(AND(P438="28", ODOO!F438="B0-1 NFA"), RAND()*(190-177)+177,
  IF(AND(P438="7", ODOO!F438="Class C-1 NFA"), RAND()*(275-245)+245,
  IF(AND(P438="28", ODOO!F438="Class C-1 NFA"), RAND()*(460-407)+407,
  IF(AND(P438="7", ODOO!F438="K-100 NFA"), RAND()*(115-93)+93,
  IF(AND(P438="28", ODOO!F438="K-100 NFA"), RAND()*(200-146)+146,
  IF(AND(P438="7", ODOO!F438="K-100 FA"), RAND()*(115-93)+93,
  IF(AND(P438="28", ODOO!F438="K-100 FA"), RAND()*(200-146)+146,
  IF(AND(P438="7", ODOO!F438="K-150 NFA"), RAND()*(150-138)+138,
  IF(AND(P438="28", ODOO!F438="K-150 NFA"), RAND()*(265-220)+220,
  IF(AND(P438="7", ODOO!F438="K-150 FA"), RAND()*(150-138)+138,
  IF(AND(P438="28", ODOO!F438="K-150 FA"), RAND()*(265-220)+220,
  IF(AND(P438="7", ODOO!F438="K-225 NFA"), RAND()*(240-213)+213,
  IF(AND(P438="28", ODOO!F438="K-225 NFA"), RAND()*(390-348)+348,
  IF(AND(P438="7", ODOO!F438="K-225 FA"), RAND()*(240-213)+213,
  IF(AND(P438="28", ODOO!F438="K-225 FA"), RAND()*(390-348)+348,
  IF(AND(P438="7", ODOO!F438="K-250 NFA"), RAND()*(275-235)+235,
  IF(AND(P438="28", ODOO!F438="K-250 NFA"), RAND()*(440-400)+400,
  IF(AND(P438="7", ODOO!F438="K-250 FA"), RAND()*(275-235)+235,
  IF(AND(P438="28", ODOO!F438="K-250 FA"), RAND()*(440-400)+400,
  IF(AND(P438="7", ODOO!F438="K-350 NFA"), RAND()*(390-345)+345,
  IF(AND(P438="28", ODOO!F438="K-350 NFA"), RAND()*(570-520)+520,
  IF(AND(P438="7", ODOO!F438="K-350 FA"), RAND()*(390-345)+345,
  IF(AND(P438="28", ODOO!F438="K-350 FA"), RAND()*(570-520)+520,
  IF(AND(P438="7", ODOO!F438="K-450 FA"), RAND()*(480-420)+420,
  IF(AND(P438="28", ODOO!F438="K-450 FA"), RAND()*(730-648)+648,
  IF(AND(P438="7", ODOO!F438="K-450 NFA"), RAND()*(480-420)+420,
  IF(AND(P438="28", ODOO!F438="K-450 NFA"), RAND()*(730-648)+648,
  IF(AND(P438="7", ODOO!F438="K-500 FA"), RAND()*(530-466)+466,
  IF(AND(P438="28", ODOO!F438="K-500 FA"), RAND()*(800-718)+718,
  IF(AND(P438="7", ODOO!F438="K-500 NFA"), RAND()*(530-466)+466,
  IF(AND(P438="28", ODOO!F438="K-500 NFA"), RAND()*(800-718)+718,
  "0")))))))))))))))))))))))))))))))))))))))))))))))))))))))))))))),  2)</f>
        <v/>
      </c>
      <c r="H438" s="1">
        <f>ROUND(RAND()*(12.56-12)+12.1,2)</f>
        <v/>
      </c>
      <c r="I438">
        <f>CHOOSE(RANDBETWEEN(1,5), "A", "B", "C", "D", "E")</f>
        <v/>
      </c>
      <c r="J438" t="inlineStr">
        <is>
          <t>B</t>
        </is>
      </c>
      <c r="K438">
        <f>bjdt_id!C438</f>
        <v/>
      </c>
      <c r="L438" s="4">
        <f>ODOO!H438</f>
        <v/>
      </c>
      <c r="M438">
        <f>ODOO!J438</f>
        <v/>
      </c>
      <c r="N438" s="1">
        <f>ROUND(G438*101.971/176.71/0.83,2)</f>
        <v/>
      </c>
      <c r="O438" s="1">
        <f>ROUND(G438/17671*1000.2,2)</f>
        <v/>
      </c>
      <c r="P438">
        <f>ODOO!I438</f>
        <v/>
      </c>
      <c r="Q438" s="4">
        <f>ODOO!H438</f>
        <v/>
      </c>
    </row>
    <row r="439">
      <c r="A439" s="5">
        <f>A438+1</f>
        <v/>
      </c>
      <c r="B439" s="4">
        <f>ODOO!H439</f>
        <v/>
      </c>
      <c r="C439" t="n">
        <v>4</v>
      </c>
      <c r="D439">
        <f>ODOO!P439</f>
        <v/>
      </c>
      <c r="E439">
        <f>ODOO!A439</f>
        <v/>
      </c>
      <c r="F439">
        <f>ODOO!G439</f>
        <v/>
      </c>
      <c r="G439" s="1">
        <f>ROUND(
  IF(AND(P439="7", OR(ODOO!F439="Class B-1 FA", ODOO!F439="Class B-1 NFA")), RAND()*(480-420)+420,
  IF(AND(P439="28", OR(ODOO!F439="Class B-1 FA", ODOO!F439="Class B-1 NFA")), RAND()*(650-580)+580,
  IF(AND(P439="7", ODOO!F439="Fc-30 NFA"), RAND()*(480-420)+420,
  IF(AND(P439="28", ODOO!F439="Fc-30 NFA"), RAND()*(650-580)+580,
  IF(AND(P439="7", ODOO!F439="Fc-20 NFA"), RAND()*(275-236)+236,
  IF(AND(P439="28", ODOO!F439="Fc-20 NFA"), RAND()*(490-410)+410,
  IF(AND(P439="7", ODOO!F439="Fc-35 NFA"), RAND()*(435-393)+393,
  IF(AND(P439="28", ODOO!F439="Fc-35 NFA"), RAND()*(680-620)+620,
  IF(AND(P439="7", ODOO!F439="Fc-15 NFA"), RAND()*(200-175)+175,
  IF(AND(P439="28", ODOO!F439="Fc-15 NFA"), RAND()*(355-305)+305,
  IF(AND(P439="7", ODOO!F439="K-300 NFA"), RAND()*(324-278)+278,
  IF(AND(P439="28", ODOO!F439="K-300 NFA"), RAND()*(520-450)+450,
  IF(AND(P439="7", ODOO!F439="K-300 FA"), RAND()*(324-278)+278,
  IF(AND(P439="28", ODOO!F439="K-300 FA"), RAND()*(520-450)+450,
  IF(AND(P439="7", ODOO!F439="K-400 FA"), RAND()*(415-370)+370,
  IF(AND(P439="28", ODOO!F439="K-400 FA"), RAND()*(655-591)+591,
  IF(AND(P439="7", ODOO!F439="K-400 NFA"), RAND()*(415-370)+370,
  IF(AND(P439="28", ODOO!F439="K-400 NFA"), RAND()*(655-591)+591,
  IF(AND(P439="7", ODOO!F439="Class B-2 FA"), RAND()*(503-448)+448,
  IF(AND(P439="28", ODOO!F439="Class B-2 FA"), RAND()*(695-622)+622,
  IF(AND(P439="7", ODOO!F439="Fc-10 NFA"), RAND()*(155-123)+123,
  IF(AND(P439="28", ODOO!F439="Fc-10 NFA"), RAND()*(230-200)+200,
  IF(AND(P439="7", ODOO!F439="Class E-1 NFA"), RAND()*(155-123)+123,
  IF(AND(P439="28", ODOO!F439="Class E-1 NFA"), RAND()*(230-200)+200,
  IF(AND(P439="7", ODOO!F439="Class E-1 FA"), RAND()*(155-123)+123,
  IF(AND(P439="28", ODOO!F439="Class E-1 FA"), RAND()*(230-200)+200,
  IF(AND(P439="7", ODOO!F439="K-175 NFA"), RAND()*(195-165)+165,
  IF(AND(P439="28", ODOO!F439="K-175 NFA"), RAND()*(320-270)+270,
  IF(AND(P439="7", ODOO!F439="K-125 NFA"), RAND()*(155-123)+123,
  IF(AND(P439="28", ODOO!F439="K-125 NFA"), RAND()*(230-200)+200,
  IF(AND(P439="7", ODOO!F439="B0-1 NFA"), RAND()*(155-123)+123,
  IF(AND(P439="28", ODOO!F439="B0-1 NFA"), RAND()*(190-177)+177,
  IF(AND(P439="7", ODOO!F439="Class C-1 NFA"), RAND()*(275-245)+245,
  IF(AND(P439="28", ODOO!F439="Class C-1 NFA"), RAND()*(460-407)+407,
  IF(AND(P439="7", ODOO!F439="K-100 NFA"), RAND()*(115-93)+93,
  IF(AND(P439="28", ODOO!F439="K-100 NFA"), RAND()*(200-146)+146,
  IF(AND(P439="7", ODOO!F439="K-100 FA"), RAND()*(115-93)+93,
  IF(AND(P439="28", ODOO!F439="K-100 FA"), RAND()*(200-146)+146,
  IF(AND(P439="7", ODOO!F439="K-150 NFA"), RAND()*(150-138)+138,
  IF(AND(P439="28", ODOO!F439="K-150 NFA"), RAND()*(265-220)+220,
  IF(AND(P439="7", ODOO!F439="K-150 FA"), RAND()*(150-138)+138,
  IF(AND(P439="28", ODOO!F439="K-150 FA"), RAND()*(265-220)+220,
  IF(AND(P439="7", ODOO!F439="K-225 NFA"), RAND()*(240-213)+213,
  IF(AND(P439="28", ODOO!F439="K-225 NFA"), RAND()*(390-348)+348,
  IF(AND(P439="7", ODOO!F439="K-225 FA"), RAND()*(240-213)+213,
  IF(AND(P439="28", ODOO!F439="K-225 FA"), RAND()*(390-348)+348,
  IF(AND(P439="7", ODOO!F439="K-250 NFA"), RAND()*(275-235)+235,
  IF(AND(P439="28", ODOO!F439="K-250 NFA"), RAND()*(440-400)+400,
  IF(AND(P439="7", ODOO!F439="K-250 FA"), RAND()*(275-235)+235,
  IF(AND(P439="28", ODOO!F439="K-250 FA"), RAND()*(440-400)+400,
  IF(AND(P439="7", ODOO!F439="K-350 NFA"), RAND()*(390-345)+345,
  IF(AND(P439="28", ODOO!F439="K-350 NFA"), RAND()*(570-520)+520,
  IF(AND(P439="7", ODOO!F439="K-350 FA"), RAND()*(390-345)+345,
  IF(AND(P439="28", ODOO!F439="K-350 FA"), RAND()*(570-520)+520,
  IF(AND(P439="7", ODOO!F439="K-450 FA"), RAND()*(480-420)+420,
  IF(AND(P439="28", ODOO!F439="K-450 FA"), RAND()*(730-648)+648,
  IF(AND(P439="7", ODOO!F439="K-450 NFA"), RAND()*(480-420)+420,
  IF(AND(P439="28", ODOO!F439="K-450 NFA"), RAND()*(730-648)+648,
  IF(AND(P439="7", ODOO!F439="K-500 FA"), RAND()*(530-466)+466,
  IF(AND(P439="28", ODOO!F439="K-500 FA"), RAND()*(800-718)+718,
  IF(AND(P439="7", ODOO!F439="K-500 NFA"), RAND()*(530-466)+466,
  IF(AND(P439="28", ODOO!F439="K-500 NFA"), RAND()*(800-718)+718,
  "0")))))))))))))))))))))))))))))))))))))))))))))))))))))))))))))),  2)</f>
        <v/>
      </c>
      <c r="H439" s="1">
        <f>ROUND(RAND()*(12.56-12)+12.1,2)</f>
        <v/>
      </c>
      <c r="I439">
        <f>CHOOSE(RANDBETWEEN(1,5), "A", "B", "C", "D", "E")</f>
        <v/>
      </c>
      <c r="J439" t="inlineStr">
        <is>
          <t>B</t>
        </is>
      </c>
      <c r="K439">
        <f>bjdt_id!C439</f>
        <v/>
      </c>
      <c r="L439" s="4">
        <f>ODOO!H439</f>
        <v/>
      </c>
      <c r="M439">
        <f>ODOO!J439</f>
        <v/>
      </c>
      <c r="N439" s="1">
        <f>ROUND(G439*101.971/176.71/0.83,2)</f>
        <v/>
      </c>
      <c r="O439" s="1">
        <f>ROUND(G439/17671*1000.2,2)</f>
        <v/>
      </c>
      <c r="P439">
        <f>ODOO!I439</f>
        <v/>
      </c>
      <c r="Q439" s="4">
        <f>ODOO!H439</f>
        <v/>
      </c>
    </row>
    <row r="440">
      <c r="A440" s="5">
        <f>A439+1</f>
        <v/>
      </c>
      <c r="B440" s="4">
        <f>ODOO!H440</f>
        <v/>
      </c>
      <c r="C440" t="n">
        <v>4</v>
      </c>
      <c r="D440">
        <f>ODOO!P440</f>
        <v/>
      </c>
      <c r="E440">
        <f>ODOO!A440</f>
        <v/>
      </c>
      <c r="F440">
        <f>ODOO!G440</f>
        <v/>
      </c>
      <c r="G440" s="1">
        <f>ROUND(
  IF(AND(P440="7", OR(ODOO!F440="Class B-1 FA", ODOO!F440="Class B-1 NFA")), RAND()*(480-420)+420,
  IF(AND(P440="28", OR(ODOO!F440="Class B-1 FA", ODOO!F440="Class B-1 NFA")), RAND()*(650-580)+580,
  IF(AND(P440="7", ODOO!F440="Fc-30 NFA"), RAND()*(480-420)+420,
  IF(AND(P440="28", ODOO!F440="Fc-30 NFA"), RAND()*(650-580)+580,
  IF(AND(P440="7", ODOO!F440="Fc-20 NFA"), RAND()*(275-236)+236,
  IF(AND(P440="28", ODOO!F440="Fc-20 NFA"), RAND()*(490-410)+410,
  IF(AND(P440="7", ODOO!F440="Fc-35 NFA"), RAND()*(435-393)+393,
  IF(AND(P440="28", ODOO!F440="Fc-35 NFA"), RAND()*(680-620)+620,
  IF(AND(P440="7", ODOO!F440="Fc-15 NFA"), RAND()*(200-175)+175,
  IF(AND(P440="28", ODOO!F440="Fc-15 NFA"), RAND()*(355-305)+305,
  IF(AND(P440="7", ODOO!F440="K-300 NFA"), RAND()*(324-278)+278,
  IF(AND(P440="28", ODOO!F440="K-300 NFA"), RAND()*(520-450)+450,
  IF(AND(P440="7", ODOO!F440="K-300 FA"), RAND()*(324-278)+278,
  IF(AND(P440="28", ODOO!F440="K-300 FA"), RAND()*(520-450)+450,
  IF(AND(P440="7", ODOO!F440="K-400 FA"), RAND()*(415-370)+370,
  IF(AND(P440="28", ODOO!F440="K-400 FA"), RAND()*(655-591)+591,
  IF(AND(P440="7", ODOO!F440="K-400 NFA"), RAND()*(415-370)+370,
  IF(AND(P440="28", ODOO!F440="K-400 NFA"), RAND()*(655-591)+591,
  IF(AND(P440="7", ODOO!F440="Class B-2 FA"), RAND()*(503-448)+448,
  IF(AND(P440="28", ODOO!F440="Class B-2 FA"), RAND()*(695-622)+622,
  IF(AND(P440="7", ODOO!F440="Fc-10 NFA"), RAND()*(155-123)+123,
  IF(AND(P440="28", ODOO!F440="Fc-10 NFA"), RAND()*(230-200)+200,
  IF(AND(P440="7", ODOO!F440="Class E-1 NFA"), RAND()*(155-123)+123,
  IF(AND(P440="28", ODOO!F440="Class E-1 NFA"), RAND()*(230-200)+200,
  IF(AND(P440="7", ODOO!F440="Class E-1 FA"), RAND()*(155-123)+123,
  IF(AND(P440="28", ODOO!F440="Class E-1 FA"), RAND()*(230-200)+200,
  IF(AND(P440="7", ODOO!F440="K-175 NFA"), RAND()*(195-165)+165,
  IF(AND(P440="28", ODOO!F440="K-175 NFA"), RAND()*(320-270)+270,
  IF(AND(P440="7", ODOO!F440="K-125 NFA"), RAND()*(155-123)+123,
  IF(AND(P440="28", ODOO!F440="K-125 NFA"), RAND()*(230-200)+200,
  IF(AND(P440="7", ODOO!F440="B0-1 NFA"), RAND()*(155-123)+123,
  IF(AND(P440="28", ODOO!F440="B0-1 NFA"), RAND()*(190-177)+177,
  IF(AND(P440="7", ODOO!F440="Class C-1 NFA"), RAND()*(275-245)+245,
  IF(AND(P440="28", ODOO!F440="Class C-1 NFA"), RAND()*(460-407)+407,
  IF(AND(P440="7", ODOO!F440="K-100 NFA"), RAND()*(115-93)+93,
  IF(AND(P440="28", ODOO!F440="K-100 NFA"), RAND()*(200-146)+146,
  IF(AND(P440="7", ODOO!F440="K-100 FA"), RAND()*(115-93)+93,
  IF(AND(P440="28", ODOO!F440="K-100 FA"), RAND()*(200-146)+146,
  IF(AND(P440="7", ODOO!F440="K-150 NFA"), RAND()*(150-138)+138,
  IF(AND(P440="28", ODOO!F440="K-150 NFA"), RAND()*(265-220)+220,
  IF(AND(P440="7", ODOO!F440="K-150 FA"), RAND()*(150-138)+138,
  IF(AND(P440="28", ODOO!F440="K-150 FA"), RAND()*(265-220)+220,
  IF(AND(P440="7", ODOO!F440="K-225 NFA"), RAND()*(240-213)+213,
  IF(AND(P440="28", ODOO!F440="K-225 NFA"), RAND()*(390-348)+348,
  IF(AND(P440="7", ODOO!F440="K-225 FA"), RAND()*(240-213)+213,
  IF(AND(P440="28", ODOO!F440="K-225 FA"), RAND()*(390-348)+348,
  IF(AND(P440="7", ODOO!F440="K-250 NFA"), RAND()*(275-235)+235,
  IF(AND(P440="28", ODOO!F440="K-250 NFA"), RAND()*(440-400)+400,
  IF(AND(P440="7", ODOO!F440="K-250 FA"), RAND()*(275-235)+235,
  IF(AND(P440="28", ODOO!F440="K-250 FA"), RAND()*(440-400)+400,
  IF(AND(P440="7", ODOO!F440="K-350 NFA"), RAND()*(390-345)+345,
  IF(AND(P440="28", ODOO!F440="K-350 NFA"), RAND()*(570-520)+520,
  IF(AND(P440="7", ODOO!F440="K-350 FA"), RAND()*(390-345)+345,
  IF(AND(P440="28", ODOO!F440="K-350 FA"), RAND()*(570-520)+520,
  IF(AND(P440="7", ODOO!F440="K-450 FA"), RAND()*(480-420)+420,
  IF(AND(P440="28", ODOO!F440="K-450 FA"), RAND()*(730-648)+648,
  IF(AND(P440="7", ODOO!F440="K-450 NFA"), RAND()*(480-420)+420,
  IF(AND(P440="28", ODOO!F440="K-450 NFA"), RAND()*(730-648)+648,
  IF(AND(P440="7", ODOO!F440="K-500 FA"), RAND()*(530-466)+466,
  IF(AND(P440="28", ODOO!F440="K-500 FA"), RAND()*(800-718)+718,
  IF(AND(P440="7", ODOO!F440="K-500 NFA"), RAND()*(530-466)+466,
  IF(AND(P440="28", ODOO!F440="K-500 NFA"), RAND()*(800-718)+718,
  "0")))))))))))))))))))))))))))))))))))))))))))))))))))))))))))))),  2)</f>
        <v/>
      </c>
      <c r="H440" s="1">
        <f>ROUND(RAND()*(12.56-12)+12.1,2)</f>
        <v/>
      </c>
      <c r="I440">
        <f>CHOOSE(RANDBETWEEN(1,5), "A", "B", "C", "D", "E")</f>
        <v/>
      </c>
      <c r="J440" t="inlineStr">
        <is>
          <t>B</t>
        </is>
      </c>
      <c r="K440">
        <f>bjdt_id!C440</f>
        <v/>
      </c>
      <c r="L440" s="4">
        <f>ODOO!H440</f>
        <v/>
      </c>
      <c r="M440">
        <f>ODOO!J440</f>
        <v/>
      </c>
      <c r="N440" s="1">
        <f>ROUND(G440*101.971/176.71/0.83,2)</f>
        <v/>
      </c>
      <c r="O440" s="1">
        <f>ROUND(G440/17671*1000.2,2)</f>
        <v/>
      </c>
      <c r="P440">
        <f>ODOO!I440</f>
        <v/>
      </c>
      <c r="Q440" s="4">
        <f>ODOO!H440</f>
        <v/>
      </c>
    </row>
    <row r="441">
      <c r="A441" s="5">
        <f>A440+1</f>
        <v/>
      </c>
      <c r="B441" s="4">
        <f>ODOO!H441</f>
        <v/>
      </c>
      <c r="C441" t="n">
        <v>4</v>
      </c>
      <c r="D441">
        <f>ODOO!P441</f>
        <v/>
      </c>
      <c r="E441">
        <f>ODOO!A441</f>
        <v/>
      </c>
      <c r="F441">
        <f>ODOO!G441</f>
        <v/>
      </c>
      <c r="G441" s="1">
        <f>ROUND(
  IF(AND(P441="7", OR(ODOO!F441="Class B-1 FA", ODOO!F441="Class B-1 NFA")), RAND()*(480-420)+420,
  IF(AND(P441="28", OR(ODOO!F441="Class B-1 FA", ODOO!F441="Class B-1 NFA")), RAND()*(650-580)+580,
  IF(AND(P441="7", ODOO!F441="Fc-30 NFA"), RAND()*(480-420)+420,
  IF(AND(P441="28", ODOO!F441="Fc-30 NFA"), RAND()*(650-580)+580,
  IF(AND(P441="7", ODOO!F441="Fc-20 NFA"), RAND()*(275-236)+236,
  IF(AND(P441="28", ODOO!F441="Fc-20 NFA"), RAND()*(490-410)+410,
  IF(AND(P441="7", ODOO!F441="Fc-35 NFA"), RAND()*(435-393)+393,
  IF(AND(P441="28", ODOO!F441="Fc-35 NFA"), RAND()*(680-620)+620,
  IF(AND(P441="7", ODOO!F441="Fc-15 NFA"), RAND()*(200-175)+175,
  IF(AND(P441="28", ODOO!F441="Fc-15 NFA"), RAND()*(355-305)+305,
  IF(AND(P441="7", ODOO!F441="K-300 NFA"), RAND()*(324-278)+278,
  IF(AND(P441="28", ODOO!F441="K-300 NFA"), RAND()*(520-450)+450,
  IF(AND(P441="7", ODOO!F441="K-300 FA"), RAND()*(324-278)+278,
  IF(AND(P441="28", ODOO!F441="K-300 FA"), RAND()*(520-450)+450,
  IF(AND(P441="7", ODOO!F441="K-400 FA"), RAND()*(415-370)+370,
  IF(AND(P441="28", ODOO!F441="K-400 FA"), RAND()*(655-591)+591,
  IF(AND(P441="7", ODOO!F441="K-400 NFA"), RAND()*(415-370)+370,
  IF(AND(P441="28", ODOO!F441="K-400 NFA"), RAND()*(655-591)+591,
  IF(AND(P441="7", ODOO!F441="Class B-2 FA"), RAND()*(503-448)+448,
  IF(AND(P441="28", ODOO!F441="Class B-2 FA"), RAND()*(695-622)+622,
  IF(AND(P441="7", ODOO!F441="Fc-10 NFA"), RAND()*(155-123)+123,
  IF(AND(P441="28", ODOO!F441="Fc-10 NFA"), RAND()*(230-200)+200,
  IF(AND(P441="7", ODOO!F441="Class E-1 NFA"), RAND()*(155-123)+123,
  IF(AND(P441="28", ODOO!F441="Class E-1 NFA"), RAND()*(230-200)+200,
  IF(AND(P441="7", ODOO!F441="Class E-1 FA"), RAND()*(155-123)+123,
  IF(AND(P441="28", ODOO!F441="Class E-1 FA"), RAND()*(230-200)+200,
  IF(AND(P441="7", ODOO!F441="K-175 NFA"), RAND()*(195-165)+165,
  IF(AND(P441="28", ODOO!F441="K-175 NFA"), RAND()*(320-270)+270,
  IF(AND(P441="7", ODOO!F441="K-125 NFA"), RAND()*(155-123)+123,
  IF(AND(P441="28", ODOO!F441="K-125 NFA"), RAND()*(230-200)+200,
  IF(AND(P441="7", ODOO!F441="B0-1 NFA"), RAND()*(155-123)+123,
  IF(AND(P441="28", ODOO!F441="B0-1 NFA"), RAND()*(190-177)+177,
  IF(AND(P441="7", ODOO!F441="Class C-1 NFA"), RAND()*(275-245)+245,
  IF(AND(P441="28", ODOO!F441="Class C-1 NFA"), RAND()*(460-407)+407,
  IF(AND(P441="7", ODOO!F441="K-100 NFA"), RAND()*(115-93)+93,
  IF(AND(P441="28", ODOO!F441="K-100 NFA"), RAND()*(200-146)+146,
  IF(AND(P441="7", ODOO!F441="K-100 FA"), RAND()*(115-93)+93,
  IF(AND(P441="28", ODOO!F441="K-100 FA"), RAND()*(200-146)+146,
  IF(AND(P441="7", ODOO!F441="K-150 NFA"), RAND()*(150-138)+138,
  IF(AND(P441="28", ODOO!F441="K-150 NFA"), RAND()*(265-220)+220,
  IF(AND(P441="7", ODOO!F441="K-150 FA"), RAND()*(150-138)+138,
  IF(AND(P441="28", ODOO!F441="K-150 FA"), RAND()*(265-220)+220,
  IF(AND(P441="7", ODOO!F441="K-225 NFA"), RAND()*(240-213)+213,
  IF(AND(P441="28", ODOO!F441="K-225 NFA"), RAND()*(390-348)+348,
  IF(AND(P441="7", ODOO!F441="K-225 FA"), RAND()*(240-213)+213,
  IF(AND(P441="28", ODOO!F441="K-225 FA"), RAND()*(390-348)+348,
  IF(AND(P441="7", ODOO!F441="K-250 NFA"), RAND()*(275-235)+235,
  IF(AND(P441="28", ODOO!F441="K-250 NFA"), RAND()*(440-400)+400,
  IF(AND(P441="7", ODOO!F441="K-250 FA"), RAND()*(275-235)+235,
  IF(AND(P441="28", ODOO!F441="K-250 FA"), RAND()*(440-400)+400,
  IF(AND(P441="7", ODOO!F441="K-350 NFA"), RAND()*(390-345)+345,
  IF(AND(P441="28", ODOO!F441="K-350 NFA"), RAND()*(570-520)+520,
  IF(AND(P441="7", ODOO!F441="K-350 FA"), RAND()*(390-345)+345,
  IF(AND(P441="28", ODOO!F441="K-350 FA"), RAND()*(570-520)+520,
  IF(AND(P441="7", ODOO!F441="K-450 FA"), RAND()*(480-420)+420,
  IF(AND(P441="28", ODOO!F441="K-450 FA"), RAND()*(730-648)+648,
  IF(AND(P441="7", ODOO!F441="K-450 NFA"), RAND()*(480-420)+420,
  IF(AND(P441="28", ODOO!F441="K-450 NFA"), RAND()*(730-648)+648,
  IF(AND(P441="7", ODOO!F441="K-500 FA"), RAND()*(530-466)+466,
  IF(AND(P441="28", ODOO!F441="K-500 FA"), RAND()*(800-718)+718,
  IF(AND(P441="7", ODOO!F441="K-500 NFA"), RAND()*(530-466)+466,
  IF(AND(P441="28", ODOO!F441="K-500 NFA"), RAND()*(800-718)+718,
  "0")))))))))))))))))))))))))))))))))))))))))))))))))))))))))))))),  2)</f>
        <v/>
      </c>
      <c r="H441" s="1">
        <f>ROUND(RAND()*(12.56-12)+12.1,2)</f>
        <v/>
      </c>
      <c r="I441">
        <f>CHOOSE(RANDBETWEEN(1,5), "A", "B", "C", "D", "E")</f>
        <v/>
      </c>
      <c r="J441" t="inlineStr">
        <is>
          <t>B</t>
        </is>
      </c>
      <c r="K441">
        <f>bjdt_id!C441</f>
        <v/>
      </c>
      <c r="L441" s="4">
        <f>ODOO!H441</f>
        <v/>
      </c>
      <c r="M441">
        <f>ODOO!J441</f>
        <v/>
      </c>
      <c r="N441" s="1">
        <f>ROUND(G441*101.971/176.71/0.83,2)</f>
        <v/>
      </c>
      <c r="O441" s="1">
        <f>ROUND(G441/17671*1000.2,2)</f>
        <v/>
      </c>
      <c r="P441">
        <f>ODOO!I441</f>
        <v/>
      </c>
      <c r="Q441" s="4">
        <f>ODOO!H441</f>
        <v/>
      </c>
    </row>
    <row r="442">
      <c r="A442" s="5">
        <f>A441+1</f>
        <v/>
      </c>
      <c r="B442" s="4">
        <f>ODOO!H442</f>
        <v/>
      </c>
      <c r="C442" t="n">
        <v>4</v>
      </c>
      <c r="D442">
        <f>ODOO!P442</f>
        <v/>
      </c>
      <c r="E442">
        <f>ODOO!A442</f>
        <v/>
      </c>
      <c r="F442">
        <f>ODOO!G442</f>
        <v/>
      </c>
      <c r="G442" s="1">
        <f>ROUND(
  IF(AND(P442="7", OR(ODOO!F442="Class B-1 FA", ODOO!F442="Class B-1 NFA")), RAND()*(480-420)+420,
  IF(AND(P442="28", OR(ODOO!F442="Class B-1 FA", ODOO!F442="Class B-1 NFA")), RAND()*(650-580)+580,
  IF(AND(P442="7", ODOO!F442="Fc-30 NFA"), RAND()*(480-420)+420,
  IF(AND(P442="28", ODOO!F442="Fc-30 NFA"), RAND()*(650-580)+580,
  IF(AND(P442="7", ODOO!F442="Fc-20 NFA"), RAND()*(275-236)+236,
  IF(AND(P442="28", ODOO!F442="Fc-20 NFA"), RAND()*(490-410)+410,
  IF(AND(P442="7", ODOO!F442="Fc-35 NFA"), RAND()*(435-393)+393,
  IF(AND(P442="28", ODOO!F442="Fc-35 NFA"), RAND()*(680-620)+620,
  IF(AND(P442="7", ODOO!F442="Fc-15 NFA"), RAND()*(200-175)+175,
  IF(AND(P442="28", ODOO!F442="Fc-15 NFA"), RAND()*(355-305)+305,
  IF(AND(P442="7", ODOO!F442="K-300 NFA"), RAND()*(324-278)+278,
  IF(AND(P442="28", ODOO!F442="K-300 NFA"), RAND()*(520-450)+450,
  IF(AND(P442="7", ODOO!F442="K-300 FA"), RAND()*(324-278)+278,
  IF(AND(P442="28", ODOO!F442="K-300 FA"), RAND()*(520-450)+450,
  IF(AND(P442="7", ODOO!F442="K-400 FA"), RAND()*(415-370)+370,
  IF(AND(P442="28", ODOO!F442="K-400 FA"), RAND()*(655-591)+591,
  IF(AND(P442="7", ODOO!F442="K-400 NFA"), RAND()*(415-370)+370,
  IF(AND(P442="28", ODOO!F442="K-400 NFA"), RAND()*(655-591)+591,
  IF(AND(P442="7", ODOO!F442="Class B-2 FA"), RAND()*(503-448)+448,
  IF(AND(P442="28", ODOO!F442="Class B-2 FA"), RAND()*(695-622)+622,
  IF(AND(P442="7", ODOO!F442="Fc-10 NFA"), RAND()*(155-123)+123,
  IF(AND(P442="28", ODOO!F442="Fc-10 NFA"), RAND()*(230-200)+200,
  IF(AND(P442="7", ODOO!F442="Class E-1 NFA"), RAND()*(155-123)+123,
  IF(AND(P442="28", ODOO!F442="Class E-1 NFA"), RAND()*(230-200)+200,
  IF(AND(P442="7", ODOO!F442="Class E-1 FA"), RAND()*(155-123)+123,
  IF(AND(P442="28", ODOO!F442="Class E-1 FA"), RAND()*(230-200)+200,
  IF(AND(P442="7", ODOO!F442="K-175 NFA"), RAND()*(195-165)+165,
  IF(AND(P442="28", ODOO!F442="K-175 NFA"), RAND()*(320-270)+270,
  IF(AND(P442="7", ODOO!F442="K-125 NFA"), RAND()*(155-123)+123,
  IF(AND(P442="28", ODOO!F442="K-125 NFA"), RAND()*(230-200)+200,
  IF(AND(P442="7", ODOO!F442="B0-1 NFA"), RAND()*(155-123)+123,
  IF(AND(P442="28", ODOO!F442="B0-1 NFA"), RAND()*(190-177)+177,
  IF(AND(P442="7", ODOO!F442="Class C-1 NFA"), RAND()*(275-245)+245,
  IF(AND(P442="28", ODOO!F442="Class C-1 NFA"), RAND()*(460-407)+407,
  IF(AND(P442="7", ODOO!F442="K-100 NFA"), RAND()*(115-93)+93,
  IF(AND(P442="28", ODOO!F442="K-100 NFA"), RAND()*(200-146)+146,
  IF(AND(P442="7", ODOO!F442="K-100 FA"), RAND()*(115-93)+93,
  IF(AND(P442="28", ODOO!F442="K-100 FA"), RAND()*(200-146)+146,
  IF(AND(P442="7", ODOO!F442="K-150 NFA"), RAND()*(150-138)+138,
  IF(AND(P442="28", ODOO!F442="K-150 NFA"), RAND()*(265-220)+220,
  IF(AND(P442="7", ODOO!F442="K-150 FA"), RAND()*(150-138)+138,
  IF(AND(P442="28", ODOO!F442="K-150 FA"), RAND()*(265-220)+220,
  IF(AND(P442="7", ODOO!F442="K-225 NFA"), RAND()*(240-213)+213,
  IF(AND(P442="28", ODOO!F442="K-225 NFA"), RAND()*(390-348)+348,
  IF(AND(P442="7", ODOO!F442="K-225 FA"), RAND()*(240-213)+213,
  IF(AND(P442="28", ODOO!F442="K-225 FA"), RAND()*(390-348)+348,
  IF(AND(P442="7", ODOO!F442="K-250 NFA"), RAND()*(275-235)+235,
  IF(AND(P442="28", ODOO!F442="K-250 NFA"), RAND()*(440-400)+400,
  IF(AND(P442="7", ODOO!F442="K-250 FA"), RAND()*(275-235)+235,
  IF(AND(P442="28", ODOO!F442="K-250 FA"), RAND()*(440-400)+400,
  IF(AND(P442="7", ODOO!F442="K-350 NFA"), RAND()*(390-345)+345,
  IF(AND(P442="28", ODOO!F442="K-350 NFA"), RAND()*(570-520)+520,
  IF(AND(P442="7", ODOO!F442="K-350 FA"), RAND()*(390-345)+345,
  IF(AND(P442="28", ODOO!F442="K-350 FA"), RAND()*(570-520)+520,
  IF(AND(P442="7", ODOO!F442="K-450 FA"), RAND()*(480-420)+420,
  IF(AND(P442="28", ODOO!F442="K-450 FA"), RAND()*(730-648)+648,
  IF(AND(P442="7", ODOO!F442="K-450 NFA"), RAND()*(480-420)+420,
  IF(AND(P442="28", ODOO!F442="K-450 NFA"), RAND()*(730-648)+648,
  IF(AND(P442="7", ODOO!F442="K-500 FA"), RAND()*(530-466)+466,
  IF(AND(P442="28", ODOO!F442="K-500 FA"), RAND()*(800-718)+718,
  IF(AND(P442="7", ODOO!F442="K-500 NFA"), RAND()*(530-466)+466,
  IF(AND(P442="28", ODOO!F442="K-500 NFA"), RAND()*(800-718)+718,
  "0")))))))))))))))))))))))))))))))))))))))))))))))))))))))))))))),  2)</f>
        <v/>
      </c>
      <c r="H442" s="1">
        <f>ROUND(RAND()*(12.56-12)+12.1,2)</f>
        <v/>
      </c>
      <c r="I442">
        <f>CHOOSE(RANDBETWEEN(1,5), "A", "B", "C", "D", "E")</f>
        <v/>
      </c>
      <c r="J442" t="inlineStr">
        <is>
          <t>B</t>
        </is>
      </c>
      <c r="K442">
        <f>bjdt_id!C442</f>
        <v/>
      </c>
      <c r="L442" s="4">
        <f>ODOO!H442</f>
        <v/>
      </c>
      <c r="M442">
        <f>ODOO!J442</f>
        <v/>
      </c>
      <c r="N442" s="1">
        <f>ROUND(G442*101.971/176.71/0.83,2)</f>
        <v/>
      </c>
      <c r="O442" s="1">
        <f>ROUND(G442/17671*1000.2,2)</f>
        <v/>
      </c>
      <c r="P442">
        <f>ODOO!I442</f>
        <v/>
      </c>
      <c r="Q442" s="4">
        <f>ODOO!H442</f>
        <v/>
      </c>
    </row>
    <row r="443">
      <c r="A443" s="5">
        <f>A442+1</f>
        <v/>
      </c>
      <c r="B443" s="4">
        <f>ODOO!H443</f>
        <v/>
      </c>
      <c r="C443" t="n">
        <v>4</v>
      </c>
      <c r="D443">
        <f>ODOO!P443</f>
        <v/>
      </c>
      <c r="E443">
        <f>ODOO!A443</f>
        <v/>
      </c>
      <c r="F443">
        <f>ODOO!G443</f>
        <v/>
      </c>
      <c r="G443" s="1">
        <f>ROUND(
  IF(AND(P443="7", OR(ODOO!F443="Class B-1 FA", ODOO!F443="Class B-1 NFA")), RAND()*(480-420)+420,
  IF(AND(P443="28", OR(ODOO!F443="Class B-1 FA", ODOO!F443="Class B-1 NFA")), RAND()*(650-580)+580,
  IF(AND(P443="7", ODOO!F443="Fc-30 NFA"), RAND()*(480-420)+420,
  IF(AND(P443="28", ODOO!F443="Fc-30 NFA"), RAND()*(650-580)+580,
  IF(AND(P443="7", ODOO!F443="Fc-20 NFA"), RAND()*(275-236)+236,
  IF(AND(P443="28", ODOO!F443="Fc-20 NFA"), RAND()*(490-410)+410,
  IF(AND(P443="7", ODOO!F443="Fc-35 NFA"), RAND()*(435-393)+393,
  IF(AND(P443="28", ODOO!F443="Fc-35 NFA"), RAND()*(680-620)+620,
  IF(AND(P443="7", ODOO!F443="Fc-15 NFA"), RAND()*(200-175)+175,
  IF(AND(P443="28", ODOO!F443="Fc-15 NFA"), RAND()*(355-305)+305,
  IF(AND(P443="7", ODOO!F443="K-300 NFA"), RAND()*(324-278)+278,
  IF(AND(P443="28", ODOO!F443="K-300 NFA"), RAND()*(520-450)+450,
  IF(AND(P443="7", ODOO!F443="K-300 FA"), RAND()*(324-278)+278,
  IF(AND(P443="28", ODOO!F443="K-300 FA"), RAND()*(520-450)+450,
  IF(AND(P443="7", ODOO!F443="K-400 FA"), RAND()*(415-370)+370,
  IF(AND(P443="28", ODOO!F443="K-400 FA"), RAND()*(655-591)+591,
  IF(AND(P443="7", ODOO!F443="K-400 NFA"), RAND()*(415-370)+370,
  IF(AND(P443="28", ODOO!F443="K-400 NFA"), RAND()*(655-591)+591,
  IF(AND(P443="7", ODOO!F443="Class B-2 FA"), RAND()*(503-448)+448,
  IF(AND(P443="28", ODOO!F443="Class B-2 FA"), RAND()*(695-622)+622,
  IF(AND(P443="7", ODOO!F443="Fc-10 NFA"), RAND()*(155-123)+123,
  IF(AND(P443="28", ODOO!F443="Fc-10 NFA"), RAND()*(230-200)+200,
  IF(AND(P443="7", ODOO!F443="Class E-1 NFA"), RAND()*(155-123)+123,
  IF(AND(P443="28", ODOO!F443="Class E-1 NFA"), RAND()*(230-200)+200,
  IF(AND(P443="7", ODOO!F443="Class E-1 FA"), RAND()*(155-123)+123,
  IF(AND(P443="28", ODOO!F443="Class E-1 FA"), RAND()*(230-200)+200,
  IF(AND(P443="7", ODOO!F443="K-175 NFA"), RAND()*(195-165)+165,
  IF(AND(P443="28", ODOO!F443="K-175 NFA"), RAND()*(320-270)+270,
  IF(AND(P443="7", ODOO!F443="K-125 NFA"), RAND()*(155-123)+123,
  IF(AND(P443="28", ODOO!F443="K-125 NFA"), RAND()*(230-200)+200,
  IF(AND(P443="7", ODOO!F443="B0-1 NFA"), RAND()*(155-123)+123,
  IF(AND(P443="28", ODOO!F443="B0-1 NFA"), RAND()*(190-177)+177,
  IF(AND(P443="7", ODOO!F443="Class C-1 NFA"), RAND()*(275-245)+245,
  IF(AND(P443="28", ODOO!F443="Class C-1 NFA"), RAND()*(460-407)+407,
  IF(AND(P443="7", ODOO!F443="K-100 NFA"), RAND()*(115-93)+93,
  IF(AND(P443="28", ODOO!F443="K-100 NFA"), RAND()*(200-146)+146,
  IF(AND(P443="7", ODOO!F443="K-100 FA"), RAND()*(115-93)+93,
  IF(AND(P443="28", ODOO!F443="K-100 FA"), RAND()*(200-146)+146,
  IF(AND(P443="7", ODOO!F443="K-150 NFA"), RAND()*(150-138)+138,
  IF(AND(P443="28", ODOO!F443="K-150 NFA"), RAND()*(265-220)+220,
  IF(AND(P443="7", ODOO!F443="K-150 FA"), RAND()*(150-138)+138,
  IF(AND(P443="28", ODOO!F443="K-150 FA"), RAND()*(265-220)+220,
  IF(AND(P443="7", ODOO!F443="K-225 NFA"), RAND()*(240-213)+213,
  IF(AND(P443="28", ODOO!F443="K-225 NFA"), RAND()*(390-348)+348,
  IF(AND(P443="7", ODOO!F443="K-225 FA"), RAND()*(240-213)+213,
  IF(AND(P443="28", ODOO!F443="K-225 FA"), RAND()*(390-348)+348,
  IF(AND(P443="7", ODOO!F443="K-250 NFA"), RAND()*(275-235)+235,
  IF(AND(P443="28", ODOO!F443="K-250 NFA"), RAND()*(440-400)+400,
  IF(AND(P443="7", ODOO!F443="K-250 FA"), RAND()*(275-235)+235,
  IF(AND(P443="28", ODOO!F443="K-250 FA"), RAND()*(440-400)+400,
  IF(AND(P443="7", ODOO!F443="K-350 NFA"), RAND()*(390-345)+345,
  IF(AND(P443="28", ODOO!F443="K-350 NFA"), RAND()*(570-520)+520,
  IF(AND(P443="7", ODOO!F443="K-350 FA"), RAND()*(390-345)+345,
  IF(AND(P443="28", ODOO!F443="K-350 FA"), RAND()*(570-520)+520,
  IF(AND(P443="7", ODOO!F443="K-450 FA"), RAND()*(480-420)+420,
  IF(AND(P443="28", ODOO!F443="K-450 FA"), RAND()*(730-648)+648,
  IF(AND(P443="7", ODOO!F443="K-450 NFA"), RAND()*(480-420)+420,
  IF(AND(P443="28", ODOO!F443="K-450 NFA"), RAND()*(730-648)+648,
  IF(AND(P443="7", ODOO!F443="K-500 FA"), RAND()*(530-466)+466,
  IF(AND(P443="28", ODOO!F443="K-500 FA"), RAND()*(800-718)+718,
  IF(AND(P443="7", ODOO!F443="K-500 NFA"), RAND()*(530-466)+466,
  IF(AND(P443="28", ODOO!F443="K-500 NFA"), RAND()*(800-718)+718,
  "0")))))))))))))))))))))))))))))))))))))))))))))))))))))))))))))),  2)</f>
        <v/>
      </c>
      <c r="H443" s="1">
        <f>ROUND(RAND()*(12.56-12)+12.1,2)</f>
        <v/>
      </c>
      <c r="I443">
        <f>CHOOSE(RANDBETWEEN(1,5), "A", "B", "C", "D", "E")</f>
        <v/>
      </c>
      <c r="J443" t="inlineStr">
        <is>
          <t>B</t>
        </is>
      </c>
      <c r="K443">
        <f>bjdt_id!C443</f>
        <v/>
      </c>
      <c r="L443" s="4">
        <f>ODOO!H443</f>
        <v/>
      </c>
      <c r="M443">
        <f>ODOO!J443</f>
        <v/>
      </c>
      <c r="N443" s="1">
        <f>ROUND(G443*101.971/176.71/0.83,2)</f>
        <v/>
      </c>
      <c r="O443" s="1">
        <f>ROUND(G443/17671*1000.2,2)</f>
        <v/>
      </c>
      <c r="P443">
        <f>ODOO!I443</f>
        <v/>
      </c>
      <c r="Q443" s="4">
        <f>ODOO!H443</f>
        <v/>
      </c>
    </row>
    <row r="444">
      <c r="A444" s="5">
        <f>A443+1</f>
        <v/>
      </c>
      <c r="B444" s="4">
        <f>ODOO!H444</f>
        <v/>
      </c>
      <c r="C444" t="n">
        <v>4</v>
      </c>
      <c r="D444">
        <f>ODOO!P444</f>
        <v/>
      </c>
      <c r="E444">
        <f>ODOO!A444</f>
        <v/>
      </c>
      <c r="F444">
        <f>ODOO!G444</f>
        <v/>
      </c>
      <c r="G444" s="1">
        <f>ROUND(
  IF(AND(P444="7", OR(ODOO!F444="Class B-1 FA", ODOO!F444="Class B-1 NFA")), RAND()*(480-420)+420,
  IF(AND(P444="28", OR(ODOO!F444="Class B-1 FA", ODOO!F444="Class B-1 NFA")), RAND()*(650-580)+580,
  IF(AND(P444="7", ODOO!F444="Fc-30 NFA"), RAND()*(480-420)+420,
  IF(AND(P444="28", ODOO!F444="Fc-30 NFA"), RAND()*(650-580)+580,
  IF(AND(P444="7", ODOO!F444="Fc-20 NFA"), RAND()*(275-236)+236,
  IF(AND(P444="28", ODOO!F444="Fc-20 NFA"), RAND()*(490-410)+410,
  IF(AND(P444="7", ODOO!F444="Fc-35 NFA"), RAND()*(435-393)+393,
  IF(AND(P444="28", ODOO!F444="Fc-35 NFA"), RAND()*(680-620)+620,
  IF(AND(P444="7", ODOO!F444="Fc-15 NFA"), RAND()*(200-175)+175,
  IF(AND(P444="28", ODOO!F444="Fc-15 NFA"), RAND()*(355-305)+305,
  IF(AND(P444="7", ODOO!F444="K-300 NFA"), RAND()*(324-278)+278,
  IF(AND(P444="28", ODOO!F444="K-300 NFA"), RAND()*(520-450)+450,
  IF(AND(P444="7", ODOO!F444="K-300 FA"), RAND()*(324-278)+278,
  IF(AND(P444="28", ODOO!F444="K-300 FA"), RAND()*(520-450)+450,
  IF(AND(P444="7", ODOO!F444="K-400 FA"), RAND()*(415-370)+370,
  IF(AND(P444="28", ODOO!F444="K-400 FA"), RAND()*(655-591)+591,
  IF(AND(P444="7", ODOO!F444="K-400 NFA"), RAND()*(415-370)+370,
  IF(AND(P444="28", ODOO!F444="K-400 NFA"), RAND()*(655-591)+591,
  IF(AND(P444="7", ODOO!F444="Class B-2 FA"), RAND()*(503-448)+448,
  IF(AND(P444="28", ODOO!F444="Class B-2 FA"), RAND()*(695-622)+622,
  IF(AND(P444="7", ODOO!F444="Fc-10 NFA"), RAND()*(155-123)+123,
  IF(AND(P444="28", ODOO!F444="Fc-10 NFA"), RAND()*(230-200)+200,
  IF(AND(P444="7", ODOO!F444="Class E-1 NFA"), RAND()*(155-123)+123,
  IF(AND(P444="28", ODOO!F444="Class E-1 NFA"), RAND()*(230-200)+200,
  IF(AND(P444="7", ODOO!F444="Class E-1 FA"), RAND()*(155-123)+123,
  IF(AND(P444="28", ODOO!F444="Class E-1 FA"), RAND()*(230-200)+200,
  IF(AND(P444="7", ODOO!F444="K-175 NFA"), RAND()*(195-165)+165,
  IF(AND(P444="28", ODOO!F444="K-175 NFA"), RAND()*(320-270)+270,
  IF(AND(P444="7", ODOO!F444="K-125 NFA"), RAND()*(155-123)+123,
  IF(AND(P444="28", ODOO!F444="K-125 NFA"), RAND()*(230-200)+200,
  IF(AND(P444="7", ODOO!F444="B0-1 NFA"), RAND()*(155-123)+123,
  IF(AND(P444="28", ODOO!F444="B0-1 NFA"), RAND()*(190-177)+177,
  IF(AND(P444="7", ODOO!F444="Class C-1 NFA"), RAND()*(275-245)+245,
  IF(AND(P444="28", ODOO!F444="Class C-1 NFA"), RAND()*(460-407)+407,
  IF(AND(P444="7", ODOO!F444="K-100 NFA"), RAND()*(115-93)+93,
  IF(AND(P444="28", ODOO!F444="K-100 NFA"), RAND()*(200-146)+146,
  IF(AND(P444="7", ODOO!F444="K-100 FA"), RAND()*(115-93)+93,
  IF(AND(P444="28", ODOO!F444="K-100 FA"), RAND()*(200-146)+146,
  IF(AND(P444="7", ODOO!F444="K-150 NFA"), RAND()*(150-138)+138,
  IF(AND(P444="28", ODOO!F444="K-150 NFA"), RAND()*(265-220)+220,
  IF(AND(P444="7", ODOO!F444="K-150 FA"), RAND()*(150-138)+138,
  IF(AND(P444="28", ODOO!F444="K-150 FA"), RAND()*(265-220)+220,
  IF(AND(P444="7", ODOO!F444="K-225 NFA"), RAND()*(240-213)+213,
  IF(AND(P444="28", ODOO!F444="K-225 NFA"), RAND()*(390-348)+348,
  IF(AND(P444="7", ODOO!F444="K-225 FA"), RAND()*(240-213)+213,
  IF(AND(P444="28", ODOO!F444="K-225 FA"), RAND()*(390-348)+348,
  IF(AND(P444="7", ODOO!F444="K-250 NFA"), RAND()*(275-235)+235,
  IF(AND(P444="28", ODOO!F444="K-250 NFA"), RAND()*(440-400)+400,
  IF(AND(P444="7", ODOO!F444="K-250 FA"), RAND()*(275-235)+235,
  IF(AND(P444="28", ODOO!F444="K-250 FA"), RAND()*(440-400)+400,
  IF(AND(P444="7", ODOO!F444="K-350 NFA"), RAND()*(390-345)+345,
  IF(AND(P444="28", ODOO!F444="K-350 NFA"), RAND()*(570-520)+520,
  IF(AND(P444="7", ODOO!F444="K-350 FA"), RAND()*(390-345)+345,
  IF(AND(P444="28", ODOO!F444="K-350 FA"), RAND()*(570-520)+520,
  IF(AND(P444="7", ODOO!F444="K-450 FA"), RAND()*(480-420)+420,
  IF(AND(P444="28", ODOO!F444="K-450 FA"), RAND()*(730-648)+648,
  IF(AND(P444="7", ODOO!F444="K-450 NFA"), RAND()*(480-420)+420,
  IF(AND(P444="28", ODOO!F444="K-450 NFA"), RAND()*(730-648)+648,
  IF(AND(P444="7", ODOO!F444="K-500 FA"), RAND()*(530-466)+466,
  IF(AND(P444="28", ODOO!F444="K-500 FA"), RAND()*(800-718)+718,
  IF(AND(P444="7", ODOO!F444="K-500 NFA"), RAND()*(530-466)+466,
  IF(AND(P444="28", ODOO!F444="K-500 NFA"), RAND()*(800-718)+718,
  "0")))))))))))))))))))))))))))))))))))))))))))))))))))))))))))))),  2)</f>
        <v/>
      </c>
      <c r="H444" s="1">
        <f>ROUND(RAND()*(12.56-12)+12.1,2)</f>
        <v/>
      </c>
      <c r="I444">
        <f>CHOOSE(RANDBETWEEN(1,5), "A", "B", "C", "D", "E")</f>
        <v/>
      </c>
      <c r="J444" t="inlineStr">
        <is>
          <t>B</t>
        </is>
      </c>
      <c r="K444">
        <f>bjdt_id!C444</f>
        <v/>
      </c>
      <c r="L444" s="4">
        <f>ODOO!H444</f>
        <v/>
      </c>
      <c r="M444">
        <f>ODOO!J444</f>
        <v/>
      </c>
      <c r="N444" s="1">
        <f>ROUND(G444*101.971/176.71/0.83,2)</f>
        <v/>
      </c>
      <c r="O444" s="1">
        <f>ROUND(G444/17671*1000.2,2)</f>
        <v/>
      </c>
      <c r="P444">
        <f>ODOO!I444</f>
        <v/>
      </c>
      <c r="Q444" s="4">
        <f>ODOO!H444</f>
        <v/>
      </c>
    </row>
    <row r="445">
      <c r="A445" s="5">
        <f>A444+1</f>
        <v/>
      </c>
      <c r="B445" s="4">
        <f>ODOO!H445</f>
        <v/>
      </c>
      <c r="C445" t="n">
        <v>4</v>
      </c>
      <c r="D445">
        <f>ODOO!P445</f>
        <v/>
      </c>
      <c r="E445">
        <f>ODOO!A445</f>
        <v/>
      </c>
      <c r="F445">
        <f>ODOO!G445</f>
        <v/>
      </c>
      <c r="G445" s="1">
        <f>ROUND(
  IF(AND(P445="7", OR(ODOO!F445="Class B-1 FA", ODOO!F445="Class B-1 NFA")), RAND()*(480-420)+420,
  IF(AND(P445="28", OR(ODOO!F445="Class B-1 FA", ODOO!F445="Class B-1 NFA")), RAND()*(650-580)+580,
  IF(AND(P445="7", ODOO!F445="Fc-30 NFA"), RAND()*(480-420)+420,
  IF(AND(P445="28", ODOO!F445="Fc-30 NFA"), RAND()*(650-580)+580,
  IF(AND(P445="7", ODOO!F445="Fc-20 NFA"), RAND()*(275-236)+236,
  IF(AND(P445="28", ODOO!F445="Fc-20 NFA"), RAND()*(490-410)+410,
  IF(AND(P445="7", ODOO!F445="Fc-35 NFA"), RAND()*(435-393)+393,
  IF(AND(P445="28", ODOO!F445="Fc-35 NFA"), RAND()*(680-620)+620,
  IF(AND(P445="7", ODOO!F445="Fc-15 NFA"), RAND()*(200-175)+175,
  IF(AND(P445="28", ODOO!F445="Fc-15 NFA"), RAND()*(355-305)+305,
  IF(AND(P445="7", ODOO!F445="K-300 NFA"), RAND()*(324-278)+278,
  IF(AND(P445="28", ODOO!F445="K-300 NFA"), RAND()*(520-450)+450,
  IF(AND(P445="7", ODOO!F445="K-300 FA"), RAND()*(324-278)+278,
  IF(AND(P445="28", ODOO!F445="K-300 FA"), RAND()*(520-450)+450,
  IF(AND(P445="7", ODOO!F445="K-400 FA"), RAND()*(415-370)+370,
  IF(AND(P445="28", ODOO!F445="K-400 FA"), RAND()*(655-591)+591,
  IF(AND(P445="7", ODOO!F445="K-400 NFA"), RAND()*(415-370)+370,
  IF(AND(P445="28", ODOO!F445="K-400 NFA"), RAND()*(655-591)+591,
  IF(AND(P445="7", ODOO!F445="Class B-2 FA"), RAND()*(503-448)+448,
  IF(AND(P445="28", ODOO!F445="Class B-2 FA"), RAND()*(695-622)+622,
  IF(AND(P445="7", ODOO!F445="Fc-10 NFA"), RAND()*(155-123)+123,
  IF(AND(P445="28", ODOO!F445="Fc-10 NFA"), RAND()*(230-200)+200,
  IF(AND(P445="7", ODOO!F445="Class E-1 NFA"), RAND()*(155-123)+123,
  IF(AND(P445="28", ODOO!F445="Class E-1 NFA"), RAND()*(230-200)+200,
  IF(AND(P445="7", ODOO!F445="Class E-1 FA"), RAND()*(155-123)+123,
  IF(AND(P445="28", ODOO!F445="Class E-1 FA"), RAND()*(230-200)+200,
  IF(AND(P445="7", ODOO!F445="K-175 NFA"), RAND()*(195-165)+165,
  IF(AND(P445="28", ODOO!F445="K-175 NFA"), RAND()*(320-270)+270,
  IF(AND(P445="7", ODOO!F445="K-125 NFA"), RAND()*(155-123)+123,
  IF(AND(P445="28", ODOO!F445="K-125 NFA"), RAND()*(230-200)+200,
  IF(AND(P445="7", ODOO!F445="B0-1 NFA"), RAND()*(155-123)+123,
  IF(AND(P445="28", ODOO!F445="B0-1 NFA"), RAND()*(190-177)+177,
  IF(AND(P445="7", ODOO!F445="Class C-1 NFA"), RAND()*(275-245)+245,
  IF(AND(P445="28", ODOO!F445="Class C-1 NFA"), RAND()*(460-407)+407,
  IF(AND(P445="7", ODOO!F445="K-100 NFA"), RAND()*(115-93)+93,
  IF(AND(P445="28", ODOO!F445="K-100 NFA"), RAND()*(200-146)+146,
  IF(AND(P445="7", ODOO!F445="K-100 FA"), RAND()*(115-93)+93,
  IF(AND(P445="28", ODOO!F445="K-100 FA"), RAND()*(200-146)+146,
  IF(AND(P445="7", ODOO!F445="K-150 NFA"), RAND()*(150-138)+138,
  IF(AND(P445="28", ODOO!F445="K-150 NFA"), RAND()*(265-220)+220,
  IF(AND(P445="7", ODOO!F445="K-150 FA"), RAND()*(150-138)+138,
  IF(AND(P445="28", ODOO!F445="K-150 FA"), RAND()*(265-220)+220,
  IF(AND(P445="7", ODOO!F445="K-225 NFA"), RAND()*(240-213)+213,
  IF(AND(P445="28", ODOO!F445="K-225 NFA"), RAND()*(390-348)+348,
  IF(AND(P445="7", ODOO!F445="K-225 FA"), RAND()*(240-213)+213,
  IF(AND(P445="28", ODOO!F445="K-225 FA"), RAND()*(390-348)+348,
  IF(AND(P445="7", ODOO!F445="K-250 NFA"), RAND()*(275-235)+235,
  IF(AND(P445="28", ODOO!F445="K-250 NFA"), RAND()*(440-400)+400,
  IF(AND(P445="7", ODOO!F445="K-250 FA"), RAND()*(275-235)+235,
  IF(AND(P445="28", ODOO!F445="K-250 FA"), RAND()*(440-400)+400,
  IF(AND(P445="7", ODOO!F445="K-350 NFA"), RAND()*(390-345)+345,
  IF(AND(P445="28", ODOO!F445="K-350 NFA"), RAND()*(570-520)+520,
  IF(AND(P445="7", ODOO!F445="K-350 FA"), RAND()*(390-345)+345,
  IF(AND(P445="28", ODOO!F445="K-350 FA"), RAND()*(570-520)+520,
  IF(AND(P445="7", ODOO!F445="K-450 FA"), RAND()*(480-420)+420,
  IF(AND(P445="28", ODOO!F445="K-450 FA"), RAND()*(730-648)+648,
  IF(AND(P445="7", ODOO!F445="K-450 NFA"), RAND()*(480-420)+420,
  IF(AND(P445="28", ODOO!F445="K-450 NFA"), RAND()*(730-648)+648,
  IF(AND(P445="7", ODOO!F445="K-500 FA"), RAND()*(530-466)+466,
  IF(AND(P445="28", ODOO!F445="K-500 FA"), RAND()*(800-718)+718,
  IF(AND(P445="7", ODOO!F445="K-500 NFA"), RAND()*(530-466)+466,
  IF(AND(P445="28", ODOO!F445="K-500 NFA"), RAND()*(800-718)+718,
  "0")))))))))))))))))))))))))))))))))))))))))))))))))))))))))))))),  2)</f>
        <v/>
      </c>
      <c r="H445" s="1">
        <f>ROUND(RAND()*(12.56-12)+12.1,2)</f>
        <v/>
      </c>
      <c r="I445">
        <f>CHOOSE(RANDBETWEEN(1,5), "A", "B", "C", "D", "E")</f>
        <v/>
      </c>
      <c r="J445" t="inlineStr">
        <is>
          <t>B</t>
        </is>
      </c>
      <c r="K445">
        <f>bjdt_id!C445</f>
        <v/>
      </c>
      <c r="L445" s="4">
        <f>ODOO!H445</f>
        <v/>
      </c>
      <c r="M445">
        <f>ODOO!J445</f>
        <v/>
      </c>
      <c r="N445" s="1">
        <f>ROUND(G445*101.971/176.71/0.83,2)</f>
        <v/>
      </c>
      <c r="O445" s="1">
        <f>ROUND(G445/17671*1000.2,2)</f>
        <v/>
      </c>
      <c r="P445">
        <f>ODOO!I445</f>
        <v/>
      </c>
      <c r="Q445" s="4">
        <f>ODOO!H445</f>
        <v/>
      </c>
    </row>
    <row r="446">
      <c r="A446" s="5">
        <f>A445+1</f>
        <v/>
      </c>
      <c r="B446" s="4">
        <f>ODOO!H446</f>
        <v/>
      </c>
      <c r="C446" t="n">
        <v>4</v>
      </c>
      <c r="D446">
        <f>ODOO!P446</f>
        <v/>
      </c>
      <c r="E446">
        <f>ODOO!A446</f>
        <v/>
      </c>
      <c r="F446">
        <f>ODOO!G446</f>
        <v/>
      </c>
      <c r="G446" s="1">
        <f>ROUND(
  IF(AND(P446="7", OR(ODOO!F446="Class B-1 FA", ODOO!F446="Class B-1 NFA")), RAND()*(480-420)+420,
  IF(AND(P446="28", OR(ODOO!F446="Class B-1 FA", ODOO!F446="Class B-1 NFA")), RAND()*(650-580)+580,
  IF(AND(P446="7", ODOO!F446="Fc-30 NFA"), RAND()*(480-420)+420,
  IF(AND(P446="28", ODOO!F446="Fc-30 NFA"), RAND()*(650-580)+580,
  IF(AND(P446="7", ODOO!F446="Fc-20 NFA"), RAND()*(275-236)+236,
  IF(AND(P446="28", ODOO!F446="Fc-20 NFA"), RAND()*(490-410)+410,
  IF(AND(P446="7", ODOO!F446="Fc-35 NFA"), RAND()*(435-393)+393,
  IF(AND(P446="28", ODOO!F446="Fc-35 NFA"), RAND()*(680-620)+620,
  IF(AND(P446="7", ODOO!F446="Fc-15 NFA"), RAND()*(200-175)+175,
  IF(AND(P446="28", ODOO!F446="Fc-15 NFA"), RAND()*(355-305)+305,
  IF(AND(P446="7", ODOO!F446="K-300 NFA"), RAND()*(324-278)+278,
  IF(AND(P446="28", ODOO!F446="K-300 NFA"), RAND()*(520-450)+450,
  IF(AND(P446="7", ODOO!F446="K-300 FA"), RAND()*(324-278)+278,
  IF(AND(P446="28", ODOO!F446="K-300 FA"), RAND()*(520-450)+450,
  IF(AND(P446="7", ODOO!F446="K-400 FA"), RAND()*(415-370)+370,
  IF(AND(P446="28", ODOO!F446="K-400 FA"), RAND()*(655-591)+591,
  IF(AND(P446="7", ODOO!F446="K-400 NFA"), RAND()*(415-370)+370,
  IF(AND(P446="28", ODOO!F446="K-400 NFA"), RAND()*(655-591)+591,
  IF(AND(P446="7", ODOO!F446="Class B-2 FA"), RAND()*(503-448)+448,
  IF(AND(P446="28", ODOO!F446="Class B-2 FA"), RAND()*(695-622)+622,
  IF(AND(P446="7", ODOO!F446="Fc-10 NFA"), RAND()*(155-123)+123,
  IF(AND(P446="28", ODOO!F446="Fc-10 NFA"), RAND()*(230-200)+200,
  IF(AND(P446="7", ODOO!F446="Class E-1 NFA"), RAND()*(155-123)+123,
  IF(AND(P446="28", ODOO!F446="Class E-1 NFA"), RAND()*(230-200)+200,
  IF(AND(P446="7", ODOO!F446="Class E-1 FA"), RAND()*(155-123)+123,
  IF(AND(P446="28", ODOO!F446="Class E-1 FA"), RAND()*(230-200)+200,
  IF(AND(P446="7", ODOO!F446="K-175 NFA"), RAND()*(195-165)+165,
  IF(AND(P446="28", ODOO!F446="K-175 NFA"), RAND()*(320-270)+270,
  IF(AND(P446="7", ODOO!F446="K-125 NFA"), RAND()*(155-123)+123,
  IF(AND(P446="28", ODOO!F446="K-125 NFA"), RAND()*(230-200)+200,
  IF(AND(P446="7", ODOO!F446="B0-1 NFA"), RAND()*(155-123)+123,
  IF(AND(P446="28", ODOO!F446="B0-1 NFA"), RAND()*(190-177)+177,
  IF(AND(P446="7", ODOO!F446="Class C-1 NFA"), RAND()*(275-245)+245,
  IF(AND(P446="28", ODOO!F446="Class C-1 NFA"), RAND()*(460-407)+407,
  IF(AND(P446="7", ODOO!F446="K-100 NFA"), RAND()*(115-93)+93,
  IF(AND(P446="28", ODOO!F446="K-100 NFA"), RAND()*(200-146)+146,
  IF(AND(P446="7", ODOO!F446="K-100 FA"), RAND()*(115-93)+93,
  IF(AND(P446="28", ODOO!F446="K-100 FA"), RAND()*(200-146)+146,
  IF(AND(P446="7", ODOO!F446="K-150 NFA"), RAND()*(150-138)+138,
  IF(AND(P446="28", ODOO!F446="K-150 NFA"), RAND()*(265-220)+220,
  IF(AND(P446="7", ODOO!F446="K-150 FA"), RAND()*(150-138)+138,
  IF(AND(P446="28", ODOO!F446="K-150 FA"), RAND()*(265-220)+220,
  IF(AND(P446="7", ODOO!F446="K-225 NFA"), RAND()*(240-213)+213,
  IF(AND(P446="28", ODOO!F446="K-225 NFA"), RAND()*(390-348)+348,
  IF(AND(P446="7", ODOO!F446="K-225 FA"), RAND()*(240-213)+213,
  IF(AND(P446="28", ODOO!F446="K-225 FA"), RAND()*(390-348)+348,
  IF(AND(P446="7", ODOO!F446="K-250 NFA"), RAND()*(275-235)+235,
  IF(AND(P446="28", ODOO!F446="K-250 NFA"), RAND()*(440-400)+400,
  IF(AND(P446="7", ODOO!F446="K-250 FA"), RAND()*(275-235)+235,
  IF(AND(P446="28", ODOO!F446="K-250 FA"), RAND()*(440-400)+400,
  IF(AND(P446="7", ODOO!F446="K-350 NFA"), RAND()*(390-345)+345,
  IF(AND(P446="28", ODOO!F446="K-350 NFA"), RAND()*(570-520)+520,
  IF(AND(P446="7", ODOO!F446="K-350 FA"), RAND()*(390-345)+345,
  IF(AND(P446="28", ODOO!F446="K-350 FA"), RAND()*(570-520)+520,
  IF(AND(P446="7", ODOO!F446="K-450 FA"), RAND()*(480-420)+420,
  IF(AND(P446="28", ODOO!F446="K-450 FA"), RAND()*(730-648)+648,
  IF(AND(P446="7", ODOO!F446="K-450 NFA"), RAND()*(480-420)+420,
  IF(AND(P446="28", ODOO!F446="K-450 NFA"), RAND()*(730-648)+648,
  IF(AND(P446="7", ODOO!F446="K-500 FA"), RAND()*(530-466)+466,
  IF(AND(P446="28", ODOO!F446="K-500 FA"), RAND()*(800-718)+718,
  IF(AND(P446="7", ODOO!F446="K-500 NFA"), RAND()*(530-466)+466,
  IF(AND(P446="28", ODOO!F446="K-500 NFA"), RAND()*(800-718)+718,
  "0")))))))))))))))))))))))))))))))))))))))))))))))))))))))))))))),  2)</f>
        <v/>
      </c>
      <c r="H446" s="1">
        <f>ROUND(RAND()*(12.56-12)+12.1,2)</f>
        <v/>
      </c>
      <c r="I446">
        <f>CHOOSE(RANDBETWEEN(1,5), "A", "B", "C", "D", "E")</f>
        <v/>
      </c>
      <c r="J446" t="inlineStr">
        <is>
          <t>B</t>
        </is>
      </c>
      <c r="K446">
        <f>bjdt_id!C446</f>
        <v/>
      </c>
      <c r="L446" s="4">
        <f>ODOO!H446</f>
        <v/>
      </c>
      <c r="M446">
        <f>ODOO!J446</f>
        <v/>
      </c>
      <c r="N446" s="1">
        <f>ROUND(G446*101.971/176.71/0.83,2)</f>
        <v/>
      </c>
      <c r="O446" s="1">
        <f>ROUND(G446/17671*1000.2,2)</f>
        <v/>
      </c>
      <c r="P446">
        <f>ODOO!I446</f>
        <v/>
      </c>
      <c r="Q446" s="4">
        <f>ODOO!H446</f>
        <v/>
      </c>
    </row>
    <row r="447">
      <c r="A447" s="5">
        <f>A446+1</f>
        <v/>
      </c>
      <c r="B447" s="4">
        <f>ODOO!H447</f>
        <v/>
      </c>
      <c r="C447" t="n">
        <v>4</v>
      </c>
      <c r="D447">
        <f>ODOO!P447</f>
        <v/>
      </c>
      <c r="E447">
        <f>ODOO!A447</f>
        <v/>
      </c>
      <c r="F447">
        <f>ODOO!G447</f>
        <v/>
      </c>
      <c r="G447" s="1">
        <f>ROUND(
  IF(AND(P447="7", OR(ODOO!F447="Class B-1 FA", ODOO!F447="Class B-1 NFA")), RAND()*(480-420)+420,
  IF(AND(P447="28", OR(ODOO!F447="Class B-1 FA", ODOO!F447="Class B-1 NFA")), RAND()*(650-580)+580,
  IF(AND(P447="7", ODOO!F447="Fc-30 NFA"), RAND()*(480-420)+420,
  IF(AND(P447="28", ODOO!F447="Fc-30 NFA"), RAND()*(650-580)+580,
  IF(AND(P447="7", ODOO!F447="Fc-20 NFA"), RAND()*(275-236)+236,
  IF(AND(P447="28", ODOO!F447="Fc-20 NFA"), RAND()*(490-410)+410,
  IF(AND(P447="7", ODOO!F447="Fc-35 NFA"), RAND()*(435-393)+393,
  IF(AND(P447="28", ODOO!F447="Fc-35 NFA"), RAND()*(680-620)+620,
  IF(AND(P447="7", ODOO!F447="Fc-15 NFA"), RAND()*(200-175)+175,
  IF(AND(P447="28", ODOO!F447="Fc-15 NFA"), RAND()*(355-305)+305,
  IF(AND(P447="7", ODOO!F447="K-300 NFA"), RAND()*(324-278)+278,
  IF(AND(P447="28", ODOO!F447="K-300 NFA"), RAND()*(520-450)+450,
  IF(AND(P447="7", ODOO!F447="K-300 FA"), RAND()*(324-278)+278,
  IF(AND(P447="28", ODOO!F447="K-300 FA"), RAND()*(520-450)+450,
  IF(AND(P447="7", ODOO!F447="K-400 FA"), RAND()*(415-370)+370,
  IF(AND(P447="28", ODOO!F447="K-400 FA"), RAND()*(655-591)+591,
  IF(AND(P447="7", ODOO!F447="K-400 NFA"), RAND()*(415-370)+370,
  IF(AND(P447="28", ODOO!F447="K-400 NFA"), RAND()*(655-591)+591,
  IF(AND(P447="7", ODOO!F447="Class B-2 FA"), RAND()*(503-448)+448,
  IF(AND(P447="28", ODOO!F447="Class B-2 FA"), RAND()*(695-622)+622,
  IF(AND(P447="7", ODOO!F447="Fc-10 NFA"), RAND()*(155-123)+123,
  IF(AND(P447="28", ODOO!F447="Fc-10 NFA"), RAND()*(230-200)+200,
  IF(AND(P447="7", ODOO!F447="Class E-1 NFA"), RAND()*(155-123)+123,
  IF(AND(P447="28", ODOO!F447="Class E-1 NFA"), RAND()*(230-200)+200,
  IF(AND(P447="7", ODOO!F447="Class E-1 FA"), RAND()*(155-123)+123,
  IF(AND(P447="28", ODOO!F447="Class E-1 FA"), RAND()*(230-200)+200,
  IF(AND(P447="7", ODOO!F447="K-175 NFA"), RAND()*(195-165)+165,
  IF(AND(P447="28", ODOO!F447="K-175 NFA"), RAND()*(320-270)+270,
  IF(AND(P447="7", ODOO!F447="K-125 NFA"), RAND()*(155-123)+123,
  IF(AND(P447="28", ODOO!F447="K-125 NFA"), RAND()*(230-200)+200,
  IF(AND(P447="7", ODOO!F447="B0-1 NFA"), RAND()*(155-123)+123,
  IF(AND(P447="28", ODOO!F447="B0-1 NFA"), RAND()*(190-177)+177,
  IF(AND(P447="7", ODOO!F447="Class C-1 NFA"), RAND()*(275-245)+245,
  IF(AND(P447="28", ODOO!F447="Class C-1 NFA"), RAND()*(460-407)+407,
  IF(AND(P447="7", ODOO!F447="K-100 NFA"), RAND()*(115-93)+93,
  IF(AND(P447="28", ODOO!F447="K-100 NFA"), RAND()*(200-146)+146,
  IF(AND(P447="7", ODOO!F447="K-100 FA"), RAND()*(115-93)+93,
  IF(AND(P447="28", ODOO!F447="K-100 FA"), RAND()*(200-146)+146,
  IF(AND(P447="7", ODOO!F447="K-150 NFA"), RAND()*(150-138)+138,
  IF(AND(P447="28", ODOO!F447="K-150 NFA"), RAND()*(265-220)+220,
  IF(AND(P447="7", ODOO!F447="K-150 FA"), RAND()*(150-138)+138,
  IF(AND(P447="28", ODOO!F447="K-150 FA"), RAND()*(265-220)+220,
  IF(AND(P447="7", ODOO!F447="K-225 NFA"), RAND()*(240-213)+213,
  IF(AND(P447="28", ODOO!F447="K-225 NFA"), RAND()*(390-348)+348,
  IF(AND(P447="7", ODOO!F447="K-225 FA"), RAND()*(240-213)+213,
  IF(AND(P447="28", ODOO!F447="K-225 FA"), RAND()*(390-348)+348,
  IF(AND(P447="7", ODOO!F447="K-250 NFA"), RAND()*(275-235)+235,
  IF(AND(P447="28", ODOO!F447="K-250 NFA"), RAND()*(440-400)+400,
  IF(AND(P447="7", ODOO!F447="K-250 FA"), RAND()*(275-235)+235,
  IF(AND(P447="28", ODOO!F447="K-250 FA"), RAND()*(440-400)+400,
  IF(AND(P447="7", ODOO!F447="K-350 NFA"), RAND()*(390-345)+345,
  IF(AND(P447="28", ODOO!F447="K-350 NFA"), RAND()*(570-520)+520,
  IF(AND(P447="7", ODOO!F447="K-350 FA"), RAND()*(390-345)+345,
  IF(AND(P447="28", ODOO!F447="K-350 FA"), RAND()*(570-520)+520,
  IF(AND(P447="7", ODOO!F447="K-450 FA"), RAND()*(480-420)+420,
  IF(AND(P447="28", ODOO!F447="K-450 FA"), RAND()*(730-648)+648,
  IF(AND(P447="7", ODOO!F447="K-450 NFA"), RAND()*(480-420)+420,
  IF(AND(P447="28", ODOO!F447="K-450 NFA"), RAND()*(730-648)+648,
  IF(AND(P447="7", ODOO!F447="K-500 FA"), RAND()*(530-466)+466,
  IF(AND(P447="28", ODOO!F447="K-500 FA"), RAND()*(800-718)+718,
  IF(AND(P447="7", ODOO!F447="K-500 NFA"), RAND()*(530-466)+466,
  IF(AND(P447="28", ODOO!F447="K-500 NFA"), RAND()*(800-718)+718,
  "0")))))))))))))))))))))))))))))))))))))))))))))))))))))))))))))),  2)</f>
        <v/>
      </c>
      <c r="H447" s="1">
        <f>ROUND(RAND()*(12.56-12)+12.1,2)</f>
        <v/>
      </c>
      <c r="I447">
        <f>CHOOSE(RANDBETWEEN(1,5), "A", "B", "C", "D", "E")</f>
        <v/>
      </c>
      <c r="J447" t="inlineStr">
        <is>
          <t>B</t>
        </is>
      </c>
      <c r="K447">
        <f>bjdt_id!C447</f>
        <v/>
      </c>
      <c r="L447" s="4">
        <f>ODOO!H447</f>
        <v/>
      </c>
      <c r="M447">
        <f>ODOO!J447</f>
        <v/>
      </c>
      <c r="N447" s="1">
        <f>ROUND(G447*101.971/176.71/0.83,2)</f>
        <v/>
      </c>
      <c r="O447" s="1">
        <f>ROUND(G447/17671*1000.2,2)</f>
        <v/>
      </c>
      <c r="P447">
        <f>ODOO!I447</f>
        <v/>
      </c>
      <c r="Q447" s="4">
        <f>ODOO!H447</f>
        <v/>
      </c>
    </row>
    <row r="448">
      <c r="A448" s="5">
        <f>A447+1</f>
        <v/>
      </c>
      <c r="B448" s="4">
        <f>ODOO!H448</f>
        <v/>
      </c>
      <c r="C448" t="n">
        <v>4</v>
      </c>
      <c r="D448">
        <f>ODOO!P448</f>
        <v/>
      </c>
      <c r="E448">
        <f>ODOO!A448</f>
        <v/>
      </c>
      <c r="F448">
        <f>ODOO!G448</f>
        <v/>
      </c>
      <c r="G448" s="1">
        <f>ROUND(
  IF(AND(P448="7", OR(ODOO!F448="Class B-1 FA", ODOO!F448="Class B-1 NFA")), RAND()*(480-420)+420,
  IF(AND(P448="28", OR(ODOO!F448="Class B-1 FA", ODOO!F448="Class B-1 NFA")), RAND()*(650-580)+580,
  IF(AND(P448="7", ODOO!F448="Fc-30 NFA"), RAND()*(480-420)+420,
  IF(AND(P448="28", ODOO!F448="Fc-30 NFA"), RAND()*(650-580)+580,
  IF(AND(P448="7", ODOO!F448="Fc-20 NFA"), RAND()*(275-236)+236,
  IF(AND(P448="28", ODOO!F448="Fc-20 NFA"), RAND()*(490-410)+410,
  IF(AND(P448="7", ODOO!F448="Fc-35 NFA"), RAND()*(435-393)+393,
  IF(AND(P448="28", ODOO!F448="Fc-35 NFA"), RAND()*(680-620)+620,
  IF(AND(P448="7", ODOO!F448="Fc-15 NFA"), RAND()*(200-175)+175,
  IF(AND(P448="28", ODOO!F448="Fc-15 NFA"), RAND()*(355-305)+305,
  IF(AND(P448="7", ODOO!F448="K-300 NFA"), RAND()*(324-278)+278,
  IF(AND(P448="28", ODOO!F448="K-300 NFA"), RAND()*(520-450)+450,
  IF(AND(P448="7", ODOO!F448="K-300 FA"), RAND()*(324-278)+278,
  IF(AND(P448="28", ODOO!F448="K-300 FA"), RAND()*(520-450)+450,
  IF(AND(P448="7", ODOO!F448="K-400 FA"), RAND()*(415-370)+370,
  IF(AND(P448="28", ODOO!F448="K-400 FA"), RAND()*(655-591)+591,
  IF(AND(P448="7", ODOO!F448="K-400 NFA"), RAND()*(415-370)+370,
  IF(AND(P448="28", ODOO!F448="K-400 NFA"), RAND()*(655-591)+591,
  IF(AND(P448="7", ODOO!F448="Class B-2 FA"), RAND()*(503-448)+448,
  IF(AND(P448="28", ODOO!F448="Class B-2 FA"), RAND()*(695-622)+622,
  IF(AND(P448="7", ODOO!F448="Fc-10 NFA"), RAND()*(155-123)+123,
  IF(AND(P448="28", ODOO!F448="Fc-10 NFA"), RAND()*(230-200)+200,
  IF(AND(P448="7", ODOO!F448="Class E-1 NFA"), RAND()*(155-123)+123,
  IF(AND(P448="28", ODOO!F448="Class E-1 NFA"), RAND()*(230-200)+200,
  IF(AND(P448="7", ODOO!F448="Class E-1 FA"), RAND()*(155-123)+123,
  IF(AND(P448="28", ODOO!F448="Class E-1 FA"), RAND()*(230-200)+200,
  IF(AND(P448="7", ODOO!F448="K-175 NFA"), RAND()*(195-165)+165,
  IF(AND(P448="28", ODOO!F448="K-175 NFA"), RAND()*(320-270)+270,
  IF(AND(P448="7", ODOO!F448="K-125 NFA"), RAND()*(155-123)+123,
  IF(AND(P448="28", ODOO!F448="K-125 NFA"), RAND()*(230-200)+200,
  IF(AND(P448="7", ODOO!F448="B0-1 NFA"), RAND()*(155-123)+123,
  IF(AND(P448="28", ODOO!F448="B0-1 NFA"), RAND()*(190-177)+177,
  IF(AND(P448="7", ODOO!F448="Class C-1 NFA"), RAND()*(275-245)+245,
  IF(AND(P448="28", ODOO!F448="Class C-1 NFA"), RAND()*(460-407)+407,
  IF(AND(P448="7", ODOO!F448="K-100 NFA"), RAND()*(115-93)+93,
  IF(AND(P448="28", ODOO!F448="K-100 NFA"), RAND()*(200-146)+146,
  IF(AND(P448="7", ODOO!F448="K-100 FA"), RAND()*(115-93)+93,
  IF(AND(P448="28", ODOO!F448="K-100 FA"), RAND()*(200-146)+146,
  IF(AND(P448="7", ODOO!F448="K-150 NFA"), RAND()*(150-138)+138,
  IF(AND(P448="28", ODOO!F448="K-150 NFA"), RAND()*(265-220)+220,
  IF(AND(P448="7", ODOO!F448="K-150 FA"), RAND()*(150-138)+138,
  IF(AND(P448="28", ODOO!F448="K-150 FA"), RAND()*(265-220)+220,
  IF(AND(P448="7", ODOO!F448="K-225 NFA"), RAND()*(240-213)+213,
  IF(AND(P448="28", ODOO!F448="K-225 NFA"), RAND()*(390-348)+348,
  IF(AND(P448="7", ODOO!F448="K-225 FA"), RAND()*(240-213)+213,
  IF(AND(P448="28", ODOO!F448="K-225 FA"), RAND()*(390-348)+348,
  IF(AND(P448="7", ODOO!F448="K-250 NFA"), RAND()*(275-235)+235,
  IF(AND(P448="28", ODOO!F448="K-250 NFA"), RAND()*(440-400)+400,
  IF(AND(P448="7", ODOO!F448="K-250 FA"), RAND()*(275-235)+235,
  IF(AND(P448="28", ODOO!F448="K-250 FA"), RAND()*(440-400)+400,
  IF(AND(P448="7", ODOO!F448="K-350 NFA"), RAND()*(390-345)+345,
  IF(AND(P448="28", ODOO!F448="K-350 NFA"), RAND()*(570-520)+520,
  IF(AND(P448="7", ODOO!F448="K-350 FA"), RAND()*(390-345)+345,
  IF(AND(P448="28", ODOO!F448="K-350 FA"), RAND()*(570-520)+520,
  IF(AND(P448="7", ODOO!F448="K-450 FA"), RAND()*(480-420)+420,
  IF(AND(P448="28", ODOO!F448="K-450 FA"), RAND()*(730-648)+648,
  IF(AND(P448="7", ODOO!F448="K-450 NFA"), RAND()*(480-420)+420,
  IF(AND(P448="28", ODOO!F448="K-450 NFA"), RAND()*(730-648)+648,
  IF(AND(P448="7", ODOO!F448="K-500 FA"), RAND()*(530-466)+466,
  IF(AND(P448="28", ODOO!F448="K-500 FA"), RAND()*(800-718)+718,
  IF(AND(P448="7", ODOO!F448="K-500 NFA"), RAND()*(530-466)+466,
  IF(AND(P448="28", ODOO!F448="K-500 NFA"), RAND()*(800-718)+718,
  "0")))))))))))))))))))))))))))))))))))))))))))))))))))))))))))))),  2)</f>
        <v/>
      </c>
      <c r="H448" s="1">
        <f>ROUND(RAND()*(12.56-12)+12.1,2)</f>
        <v/>
      </c>
      <c r="I448">
        <f>CHOOSE(RANDBETWEEN(1,5), "A", "B", "C", "D", "E")</f>
        <v/>
      </c>
      <c r="J448" t="inlineStr">
        <is>
          <t>B</t>
        </is>
      </c>
      <c r="K448">
        <f>bjdt_id!C448</f>
        <v/>
      </c>
      <c r="L448" s="4">
        <f>ODOO!H448</f>
        <v/>
      </c>
      <c r="M448">
        <f>ODOO!J448</f>
        <v/>
      </c>
      <c r="N448" s="1">
        <f>ROUND(G448*101.971/176.71/0.83,2)</f>
        <v/>
      </c>
      <c r="O448" s="1">
        <f>ROUND(G448/17671*1000.2,2)</f>
        <v/>
      </c>
      <c r="P448">
        <f>ODOO!I448</f>
        <v/>
      </c>
      <c r="Q448" s="4">
        <f>ODOO!H448</f>
        <v/>
      </c>
    </row>
    <row r="449">
      <c r="A449" s="5">
        <f>A448+1</f>
        <v/>
      </c>
      <c r="B449" s="4">
        <f>ODOO!H449</f>
        <v/>
      </c>
      <c r="C449" t="n">
        <v>4</v>
      </c>
      <c r="D449">
        <f>ODOO!P449</f>
        <v/>
      </c>
      <c r="E449">
        <f>ODOO!A449</f>
        <v/>
      </c>
      <c r="F449">
        <f>ODOO!G449</f>
        <v/>
      </c>
      <c r="G449" s="1">
        <f>ROUND(
  IF(AND(P449="7", OR(ODOO!F449="Class B-1 FA", ODOO!F449="Class B-1 NFA")), RAND()*(480-420)+420,
  IF(AND(P449="28", OR(ODOO!F449="Class B-1 FA", ODOO!F449="Class B-1 NFA")), RAND()*(650-580)+580,
  IF(AND(P449="7", ODOO!F449="Fc-30 NFA"), RAND()*(480-420)+420,
  IF(AND(P449="28", ODOO!F449="Fc-30 NFA"), RAND()*(650-580)+580,
  IF(AND(P449="7", ODOO!F449="Fc-20 NFA"), RAND()*(275-236)+236,
  IF(AND(P449="28", ODOO!F449="Fc-20 NFA"), RAND()*(490-410)+410,
  IF(AND(P449="7", ODOO!F449="Fc-35 NFA"), RAND()*(435-393)+393,
  IF(AND(P449="28", ODOO!F449="Fc-35 NFA"), RAND()*(680-620)+620,
  IF(AND(P449="7", ODOO!F449="Fc-15 NFA"), RAND()*(200-175)+175,
  IF(AND(P449="28", ODOO!F449="Fc-15 NFA"), RAND()*(355-305)+305,
  IF(AND(P449="7", ODOO!F449="K-300 NFA"), RAND()*(324-278)+278,
  IF(AND(P449="28", ODOO!F449="K-300 NFA"), RAND()*(520-450)+450,
  IF(AND(P449="7", ODOO!F449="K-300 FA"), RAND()*(324-278)+278,
  IF(AND(P449="28", ODOO!F449="K-300 FA"), RAND()*(520-450)+450,
  IF(AND(P449="7", ODOO!F449="K-400 FA"), RAND()*(415-370)+370,
  IF(AND(P449="28", ODOO!F449="K-400 FA"), RAND()*(655-591)+591,
  IF(AND(P449="7", ODOO!F449="K-400 NFA"), RAND()*(415-370)+370,
  IF(AND(P449="28", ODOO!F449="K-400 NFA"), RAND()*(655-591)+591,
  IF(AND(P449="7", ODOO!F449="Class B-2 FA"), RAND()*(503-448)+448,
  IF(AND(P449="28", ODOO!F449="Class B-2 FA"), RAND()*(695-622)+622,
  IF(AND(P449="7", ODOO!F449="Fc-10 NFA"), RAND()*(155-123)+123,
  IF(AND(P449="28", ODOO!F449="Fc-10 NFA"), RAND()*(230-200)+200,
  IF(AND(P449="7", ODOO!F449="Class E-1 NFA"), RAND()*(155-123)+123,
  IF(AND(P449="28", ODOO!F449="Class E-1 NFA"), RAND()*(230-200)+200,
  IF(AND(P449="7", ODOO!F449="Class E-1 FA"), RAND()*(155-123)+123,
  IF(AND(P449="28", ODOO!F449="Class E-1 FA"), RAND()*(230-200)+200,
  IF(AND(P449="7", ODOO!F449="K-175 NFA"), RAND()*(195-165)+165,
  IF(AND(P449="28", ODOO!F449="K-175 NFA"), RAND()*(320-270)+270,
  IF(AND(P449="7", ODOO!F449="K-125 NFA"), RAND()*(155-123)+123,
  IF(AND(P449="28", ODOO!F449="K-125 NFA"), RAND()*(230-200)+200,
  IF(AND(P449="7", ODOO!F449="B0-1 NFA"), RAND()*(155-123)+123,
  IF(AND(P449="28", ODOO!F449="B0-1 NFA"), RAND()*(190-177)+177,
  IF(AND(P449="7", ODOO!F449="Class C-1 NFA"), RAND()*(275-245)+245,
  IF(AND(P449="28", ODOO!F449="Class C-1 NFA"), RAND()*(460-407)+407,
  IF(AND(P449="7", ODOO!F449="K-100 NFA"), RAND()*(115-93)+93,
  IF(AND(P449="28", ODOO!F449="K-100 NFA"), RAND()*(200-146)+146,
  IF(AND(P449="7", ODOO!F449="K-100 FA"), RAND()*(115-93)+93,
  IF(AND(P449="28", ODOO!F449="K-100 FA"), RAND()*(200-146)+146,
  IF(AND(P449="7", ODOO!F449="K-150 NFA"), RAND()*(150-138)+138,
  IF(AND(P449="28", ODOO!F449="K-150 NFA"), RAND()*(265-220)+220,
  IF(AND(P449="7", ODOO!F449="K-150 FA"), RAND()*(150-138)+138,
  IF(AND(P449="28", ODOO!F449="K-150 FA"), RAND()*(265-220)+220,
  IF(AND(P449="7", ODOO!F449="K-225 NFA"), RAND()*(240-213)+213,
  IF(AND(P449="28", ODOO!F449="K-225 NFA"), RAND()*(390-348)+348,
  IF(AND(P449="7", ODOO!F449="K-225 FA"), RAND()*(240-213)+213,
  IF(AND(P449="28", ODOO!F449="K-225 FA"), RAND()*(390-348)+348,
  IF(AND(P449="7", ODOO!F449="K-250 NFA"), RAND()*(275-235)+235,
  IF(AND(P449="28", ODOO!F449="K-250 NFA"), RAND()*(440-400)+400,
  IF(AND(P449="7", ODOO!F449="K-250 FA"), RAND()*(275-235)+235,
  IF(AND(P449="28", ODOO!F449="K-250 FA"), RAND()*(440-400)+400,
  IF(AND(P449="7", ODOO!F449="K-350 NFA"), RAND()*(390-345)+345,
  IF(AND(P449="28", ODOO!F449="K-350 NFA"), RAND()*(570-520)+520,
  IF(AND(P449="7", ODOO!F449="K-350 FA"), RAND()*(390-345)+345,
  IF(AND(P449="28", ODOO!F449="K-350 FA"), RAND()*(570-520)+520,
  IF(AND(P449="7", ODOO!F449="K-450 FA"), RAND()*(480-420)+420,
  IF(AND(P449="28", ODOO!F449="K-450 FA"), RAND()*(730-648)+648,
  IF(AND(P449="7", ODOO!F449="K-450 NFA"), RAND()*(480-420)+420,
  IF(AND(P449="28", ODOO!F449="K-450 NFA"), RAND()*(730-648)+648,
  IF(AND(P449="7", ODOO!F449="K-500 FA"), RAND()*(530-466)+466,
  IF(AND(P449="28", ODOO!F449="K-500 FA"), RAND()*(800-718)+718,
  IF(AND(P449="7", ODOO!F449="K-500 NFA"), RAND()*(530-466)+466,
  IF(AND(P449="28", ODOO!F449="K-500 NFA"), RAND()*(800-718)+718,
  "0")))))))))))))))))))))))))))))))))))))))))))))))))))))))))))))),  2)</f>
        <v/>
      </c>
      <c r="H449" s="1">
        <f>ROUND(RAND()*(12.56-12)+12.1,2)</f>
        <v/>
      </c>
      <c r="I449">
        <f>CHOOSE(RANDBETWEEN(1,5), "A", "B", "C", "D", "E")</f>
        <v/>
      </c>
      <c r="J449" t="inlineStr">
        <is>
          <t>B</t>
        </is>
      </c>
      <c r="K449">
        <f>bjdt_id!C449</f>
        <v/>
      </c>
      <c r="L449" s="4">
        <f>ODOO!H449</f>
        <v/>
      </c>
      <c r="M449">
        <f>ODOO!J449</f>
        <v/>
      </c>
      <c r="N449" s="1">
        <f>ROUND(G449*101.971/176.71/0.83,2)</f>
        <v/>
      </c>
      <c r="O449" s="1">
        <f>ROUND(G449/17671*1000.2,2)</f>
        <v/>
      </c>
      <c r="P449">
        <f>ODOO!I449</f>
        <v/>
      </c>
      <c r="Q449" s="4">
        <f>ODOO!H449</f>
        <v/>
      </c>
    </row>
    <row r="450">
      <c r="A450" s="5">
        <f>A449+1</f>
        <v/>
      </c>
      <c r="B450" s="4">
        <f>ODOO!H450</f>
        <v/>
      </c>
      <c r="C450" t="n">
        <v>4</v>
      </c>
      <c r="D450">
        <f>ODOO!P450</f>
        <v/>
      </c>
      <c r="E450">
        <f>ODOO!A450</f>
        <v/>
      </c>
      <c r="F450">
        <f>ODOO!G450</f>
        <v/>
      </c>
      <c r="G450" s="1">
        <f>ROUND(
  IF(AND(P450="7", OR(ODOO!F450="Class B-1 FA", ODOO!F450="Class B-1 NFA")), RAND()*(480-420)+420,
  IF(AND(P450="28", OR(ODOO!F450="Class B-1 FA", ODOO!F450="Class B-1 NFA")), RAND()*(650-580)+580,
  IF(AND(P450="7", ODOO!F450="Fc-30 NFA"), RAND()*(480-420)+420,
  IF(AND(P450="28", ODOO!F450="Fc-30 NFA"), RAND()*(650-580)+580,
  IF(AND(P450="7", ODOO!F450="Fc-20 NFA"), RAND()*(275-236)+236,
  IF(AND(P450="28", ODOO!F450="Fc-20 NFA"), RAND()*(490-410)+410,
  IF(AND(P450="7", ODOO!F450="Fc-35 NFA"), RAND()*(435-393)+393,
  IF(AND(P450="28", ODOO!F450="Fc-35 NFA"), RAND()*(680-620)+620,
  IF(AND(P450="7", ODOO!F450="Fc-15 NFA"), RAND()*(200-175)+175,
  IF(AND(P450="28", ODOO!F450="Fc-15 NFA"), RAND()*(355-305)+305,
  IF(AND(P450="7", ODOO!F450="K-300 NFA"), RAND()*(324-278)+278,
  IF(AND(P450="28", ODOO!F450="K-300 NFA"), RAND()*(520-450)+450,
  IF(AND(P450="7", ODOO!F450="K-300 FA"), RAND()*(324-278)+278,
  IF(AND(P450="28", ODOO!F450="K-300 FA"), RAND()*(520-450)+450,
  IF(AND(P450="7", ODOO!F450="K-400 FA"), RAND()*(415-370)+370,
  IF(AND(P450="28", ODOO!F450="K-400 FA"), RAND()*(655-591)+591,
  IF(AND(P450="7", ODOO!F450="K-400 NFA"), RAND()*(415-370)+370,
  IF(AND(P450="28", ODOO!F450="K-400 NFA"), RAND()*(655-591)+591,
  IF(AND(P450="7", ODOO!F450="Class B-2 FA"), RAND()*(503-448)+448,
  IF(AND(P450="28", ODOO!F450="Class B-2 FA"), RAND()*(695-622)+622,
  IF(AND(P450="7", ODOO!F450="Fc-10 NFA"), RAND()*(155-123)+123,
  IF(AND(P450="28", ODOO!F450="Fc-10 NFA"), RAND()*(230-200)+200,
  IF(AND(P450="7", ODOO!F450="Class E-1 NFA"), RAND()*(155-123)+123,
  IF(AND(P450="28", ODOO!F450="Class E-1 NFA"), RAND()*(230-200)+200,
  IF(AND(P450="7", ODOO!F450="Class E-1 FA"), RAND()*(155-123)+123,
  IF(AND(P450="28", ODOO!F450="Class E-1 FA"), RAND()*(230-200)+200,
  IF(AND(P450="7", ODOO!F450="K-175 NFA"), RAND()*(195-165)+165,
  IF(AND(P450="28", ODOO!F450="K-175 NFA"), RAND()*(320-270)+270,
  IF(AND(P450="7", ODOO!F450="K-125 NFA"), RAND()*(155-123)+123,
  IF(AND(P450="28", ODOO!F450="K-125 NFA"), RAND()*(230-200)+200,
  IF(AND(P450="7", ODOO!F450="B0-1 NFA"), RAND()*(155-123)+123,
  IF(AND(P450="28", ODOO!F450="B0-1 NFA"), RAND()*(190-177)+177,
  IF(AND(P450="7", ODOO!F450="Class C-1 NFA"), RAND()*(275-245)+245,
  IF(AND(P450="28", ODOO!F450="Class C-1 NFA"), RAND()*(460-407)+407,
  IF(AND(P450="7", ODOO!F450="K-100 NFA"), RAND()*(115-93)+93,
  IF(AND(P450="28", ODOO!F450="K-100 NFA"), RAND()*(200-146)+146,
  IF(AND(P450="7", ODOO!F450="K-100 FA"), RAND()*(115-93)+93,
  IF(AND(P450="28", ODOO!F450="K-100 FA"), RAND()*(200-146)+146,
  IF(AND(P450="7", ODOO!F450="K-150 NFA"), RAND()*(150-138)+138,
  IF(AND(P450="28", ODOO!F450="K-150 NFA"), RAND()*(265-220)+220,
  IF(AND(P450="7", ODOO!F450="K-150 FA"), RAND()*(150-138)+138,
  IF(AND(P450="28", ODOO!F450="K-150 FA"), RAND()*(265-220)+220,
  IF(AND(P450="7", ODOO!F450="K-225 NFA"), RAND()*(240-213)+213,
  IF(AND(P450="28", ODOO!F450="K-225 NFA"), RAND()*(390-348)+348,
  IF(AND(P450="7", ODOO!F450="K-225 FA"), RAND()*(240-213)+213,
  IF(AND(P450="28", ODOO!F450="K-225 FA"), RAND()*(390-348)+348,
  IF(AND(P450="7", ODOO!F450="K-250 NFA"), RAND()*(275-235)+235,
  IF(AND(P450="28", ODOO!F450="K-250 NFA"), RAND()*(440-400)+400,
  IF(AND(P450="7", ODOO!F450="K-250 FA"), RAND()*(275-235)+235,
  IF(AND(P450="28", ODOO!F450="K-250 FA"), RAND()*(440-400)+400,
  IF(AND(P450="7", ODOO!F450="K-350 NFA"), RAND()*(390-345)+345,
  IF(AND(P450="28", ODOO!F450="K-350 NFA"), RAND()*(570-520)+520,
  IF(AND(P450="7", ODOO!F450="K-350 FA"), RAND()*(390-345)+345,
  IF(AND(P450="28", ODOO!F450="K-350 FA"), RAND()*(570-520)+520,
  IF(AND(P450="7", ODOO!F450="K-450 FA"), RAND()*(480-420)+420,
  IF(AND(P450="28", ODOO!F450="K-450 FA"), RAND()*(730-648)+648,
  IF(AND(P450="7", ODOO!F450="K-450 NFA"), RAND()*(480-420)+420,
  IF(AND(P450="28", ODOO!F450="K-450 NFA"), RAND()*(730-648)+648,
  IF(AND(P450="7", ODOO!F450="K-500 FA"), RAND()*(530-466)+466,
  IF(AND(P450="28", ODOO!F450="K-500 FA"), RAND()*(800-718)+718,
  IF(AND(P450="7", ODOO!F450="K-500 NFA"), RAND()*(530-466)+466,
  IF(AND(P450="28", ODOO!F450="K-500 NFA"), RAND()*(800-718)+718,
  "0")))))))))))))))))))))))))))))))))))))))))))))))))))))))))))))),  2)</f>
        <v/>
      </c>
      <c r="H450" s="1">
        <f>ROUND(RAND()*(12.56-12)+12.1,2)</f>
        <v/>
      </c>
      <c r="I450">
        <f>CHOOSE(RANDBETWEEN(1,5), "A", "B", "C", "D", "E")</f>
        <v/>
      </c>
      <c r="J450" t="inlineStr">
        <is>
          <t>B</t>
        </is>
      </c>
      <c r="K450">
        <f>bjdt_id!C450</f>
        <v/>
      </c>
      <c r="L450" s="4">
        <f>ODOO!H450</f>
        <v/>
      </c>
      <c r="M450">
        <f>ODOO!J450</f>
        <v/>
      </c>
      <c r="N450" s="1">
        <f>ROUND(G450*101.971/176.71/0.83,2)</f>
        <v/>
      </c>
      <c r="O450" s="1">
        <f>ROUND(G450/17671*1000.2,2)</f>
        <v/>
      </c>
      <c r="P450">
        <f>ODOO!I450</f>
        <v/>
      </c>
      <c r="Q450" s="4">
        <f>ODOO!H450</f>
        <v/>
      </c>
    </row>
    <row r="451">
      <c r="A451" s="5">
        <f>A450+1</f>
        <v/>
      </c>
      <c r="B451" s="4">
        <f>ODOO!H451</f>
        <v/>
      </c>
      <c r="C451" t="n">
        <v>4</v>
      </c>
      <c r="D451">
        <f>ODOO!P451</f>
        <v/>
      </c>
      <c r="E451">
        <f>ODOO!A451</f>
        <v/>
      </c>
      <c r="F451">
        <f>ODOO!G451</f>
        <v/>
      </c>
      <c r="G451" s="1">
        <f>ROUND(
  IF(AND(P451="7", OR(ODOO!F451="Class B-1 FA", ODOO!F451="Class B-1 NFA")), RAND()*(480-420)+420,
  IF(AND(P451="28", OR(ODOO!F451="Class B-1 FA", ODOO!F451="Class B-1 NFA")), RAND()*(650-580)+580,
  IF(AND(P451="7", ODOO!F451="Fc-30 NFA"), RAND()*(480-420)+420,
  IF(AND(P451="28", ODOO!F451="Fc-30 NFA"), RAND()*(650-580)+580,
  IF(AND(P451="7", ODOO!F451="Fc-20 NFA"), RAND()*(275-236)+236,
  IF(AND(P451="28", ODOO!F451="Fc-20 NFA"), RAND()*(490-410)+410,
  IF(AND(P451="7", ODOO!F451="Fc-35 NFA"), RAND()*(435-393)+393,
  IF(AND(P451="28", ODOO!F451="Fc-35 NFA"), RAND()*(680-620)+620,
  IF(AND(P451="7", ODOO!F451="Fc-15 NFA"), RAND()*(200-175)+175,
  IF(AND(P451="28", ODOO!F451="Fc-15 NFA"), RAND()*(355-305)+305,
  IF(AND(P451="7", ODOO!F451="K-300 NFA"), RAND()*(324-278)+278,
  IF(AND(P451="28", ODOO!F451="K-300 NFA"), RAND()*(520-450)+450,
  IF(AND(P451="7", ODOO!F451="K-300 FA"), RAND()*(324-278)+278,
  IF(AND(P451="28", ODOO!F451="K-300 FA"), RAND()*(520-450)+450,
  IF(AND(P451="7", ODOO!F451="K-400 FA"), RAND()*(415-370)+370,
  IF(AND(P451="28", ODOO!F451="K-400 FA"), RAND()*(655-591)+591,
  IF(AND(P451="7", ODOO!F451="K-400 NFA"), RAND()*(415-370)+370,
  IF(AND(P451="28", ODOO!F451="K-400 NFA"), RAND()*(655-591)+591,
  IF(AND(P451="7", ODOO!F451="Class B-2 FA"), RAND()*(503-448)+448,
  IF(AND(P451="28", ODOO!F451="Class B-2 FA"), RAND()*(695-622)+622,
  IF(AND(P451="7", ODOO!F451="Fc-10 NFA"), RAND()*(155-123)+123,
  IF(AND(P451="28", ODOO!F451="Fc-10 NFA"), RAND()*(230-200)+200,
  IF(AND(P451="7", ODOO!F451="Class E-1 NFA"), RAND()*(155-123)+123,
  IF(AND(P451="28", ODOO!F451="Class E-1 NFA"), RAND()*(230-200)+200,
  IF(AND(P451="7", ODOO!F451="Class E-1 FA"), RAND()*(155-123)+123,
  IF(AND(P451="28", ODOO!F451="Class E-1 FA"), RAND()*(230-200)+200,
  IF(AND(P451="7", ODOO!F451="K-175 NFA"), RAND()*(195-165)+165,
  IF(AND(P451="28", ODOO!F451="K-175 NFA"), RAND()*(320-270)+270,
  IF(AND(P451="7", ODOO!F451="K-125 NFA"), RAND()*(155-123)+123,
  IF(AND(P451="28", ODOO!F451="K-125 NFA"), RAND()*(230-200)+200,
  IF(AND(P451="7", ODOO!F451="B0-1 NFA"), RAND()*(155-123)+123,
  IF(AND(P451="28", ODOO!F451="B0-1 NFA"), RAND()*(190-177)+177,
  IF(AND(P451="7", ODOO!F451="Class C-1 NFA"), RAND()*(275-245)+245,
  IF(AND(P451="28", ODOO!F451="Class C-1 NFA"), RAND()*(460-407)+407,
  IF(AND(P451="7", ODOO!F451="K-100 NFA"), RAND()*(115-93)+93,
  IF(AND(P451="28", ODOO!F451="K-100 NFA"), RAND()*(200-146)+146,
  IF(AND(P451="7", ODOO!F451="K-100 FA"), RAND()*(115-93)+93,
  IF(AND(P451="28", ODOO!F451="K-100 FA"), RAND()*(200-146)+146,
  IF(AND(P451="7", ODOO!F451="K-150 NFA"), RAND()*(150-138)+138,
  IF(AND(P451="28", ODOO!F451="K-150 NFA"), RAND()*(265-220)+220,
  IF(AND(P451="7", ODOO!F451="K-150 FA"), RAND()*(150-138)+138,
  IF(AND(P451="28", ODOO!F451="K-150 FA"), RAND()*(265-220)+220,
  IF(AND(P451="7", ODOO!F451="K-225 NFA"), RAND()*(240-213)+213,
  IF(AND(P451="28", ODOO!F451="K-225 NFA"), RAND()*(390-348)+348,
  IF(AND(P451="7", ODOO!F451="K-225 FA"), RAND()*(240-213)+213,
  IF(AND(P451="28", ODOO!F451="K-225 FA"), RAND()*(390-348)+348,
  IF(AND(P451="7", ODOO!F451="K-250 NFA"), RAND()*(275-235)+235,
  IF(AND(P451="28", ODOO!F451="K-250 NFA"), RAND()*(440-400)+400,
  IF(AND(P451="7", ODOO!F451="K-250 FA"), RAND()*(275-235)+235,
  IF(AND(P451="28", ODOO!F451="K-250 FA"), RAND()*(440-400)+400,
  IF(AND(P451="7", ODOO!F451="K-350 NFA"), RAND()*(390-345)+345,
  IF(AND(P451="28", ODOO!F451="K-350 NFA"), RAND()*(570-520)+520,
  IF(AND(P451="7", ODOO!F451="K-350 FA"), RAND()*(390-345)+345,
  IF(AND(P451="28", ODOO!F451="K-350 FA"), RAND()*(570-520)+520,
  IF(AND(P451="7", ODOO!F451="K-450 FA"), RAND()*(480-420)+420,
  IF(AND(P451="28", ODOO!F451="K-450 FA"), RAND()*(730-648)+648,
  IF(AND(P451="7", ODOO!F451="K-450 NFA"), RAND()*(480-420)+420,
  IF(AND(P451="28", ODOO!F451="K-450 NFA"), RAND()*(730-648)+648,
  IF(AND(P451="7", ODOO!F451="K-500 FA"), RAND()*(530-466)+466,
  IF(AND(P451="28", ODOO!F451="K-500 FA"), RAND()*(800-718)+718,
  IF(AND(P451="7", ODOO!F451="K-500 NFA"), RAND()*(530-466)+466,
  IF(AND(P451="28", ODOO!F451="K-500 NFA"), RAND()*(800-718)+718,
  "0")))))))))))))))))))))))))))))))))))))))))))))))))))))))))))))),  2)</f>
        <v/>
      </c>
      <c r="H451" s="1">
        <f>ROUND(RAND()*(12.56-12)+12.1,2)</f>
        <v/>
      </c>
      <c r="I451">
        <f>CHOOSE(RANDBETWEEN(1,5), "A", "B", "C", "D", "E")</f>
        <v/>
      </c>
      <c r="J451" t="inlineStr">
        <is>
          <t>B</t>
        </is>
      </c>
      <c r="K451">
        <f>bjdt_id!C451</f>
        <v/>
      </c>
      <c r="L451" s="4">
        <f>ODOO!H451</f>
        <v/>
      </c>
      <c r="M451">
        <f>ODOO!J451</f>
        <v/>
      </c>
      <c r="N451" s="1">
        <f>ROUND(G451*101.971/176.71/0.83,2)</f>
        <v/>
      </c>
      <c r="O451" s="1">
        <f>ROUND(G451/17671*1000.2,2)</f>
        <v/>
      </c>
      <c r="P451">
        <f>ODOO!I451</f>
        <v/>
      </c>
      <c r="Q451" s="4">
        <f>ODOO!H451</f>
        <v/>
      </c>
    </row>
    <row r="452">
      <c r="A452" s="5">
        <f>A451+1</f>
        <v/>
      </c>
      <c r="B452" s="4">
        <f>ODOO!H452</f>
        <v/>
      </c>
      <c r="C452" t="n">
        <v>4</v>
      </c>
      <c r="D452">
        <f>ODOO!P452</f>
        <v/>
      </c>
      <c r="E452">
        <f>ODOO!A452</f>
        <v/>
      </c>
      <c r="F452">
        <f>ODOO!G452</f>
        <v/>
      </c>
      <c r="G452" s="1">
        <f>ROUND(
  IF(AND(P452="7", OR(ODOO!F452="Class B-1 FA", ODOO!F452="Class B-1 NFA")), RAND()*(480-420)+420,
  IF(AND(P452="28", OR(ODOO!F452="Class B-1 FA", ODOO!F452="Class B-1 NFA")), RAND()*(650-580)+580,
  IF(AND(P452="7", ODOO!F452="Fc-30 NFA"), RAND()*(480-420)+420,
  IF(AND(P452="28", ODOO!F452="Fc-30 NFA"), RAND()*(650-580)+580,
  IF(AND(P452="7", ODOO!F452="Fc-20 NFA"), RAND()*(275-236)+236,
  IF(AND(P452="28", ODOO!F452="Fc-20 NFA"), RAND()*(490-410)+410,
  IF(AND(P452="7", ODOO!F452="Fc-35 NFA"), RAND()*(435-393)+393,
  IF(AND(P452="28", ODOO!F452="Fc-35 NFA"), RAND()*(680-620)+620,
  IF(AND(P452="7", ODOO!F452="Fc-15 NFA"), RAND()*(200-175)+175,
  IF(AND(P452="28", ODOO!F452="Fc-15 NFA"), RAND()*(355-305)+305,
  IF(AND(P452="7", ODOO!F452="K-300 NFA"), RAND()*(324-278)+278,
  IF(AND(P452="28", ODOO!F452="K-300 NFA"), RAND()*(520-450)+450,
  IF(AND(P452="7", ODOO!F452="K-300 FA"), RAND()*(324-278)+278,
  IF(AND(P452="28", ODOO!F452="K-300 FA"), RAND()*(520-450)+450,
  IF(AND(P452="7", ODOO!F452="K-400 FA"), RAND()*(415-370)+370,
  IF(AND(P452="28", ODOO!F452="K-400 FA"), RAND()*(655-591)+591,
  IF(AND(P452="7", ODOO!F452="K-400 NFA"), RAND()*(415-370)+370,
  IF(AND(P452="28", ODOO!F452="K-400 NFA"), RAND()*(655-591)+591,
  IF(AND(P452="7", ODOO!F452="Class B-2 FA"), RAND()*(503-448)+448,
  IF(AND(P452="28", ODOO!F452="Class B-2 FA"), RAND()*(695-622)+622,
  IF(AND(P452="7", ODOO!F452="Fc-10 NFA"), RAND()*(155-123)+123,
  IF(AND(P452="28", ODOO!F452="Fc-10 NFA"), RAND()*(230-200)+200,
  IF(AND(P452="7", ODOO!F452="Class E-1 NFA"), RAND()*(155-123)+123,
  IF(AND(P452="28", ODOO!F452="Class E-1 NFA"), RAND()*(230-200)+200,
  IF(AND(P452="7", ODOO!F452="Class E-1 FA"), RAND()*(155-123)+123,
  IF(AND(P452="28", ODOO!F452="Class E-1 FA"), RAND()*(230-200)+200,
  IF(AND(P452="7", ODOO!F452="K-175 NFA"), RAND()*(195-165)+165,
  IF(AND(P452="28", ODOO!F452="K-175 NFA"), RAND()*(320-270)+270,
  IF(AND(P452="7", ODOO!F452="K-125 NFA"), RAND()*(155-123)+123,
  IF(AND(P452="28", ODOO!F452="K-125 NFA"), RAND()*(230-200)+200,
  IF(AND(P452="7", ODOO!F452="B0-1 NFA"), RAND()*(155-123)+123,
  IF(AND(P452="28", ODOO!F452="B0-1 NFA"), RAND()*(190-177)+177,
  IF(AND(P452="7", ODOO!F452="Class C-1 NFA"), RAND()*(275-245)+245,
  IF(AND(P452="28", ODOO!F452="Class C-1 NFA"), RAND()*(460-407)+407,
  IF(AND(P452="7", ODOO!F452="K-100 NFA"), RAND()*(115-93)+93,
  IF(AND(P452="28", ODOO!F452="K-100 NFA"), RAND()*(200-146)+146,
  IF(AND(P452="7", ODOO!F452="K-100 FA"), RAND()*(115-93)+93,
  IF(AND(P452="28", ODOO!F452="K-100 FA"), RAND()*(200-146)+146,
  IF(AND(P452="7", ODOO!F452="K-150 NFA"), RAND()*(150-138)+138,
  IF(AND(P452="28", ODOO!F452="K-150 NFA"), RAND()*(265-220)+220,
  IF(AND(P452="7", ODOO!F452="K-150 FA"), RAND()*(150-138)+138,
  IF(AND(P452="28", ODOO!F452="K-150 FA"), RAND()*(265-220)+220,
  IF(AND(P452="7", ODOO!F452="K-225 NFA"), RAND()*(240-213)+213,
  IF(AND(P452="28", ODOO!F452="K-225 NFA"), RAND()*(390-348)+348,
  IF(AND(P452="7", ODOO!F452="K-225 FA"), RAND()*(240-213)+213,
  IF(AND(P452="28", ODOO!F452="K-225 FA"), RAND()*(390-348)+348,
  IF(AND(P452="7", ODOO!F452="K-250 NFA"), RAND()*(275-235)+235,
  IF(AND(P452="28", ODOO!F452="K-250 NFA"), RAND()*(440-400)+400,
  IF(AND(P452="7", ODOO!F452="K-250 FA"), RAND()*(275-235)+235,
  IF(AND(P452="28", ODOO!F452="K-250 FA"), RAND()*(440-400)+400,
  IF(AND(P452="7", ODOO!F452="K-350 NFA"), RAND()*(390-345)+345,
  IF(AND(P452="28", ODOO!F452="K-350 NFA"), RAND()*(570-520)+520,
  IF(AND(P452="7", ODOO!F452="K-350 FA"), RAND()*(390-345)+345,
  IF(AND(P452="28", ODOO!F452="K-350 FA"), RAND()*(570-520)+520,
  IF(AND(P452="7", ODOO!F452="K-450 FA"), RAND()*(480-420)+420,
  IF(AND(P452="28", ODOO!F452="K-450 FA"), RAND()*(730-648)+648,
  IF(AND(P452="7", ODOO!F452="K-450 NFA"), RAND()*(480-420)+420,
  IF(AND(P452="28", ODOO!F452="K-450 NFA"), RAND()*(730-648)+648,
  IF(AND(P452="7", ODOO!F452="K-500 FA"), RAND()*(530-466)+466,
  IF(AND(P452="28", ODOO!F452="K-500 FA"), RAND()*(800-718)+718,
  IF(AND(P452="7", ODOO!F452="K-500 NFA"), RAND()*(530-466)+466,
  IF(AND(P452="28", ODOO!F452="K-500 NFA"), RAND()*(800-718)+718,
  "0")))))))))))))))))))))))))))))))))))))))))))))))))))))))))))))),  2)</f>
        <v/>
      </c>
      <c r="H452" s="1">
        <f>ROUND(RAND()*(12.56-12)+12.1,2)</f>
        <v/>
      </c>
      <c r="I452">
        <f>CHOOSE(RANDBETWEEN(1,5), "A", "B", "C", "D", "E")</f>
        <v/>
      </c>
      <c r="J452" t="inlineStr">
        <is>
          <t>B</t>
        </is>
      </c>
      <c r="K452">
        <f>bjdt_id!C452</f>
        <v/>
      </c>
      <c r="L452" s="4">
        <f>ODOO!H452</f>
        <v/>
      </c>
      <c r="M452">
        <f>ODOO!J452</f>
        <v/>
      </c>
      <c r="N452" s="1">
        <f>ROUND(G452*101.971/176.71/0.83,2)</f>
        <v/>
      </c>
      <c r="O452" s="1">
        <f>ROUND(G452/17671*1000.2,2)</f>
        <v/>
      </c>
      <c r="P452">
        <f>ODOO!I452</f>
        <v/>
      </c>
      <c r="Q452" s="4">
        <f>ODOO!H452</f>
        <v/>
      </c>
    </row>
    <row r="453">
      <c r="A453" s="5">
        <f>A452+1</f>
        <v/>
      </c>
      <c r="B453" s="4">
        <f>ODOO!H453</f>
        <v/>
      </c>
      <c r="C453" t="n">
        <v>4</v>
      </c>
      <c r="D453">
        <f>ODOO!P453</f>
        <v/>
      </c>
      <c r="E453">
        <f>ODOO!A453</f>
        <v/>
      </c>
      <c r="F453">
        <f>ODOO!G453</f>
        <v/>
      </c>
      <c r="G453" s="1">
        <f>ROUND(
  IF(AND(P453="7", OR(ODOO!F453="Class B-1 FA", ODOO!F453="Class B-1 NFA")), RAND()*(480-420)+420,
  IF(AND(P453="28", OR(ODOO!F453="Class B-1 FA", ODOO!F453="Class B-1 NFA")), RAND()*(650-580)+580,
  IF(AND(P453="7", ODOO!F453="Fc-30 NFA"), RAND()*(480-420)+420,
  IF(AND(P453="28", ODOO!F453="Fc-30 NFA"), RAND()*(650-580)+580,
  IF(AND(P453="7", ODOO!F453="Fc-20 NFA"), RAND()*(275-236)+236,
  IF(AND(P453="28", ODOO!F453="Fc-20 NFA"), RAND()*(490-410)+410,
  IF(AND(P453="7", ODOO!F453="Fc-35 NFA"), RAND()*(435-393)+393,
  IF(AND(P453="28", ODOO!F453="Fc-35 NFA"), RAND()*(680-620)+620,
  IF(AND(P453="7", ODOO!F453="Fc-15 NFA"), RAND()*(200-175)+175,
  IF(AND(P453="28", ODOO!F453="Fc-15 NFA"), RAND()*(355-305)+305,
  IF(AND(P453="7", ODOO!F453="K-300 NFA"), RAND()*(324-278)+278,
  IF(AND(P453="28", ODOO!F453="K-300 NFA"), RAND()*(520-450)+450,
  IF(AND(P453="7", ODOO!F453="K-300 FA"), RAND()*(324-278)+278,
  IF(AND(P453="28", ODOO!F453="K-300 FA"), RAND()*(520-450)+450,
  IF(AND(P453="7", ODOO!F453="K-400 FA"), RAND()*(415-370)+370,
  IF(AND(P453="28", ODOO!F453="K-400 FA"), RAND()*(655-591)+591,
  IF(AND(P453="7", ODOO!F453="K-400 NFA"), RAND()*(415-370)+370,
  IF(AND(P453="28", ODOO!F453="K-400 NFA"), RAND()*(655-591)+591,
  IF(AND(P453="7", ODOO!F453="Class B-2 FA"), RAND()*(503-448)+448,
  IF(AND(P453="28", ODOO!F453="Class B-2 FA"), RAND()*(695-622)+622,
  IF(AND(P453="7", ODOO!F453="Fc-10 NFA"), RAND()*(155-123)+123,
  IF(AND(P453="28", ODOO!F453="Fc-10 NFA"), RAND()*(230-200)+200,
  IF(AND(P453="7", ODOO!F453="Class E-1 NFA"), RAND()*(155-123)+123,
  IF(AND(P453="28", ODOO!F453="Class E-1 NFA"), RAND()*(230-200)+200,
  IF(AND(P453="7", ODOO!F453="Class E-1 FA"), RAND()*(155-123)+123,
  IF(AND(P453="28", ODOO!F453="Class E-1 FA"), RAND()*(230-200)+200,
  IF(AND(P453="7", ODOO!F453="K-175 NFA"), RAND()*(195-165)+165,
  IF(AND(P453="28", ODOO!F453="K-175 NFA"), RAND()*(320-270)+270,
  IF(AND(P453="7", ODOO!F453="K-125 NFA"), RAND()*(155-123)+123,
  IF(AND(P453="28", ODOO!F453="K-125 NFA"), RAND()*(230-200)+200,
  IF(AND(P453="7", ODOO!F453="B0-1 NFA"), RAND()*(155-123)+123,
  IF(AND(P453="28", ODOO!F453="B0-1 NFA"), RAND()*(190-177)+177,
  IF(AND(P453="7", ODOO!F453="Class C-1 NFA"), RAND()*(275-245)+245,
  IF(AND(P453="28", ODOO!F453="Class C-1 NFA"), RAND()*(460-407)+407,
  IF(AND(P453="7", ODOO!F453="K-100 NFA"), RAND()*(115-93)+93,
  IF(AND(P453="28", ODOO!F453="K-100 NFA"), RAND()*(200-146)+146,
  IF(AND(P453="7", ODOO!F453="K-100 FA"), RAND()*(115-93)+93,
  IF(AND(P453="28", ODOO!F453="K-100 FA"), RAND()*(200-146)+146,
  IF(AND(P453="7", ODOO!F453="K-150 NFA"), RAND()*(150-138)+138,
  IF(AND(P453="28", ODOO!F453="K-150 NFA"), RAND()*(265-220)+220,
  IF(AND(P453="7", ODOO!F453="K-150 FA"), RAND()*(150-138)+138,
  IF(AND(P453="28", ODOO!F453="K-150 FA"), RAND()*(265-220)+220,
  IF(AND(P453="7", ODOO!F453="K-225 NFA"), RAND()*(240-213)+213,
  IF(AND(P453="28", ODOO!F453="K-225 NFA"), RAND()*(390-348)+348,
  IF(AND(P453="7", ODOO!F453="K-225 FA"), RAND()*(240-213)+213,
  IF(AND(P453="28", ODOO!F453="K-225 FA"), RAND()*(390-348)+348,
  IF(AND(P453="7", ODOO!F453="K-250 NFA"), RAND()*(275-235)+235,
  IF(AND(P453="28", ODOO!F453="K-250 NFA"), RAND()*(440-400)+400,
  IF(AND(P453="7", ODOO!F453="K-250 FA"), RAND()*(275-235)+235,
  IF(AND(P453="28", ODOO!F453="K-250 FA"), RAND()*(440-400)+400,
  IF(AND(P453="7", ODOO!F453="K-350 NFA"), RAND()*(390-345)+345,
  IF(AND(P453="28", ODOO!F453="K-350 NFA"), RAND()*(570-520)+520,
  IF(AND(P453="7", ODOO!F453="K-350 FA"), RAND()*(390-345)+345,
  IF(AND(P453="28", ODOO!F453="K-350 FA"), RAND()*(570-520)+520,
  IF(AND(P453="7", ODOO!F453="K-450 FA"), RAND()*(480-420)+420,
  IF(AND(P453="28", ODOO!F453="K-450 FA"), RAND()*(730-648)+648,
  IF(AND(P453="7", ODOO!F453="K-450 NFA"), RAND()*(480-420)+420,
  IF(AND(P453="28", ODOO!F453="K-450 NFA"), RAND()*(730-648)+648,
  IF(AND(P453="7", ODOO!F453="K-500 FA"), RAND()*(530-466)+466,
  IF(AND(P453="28", ODOO!F453="K-500 FA"), RAND()*(800-718)+718,
  IF(AND(P453="7", ODOO!F453="K-500 NFA"), RAND()*(530-466)+466,
  IF(AND(P453="28", ODOO!F453="K-500 NFA"), RAND()*(800-718)+718,
  "0")))))))))))))))))))))))))))))))))))))))))))))))))))))))))))))),  2)</f>
        <v/>
      </c>
      <c r="H453" s="1">
        <f>ROUND(RAND()*(12.56-12)+12.1,2)</f>
        <v/>
      </c>
      <c r="I453">
        <f>CHOOSE(RANDBETWEEN(1,5), "A", "B", "C", "D", "E")</f>
        <v/>
      </c>
      <c r="J453" t="inlineStr">
        <is>
          <t>B</t>
        </is>
      </c>
      <c r="K453">
        <f>bjdt_id!C453</f>
        <v/>
      </c>
      <c r="L453" s="4">
        <f>ODOO!H453</f>
        <v/>
      </c>
      <c r="M453">
        <f>ODOO!J453</f>
        <v/>
      </c>
      <c r="N453" s="1">
        <f>ROUND(G453*101.971/176.71/0.83,2)</f>
        <v/>
      </c>
      <c r="O453" s="1">
        <f>ROUND(G453/17671*1000.2,2)</f>
        <v/>
      </c>
      <c r="P453">
        <f>ODOO!I453</f>
        <v/>
      </c>
      <c r="Q453" s="4">
        <f>ODOO!H453</f>
        <v/>
      </c>
    </row>
    <row r="454">
      <c r="A454" s="5">
        <f>A453+1</f>
        <v/>
      </c>
      <c r="B454" s="4">
        <f>ODOO!H454</f>
        <v/>
      </c>
      <c r="C454" t="n">
        <v>4</v>
      </c>
      <c r="D454">
        <f>ODOO!P454</f>
        <v/>
      </c>
      <c r="E454">
        <f>ODOO!A454</f>
        <v/>
      </c>
      <c r="F454">
        <f>ODOO!G454</f>
        <v/>
      </c>
      <c r="G454" s="1">
        <f>ROUND(
  IF(AND(P454="7", OR(ODOO!F454="Class B-1 FA", ODOO!F454="Class B-1 NFA")), RAND()*(480-420)+420,
  IF(AND(P454="28", OR(ODOO!F454="Class B-1 FA", ODOO!F454="Class B-1 NFA")), RAND()*(650-580)+580,
  IF(AND(P454="7", ODOO!F454="Fc-30 NFA"), RAND()*(480-420)+420,
  IF(AND(P454="28", ODOO!F454="Fc-30 NFA"), RAND()*(650-580)+580,
  IF(AND(P454="7", ODOO!F454="Fc-20 NFA"), RAND()*(275-236)+236,
  IF(AND(P454="28", ODOO!F454="Fc-20 NFA"), RAND()*(490-410)+410,
  IF(AND(P454="7", ODOO!F454="Fc-35 NFA"), RAND()*(435-393)+393,
  IF(AND(P454="28", ODOO!F454="Fc-35 NFA"), RAND()*(680-620)+620,
  IF(AND(P454="7", ODOO!F454="Fc-15 NFA"), RAND()*(200-175)+175,
  IF(AND(P454="28", ODOO!F454="Fc-15 NFA"), RAND()*(355-305)+305,
  IF(AND(P454="7", ODOO!F454="K-300 NFA"), RAND()*(324-278)+278,
  IF(AND(P454="28", ODOO!F454="K-300 NFA"), RAND()*(520-450)+450,
  IF(AND(P454="7", ODOO!F454="K-300 FA"), RAND()*(324-278)+278,
  IF(AND(P454="28", ODOO!F454="K-300 FA"), RAND()*(520-450)+450,
  IF(AND(P454="7", ODOO!F454="K-400 FA"), RAND()*(415-370)+370,
  IF(AND(P454="28", ODOO!F454="K-400 FA"), RAND()*(655-591)+591,
  IF(AND(P454="7", ODOO!F454="K-400 NFA"), RAND()*(415-370)+370,
  IF(AND(P454="28", ODOO!F454="K-400 NFA"), RAND()*(655-591)+591,
  IF(AND(P454="7", ODOO!F454="Class B-2 FA"), RAND()*(503-448)+448,
  IF(AND(P454="28", ODOO!F454="Class B-2 FA"), RAND()*(695-622)+622,
  IF(AND(P454="7", ODOO!F454="Fc-10 NFA"), RAND()*(155-123)+123,
  IF(AND(P454="28", ODOO!F454="Fc-10 NFA"), RAND()*(230-200)+200,
  IF(AND(P454="7", ODOO!F454="Class E-1 NFA"), RAND()*(155-123)+123,
  IF(AND(P454="28", ODOO!F454="Class E-1 NFA"), RAND()*(230-200)+200,
  IF(AND(P454="7", ODOO!F454="Class E-1 FA"), RAND()*(155-123)+123,
  IF(AND(P454="28", ODOO!F454="Class E-1 FA"), RAND()*(230-200)+200,
  IF(AND(P454="7", ODOO!F454="K-175 NFA"), RAND()*(195-165)+165,
  IF(AND(P454="28", ODOO!F454="K-175 NFA"), RAND()*(320-270)+270,
  IF(AND(P454="7", ODOO!F454="K-125 NFA"), RAND()*(155-123)+123,
  IF(AND(P454="28", ODOO!F454="K-125 NFA"), RAND()*(230-200)+200,
  IF(AND(P454="7", ODOO!F454="B0-1 NFA"), RAND()*(155-123)+123,
  IF(AND(P454="28", ODOO!F454="B0-1 NFA"), RAND()*(190-177)+177,
  IF(AND(P454="7", ODOO!F454="Class C-1 NFA"), RAND()*(275-245)+245,
  IF(AND(P454="28", ODOO!F454="Class C-1 NFA"), RAND()*(460-407)+407,
  IF(AND(P454="7", ODOO!F454="K-100 NFA"), RAND()*(115-93)+93,
  IF(AND(P454="28", ODOO!F454="K-100 NFA"), RAND()*(200-146)+146,
  IF(AND(P454="7", ODOO!F454="K-100 FA"), RAND()*(115-93)+93,
  IF(AND(P454="28", ODOO!F454="K-100 FA"), RAND()*(200-146)+146,
  IF(AND(P454="7", ODOO!F454="K-150 NFA"), RAND()*(150-138)+138,
  IF(AND(P454="28", ODOO!F454="K-150 NFA"), RAND()*(265-220)+220,
  IF(AND(P454="7", ODOO!F454="K-150 FA"), RAND()*(150-138)+138,
  IF(AND(P454="28", ODOO!F454="K-150 FA"), RAND()*(265-220)+220,
  IF(AND(P454="7", ODOO!F454="K-225 NFA"), RAND()*(240-213)+213,
  IF(AND(P454="28", ODOO!F454="K-225 NFA"), RAND()*(390-348)+348,
  IF(AND(P454="7", ODOO!F454="K-225 FA"), RAND()*(240-213)+213,
  IF(AND(P454="28", ODOO!F454="K-225 FA"), RAND()*(390-348)+348,
  IF(AND(P454="7", ODOO!F454="K-250 NFA"), RAND()*(275-235)+235,
  IF(AND(P454="28", ODOO!F454="K-250 NFA"), RAND()*(440-400)+400,
  IF(AND(P454="7", ODOO!F454="K-250 FA"), RAND()*(275-235)+235,
  IF(AND(P454="28", ODOO!F454="K-250 FA"), RAND()*(440-400)+400,
  IF(AND(P454="7", ODOO!F454="K-350 NFA"), RAND()*(390-345)+345,
  IF(AND(P454="28", ODOO!F454="K-350 NFA"), RAND()*(570-520)+520,
  IF(AND(P454="7", ODOO!F454="K-350 FA"), RAND()*(390-345)+345,
  IF(AND(P454="28", ODOO!F454="K-350 FA"), RAND()*(570-520)+520,
  IF(AND(P454="7", ODOO!F454="K-450 FA"), RAND()*(480-420)+420,
  IF(AND(P454="28", ODOO!F454="K-450 FA"), RAND()*(730-648)+648,
  IF(AND(P454="7", ODOO!F454="K-450 NFA"), RAND()*(480-420)+420,
  IF(AND(P454="28", ODOO!F454="K-450 NFA"), RAND()*(730-648)+648,
  IF(AND(P454="7", ODOO!F454="K-500 FA"), RAND()*(530-466)+466,
  IF(AND(P454="28", ODOO!F454="K-500 FA"), RAND()*(800-718)+718,
  IF(AND(P454="7", ODOO!F454="K-500 NFA"), RAND()*(530-466)+466,
  IF(AND(P454="28", ODOO!F454="K-500 NFA"), RAND()*(800-718)+718,
  "0")))))))))))))))))))))))))))))))))))))))))))))))))))))))))))))),  2)</f>
        <v/>
      </c>
      <c r="H454" s="1">
        <f>ROUND(RAND()*(12.56-12)+12.1,2)</f>
        <v/>
      </c>
      <c r="I454">
        <f>CHOOSE(RANDBETWEEN(1,5), "A", "B", "C", "D", "E")</f>
        <v/>
      </c>
      <c r="J454" t="inlineStr">
        <is>
          <t>B</t>
        </is>
      </c>
      <c r="K454">
        <f>bjdt_id!C454</f>
        <v/>
      </c>
      <c r="L454" s="4">
        <f>ODOO!H454</f>
        <v/>
      </c>
      <c r="M454">
        <f>ODOO!J454</f>
        <v/>
      </c>
      <c r="N454" s="1">
        <f>ROUND(G454*101.971/176.71/0.83,2)</f>
        <v/>
      </c>
      <c r="O454" s="1">
        <f>ROUND(G454/17671*1000.2,2)</f>
        <v/>
      </c>
      <c r="P454">
        <f>ODOO!I454</f>
        <v/>
      </c>
      <c r="Q454" s="4">
        <f>ODOO!H454</f>
        <v/>
      </c>
    </row>
    <row r="455">
      <c r="A455" s="5">
        <f>A454+1</f>
        <v/>
      </c>
      <c r="B455" s="4">
        <f>ODOO!H455</f>
        <v/>
      </c>
      <c r="C455" t="n">
        <v>4</v>
      </c>
      <c r="D455">
        <f>ODOO!P455</f>
        <v/>
      </c>
      <c r="E455">
        <f>ODOO!A455</f>
        <v/>
      </c>
      <c r="F455">
        <f>ODOO!G455</f>
        <v/>
      </c>
      <c r="G455" s="1">
        <f>ROUND(
  IF(AND(P455="7", OR(ODOO!F455="Class B-1 FA", ODOO!F455="Class B-1 NFA")), RAND()*(480-420)+420,
  IF(AND(P455="28", OR(ODOO!F455="Class B-1 FA", ODOO!F455="Class B-1 NFA")), RAND()*(650-580)+580,
  IF(AND(P455="7", ODOO!F455="Fc-30 NFA"), RAND()*(480-420)+420,
  IF(AND(P455="28", ODOO!F455="Fc-30 NFA"), RAND()*(650-580)+580,
  IF(AND(P455="7", ODOO!F455="Fc-20 NFA"), RAND()*(275-236)+236,
  IF(AND(P455="28", ODOO!F455="Fc-20 NFA"), RAND()*(490-410)+410,
  IF(AND(P455="7", ODOO!F455="Fc-35 NFA"), RAND()*(435-393)+393,
  IF(AND(P455="28", ODOO!F455="Fc-35 NFA"), RAND()*(680-620)+620,
  IF(AND(P455="7", ODOO!F455="Fc-15 NFA"), RAND()*(200-175)+175,
  IF(AND(P455="28", ODOO!F455="Fc-15 NFA"), RAND()*(355-305)+305,
  IF(AND(P455="7", ODOO!F455="K-300 NFA"), RAND()*(324-278)+278,
  IF(AND(P455="28", ODOO!F455="K-300 NFA"), RAND()*(520-450)+450,
  IF(AND(P455="7", ODOO!F455="K-300 FA"), RAND()*(324-278)+278,
  IF(AND(P455="28", ODOO!F455="K-300 FA"), RAND()*(520-450)+450,
  IF(AND(P455="7", ODOO!F455="K-400 FA"), RAND()*(415-370)+370,
  IF(AND(P455="28", ODOO!F455="K-400 FA"), RAND()*(655-591)+591,
  IF(AND(P455="7", ODOO!F455="K-400 NFA"), RAND()*(415-370)+370,
  IF(AND(P455="28", ODOO!F455="K-400 NFA"), RAND()*(655-591)+591,
  IF(AND(P455="7", ODOO!F455="Class B-2 FA"), RAND()*(503-448)+448,
  IF(AND(P455="28", ODOO!F455="Class B-2 FA"), RAND()*(695-622)+622,
  IF(AND(P455="7", ODOO!F455="Fc-10 NFA"), RAND()*(155-123)+123,
  IF(AND(P455="28", ODOO!F455="Fc-10 NFA"), RAND()*(230-200)+200,
  IF(AND(P455="7", ODOO!F455="Class E-1 NFA"), RAND()*(155-123)+123,
  IF(AND(P455="28", ODOO!F455="Class E-1 NFA"), RAND()*(230-200)+200,
  IF(AND(P455="7", ODOO!F455="Class E-1 FA"), RAND()*(155-123)+123,
  IF(AND(P455="28", ODOO!F455="Class E-1 FA"), RAND()*(230-200)+200,
  IF(AND(P455="7", ODOO!F455="K-175 NFA"), RAND()*(195-165)+165,
  IF(AND(P455="28", ODOO!F455="K-175 NFA"), RAND()*(320-270)+270,
  IF(AND(P455="7", ODOO!F455="K-125 NFA"), RAND()*(155-123)+123,
  IF(AND(P455="28", ODOO!F455="K-125 NFA"), RAND()*(230-200)+200,
  IF(AND(P455="7", ODOO!F455="B0-1 NFA"), RAND()*(155-123)+123,
  IF(AND(P455="28", ODOO!F455="B0-1 NFA"), RAND()*(190-177)+177,
  IF(AND(P455="7", ODOO!F455="Class C-1 NFA"), RAND()*(275-245)+245,
  IF(AND(P455="28", ODOO!F455="Class C-1 NFA"), RAND()*(460-407)+407,
  IF(AND(P455="7", ODOO!F455="K-100 NFA"), RAND()*(115-93)+93,
  IF(AND(P455="28", ODOO!F455="K-100 NFA"), RAND()*(200-146)+146,
  IF(AND(P455="7", ODOO!F455="K-100 FA"), RAND()*(115-93)+93,
  IF(AND(P455="28", ODOO!F455="K-100 FA"), RAND()*(200-146)+146,
  IF(AND(P455="7", ODOO!F455="K-150 NFA"), RAND()*(150-138)+138,
  IF(AND(P455="28", ODOO!F455="K-150 NFA"), RAND()*(265-220)+220,
  IF(AND(P455="7", ODOO!F455="K-150 FA"), RAND()*(150-138)+138,
  IF(AND(P455="28", ODOO!F455="K-150 FA"), RAND()*(265-220)+220,
  IF(AND(P455="7", ODOO!F455="K-225 NFA"), RAND()*(240-213)+213,
  IF(AND(P455="28", ODOO!F455="K-225 NFA"), RAND()*(390-348)+348,
  IF(AND(P455="7", ODOO!F455="K-225 FA"), RAND()*(240-213)+213,
  IF(AND(P455="28", ODOO!F455="K-225 FA"), RAND()*(390-348)+348,
  IF(AND(P455="7", ODOO!F455="K-250 NFA"), RAND()*(275-235)+235,
  IF(AND(P455="28", ODOO!F455="K-250 NFA"), RAND()*(440-400)+400,
  IF(AND(P455="7", ODOO!F455="K-250 FA"), RAND()*(275-235)+235,
  IF(AND(P455="28", ODOO!F455="K-250 FA"), RAND()*(440-400)+400,
  IF(AND(P455="7", ODOO!F455="K-350 NFA"), RAND()*(390-345)+345,
  IF(AND(P455="28", ODOO!F455="K-350 NFA"), RAND()*(570-520)+520,
  IF(AND(P455="7", ODOO!F455="K-350 FA"), RAND()*(390-345)+345,
  IF(AND(P455="28", ODOO!F455="K-350 FA"), RAND()*(570-520)+520,
  IF(AND(P455="7", ODOO!F455="K-450 FA"), RAND()*(480-420)+420,
  IF(AND(P455="28", ODOO!F455="K-450 FA"), RAND()*(730-648)+648,
  IF(AND(P455="7", ODOO!F455="K-450 NFA"), RAND()*(480-420)+420,
  IF(AND(P455="28", ODOO!F455="K-450 NFA"), RAND()*(730-648)+648,
  IF(AND(P455="7", ODOO!F455="K-500 FA"), RAND()*(530-466)+466,
  IF(AND(P455="28", ODOO!F455="K-500 FA"), RAND()*(800-718)+718,
  IF(AND(P455="7", ODOO!F455="K-500 NFA"), RAND()*(530-466)+466,
  IF(AND(P455="28", ODOO!F455="K-500 NFA"), RAND()*(800-718)+718,
  "0")))))))))))))))))))))))))))))))))))))))))))))))))))))))))))))),  2)</f>
        <v/>
      </c>
      <c r="H455" s="1">
        <f>ROUND(RAND()*(12.56-12)+12.1,2)</f>
        <v/>
      </c>
      <c r="I455">
        <f>CHOOSE(RANDBETWEEN(1,5), "A", "B", "C", "D", "E")</f>
        <v/>
      </c>
      <c r="J455" t="inlineStr">
        <is>
          <t>B</t>
        </is>
      </c>
      <c r="K455">
        <f>bjdt_id!C455</f>
        <v/>
      </c>
      <c r="L455" s="4">
        <f>ODOO!H455</f>
        <v/>
      </c>
      <c r="M455">
        <f>ODOO!J455</f>
        <v/>
      </c>
      <c r="N455" s="1">
        <f>ROUND(G455*101.971/176.71/0.83,2)</f>
        <v/>
      </c>
      <c r="O455" s="1">
        <f>ROUND(G455/17671*1000.2,2)</f>
        <v/>
      </c>
      <c r="P455">
        <f>ODOO!I455</f>
        <v/>
      </c>
      <c r="Q455" s="4">
        <f>ODOO!H455</f>
        <v/>
      </c>
    </row>
    <row r="456">
      <c r="A456" s="5">
        <f>A455+1</f>
        <v/>
      </c>
      <c r="B456" s="4">
        <f>ODOO!H456</f>
        <v/>
      </c>
      <c r="C456" t="n">
        <v>4</v>
      </c>
      <c r="D456">
        <f>ODOO!P456</f>
        <v/>
      </c>
      <c r="E456">
        <f>ODOO!A456</f>
        <v/>
      </c>
      <c r="F456">
        <f>ODOO!G456</f>
        <v/>
      </c>
      <c r="G456" s="1">
        <f>ROUND(
  IF(AND(P456="7", OR(ODOO!F456="Class B-1 FA", ODOO!F456="Class B-1 NFA")), RAND()*(480-420)+420,
  IF(AND(P456="28", OR(ODOO!F456="Class B-1 FA", ODOO!F456="Class B-1 NFA")), RAND()*(650-580)+580,
  IF(AND(P456="7", ODOO!F456="Fc-30 NFA"), RAND()*(480-420)+420,
  IF(AND(P456="28", ODOO!F456="Fc-30 NFA"), RAND()*(650-580)+580,
  IF(AND(P456="7", ODOO!F456="Fc-20 NFA"), RAND()*(275-236)+236,
  IF(AND(P456="28", ODOO!F456="Fc-20 NFA"), RAND()*(490-410)+410,
  IF(AND(P456="7", ODOO!F456="Fc-35 NFA"), RAND()*(435-393)+393,
  IF(AND(P456="28", ODOO!F456="Fc-35 NFA"), RAND()*(680-620)+620,
  IF(AND(P456="7", ODOO!F456="Fc-15 NFA"), RAND()*(200-175)+175,
  IF(AND(P456="28", ODOO!F456="Fc-15 NFA"), RAND()*(355-305)+305,
  IF(AND(P456="7", ODOO!F456="K-300 NFA"), RAND()*(324-278)+278,
  IF(AND(P456="28", ODOO!F456="K-300 NFA"), RAND()*(520-450)+450,
  IF(AND(P456="7", ODOO!F456="K-300 FA"), RAND()*(324-278)+278,
  IF(AND(P456="28", ODOO!F456="K-300 FA"), RAND()*(520-450)+450,
  IF(AND(P456="7", ODOO!F456="K-400 FA"), RAND()*(415-370)+370,
  IF(AND(P456="28", ODOO!F456="K-400 FA"), RAND()*(655-591)+591,
  IF(AND(P456="7", ODOO!F456="K-400 NFA"), RAND()*(415-370)+370,
  IF(AND(P456="28", ODOO!F456="K-400 NFA"), RAND()*(655-591)+591,
  IF(AND(P456="7", ODOO!F456="Class B-2 FA"), RAND()*(503-448)+448,
  IF(AND(P456="28", ODOO!F456="Class B-2 FA"), RAND()*(695-622)+622,
  IF(AND(P456="7", ODOO!F456="Fc-10 NFA"), RAND()*(155-123)+123,
  IF(AND(P456="28", ODOO!F456="Fc-10 NFA"), RAND()*(230-200)+200,
  IF(AND(P456="7", ODOO!F456="Class E-1 NFA"), RAND()*(155-123)+123,
  IF(AND(P456="28", ODOO!F456="Class E-1 NFA"), RAND()*(230-200)+200,
  IF(AND(P456="7", ODOO!F456="Class E-1 FA"), RAND()*(155-123)+123,
  IF(AND(P456="28", ODOO!F456="Class E-1 FA"), RAND()*(230-200)+200,
  IF(AND(P456="7", ODOO!F456="K-175 NFA"), RAND()*(195-165)+165,
  IF(AND(P456="28", ODOO!F456="K-175 NFA"), RAND()*(320-270)+270,
  IF(AND(P456="7", ODOO!F456="K-125 NFA"), RAND()*(155-123)+123,
  IF(AND(P456="28", ODOO!F456="K-125 NFA"), RAND()*(230-200)+200,
  IF(AND(P456="7", ODOO!F456="B0-1 NFA"), RAND()*(155-123)+123,
  IF(AND(P456="28", ODOO!F456="B0-1 NFA"), RAND()*(190-177)+177,
  IF(AND(P456="7", ODOO!F456="Class C-1 NFA"), RAND()*(275-245)+245,
  IF(AND(P456="28", ODOO!F456="Class C-1 NFA"), RAND()*(460-407)+407,
  IF(AND(P456="7", ODOO!F456="K-100 NFA"), RAND()*(115-93)+93,
  IF(AND(P456="28", ODOO!F456="K-100 NFA"), RAND()*(200-146)+146,
  IF(AND(P456="7", ODOO!F456="K-100 FA"), RAND()*(115-93)+93,
  IF(AND(P456="28", ODOO!F456="K-100 FA"), RAND()*(200-146)+146,
  IF(AND(P456="7", ODOO!F456="K-150 NFA"), RAND()*(150-138)+138,
  IF(AND(P456="28", ODOO!F456="K-150 NFA"), RAND()*(265-220)+220,
  IF(AND(P456="7", ODOO!F456="K-150 FA"), RAND()*(150-138)+138,
  IF(AND(P456="28", ODOO!F456="K-150 FA"), RAND()*(265-220)+220,
  IF(AND(P456="7", ODOO!F456="K-225 NFA"), RAND()*(240-213)+213,
  IF(AND(P456="28", ODOO!F456="K-225 NFA"), RAND()*(390-348)+348,
  IF(AND(P456="7", ODOO!F456="K-225 FA"), RAND()*(240-213)+213,
  IF(AND(P456="28", ODOO!F456="K-225 FA"), RAND()*(390-348)+348,
  IF(AND(P456="7", ODOO!F456="K-250 NFA"), RAND()*(275-235)+235,
  IF(AND(P456="28", ODOO!F456="K-250 NFA"), RAND()*(440-400)+400,
  IF(AND(P456="7", ODOO!F456="K-250 FA"), RAND()*(275-235)+235,
  IF(AND(P456="28", ODOO!F456="K-250 FA"), RAND()*(440-400)+400,
  IF(AND(P456="7", ODOO!F456="K-350 NFA"), RAND()*(390-345)+345,
  IF(AND(P456="28", ODOO!F456="K-350 NFA"), RAND()*(570-520)+520,
  IF(AND(P456="7", ODOO!F456="K-350 FA"), RAND()*(390-345)+345,
  IF(AND(P456="28", ODOO!F456="K-350 FA"), RAND()*(570-520)+520,
  IF(AND(P456="7", ODOO!F456="K-450 FA"), RAND()*(480-420)+420,
  IF(AND(P456="28", ODOO!F456="K-450 FA"), RAND()*(730-648)+648,
  IF(AND(P456="7", ODOO!F456="K-450 NFA"), RAND()*(480-420)+420,
  IF(AND(P456="28", ODOO!F456="K-450 NFA"), RAND()*(730-648)+648,
  IF(AND(P456="7", ODOO!F456="K-500 FA"), RAND()*(530-466)+466,
  IF(AND(P456="28", ODOO!F456="K-500 FA"), RAND()*(800-718)+718,
  IF(AND(P456="7", ODOO!F456="K-500 NFA"), RAND()*(530-466)+466,
  IF(AND(P456="28", ODOO!F456="K-500 NFA"), RAND()*(800-718)+718,
  "0")))))))))))))))))))))))))))))))))))))))))))))))))))))))))))))),  2)</f>
        <v/>
      </c>
      <c r="H456" s="1">
        <f>ROUND(RAND()*(12.56-12)+12.1,2)</f>
        <v/>
      </c>
      <c r="I456">
        <f>CHOOSE(RANDBETWEEN(1,5), "A", "B", "C", "D", "E")</f>
        <v/>
      </c>
      <c r="J456" t="inlineStr">
        <is>
          <t>B</t>
        </is>
      </c>
      <c r="K456">
        <f>bjdt_id!C456</f>
        <v/>
      </c>
      <c r="L456" s="4">
        <f>ODOO!H456</f>
        <v/>
      </c>
      <c r="M456">
        <f>ODOO!J456</f>
        <v/>
      </c>
      <c r="N456" s="1">
        <f>ROUND(G456*101.971/176.71/0.83,2)</f>
        <v/>
      </c>
      <c r="O456" s="1">
        <f>ROUND(G456/17671*1000.2,2)</f>
        <v/>
      </c>
      <c r="P456">
        <f>ODOO!I456</f>
        <v/>
      </c>
      <c r="Q456" s="4">
        <f>ODOO!H456</f>
        <v/>
      </c>
    </row>
    <row r="457">
      <c r="A457" s="5">
        <f>A456+1</f>
        <v/>
      </c>
      <c r="B457" s="4">
        <f>ODOO!H457</f>
        <v/>
      </c>
      <c r="C457" t="n">
        <v>4</v>
      </c>
      <c r="D457">
        <f>ODOO!P457</f>
        <v/>
      </c>
      <c r="E457">
        <f>ODOO!A457</f>
        <v/>
      </c>
      <c r="F457">
        <f>ODOO!G457</f>
        <v/>
      </c>
      <c r="G457" s="1">
        <f>ROUND(
  IF(AND(P457="7", OR(ODOO!F457="Class B-1 FA", ODOO!F457="Class B-1 NFA")), RAND()*(480-420)+420,
  IF(AND(P457="28", OR(ODOO!F457="Class B-1 FA", ODOO!F457="Class B-1 NFA")), RAND()*(650-580)+580,
  IF(AND(P457="7", ODOO!F457="Fc-30 NFA"), RAND()*(480-420)+420,
  IF(AND(P457="28", ODOO!F457="Fc-30 NFA"), RAND()*(650-580)+580,
  IF(AND(P457="7", ODOO!F457="Fc-20 NFA"), RAND()*(275-236)+236,
  IF(AND(P457="28", ODOO!F457="Fc-20 NFA"), RAND()*(490-410)+410,
  IF(AND(P457="7", ODOO!F457="Fc-35 NFA"), RAND()*(435-393)+393,
  IF(AND(P457="28", ODOO!F457="Fc-35 NFA"), RAND()*(680-620)+620,
  IF(AND(P457="7", ODOO!F457="Fc-15 NFA"), RAND()*(200-175)+175,
  IF(AND(P457="28", ODOO!F457="Fc-15 NFA"), RAND()*(355-305)+305,
  IF(AND(P457="7", ODOO!F457="K-300 NFA"), RAND()*(324-278)+278,
  IF(AND(P457="28", ODOO!F457="K-300 NFA"), RAND()*(520-450)+450,
  IF(AND(P457="7", ODOO!F457="K-300 FA"), RAND()*(324-278)+278,
  IF(AND(P457="28", ODOO!F457="K-300 FA"), RAND()*(520-450)+450,
  IF(AND(P457="7", ODOO!F457="K-400 FA"), RAND()*(415-370)+370,
  IF(AND(P457="28", ODOO!F457="K-400 FA"), RAND()*(655-591)+591,
  IF(AND(P457="7", ODOO!F457="K-400 NFA"), RAND()*(415-370)+370,
  IF(AND(P457="28", ODOO!F457="K-400 NFA"), RAND()*(655-591)+591,
  IF(AND(P457="7", ODOO!F457="Class B-2 FA"), RAND()*(503-448)+448,
  IF(AND(P457="28", ODOO!F457="Class B-2 FA"), RAND()*(695-622)+622,
  IF(AND(P457="7", ODOO!F457="Fc-10 NFA"), RAND()*(155-123)+123,
  IF(AND(P457="28", ODOO!F457="Fc-10 NFA"), RAND()*(230-200)+200,
  IF(AND(P457="7", ODOO!F457="Class E-1 NFA"), RAND()*(155-123)+123,
  IF(AND(P457="28", ODOO!F457="Class E-1 NFA"), RAND()*(230-200)+200,
  IF(AND(P457="7", ODOO!F457="Class E-1 FA"), RAND()*(155-123)+123,
  IF(AND(P457="28", ODOO!F457="Class E-1 FA"), RAND()*(230-200)+200,
  IF(AND(P457="7", ODOO!F457="K-175 NFA"), RAND()*(195-165)+165,
  IF(AND(P457="28", ODOO!F457="K-175 NFA"), RAND()*(320-270)+270,
  IF(AND(P457="7", ODOO!F457="K-125 NFA"), RAND()*(155-123)+123,
  IF(AND(P457="28", ODOO!F457="K-125 NFA"), RAND()*(230-200)+200,
  IF(AND(P457="7", ODOO!F457="B0-1 NFA"), RAND()*(155-123)+123,
  IF(AND(P457="28", ODOO!F457="B0-1 NFA"), RAND()*(190-177)+177,
  IF(AND(P457="7", ODOO!F457="Class C-1 NFA"), RAND()*(275-245)+245,
  IF(AND(P457="28", ODOO!F457="Class C-1 NFA"), RAND()*(460-407)+407,
  IF(AND(P457="7", ODOO!F457="K-100 NFA"), RAND()*(115-93)+93,
  IF(AND(P457="28", ODOO!F457="K-100 NFA"), RAND()*(200-146)+146,
  IF(AND(P457="7", ODOO!F457="K-100 FA"), RAND()*(115-93)+93,
  IF(AND(P457="28", ODOO!F457="K-100 FA"), RAND()*(200-146)+146,
  IF(AND(P457="7", ODOO!F457="K-150 NFA"), RAND()*(150-138)+138,
  IF(AND(P457="28", ODOO!F457="K-150 NFA"), RAND()*(265-220)+220,
  IF(AND(P457="7", ODOO!F457="K-150 FA"), RAND()*(150-138)+138,
  IF(AND(P457="28", ODOO!F457="K-150 FA"), RAND()*(265-220)+220,
  IF(AND(P457="7", ODOO!F457="K-225 NFA"), RAND()*(240-213)+213,
  IF(AND(P457="28", ODOO!F457="K-225 NFA"), RAND()*(390-348)+348,
  IF(AND(P457="7", ODOO!F457="K-225 FA"), RAND()*(240-213)+213,
  IF(AND(P457="28", ODOO!F457="K-225 FA"), RAND()*(390-348)+348,
  IF(AND(P457="7", ODOO!F457="K-250 NFA"), RAND()*(275-235)+235,
  IF(AND(P457="28", ODOO!F457="K-250 NFA"), RAND()*(440-400)+400,
  IF(AND(P457="7", ODOO!F457="K-250 FA"), RAND()*(275-235)+235,
  IF(AND(P457="28", ODOO!F457="K-250 FA"), RAND()*(440-400)+400,
  IF(AND(P457="7", ODOO!F457="K-350 NFA"), RAND()*(390-345)+345,
  IF(AND(P457="28", ODOO!F457="K-350 NFA"), RAND()*(570-520)+520,
  IF(AND(P457="7", ODOO!F457="K-350 FA"), RAND()*(390-345)+345,
  IF(AND(P457="28", ODOO!F457="K-350 FA"), RAND()*(570-520)+520,
  IF(AND(P457="7", ODOO!F457="K-450 FA"), RAND()*(480-420)+420,
  IF(AND(P457="28", ODOO!F457="K-450 FA"), RAND()*(730-648)+648,
  IF(AND(P457="7", ODOO!F457="K-450 NFA"), RAND()*(480-420)+420,
  IF(AND(P457="28", ODOO!F457="K-450 NFA"), RAND()*(730-648)+648,
  IF(AND(P457="7", ODOO!F457="K-500 FA"), RAND()*(530-466)+466,
  IF(AND(P457="28", ODOO!F457="K-500 FA"), RAND()*(800-718)+718,
  IF(AND(P457="7", ODOO!F457="K-500 NFA"), RAND()*(530-466)+466,
  IF(AND(P457="28", ODOO!F457="K-500 NFA"), RAND()*(800-718)+718,
  "0")))))))))))))))))))))))))))))))))))))))))))))))))))))))))))))),  2)</f>
        <v/>
      </c>
      <c r="H457" s="1">
        <f>ROUND(RAND()*(12.56-12)+12.1,2)</f>
        <v/>
      </c>
      <c r="I457">
        <f>CHOOSE(RANDBETWEEN(1,5), "A", "B", "C", "D", "E")</f>
        <v/>
      </c>
      <c r="J457" t="inlineStr">
        <is>
          <t>B</t>
        </is>
      </c>
      <c r="K457">
        <f>bjdt_id!C457</f>
        <v/>
      </c>
      <c r="L457" s="4">
        <f>ODOO!H457</f>
        <v/>
      </c>
      <c r="M457">
        <f>ODOO!J457</f>
        <v/>
      </c>
      <c r="N457" s="1">
        <f>ROUND(G457*101.971/176.71/0.83,2)</f>
        <v/>
      </c>
      <c r="O457" s="1">
        <f>ROUND(G457/17671*1000.2,2)</f>
        <v/>
      </c>
      <c r="P457">
        <f>ODOO!I457</f>
        <v/>
      </c>
      <c r="Q457" s="4">
        <f>ODOO!H457</f>
        <v/>
      </c>
    </row>
    <row r="458">
      <c r="A458" s="5">
        <f>A457+1</f>
        <v/>
      </c>
      <c r="B458" s="4">
        <f>ODOO!H458</f>
        <v/>
      </c>
      <c r="C458" t="n">
        <v>4</v>
      </c>
      <c r="D458">
        <f>ODOO!P458</f>
        <v/>
      </c>
      <c r="E458">
        <f>ODOO!A458</f>
        <v/>
      </c>
      <c r="F458">
        <f>ODOO!G458</f>
        <v/>
      </c>
      <c r="G458" s="1">
        <f>ROUND(
  IF(AND(P458="7", OR(ODOO!F458="Class B-1 FA", ODOO!F458="Class B-1 NFA")), RAND()*(480-420)+420,
  IF(AND(P458="28", OR(ODOO!F458="Class B-1 FA", ODOO!F458="Class B-1 NFA")), RAND()*(650-580)+580,
  IF(AND(P458="7", ODOO!F458="Fc-30 NFA"), RAND()*(480-420)+420,
  IF(AND(P458="28", ODOO!F458="Fc-30 NFA"), RAND()*(650-580)+580,
  IF(AND(P458="7", ODOO!F458="Fc-20 NFA"), RAND()*(275-236)+236,
  IF(AND(P458="28", ODOO!F458="Fc-20 NFA"), RAND()*(490-410)+410,
  IF(AND(P458="7", ODOO!F458="Fc-35 NFA"), RAND()*(435-393)+393,
  IF(AND(P458="28", ODOO!F458="Fc-35 NFA"), RAND()*(680-620)+620,
  IF(AND(P458="7", ODOO!F458="Fc-15 NFA"), RAND()*(200-175)+175,
  IF(AND(P458="28", ODOO!F458="Fc-15 NFA"), RAND()*(355-305)+305,
  IF(AND(P458="7", ODOO!F458="K-300 NFA"), RAND()*(324-278)+278,
  IF(AND(P458="28", ODOO!F458="K-300 NFA"), RAND()*(520-450)+450,
  IF(AND(P458="7", ODOO!F458="K-300 FA"), RAND()*(324-278)+278,
  IF(AND(P458="28", ODOO!F458="K-300 FA"), RAND()*(520-450)+450,
  IF(AND(P458="7", ODOO!F458="K-400 FA"), RAND()*(415-370)+370,
  IF(AND(P458="28", ODOO!F458="K-400 FA"), RAND()*(655-591)+591,
  IF(AND(P458="7", ODOO!F458="K-400 NFA"), RAND()*(415-370)+370,
  IF(AND(P458="28", ODOO!F458="K-400 NFA"), RAND()*(655-591)+591,
  IF(AND(P458="7", ODOO!F458="Class B-2 FA"), RAND()*(503-448)+448,
  IF(AND(P458="28", ODOO!F458="Class B-2 FA"), RAND()*(695-622)+622,
  IF(AND(P458="7", ODOO!F458="Fc-10 NFA"), RAND()*(155-123)+123,
  IF(AND(P458="28", ODOO!F458="Fc-10 NFA"), RAND()*(230-200)+200,
  IF(AND(P458="7", ODOO!F458="Class E-1 NFA"), RAND()*(155-123)+123,
  IF(AND(P458="28", ODOO!F458="Class E-1 NFA"), RAND()*(230-200)+200,
  IF(AND(P458="7", ODOO!F458="Class E-1 FA"), RAND()*(155-123)+123,
  IF(AND(P458="28", ODOO!F458="Class E-1 FA"), RAND()*(230-200)+200,
  IF(AND(P458="7", ODOO!F458="K-175 NFA"), RAND()*(195-165)+165,
  IF(AND(P458="28", ODOO!F458="K-175 NFA"), RAND()*(320-270)+270,
  IF(AND(P458="7", ODOO!F458="K-125 NFA"), RAND()*(155-123)+123,
  IF(AND(P458="28", ODOO!F458="K-125 NFA"), RAND()*(230-200)+200,
  IF(AND(P458="7", ODOO!F458="B0-1 NFA"), RAND()*(155-123)+123,
  IF(AND(P458="28", ODOO!F458="B0-1 NFA"), RAND()*(190-177)+177,
  IF(AND(P458="7", ODOO!F458="Class C-1 NFA"), RAND()*(275-245)+245,
  IF(AND(P458="28", ODOO!F458="Class C-1 NFA"), RAND()*(460-407)+407,
  IF(AND(P458="7", ODOO!F458="K-100 NFA"), RAND()*(115-93)+93,
  IF(AND(P458="28", ODOO!F458="K-100 NFA"), RAND()*(200-146)+146,
  IF(AND(P458="7", ODOO!F458="K-100 FA"), RAND()*(115-93)+93,
  IF(AND(P458="28", ODOO!F458="K-100 FA"), RAND()*(200-146)+146,
  IF(AND(P458="7", ODOO!F458="K-150 NFA"), RAND()*(150-138)+138,
  IF(AND(P458="28", ODOO!F458="K-150 NFA"), RAND()*(265-220)+220,
  IF(AND(P458="7", ODOO!F458="K-150 FA"), RAND()*(150-138)+138,
  IF(AND(P458="28", ODOO!F458="K-150 FA"), RAND()*(265-220)+220,
  IF(AND(P458="7", ODOO!F458="K-225 NFA"), RAND()*(240-213)+213,
  IF(AND(P458="28", ODOO!F458="K-225 NFA"), RAND()*(390-348)+348,
  IF(AND(P458="7", ODOO!F458="K-225 FA"), RAND()*(240-213)+213,
  IF(AND(P458="28", ODOO!F458="K-225 FA"), RAND()*(390-348)+348,
  IF(AND(P458="7", ODOO!F458="K-250 NFA"), RAND()*(275-235)+235,
  IF(AND(P458="28", ODOO!F458="K-250 NFA"), RAND()*(440-400)+400,
  IF(AND(P458="7", ODOO!F458="K-250 FA"), RAND()*(275-235)+235,
  IF(AND(P458="28", ODOO!F458="K-250 FA"), RAND()*(440-400)+400,
  IF(AND(P458="7", ODOO!F458="K-350 NFA"), RAND()*(390-345)+345,
  IF(AND(P458="28", ODOO!F458="K-350 NFA"), RAND()*(570-520)+520,
  IF(AND(P458="7", ODOO!F458="K-350 FA"), RAND()*(390-345)+345,
  IF(AND(P458="28", ODOO!F458="K-350 FA"), RAND()*(570-520)+520,
  IF(AND(P458="7", ODOO!F458="K-450 FA"), RAND()*(480-420)+420,
  IF(AND(P458="28", ODOO!F458="K-450 FA"), RAND()*(730-648)+648,
  IF(AND(P458="7", ODOO!F458="K-450 NFA"), RAND()*(480-420)+420,
  IF(AND(P458="28", ODOO!F458="K-450 NFA"), RAND()*(730-648)+648,
  IF(AND(P458="7", ODOO!F458="K-500 FA"), RAND()*(530-466)+466,
  IF(AND(P458="28", ODOO!F458="K-500 FA"), RAND()*(800-718)+718,
  IF(AND(P458="7", ODOO!F458="K-500 NFA"), RAND()*(530-466)+466,
  IF(AND(P458="28", ODOO!F458="K-500 NFA"), RAND()*(800-718)+718,
  "0")))))))))))))))))))))))))))))))))))))))))))))))))))))))))))))),  2)</f>
        <v/>
      </c>
      <c r="H458" s="1">
        <f>ROUND(RAND()*(12.56-12)+12.1,2)</f>
        <v/>
      </c>
      <c r="I458">
        <f>CHOOSE(RANDBETWEEN(1,5), "A", "B", "C", "D", "E")</f>
        <v/>
      </c>
      <c r="J458" t="inlineStr">
        <is>
          <t>B</t>
        </is>
      </c>
      <c r="K458">
        <f>bjdt_id!C458</f>
        <v/>
      </c>
      <c r="L458" s="4">
        <f>ODOO!H458</f>
        <v/>
      </c>
      <c r="M458">
        <f>ODOO!J458</f>
        <v/>
      </c>
      <c r="N458" s="1">
        <f>ROUND(G458*101.971/176.71/0.83,2)</f>
        <v/>
      </c>
      <c r="O458" s="1">
        <f>ROUND(G458/17671*1000.2,2)</f>
        <v/>
      </c>
      <c r="P458">
        <f>ODOO!I458</f>
        <v/>
      </c>
      <c r="Q458" s="4">
        <f>ODOO!H458</f>
        <v/>
      </c>
    </row>
    <row r="459">
      <c r="A459" s="5">
        <f>A458+1</f>
        <v/>
      </c>
      <c r="B459" s="4">
        <f>ODOO!H459</f>
        <v/>
      </c>
      <c r="C459" t="n">
        <v>4</v>
      </c>
      <c r="D459">
        <f>ODOO!P459</f>
        <v/>
      </c>
      <c r="E459">
        <f>ODOO!A459</f>
        <v/>
      </c>
      <c r="F459">
        <f>ODOO!G459</f>
        <v/>
      </c>
      <c r="G459" s="1">
        <f>ROUND(
  IF(AND(P459="7", OR(ODOO!F459="Class B-1 FA", ODOO!F459="Class B-1 NFA")), RAND()*(480-420)+420,
  IF(AND(P459="28", OR(ODOO!F459="Class B-1 FA", ODOO!F459="Class B-1 NFA")), RAND()*(650-580)+580,
  IF(AND(P459="7", ODOO!F459="Fc-30 NFA"), RAND()*(480-420)+420,
  IF(AND(P459="28", ODOO!F459="Fc-30 NFA"), RAND()*(650-580)+580,
  IF(AND(P459="7", ODOO!F459="Fc-20 NFA"), RAND()*(275-236)+236,
  IF(AND(P459="28", ODOO!F459="Fc-20 NFA"), RAND()*(490-410)+410,
  IF(AND(P459="7", ODOO!F459="Fc-35 NFA"), RAND()*(435-393)+393,
  IF(AND(P459="28", ODOO!F459="Fc-35 NFA"), RAND()*(680-620)+620,
  IF(AND(P459="7", ODOO!F459="Fc-15 NFA"), RAND()*(200-175)+175,
  IF(AND(P459="28", ODOO!F459="Fc-15 NFA"), RAND()*(355-305)+305,
  IF(AND(P459="7", ODOO!F459="K-300 NFA"), RAND()*(324-278)+278,
  IF(AND(P459="28", ODOO!F459="K-300 NFA"), RAND()*(520-450)+450,
  IF(AND(P459="7", ODOO!F459="K-300 FA"), RAND()*(324-278)+278,
  IF(AND(P459="28", ODOO!F459="K-300 FA"), RAND()*(520-450)+450,
  IF(AND(P459="7", ODOO!F459="K-400 FA"), RAND()*(415-370)+370,
  IF(AND(P459="28", ODOO!F459="K-400 FA"), RAND()*(655-591)+591,
  IF(AND(P459="7", ODOO!F459="K-400 NFA"), RAND()*(415-370)+370,
  IF(AND(P459="28", ODOO!F459="K-400 NFA"), RAND()*(655-591)+591,
  IF(AND(P459="7", ODOO!F459="Class B-2 FA"), RAND()*(503-448)+448,
  IF(AND(P459="28", ODOO!F459="Class B-2 FA"), RAND()*(695-622)+622,
  IF(AND(P459="7", ODOO!F459="Fc-10 NFA"), RAND()*(155-123)+123,
  IF(AND(P459="28", ODOO!F459="Fc-10 NFA"), RAND()*(230-200)+200,
  IF(AND(P459="7", ODOO!F459="Class E-1 NFA"), RAND()*(155-123)+123,
  IF(AND(P459="28", ODOO!F459="Class E-1 NFA"), RAND()*(230-200)+200,
  IF(AND(P459="7", ODOO!F459="Class E-1 FA"), RAND()*(155-123)+123,
  IF(AND(P459="28", ODOO!F459="Class E-1 FA"), RAND()*(230-200)+200,
  IF(AND(P459="7", ODOO!F459="K-175 NFA"), RAND()*(195-165)+165,
  IF(AND(P459="28", ODOO!F459="K-175 NFA"), RAND()*(320-270)+270,
  IF(AND(P459="7", ODOO!F459="K-125 NFA"), RAND()*(155-123)+123,
  IF(AND(P459="28", ODOO!F459="K-125 NFA"), RAND()*(230-200)+200,
  IF(AND(P459="7", ODOO!F459="B0-1 NFA"), RAND()*(155-123)+123,
  IF(AND(P459="28", ODOO!F459="B0-1 NFA"), RAND()*(190-177)+177,
  IF(AND(P459="7", ODOO!F459="Class C-1 NFA"), RAND()*(275-245)+245,
  IF(AND(P459="28", ODOO!F459="Class C-1 NFA"), RAND()*(460-407)+407,
  IF(AND(P459="7", ODOO!F459="K-100 NFA"), RAND()*(115-93)+93,
  IF(AND(P459="28", ODOO!F459="K-100 NFA"), RAND()*(200-146)+146,
  IF(AND(P459="7", ODOO!F459="K-100 FA"), RAND()*(115-93)+93,
  IF(AND(P459="28", ODOO!F459="K-100 FA"), RAND()*(200-146)+146,
  IF(AND(P459="7", ODOO!F459="K-150 NFA"), RAND()*(150-138)+138,
  IF(AND(P459="28", ODOO!F459="K-150 NFA"), RAND()*(265-220)+220,
  IF(AND(P459="7", ODOO!F459="K-150 FA"), RAND()*(150-138)+138,
  IF(AND(P459="28", ODOO!F459="K-150 FA"), RAND()*(265-220)+220,
  IF(AND(P459="7", ODOO!F459="K-225 NFA"), RAND()*(240-213)+213,
  IF(AND(P459="28", ODOO!F459="K-225 NFA"), RAND()*(390-348)+348,
  IF(AND(P459="7", ODOO!F459="K-225 FA"), RAND()*(240-213)+213,
  IF(AND(P459="28", ODOO!F459="K-225 FA"), RAND()*(390-348)+348,
  IF(AND(P459="7", ODOO!F459="K-250 NFA"), RAND()*(275-235)+235,
  IF(AND(P459="28", ODOO!F459="K-250 NFA"), RAND()*(440-400)+400,
  IF(AND(P459="7", ODOO!F459="K-250 FA"), RAND()*(275-235)+235,
  IF(AND(P459="28", ODOO!F459="K-250 FA"), RAND()*(440-400)+400,
  IF(AND(P459="7", ODOO!F459="K-350 NFA"), RAND()*(390-345)+345,
  IF(AND(P459="28", ODOO!F459="K-350 NFA"), RAND()*(570-520)+520,
  IF(AND(P459="7", ODOO!F459="K-350 FA"), RAND()*(390-345)+345,
  IF(AND(P459="28", ODOO!F459="K-350 FA"), RAND()*(570-520)+520,
  IF(AND(P459="7", ODOO!F459="K-450 FA"), RAND()*(480-420)+420,
  IF(AND(P459="28", ODOO!F459="K-450 FA"), RAND()*(730-648)+648,
  IF(AND(P459="7", ODOO!F459="K-450 NFA"), RAND()*(480-420)+420,
  IF(AND(P459="28", ODOO!F459="K-450 NFA"), RAND()*(730-648)+648,
  IF(AND(P459="7", ODOO!F459="K-500 FA"), RAND()*(530-466)+466,
  IF(AND(P459="28", ODOO!F459="K-500 FA"), RAND()*(800-718)+718,
  IF(AND(P459="7", ODOO!F459="K-500 NFA"), RAND()*(530-466)+466,
  IF(AND(P459="28", ODOO!F459="K-500 NFA"), RAND()*(800-718)+718,
  "0")))))))))))))))))))))))))))))))))))))))))))))))))))))))))))))),  2)</f>
        <v/>
      </c>
      <c r="H459" s="1">
        <f>ROUND(RAND()*(12.56-12)+12.1,2)</f>
        <v/>
      </c>
      <c r="I459">
        <f>CHOOSE(RANDBETWEEN(1,5), "A", "B", "C", "D", "E")</f>
        <v/>
      </c>
      <c r="J459" t="inlineStr">
        <is>
          <t>B</t>
        </is>
      </c>
      <c r="K459">
        <f>bjdt_id!C459</f>
        <v/>
      </c>
      <c r="L459" s="4">
        <f>ODOO!H459</f>
        <v/>
      </c>
      <c r="M459">
        <f>ODOO!J459</f>
        <v/>
      </c>
      <c r="N459" s="1">
        <f>ROUND(G459*101.971/176.71/0.83,2)</f>
        <v/>
      </c>
      <c r="O459" s="1">
        <f>ROUND(G459/17671*1000.2,2)</f>
        <v/>
      </c>
      <c r="P459">
        <f>ODOO!I459</f>
        <v/>
      </c>
      <c r="Q459" s="4">
        <f>ODOO!H459</f>
        <v/>
      </c>
    </row>
    <row r="460">
      <c r="A460" s="5">
        <f>A459+1</f>
        <v/>
      </c>
      <c r="B460" s="4">
        <f>ODOO!H460</f>
        <v/>
      </c>
      <c r="C460" t="n">
        <v>4</v>
      </c>
      <c r="D460">
        <f>ODOO!P460</f>
        <v/>
      </c>
      <c r="E460">
        <f>ODOO!A460</f>
        <v/>
      </c>
      <c r="F460">
        <f>ODOO!G460</f>
        <v/>
      </c>
      <c r="G460" s="1">
        <f>ROUND(
  IF(AND(P460="7", OR(ODOO!F460="Class B-1 FA", ODOO!F460="Class B-1 NFA")), RAND()*(480-420)+420,
  IF(AND(P460="28", OR(ODOO!F460="Class B-1 FA", ODOO!F460="Class B-1 NFA")), RAND()*(650-580)+580,
  IF(AND(P460="7", ODOO!F460="Fc-30 NFA"), RAND()*(480-420)+420,
  IF(AND(P460="28", ODOO!F460="Fc-30 NFA"), RAND()*(650-580)+580,
  IF(AND(P460="7", ODOO!F460="Fc-20 NFA"), RAND()*(275-236)+236,
  IF(AND(P460="28", ODOO!F460="Fc-20 NFA"), RAND()*(490-410)+410,
  IF(AND(P460="7", ODOO!F460="Fc-35 NFA"), RAND()*(435-393)+393,
  IF(AND(P460="28", ODOO!F460="Fc-35 NFA"), RAND()*(680-620)+620,
  IF(AND(P460="7", ODOO!F460="Fc-15 NFA"), RAND()*(200-175)+175,
  IF(AND(P460="28", ODOO!F460="Fc-15 NFA"), RAND()*(355-305)+305,
  IF(AND(P460="7", ODOO!F460="K-300 NFA"), RAND()*(324-278)+278,
  IF(AND(P460="28", ODOO!F460="K-300 NFA"), RAND()*(520-450)+450,
  IF(AND(P460="7", ODOO!F460="K-300 FA"), RAND()*(324-278)+278,
  IF(AND(P460="28", ODOO!F460="K-300 FA"), RAND()*(520-450)+450,
  IF(AND(P460="7", ODOO!F460="K-400 FA"), RAND()*(415-370)+370,
  IF(AND(P460="28", ODOO!F460="K-400 FA"), RAND()*(655-591)+591,
  IF(AND(P460="7", ODOO!F460="K-400 NFA"), RAND()*(415-370)+370,
  IF(AND(P460="28", ODOO!F460="K-400 NFA"), RAND()*(655-591)+591,
  IF(AND(P460="7", ODOO!F460="Class B-2 FA"), RAND()*(503-448)+448,
  IF(AND(P460="28", ODOO!F460="Class B-2 FA"), RAND()*(695-622)+622,
  IF(AND(P460="7", ODOO!F460="Fc-10 NFA"), RAND()*(155-123)+123,
  IF(AND(P460="28", ODOO!F460="Fc-10 NFA"), RAND()*(230-200)+200,
  IF(AND(P460="7", ODOO!F460="Class E-1 NFA"), RAND()*(155-123)+123,
  IF(AND(P460="28", ODOO!F460="Class E-1 NFA"), RAND()*(230-200)+200,
  IF(AND(P460="7", ODOO!F460="Class E-1 FA"), RAND()*(155-123)+123,
  IF(AND(P460="28", ODOO!F460="Class E-1 FA"), RAND()*(230-200)+200,
  IF(AND(P460="7", ODOO!F460="K-175 NFA"), RAND()*(195-165)+165,
  IF(AND(P460="28", ODOO!F460="K-175 NFA"), RAND()*(320-270)+270,
  IF(AND(P460="7", ODOO!F460="K-125 NFA"), RAND()*(155-123)+123,
  IF(AND(P460="28", ODOO!F460="K-125 NFA"), RAND()*(230-200)+200,
  IF(AND(P460="7", ODOO!F460="B0-1 NFA"), RAND()*(155-123)+123,
  IF(AND(P460="28", ODOO!F460="B0-1 NFA"), RAND()*(190-177)+177,
  IF(AND(P460="7", ODOO!F460="Class C-1 NFA"), RAND()*(275-245)+245,
  IF(AND(P460="28", ODOO!F460="Class C-1 NFA"), RAND()*(460-407)+407,
  IF(AND(P460="7", ODOO!F460="K-100 NFA"), RAND()*(115-93)+93,
  IF(AND(P460="28", ODOO!F460="K-100 NFA"), RAND()*(200-146)+146,
  IF(AND(P460="7", ODOO!F460="K-100 FA"), RAND()*(115-93)+93,
  IF(AND(P460="28", ODOO!F460="K-100 FA"), RAND()*(200-146)+146,
  IF(AND(P460="7", ODOO!F460="K-150 NFA"), RAND()*(150-138)+138,
  IF(AND(P460="28", ODOO!F460="K-150 NFA"), RAND()*(265-220)+220,
  IF(AND(P460="7", ODOO!F460="K-150 FA"), RAND()*(150-138)+138,
  IF(AND(P460="28", ODOO!F460="K-150 FA"), RAND()*(265-220)+220,
  IF(AND(P460="7", ODOO!F460="K-225 NFA"), RAND()*(240-213)+213,
  IF(AND(P460="28", ODOO!F460="K-225 NFA"), RAND()*(390-348)+348,
  IF(AND(P460="7", ODOO!F460="K-225 FA"), RAND()*(240-213)+213,
  IF(AND(P460="28", ODOO!F460="K-225 FA"), RAND()*(390-348)+348,
  IF(AND(P460="7", ODOO!F460="K-250 NFA"), RAND()*(275-235)+235,
  IF(AND(P460="28", ODOO!F460="K-250 NFA"), RAND()*(440-400)+400,
  IF(AND(P460="7", ODOO!F460="K-250 FA"), RAND()*(275-235)+235,
  IF(AND(P460="28", ODOO!F460="K-250 FA"), RAND()*(440-400)+400,
  IF(AND(P460="7", ODOO!F460="K-350 NFA"), RAND()*(390-345)+345,
  IF(AND(P460="28", ODOO!F460="K-350 NFA"), RAND()*(570-520)+520,
  IF(AND(P460="7", ODOO!F460="K-350 FA"), RAND()*(390-345)+345,
  IF(AND(P460="28", ODOO!F460="K-350 FA"), RAND()*(570-520)+520,
  IF(AND(P460="7", ODOO!F460="K-450 FA"), RAND()*(480-420)+420,
  IF(AND(P460="28", ODOO!F460="K-450 FA"), RAND()*(730-648)+648,
  IF(AND(P460="7", ODOO!F460="K-450 NFA"), RAND()*(480-420)+420,
  IF(AND(P460="28", ODOO!F460="K-450 NFA"), RAND()*(730-648)+648,
  IF(AND(P460="7", ODOO!F460="K-500 FA"), RAND()*(530-466)+466,
  IF(AND(P460="28", ODOO!F460="K-500 FA"), RAND()*(800-718)+718,
  IF(AND(P460="7", ODOO!F460="K-500 NFA"), RAND()*(530-466)+466,
  IF(AND(P460="28", ODOO!F460="K-500 NFA"), RAND()*(800-718)+718,
  "0")))))))))))))))))))))))))))))))))))))))))))))))))))))))))))))),  2)</f>
        <v/>
      </c>
      <c r="H460" s="1">
        <f>ROUND(RAND()*(12.56-12)+12.1,2)</f>
        <v/>
      </c>
      <c r="I460">
        <f>CHOOSE(RANDBETWEEN(1,5), "A", "B", "C", "D", "E")</f>
        <v/>
      </c>
      <c r="J460" t="inlineStr">
        <is>
          <t>B</t>
        </is>
      </c>
      <c r="K460">
        <f>bjdt_id!C460</f>
        <v/>
      </c>
      <c r="L460" s="4">
        <f>ODOO!H460</f>
        <v/>
      </c>
      <c r="M460">
        <f>ODOO!J460</f>
        <v/>
      </c>
      <c r="N460" s="1">
        <f>ROUND(G460*101.971/176.71/0.83,2)</f>
        <v/>
      </c>
      <c r="O460" s="1">
        <f>ROUND(G460/17671*1000.2,2)</f>
        <v/>
      </c>
      <c r="P460">
        <f>ODOO!I460</f>
        <v/>
      </c>
      <c r="Q460" s="4">
        <f>ODOO!H460</f>
        <v/>
      </c>
    </row>
    <row r="461">
      <c r="A461" s="5">
        <f>A460+1</f>
        <v/>
      </c>
      <c r="B461" s="4">
        <f>ODOO!H461</f>
        <v/>
      </c>
      <c r="C461" t="n">
        <v>4</v>
      </c>
      <c r="D461">
        <f>ODOO!P461</f>
        <v/>
      </c>
      <c r="E461">
        <f>ODOO!A461</f>
        <v/>
      </c>
      <c r="F461">
        <f>ODOO!G461</f>
        <v/>
      </c>
      <c r="G461" s="1">
        <f>ROUND(
  IF(AND(P461="7", OR(ODOO!F461="Class B-1 FA", ODOO!F461="Class B-1 NFA")), RAND()*(480-420)+420,
  IF(AND(P461="28", OR(ODOO!F461="Class B-1 FA", ODOO!F461="Class B-1 NFA")), RAND()*(650-580)+580,
  IF(AND(P461="7", ODOO!F461="Fc-30 NFA"), RAND()*(480-420)+420,
  IF(AND(P461="28", ODOO!F461="Fc-30 NFA"), RAND()*(650-580)+580,
  IF(AND(P461="7", ODOO!F461="Fc-20 NFA"), RAND()*(275-236)+236,
  IF(AND(P461="28", ODOO!F461="Fc-20 NFA"), RAND()*(490-410)+410,
  IF(AND(P461="7", ODOO!F461="Fc-35 NFA"), RAND()*(435-393)+393,
  IF(AND(P461="28", ODOO!F461="Fc-35 NFA"), RAND()*(680-620)+620,
  IF(AND(P461="7", ODOO!F461="Fc-15 NFA"), RAND()*(200-175)+175,
  IF(AND(P461="28", ODOO!F461="Fc-15 NFA"), RAND()*(355-305)+305,
  IF(AND(P461="7", ODOO!F461="K-300 NFA"), RAND()*(324-278)+278,
  IF(AND(P461="28", ODOO!F461="K-300 NFA"), RAND()*(520-450)+450,
  IF(AND(P461="7", ODOO!F461="K-300 FA"), RAND()*(324-278)+278,
  IF(AND(P461="28", ODOO!F461="K-300 FA"), RAND()*(520-450)+450,
  IF(AND(P461="7", ODOO!F461="K-400 FA"), RAND()*(415-370)+370,
  IF(AND(P461="28", ODOO!F461="K-400 FA"), RAND()*(655-591)+591,
  IF(AND(P461="7", ODOO!F461="K-400 NFA"), RAND()*(415-370)+370,
  IF(AND(P461="28", ODOO!F461="K-400 NFA"), RAND()*(655-591)+591,
  IF(AND(P461="7", ODOO!F461="Class B-2 FA"), RAND()*(503-448)+448,
  IF(AND(P461="28", ODOO!F461="Class B-2 FA"), RAND()*(695-622)+622,
  IF(AND(P461="7", ODOO!F461="Fc-10 NFA"), RAND()*(155-123)+123,
  IF(AND(P461="28", ODOO!F461="Fc-10 NFA"), RAND()*(230-200)+200,
  IF(AND(P461="7", ODOO!F461="Class E-1 NFA"), RAND()*(155-123)+123,
  IF(AND(P461="28", ODOO!F461="Class E-1 NFA"), RAND()*(230-200)+200,
  IF(AND(P461="7", ODOO!F461="Class E-1 FA"), RAND()*(155-123)+123,
  IF(AND(P461="28", ODOO!F461="Class E-1 FA"), RAND()*(230-200)+200,
  IF(AND(P461="7", ODOO!F461="K-175 NFA"), RAND()*(195-165)+165,
  IF(AND(P461="28", ODOO!F461="K-175 NFA"), RAND()*(320-270)+270,
  IF(AND(P461="7", ODOO!F461="K-125 NFA"), RAND()*(155-123)+123,
  IF(AND(P461="28", ODOO!F461="K-125 NFA"), RAND()*(230-200)+200,
  IF(AND(P461="7", ODOO!F461="B0-1 NFA"), RAND()*(155-123)+123,
  IF(AND(P461="28", ODOO!F461="B0-1 NFA"), RAND()*(190-177)+177,
  IF(AND(P461="7", ODOO!F461="Class C-1 NFA"), RAND()*(275-245)+245,
  IF(AND(P461="28", ODOO!F461="Class C-1 NFA"), RAND()*(460-407)+407,
  IF(AND(P461="7", ODOO!F461="K-100 NFA"), RAND()*(115-93)+93,
  IF(AND(P461="28", ODOO!F461="K-100 NFA"), RAND()*(200-146)+146,
  IF(AND(P461="7", ODOO!F461="K-100 FA"), RAND()*(115-93)+93,
  IF(AND(P461="28", ODOO!F461="K-100 FA"), RAND()*(200-146)+146,
  IF(AND(P461="7", ODOO!F461="K-150 NFA"), RAND()*(150-138)+138,
  IF(AND(P461="28", ODOO!F461="K-150 NFA"), RAND()*(265-220)+220,
  IF(AND(P461="7", ODOO!F461="K-150 FA"), RAND()*(150-138)+138,
  IF(AND(P461="28", ODOO!F461="K-150 FA"), RAND()*(265-220)+220,
  IF(AND(P461="7", ODOO!F461="K-225 NFA"), RAND()*(240-213)+213,
  IF(AND(P461="28", ODOO!F461="K-225 NFA"), RAND()*(390-348)+348,
  IF(AND(P461="7", ODOO!F461="K-225 FA"), RAND()*(240-213)+213,
  IF(AND(P461="28", ODOO!F461="K-225 FA"), RAND()*(390-348)+348,
  IF(AND(P461="7", ODOO!F461="K-250 NFA"), RAND()*(275-235)+235,
  IF(AND(P461="28", ODOO!F461="K-250 NFA"), RAND()*(440-400)+400,
  IF(AND(P461="7", ODOO!F461="K-250 FA"), RAND()*(275-235)+235,
  IF(AND(P461="28", ODOO!F461="K-250 FA"), RAND()*(440-400)+400,
  IF(AND(P461="7", ODOO!F461="K-350 NFA"), RAND()*(390-345)+345,
  IF(AND(P461="28", ODOO!F461="K-350 NFA"), RAND()*(570-520)+520,
  IF(AND(P461="7", ODOO!F461="K-350 FA"), RAND()*(390-345)+345,
  IF(AND(P461="28", ODOO!F461="K-350 FA"), RAND()*(570-520)+520,
  IF(AND(P461="7", ODOO!F461="K-450 FA"), RAND()*(480-420)+420,
  IF(AND(P461="28", ODOO!F461="K-450 FA"), RAND()*(730-648)+648,
  IF(AND(P461="7", ODOO!F461="K-450 NFA"), RAND()*(480-420)+420,
  IF(AND(P461="28", ODOO!F461="K-450 NFA"), RAND()*(730-648)+648,
  IF(AND(P461="7", ODOO!F461="K-500 FA"), RAND()*(530-466)+466,
  IF(AND(P461="28", ODOO!F461="K-500 FA"), RAND()*(800-718)+718,
  IF(AND(P461="7", ODOO!F461="K-500 NFA"), RAND()*(530-466)+466,
  IF(AND(P461="28", ODOO!F461="K-500 NFA"), RAND()*(800-718)+718,
  "0")))))))))))))))))))))))))))))))))))))))))))))))))))))))))))))),  2)</f>
        <v/>
      </c>
      <c r="H461" s="1">
        <f>ROUND(RAND()*(12.56-12)+12.1,2)</f>
        <v/>
      </c>
      <c r="I461">
        <f>CHOOSE(RANDBETWEEN(1,5), "A", "B", "C", "D", "E")</f>
        <v/>
      </c>
      <c r="J461" t="inlineStr">
        <is>
          <t>B</t>
        </is>
      </c>
      <c r="K461">
        <f>bjdt_id!C461</f>
        <v/>
      </c>
      <c r="L461" s="4">
        <f>ODOO!H461</f>
        <v/>
      </c>
      <c r="M461">
        <f>ODOO!J461</f>
        <v/>
      </c>
      <c r="N461" s="1">
        <f>ROUND(G461*101.971/176.71/0.83,2)</f>
        <v/>
      </c>
      <c r="O461" s="1">
        <f>ROUND(G461/17671*1000.2,2)</f>
        <v/>
      </c>
      <c r="P461">
        <f>ODOO!I461</f>
        <v/>
      </c>
      <c r="Q461" s="4">
        <f>ODOO!H461</f>
        <v/>
      </c>
    </row>
    <row r="462">
      <c r="A462" s="5">
        <f>A461+1</f>
        <v/>
      </c>
      <c r="B462" s="4">
        <f>ODOO!H462</f>
        <v/>
      </c>
      <c r="C462" t="n">
        <v>4</v>
      </c>
      <c r="D462">
        <f>ODOO!P462</f>
        <v/>
      </c>
      <c r="E462">
        <f>ODOO!A462</f>
        <v/>
      </c>
      <c r="F462">
        <f>ODOO!G462</f>
        <v/>
      </c>
      <c r="G462" s="1">
        <f>ROUND(
  IF(AND(P462="7", OR(ODOO!F462="Class B-1 FA", ODOO!F462="Class B-1 NFA")), RAND()*(480-420)+420,
  IF(AND(P462="28", OR(ODOO!F462="Class B-1 FA", ODOO!F462="Class B-1 NFA")), RAND()*(650-580)+580,
  IF(AND(P462="7", ODOO!F462="Fc-30 NFA"), RAND()*(480-420)+420,
  IF(AND(P462="28", ODOO!F462="Fc-30 NFA"), RAND()*(650-580)+580,
  IF(AND(P462="7", ODOO!F462="Fc-20 NFA"), RAND()*(275-236)+236,
  IF(AND(P462="28", ODOO!F462="Fc-20 NFA"), RAND()*(490-410)+410,
  IF(AND(P462="7", ODOO!F462="Fc-35 NFA"), RAND()*(435-393)+393,
  IF(AND(P462="28", ODOO!F462="Fc-35 NFA"), RAND()*(680-620)+620,
  IF(AND(P462="7", ODOO!F462="Fc-15 NFA"), RAND()*(200-175)+175,
  IF(AND(P462="28", ODOO!F462="Fc-15 NFA"), RAND()*(355-305)+305,
  IF(AND(P462="7", ODOO!F462="K-300 NFA"), RAND()*(324-278)+278,
  IF(AND(P462="28", ODOO!F462="K-300 NFA"), RAND()*(520-450)+450,
  IF(AND(P462="7", ODOO!F462="K-300 FA"), RAND()*(324-278)+278,
  IF(AND(P462="28", ODOO!F462="K-300 FA"), RAND()*(520-450)+450,
  IF(AND(P462="7", ODOO!F462="K-400 FA"), RAND()*(415-370)+370,
  IF(AND(P462="28", ODOO!F462="K-400 FA"), RAND()*(655-591)+591,
  IF(AND(P462="7", ODOO!F462="K-400 NFA"), RAND()*(415-370)+370,
  IF(AND(P462="28", ODOO!F462="K-400 NFA"), RAND()*(655-591)+591,
  IF(AND(P462="7", ODOO!F462="Class B-2 FA"), RAND()*(503-448)+448,
  IF(AND(P462="28", ODOO!F462="Class B-2 FA"), RAND()*(695-622)+622,
  IF(AND(P462="7", ODOO!F462="Fc-10 NFA"), RAND()*(155-123)+123,
  IF(AND(P462="28", ODOO!F462="Fc-10 NFA"), RAND()*(230-200)+200,
  IF(AND(P462="7", ODOO!F462="Class E-1 NFA"), RAND()*(155-123)+123,
  IF(AND(P462="28", ODOO!F462="Class E-1 NFA"), RAND()*(230-200)+200,
  IF(AND(P462="7", ODOO!F462="Class E-1 FA"), RAND()*(155-123)+123,
  IF(AND(P462="28", ODOO!F462="Class E-1 FA"), RAND()*(230-200)+200,
  IF(AND(P462="7", ODOO!F462="K-175 NFA"), RAND()*(195-165)+165,
  IF(AND(P462="28", ODOO!F462="K-175 NFA"), RAND()*(320-270)+270,
  IF(AND(P462="7", ODOO!F462="K-125 NFA"), RAND()*(155-123)+123,
  IF(AND(P462="28", ODOO!F462="K-125 NFA"), RAND()*(230-200)+200,
  IF(AND(P462="7", ODOO!F462="B0-1 NFA"), RAND()*(155-123)+123,
  IF(AND(P462="28", ODOO!F462="B0-1 NFA"), RAND()*(190-177)+177,
  IF(AND(P462="7", ODOO!F462="Class C-1 NFA"), RAND()*(275-245)+245,
  IF(AND(P462="28", ODOO!F462="Class C-1 NFA"), RAND()*(460-407)+407,
  IF(AND(P462="7", ODOO!F462="K-100 NFA"), RAND()*(115-93)+93,
  IF(AND(P462="28", ODOO!F462="K-100 NFA"), RAND()*(200-146)+146,
  IF(AND(P462="7", ODOO!F462="K-100 FA"), RAND()*(115-93)+93,
  IF(AND(P462="28", ODOO!F462="K-100 FA"), RAND()*(200-146)+146,
  IF(AND(P462="7", ODOO!F462="K-150 NFA"), RAND()*(150-138)+138,
  IF(AND(P462="28", ODOO!F462="K-150 NFA"), RAND()*(265-220)+220,
  IF(AND(P462="7", ODOO!F462="K-150 FA"), RAND()*(150-138)+138,
  IF(AND(P462="28", ODOO!F462="K-150 FA"), RAND()*(265-220)+220,
  IF(AND(P462="7", ODOO!F462="K-225 NFA"), RAND()*(240-213)+213,
  IF(AND(P462="28", ODOO!F462="K-225 NFA"), RAND()*(390-348)+348,
  IF(AND(P462="7", ODOO!F462="K-225 FA"), RAND()*(240-213)+213,
  IF(AND(P462="28", ODOO!F462="K-225 FA"), RAND()*(390-348)+348,
  IF(AND(P462="7", ODOO!F462="K-250 NFA"), RAND()*(275-235)+235,
  IF(AND(P462="28", ODOO!F462="K-250 NFA"), RAND()*(440-400)+400,
  IF(AND(P462="7", ODOO!F462="K-250 FA"), RAND()*(275-235)+235,
  IF(AND(P462="28", ODOO!F462="K-250 FA"), RAND()*(440-400)+400,
  IF(AND(P462="7", ODOO!F462="K-350 NFA"), RAND()*(390-345)+345,
  IF(AND(P462="28", ODOO!F462="K-350 NFA"), RAND()*(570-520)+520,
  IF(AND(P462="7", ODOO!F462="K-350 FA"), RAND()*(390-345)+345,
  IF(AND(P462="28", ODOO!F462="K-350 FA"), RAND()*(570-520)+520,
  IF(AND(P462="7", ODOO!F462="K-450 FA"), RAND()*(480-420)+420,
  IF(AND(P462="28", ODOO!F462="K-450 FA"), RAND()*(730-648)+648,
  IF(AND(P462="7", ODOO!F462="K-450 NFA"), RAND()*(480-420)+420,
  IF(AND(P462="28", ODOO!F462="K-450 NFA"), RAND()*(730-648)+648,
  IF(AND(P462="7", ODOO!F462="K-500 FA"), RAND()*(530-466)+466,
  IF(AND(P462="28", ODOO!F462="K-500 FA"), RAND()*(800-718)+718,
  IF(AND(P462="7", ODOO!F462="K-500 NFA"), RAND()*(530-466)+466,
  IF(AND(P462="28", ODOO!F462="K-500 NFA"), RAND()*(800-718)+718,
  "0")))))))))))))))))))))))))))))))))))))))))))))))))))))))))))))),  2)</f>
        <v/>
      </c>
      <c r="H462" s="1">
        <f>ROUND(RAND()*(12.56-12)+12.1,2)</f>
        <v/>
      </c>
      <c r="I462">
        <f>CHOOSE(RANDBETWEEN(1,5), "A", "B", "C", "D", "E")</f>
        <v/>
      </c>
      <c r="J462" t="inlineStr">
        <is>
          <t>B</t>
        </is>
      </c>
      <c r="K462">
        <f>bjdt_id!C462</f>
        <v/>
      </c>
      <c r="L462" s="4">
        <f>ODOO!H462</f>
        <v/>
      </c>
      <c r="M462">
        <f>ODOO!J462</f>
        <v/>
      </c>
      <c r="N462" s="1">
        <f>ROUND(G462*101.971/176.71/0.83,2)</f>
        <v/>
      </c>
      <c r="O462" s="1">
        <f>ROUND(G462/17671*1000.2,2)</f>
        <v/>
      </c>
      <c r="P462">
        <f>ODOO!I462</f>
        <v/>
      </c>
      <c r="Q462" s="4">
        <f>ODOO!H462</f>
        <v/>
      </c>
    </row>
    <row r="463">
      <c r="A463" s="5">
        <f>A462+1</f>
        <v/>
      </c>
      <c r="B463" s="4">
        <f>ODOO!H463</f>
        <v/>
      </c>
      <c r="C463" t="n">
        <v>4</v>
      </c>
      <c r="D463">
        <f>ODOO!P463</f>
        <v/>
      </c>
      <c r="E463">
        <f>ODOO!A463</f>
        <v/>
      </c>
      <c r="F463">
        <f>ODOO!G463</f>
        <v/>
      </c>
      <c r="G463" s="1">
        <f>ROUND(
  IF(AND(P463="7", OR(ODOO!F463="Class B-1 FA", ODOO!F463="Class B-1 NFA")), RAND()*(480-420)+420,
  IF(AND(P463="28", OR(ODOO!F463="Class B-1 FA", ODOO!F463="Class B-1 NFA")), RAND()*(650-580)+580,
  IF(AND(P463="7", ODOO!F463="Fc-30 NFA"), RAND()*(480-420)+420,
  IF(AND(P463="28", ODOO!F463="Fc-30 NFA"), RAND()*(650-580)+580,
  IF(AND(P463="7", ODOO!F463="Fc-20 NFA"), RAND()*(275-236)+236,
  IF(AND(P463="28", ODOO!F463="Fc-20 NFA"), RAND()*(490-410)+410,
  IF(AND(P463="7", ODOO!F463="Fc-35 NFA"), RAND()*(435-393)+393,
  IF(AND(P463="28", ODOO!F463="Fc-35 NFA"), RAND()*(680-620)+620,
  IF(AND(P463="7", ODOO!F463="Fc-15 NFA"), RAND()*(200-175)+175,
  IF(AND(P463="28", ODOO!F463="Fc-15 NFA"), RAND()*(355-305)+305,
  IF(AND(P463="7", ODOO!F463="K-300 NFA"), RAND()*(324-278)+278,
  IF(AND(P463="28", ODOO!F463="K-300 NFA"), RAND()*(520-450)+450,
  IF(AND(P463="7", ODOO!F463="K-300 FA"), RAND()*(324-278)+278,
  IF(AND(P463="28", ODOO!F463="K-300 FA"), RAND()*(520-450)+450,
  IF(AND(P463="7", ODOO!F463="K-400 FA"), RAND()*(415-370)+370,
  IF(AND(P463="28", ODOO!F463="K-400 FA"), RAND()*(655-591)+591,
  IF(AND(P463="7", ODOO!F463="K-400 NFA"), RAND()*(415-370)+370,
  IF(AND(P463="28", ODOO!F463="K-400 NFA"), RAND()*(655-591)+591,
  IF(AND(P463="7", ODOO!F463="Class B-2 FA"), RAND()*(503-448)+448,
  IF(AND(P463="28", ODOO!F463="Class B-2 FA"), RAND()*(695-622)+622,
  IF(AND(P463="7", ODOO!F463="Fc-10 NFA"), RAND()*(155-123)+123,
  IF(AND(P463="28", ODOO!F463="Fc-10 NFA"), RAND()*(230-200)+200,
  IF(AND(P463="7", ODOO!F463="Class E-1 NFA"), RAND()*(155-123)+123,
  IF(AND(P463="28", ODOO!F463="Class E-1 NFA"), RAND()*(230-200)+200,
  IF(AND(P463="7", ODOO!F463="Class E-1 FA"), RAND()*(155-123)+123,
  IF(AND(P463="28", ODOO!F463="Class E-1 FA"), RAND()*(230-200)+200,
  IF(AND(P463="7", ODOO!F463="K-175 NFA"), RAND()*(195-165)+165,
  IF(AND(P463="28", ODOO!F463="K-175 NFA"), RAND()*(320-270)+270,
  IF(AND(P463="7", ODOO!F463="K-125 NFA"), RAND()*(155-123)+123,
  IF(AND(P463="28", ODOO!F463="K-125 NFA"), RAND()*(230-200)+200,
  IF(AND(P463="7", ODOO!F463="B0-1 NFA"), RAND()*(155-123)+123,
  IF(AND(P463="28", ODOO!F463="B0-1 NFA"), RAND()*(190-177)+177,
  IF(AND(P463="7", ODOO!F463="Class C-1 NFA"), RAND()*(275-245)+245,
  IF(AND(P463="28", ODOO!F463="Class C-1 NFA"), RAND()*(460-407)+407,
  IF(AND(P463="7", ODOO!F463="K-100 NFA"), RAND()*(115-93)+93,
  IF(AND(P463="28", ODOO!F463="K-100 NFA"), RAND()*(200-146)+146,
  IF(AND(P463="7", ODOO!F463="K-100 FA"), RAND()*(115-93)+93,
  IF(AND(P463="28", ODOO!F463="K-100 FA"), RAND()*(200-146)+146,
  IF(AND(P463="7", ODOO!F463="K-150 NFA"), RAND()*(150-138)+138,
  IF(AND(P463="28", ODOO!F463="K-150 NFA"), RAND()*(265-220)+220,
  IF(AND(P463="7", ODOO!F463="K-150 FA"), RAND()*(150-138)+138,
  IF(AND(P463="28", ODOO!F463="K-150 FA"), RAND()*(265-220)+220,
  IF(AND(P463="7", ODOO!F463="K-225 NFA"), RAND()*(240-213)+213,
  IF(AND(P463="28", ODOO!F463="K-225 NFA"), RAND()*(390-348)+348,
  IF(AND(P463="7", ODOO!F463="K-225 FA"), RAND()*(240-213)+213,
  IF(AND(P463="28", ODOO!F463="K-225 FA"), RAND()*(390-348)+348,
  IF(AND(P463="7", ODOO!F463="K-250 NFA"), RAND()*(275-235)+235,
  IF(AND(P463="28", ODOO!F463="K-250 NFA"), RAND()*(440-400)+400,
  IF(AND(P463="7", ODOO!F463="K-250 FA"), RAND()*(275-235)+235,
  IF(AND(P463="28", ODOO!F463="K-250 FA"), RAND()*(440-400)+400,
  IF(AND(P463="7", ODOO!F463="K-350 NFA"), RAND()*(390-345)+345,
  IF(AND(P463="28", ODOO!F463="K-350 NFA"), RAND()*(570-520)+520,
  IF(AND(P463="7", ODOO!F463="K-350 FA"), RAND()*(390-345)+345,
  IF(AND(P463="28", ODOO!F463="K-350 FA"), RAND()*(570-520)+520,
  IF(AND(P463="7", ODOO!F463="K-450 FA"), RAND()*(480-420)+420,
  IF(AND(P463="28", ODOO!F463="K-450 FA"), RAND()*(730-648)+648,
  IF(AND(P463="7", ODOO!F463="K-450 NFA"), RAND()*(480-420)+420,
  IF(AND(P463="28", ODOO!F463="K-450 NFA"), RAND()*(730-648)+648,
  IF(AND(P463="7", ODOO!F463="K-500 FA"), RAND()*(530-466)+466,
  IF(AND(P463="28", ODOO!F463="K-500 FA"), RAND()*(800-718)+718,
  IF(AND(P463="7", ODOO!F463="K-500 NFA"), RAND()*(530-466)+466,
  IF(AND(P463="28", ODOO!F463="K-500 NFA"), RAND()*(800-718)+718,
  "0")))))))))))))))))))))))))))))))))))))))))))))))))))))))))))))),  2)</f>
        <v/>
      </c>
      <c r="H463" s="1">
        <f>ROUND(RAND()*(12.56-12)+12.1,2)</f>
        <v/>
      </c>
      <c r="I463">
        <f>CHOOSE(RANDBETWEEN(1,5), "A", "B", "C", "D", "E")</f>
        <v/>
      </c>
      <c r="J463" t="inlineStr">
        <is>
          <t>B</t>
        </is>
      </c>
      <c r="K463">
        <f>bjdt_id!C463</f>
        <v/>
      </c>
      <c r="L463" s="4">
        <f>ODOO!H463</f>
        <v/>
      </c>
      <c r="M463">
        <f>ODOO!J463</f>
        <v/>
      </c>
      <c r="N463" s="1">
        <f>ROUND(G463*101.971/176.71/0.83,2)</f>
        <v/>
      </c>
      <c r="O463" s="1">
        <f>ROUND(G463/17671*1000.2,2)</f>
        <v/>
      </c>
      <c r="P463">
        <f>ODOO!I463</f>
        <v/>
      </c>
      <c r="Q463" s="4">
        <f>ODOO!H463</f>
        <v/>
      </c>
    </row>
    <row r="464">
      <c r="A464" s="5">
        <f>A463+1</f>
        <v/>
      </c>
      <c r="B464" s="4">
        <f>ODOO!H464</f>
        <v/>
      </c>
      <c r="C464" t="n">
        <v>4</v>
      </c>
      <c r="D464">
        <f>ODOO!P464</f>
        <v/>
      </c>
      <c r="E464">
        <f>ODOO!A464</f>
        <v/>
      </c>
      <c r="F464">
        <f>ODOO!G464</f>
        <v/>
      </c>
      <c r="G464" s="1">
        <f>ROUND(
  IF(AND(P464="7", OR(ODOO!F464="Class B-1 FA", ODOO!F464="Class B-1 NFA")), RAND()*(480-420)+420,
  IF(AND(P464="28", OR(ODOO!F464="Class B-1 FA", ODOO!F464="Class B-1 NFA")), RAND()*(650-580)+580,
  IF(AND(P464="7", ODOO!F464="Fc-30 NFA"), RAND()*(480-420)+420,
  IF(AND(P464="28", ODOO!F464="Fc-30 NFA"), RAND()*(650-580)+580,
  IF(AND(P464="7", ODOO!F464="Fc-20 NFA"), RAND()*(275-236)+236,
  IF(AND(P464="28", ODOO!F464="Fc-20 NFA"), RAND()*(490-410)+410,
  IF(AND(P464="7", ODOO!F464="Fc-35 NFA"), RAND()*(435-393)+393,
  IF(AND(P464="28", ODOO!F464="Fc-35 NFA"), RAND()*(680-620)+620,
  IF(AND(P464="7", ODOO!F464="Fc-15 NFA"), RAND()*(200-175)+175,
  IF(AND(P464="28", ODOO!F464="Fc-15 NFA"), RAND()*(355-305)+305,
  IF(AND(P464="7", ODOO!F464="K-300 NFA"), RAND()*(324-278)+278,
  IF(AND(P464="28", ODOO!F464="K-300 NFA"), RAND()*(520-450)+450,
  IF(AND(P464="7", ODOO!F464="K-300 FA"), RAND()*(324-278)+278,
  IF(AND(P464="28", ODOO!F464="K-300 FA"), RAND()*(520-450)+450,
  IF(AND(P464="7", ODOO!F464="K-400 FA"), RAND()*(415-370)+370,
  IF(AND(P464="28", ODOO!F464="K-400 FA"), RAND()*(655-591)+591,
  IF(AND(P464="7", ODOO!F464="K-400 NFA"), RAND()*(415-370)+370,
  IF(AND(P464="28", ODOO!F464="K-400 NFA"), RAND()*(655-591)+591,
  IF(AND(P464="7", ODOO!F464="Class B-2 FA"), RAND()*(503-448)+448,
  IF(AND(P464="28", ODOO!F464="Class B-2 FA"), RAND()*(695-622)+622,
  IF(AND(P464="7", ODOO!F464="Fc-10 NFA"), RAND()*(155-123)+123,
  IF(AND(P464="28", ODOO!F464="Fc-10 NFA"), RAND()*(230-200)+200,
  IF(AND(P464="7", ODOO!F464="Class E-1 NFA"), RAND()*(155-123)+123,
  IF(AND(P464="28", ODOO!F464="Class E-1 NFA"), RAND()*(230-200)+200,
  IF(AND(P464="7", ODOO!F464="Class E-1 FA"), RAND()*(155-123)+123,
  IF(AND(P464="28", ODOO!F464="Class E-1 FA"), RAND()*(230-200)+200,
  IF(AND(P464="7", ODOO!F464="K-175 NFA"), RAND()*(195-165)+165,
  IF(AND(P464="28", ODOO!F464="K-175 NFA"), RAND()*(320-270)+270,
  IF(AND(P464="7", ODOO!F464="K-125 NFA"), RAND()*(155-123)+123,
  IF(AND(P464="28", ODOO!F464="K-125 NFA"), RAND()*(230-200)+200,
  IF(AND(P464="7", ODOO!F464="B0-1 NFA"), RAND()*(155-123)+123,
  IF(AND(P464="28", ODOO!F464="B0-1 NFA"), RAND()*(190-177)+177,
  IF(AND(P464="7", ODOO!F464="Class C-1 NFA"), RAND()*(275-245)+245,
  IF(AND(P464="28", ODOO!F464="Class C-1 NFA"), RAND()*(460-407)+407,
  IF(AND(P464="7", ODOO!F464="K-100 NFA"), RAND()*(115-93)+93,
  IF(AND(P464="28", ODOO!F464="K-100 NFA"), RAND()*(200-146)+146,
  IF(AND(P464="7", ODOO!F464="K-100 FA"), RAND()*(115-93)+93,
  IF(AND(P464="28", ODOO!F464="K-100 FA"), RAND()*(200-146)+146,
  IF(AND(P464="7", ODOO!F464="K-150 NFA"), RAND()*(150-138)+138,
  IF(AND(P464="28", ODOO!F464="K-150 NFA"), RAND()*(265-220)+220,
  IF(AND(P464="7", ODOO!F464="K-150 FA"), RAND()*(150-138)+138,
  IF(AND(P464="28", ODOO!F464="K-150 FA"), RAND()*(265-220)+220,
  IF(AND(P464="7", ODOO!F464="K-225 NFA"), RAND()*(240-213)+213,
  IF(AND(P464="28", ODOO!F464="K-225 NFA"), RAND()*(390-348)+348,
  IF(AND(P464="7", ODOO!F464="K-225 FA"), RAND()*(240-213)+213,
  IF(AND(P464="28", ODOO!F464="K-225 FA"), RAND()*(390-348)+348,
  IF(AND(P464="7", ODOO!F464="K-250 NFA"), RAND()*(275-235)+235,
  IF(AND(P464="28", ODOO!F464="K-250 NFA"), RAND()*(440-400)+400,
  IF(AND(P464="7", ODOO!F464="K-250 FA"), RAND()*(275-235)+235,
  IF(AND(P464="28", ODOO!F464="K-250 FA"), RAND()*(440-400)+400,
  IF(AND(P464="7", ODOO!F464="K-350 NFA"), RAND()*(390-345)+345,
  IF(AND(P464="28", ODOO!F464="K-350 NFA"), RAND()*(570-520)+520,
  IF(AND(P464="7", ODOO!F464="K-350 FA"), RAND()*(390-345)+345,
  IF(AND(P464="28", ODOO!F464="K-350 FA"), RAND()*(570-520)+520,
  IF(AND(P464="7", ODOO!F464="K-450 FA"), RAND()*(480-420)+420,
  IF(AND(P464="28", ODOO!F464="K-450 FA"), RAND()*(730-648)+648,
  IF(AND(P464="7", ODOO!F464="K-450 NFA"), RAND()*(480-420)+420,
  IF(AND(P464="28", ODOO!F464="K-450 NFA"), RAND()*(730-648)+648,
  IF(AND(P464="7", ODOO!F464="K-500 FA"), RAND()*(530-466)+466,
  IF(AND(P464="28", ODOO!F464="K-500 FA"), RAND()*(800-718)+718,
  IF(AND(P464="7", ODOO!F464="K-500 NFA"), RAND()*(530-466)+466,
  IF(AND(P464="28", ODOO!F464="K-500 NFA"), RAND()*(800-718)+718,
  "0")))))))))))))))))))))))))))))))))))))))))))))))))))))))))))))),  2)</f>
        <v/>
      </c>
      <c r="H464" s="1">
        <f>ROUND(RAND()*(12.56-12)+12.1,2)</f>
        <v/>
      </c>
      <c r="I464">
        <f>CHOOSE(RANDBETWEEN(1,5), "A", "B", "C", "D", "E")</f>
        <v/>
      </c>
      <c r="J464" t="inlineStr">
        <is>
          <t>B</t>
        </is>
      </c>
      <c r="K464">
        <f>bjdt_id!C464</f>
        <v/>
      </c>
      <c r="L464" s="4">
        <f>ODOO!H464</f>
        <v/>
      </c>
      <c r="M464">
        <f>ODOO!J464</f>
        <v/>
      </c>
      <c r="N464" s="1">
        <f>ROUND(G464*101.971/176.71/0.83,2)</f>
        <v/>
      </c>
      <c r="O464" s="1">
        <f>ROUND(G464/17671*1000.2,2)</f>
        <v/>
      </c>
      <c r="P464">
        <f>ODOO!I464</f>
        <v/>
      </c>
      <c r="Q464" s="4">
        <f>ODOO!H464</f>
        <v/>
      </c>
    </row>
    <row r="465">
      <c r="A465" s="5">
        <f>A464+1</f>
        <v/>
      </c>
      <c r="B465" s="4">
        <f>ODOO!H465</f>
        <v/>
      </c>
      <c r="C465" t="n">
        <v>4</v>
      </c>
      <c r="D465">
        <f>ODOO!P465</f>
        <v/>
      </c>
      <c r="E465">
        <f>ODOO!A465</f>
        <v/>
      </c>
      <c r="F465">
        <f>ODOO!G465</f>
        <v/>
      </c>
      <c r="G465" s="1">
        <f>ROUND(
  IF(AND(P465="7", OR(ODOO!F465="Class B-1 FA", ODOO!F465="Class B-1 NFA")), RAND()*(480-420)+420,
  IF(AND(P465="28", OR(ODOO!F465="Class B-1 FA", ODOO!F465="Class B-1 NFA")), RAND()*(650-580)+580,
  IF(AND(P465="7", ODOO!F465="Fc-30 NFA"), RAND()*(480-420)+420,
  IF(AND(P465="28", ODOO!F465="Fc-30 NFA"), RAND()*(650-580)+580,
  IF(AND(P465="7", ODOO!F465="Fc-20 NFA"), RAND()*(275-236)+236,
  IF(AND(P465="28", ODOO!F465="Fc-20 NFA"), RAND()*(490-410)+410,
  IF(AND(P465="7", ODOO!F465="Fc-35 NFA"), RAND()*(435-393)+393,
  IF(AND(P465="28", ODOO!F465="Fc-35 NFA"), RAND()*(680-620)+620,
  IF(AND(P465="7", ODOO!F465="Fc-15 NFA"), RAND()*(200-175)+175,
  IF(AND(P465="28", ODOO!F465="Fc-15 NFA"), RAND()*(355-305)+305,
  IF(AND(P465="7", ODOO!F465="K-300 NFA"), RAND()*(324-278)+278,
  IF(AND(P465="28", ODOO!F465="K-300 NFA"), RAND()*(520-450)+450,
  IF(AND(P465="7", ODOO!F465="K-300 FA"), RAND()*(324-278)+278,
  IF(AND(P465="28", ODOO!F465="K-300 FA"), RAND()*(520-450)+450,
  IF(AND(P465="7", ODOO!F465="K-400 FA"), RAND()*(415-370)+370,
  IF(AND(P465="28", ODOO!F465="K-400 FA"), RAND()*(655-591)+591,
  IF(AND(P465="7", ODOO!F465="K-400 NFA"), RAND()*(415-370)+370,
  IF(AND(P465="28", ODOO!F465="K-400 NFA"), RAND()*(655-591)+591,
  IF(AND(P465="7", ODOO!F465="Class B-2 FA"), RAND()*(503-448)+448,
  IF(AND(P465="28", ODOO!F465="Class B-2 FA"), RAND()*(695-622)+622,
  IF(AND(P465="7", ODOO!F465="Fc-10 NFA"), RAND()*(155-123)+123,
  IF(AND(P465="28", ODOO!F465="Fc-10 NFA"), RAND()*(230-200)+200,
  IF(AND(P465="7", ODOO!F465="Class E-1 NFA"), RAND()*(155-123)+123,
  IF(AND(P465="28", ODOO!F465="Class E-1 NFA"), RAND()*(230-200)+200,
  IF(AND(P465="7", ODOO!F465="Class E-1 FA"), RAND()*(155-123)+123,
  IF(AND(P465="28", ODOO!F465="Class E-1 FA"), RAND()*(230-200)+200,
  IF(AND(P465="7", ODOO!F465="K-175 NFA"), RAND()*(195-165)+165,
  IF(AND(P465="28", ODOO!F465="K-175 NFA"), RAND()*(320-270)+270,
  IF(AND(P465="7", ODOO!F465="K-125 NFA"), RAND()*(155-123)+123,
  IF(AND(P465="28", ODOO!F465="K-125 NFA"), RAND()*(230-200)+200,
  IF(AND(P465="7", ODOO!F465="B0-1 NFA"), RAND()*(155-123)+123,
  IF(AND(P465="28", ODOO!F465="B0-1 NFA"), RAND()*(190-177)+177,
  IF(AND(P465="7", ODOO!F465="Class C-1 NFA"), RAND()*(275-245)+245,
  IF(AND(P465="28", ODOO!F465="Class C-1 NFA"), RAND()*(460-407)+407,
  IF(AND(P465="7", ODOO!F465="K-100 NFA"), RAND()*(115-93)+93,
  IF(AND(P465="28", ODOO!F465="K-100 NFA"), RAND()*(200-146)+146,
  IF(AND(P465="7", ODOO!F465="K-100 FA"), RAND()*(115-93)+93,
  IF(AND(P465="28", ODOO!F465="K-100 FA"), RAND()*(200-146)+146,
  IF(AND(P465="7", ODOO!F465="K-150 NFA"), RAND()*(150-138)+138,
  IF(AND(P465="28", ODOO!F465="K-150 NFA"), RAND()*(265-220)+220,
  IF(AND(P465="7", ODOO!F465="K-150 FA"), RAND()*(150-138)+138,
  IF(AND(P465="28", ODOO!F465="K-150 FA"), RAND()*(265-220)+220,
  IF(AND(P465="7", ODOO!F465="K-225 NFA"), RAND()*(240-213)+213,
  IF(AND(P465="28", ODOO!F465="K-225 NFA"), RAND()*(390-348)+348,
  IF(AND(P465="7", ODOO!F465="K-225 FA"), RAND()*(240-213)+213,
  IF(AND(P465="28", ODOO!F465="K-225 FA"), RAND()*(390-348)+348,
  IF(AND(P465="7", ODOO!F465="K-250 NFA"), RAND()*(275-235)+235,
  IF(AND(P465="28", ODOO!F465="K-250 NFA"), RAND()*(440-400)+400,
  IF(AND(P465="7", ODOO!F465="K-250 FA"), RAND()*(275-235)+235,
  IF(AND(P465="28", ODOO!F465="K-250 FA"), RAND()*(440-400)+400,
  IF(AND(P465="7", ODOO!F465="K-350 NFA"), RAND()*(390-345)+345,
  IF(AND(P465="28", ODOO!F465="K-350 NFA"), RAND()*(570-520)+520,
  IF(AND(P465="7", ODOO!F465="K-350 FA"), RAND()*(390-345)+345,
  IF(AND(P465="28", ODOO!F465="K-350 FA"), RAND()*(570-520)+520,
  IF(AND(P465="7", ODOO!F465="K-450 FA"), RAND()*(480-420)+420,
  IF(AND(P465="28", ODOO!F465="K-450 FA"), RAND()*(730-648)+648,
  IF(AND(P465="7", ODOO!F465="K-450 NFA"), RAND()*(480-420)+420,
  IF(AND(P465="28", ODOO!F465="K-450 NFA"), RAND()*(730-648)+648,
  IF(AND(P465="7", ODOO!F465="K-500 FA"), RAND()*(530-466)+466,
  IF(AND(P465="28", ODOO!F465="K-500 FA"), RAND()*(800-718)+718,
  IF(AND(P465="7", ODOO!F465="K-500 NFA"), RAND()*(530-466)+466,
  IF(AND(P465="28", ODOO!F465="K-500 NFA"), RAND()*(800-718)+718,
  "0")))))))))))))))))))))))))))))))))))))))))))))))))))))))))))))),  2)</f>
        <v/>
      </c>
      <c r="H465" s="1">
        <f>ROUND(RAND()*(12.56-12)+12.1,2)</f>
        <v/>
      </c>
      <c r="I465">
        <f>CHOOSE(RANDBETWEEN(1,5), "A", "B", "C", "D", "E")</f>
        <v/>
      </c>
      <c r="J465" t="inlineStr">
        <is>
          <t>B</t>
        </is>
      </c>
      <c r="K465">
        <f>bjdt_id!C465</f>
        <v/>
      </c>
      <c r="L465" s="4">
        <f>ODOO!H465</f>
        <v/>
      </c>
      <c r="M465">
        <f>ODOO!J465</f>
        <v/>
      </c>
      <c r="N465" s="1">
        <f>ROUND(G465*101.971/176.71/0.83,2)</f>
        <v/>
      </c>
      <c r="O465" s="1">
        <f>ROUND(G465/17671*1000.2,2)</f>
        <v/>
      </c>
      <c r="P465">
        <f>ODOO!I465</f>
        <v/>
      </c>
      <c r="Q465" s="4">
        <f>ODOO!H465</f>
        <v/>
      </c>
    </row>
    <row r="466">
      <c r="A466" s="5">
        <f>A465+1</f>
        <v/>
      </c>
      <c r="B466" s="4">
        <f>ODOO!H466</f>
        <v/>
      </c>
      <c r="C466" t="n">
        <v>4</v>
      </c>
      <c r="D466">
        <f>ODOO!P466</f>
        <v/>
      </c>
      <c r="E466">
        <f>ODOO!A466</f>
        <v/>
      </c>
      <c r="F466">
        <f>ODOO!G466</f>
        <v/>
      </c>
      <c r="G466" s="1">
        <f>ROUND(
  IF(AND(P466="7", OR(ODOO!F466="Class B-1 FA", ODOO!F466="Class B-1 NFA")), RAND()*(480-420)+420,
  IF(AND(P466="28", OR(ODOO!F466="Class B-1 FA", ODOO!F466="Class B-1 NFA")), RAND()*(650-580)+580,
  IF(AND(P466="7", ODOO!F466="Fc-30 NFA"), RAND()*(480-420)+420,
  IF(AND(P466="28", ODOO!F466="Fc-30 NFA"), RAND()*(650-580)+580,
  IF(AND(P466="7", ODOO!F466="Fc-20 NFA"), RAND()*(275-236)+236,
  IF(AND(P466="28", ODOO!F466="Fc-20 NFA"), RAND()*(490-410)+410,
  IF(AND(P466="7", ODOO!F466="Fc-35 NFA"), RAND()*(435-393)+393,
  IF(AND(P466="28", ODOO!F466="Fc-35 NFA"), RAND()*(680-620)+620,
  IF(AND(P466="7", ODOO!F466="Fc-15 NFA"), RAND()*(200-175)+175,
  IF(AND(P466="28", ODOO!F466="Fc-15 NFA"), RAND()*(355-305)+305,
  IF(AND(P466="7", ODOO!F466="K-300 NFA"), RAND()*(324-278)+278,
  IF(AND(P466="28", ODOO!F466="K-300 NFA"), RAND()*(520-450)+450,
  IF(AND(P466="7", ODOO!F466="K-300 FA"), RAND()*(324-278)+278,
  IF(AND(P466="28", ODOO!F466="K-300 FA"), RAND()*(520-450)+450,
  IF(AND(P466="7", ODOO!F466="K-400 FA"), RAND()*(415-370)+370,
  IF(AND(P466="28", ODOO!F466="K-400 FA"), RAND()*(655-591)+591,
  IF(AND(P466="7", ODOO!F466="K-400 NFA"), RAND()*(415-370)+370,
  IF(AND(P466="28", ODOO!F466="K-400 NFA"), RAND()*(655-591)+591,
  IF(AND(P466="7", ODOO!F466="Class B-2 FA"), RAND()*(503-448)+448,
  IF(AND(P466="28", ODOO!F466="Class B-2 FA"), RAND()*(695-622)+622,
  IF(AND(P466="7", ODOO!F466="Fc-10 NFA"), RAND()*(155-123)+123,
  IF(AND(P466="28", ODOO!F466="Fc-10 NFA"), RAND()*(230-200)+200,
  IF(AND(P466="7", ODOO!F466="Class E-1 NFA"), RAND()*(155-123)+123,
  IF(AND(P466="28", ODOO!F466="Class E-1 NFA"), RAND()*(230-200)+200,
  IF(AND(P466="7", ODOO!F466="Class E-1 FA"), RAND()*(155-123)+123,
  IF(AND(P466="28", ODOO!F466="Class E-1 FA"), RAND()*(230-200)+200,
  IF(AND(P466="7", ODOO!F466="K-175 NFA"), RAND()*(195-165)+165,
  IF(AND(P466="28", ODOO!F466="K-175 NFA"), RAND()*(320-270)+270,
  IF(AND(P466="7", ODOO!F466="K-125 NFA"), RAND()*(155-123)+123,
  IF(AND(P466="28", ODOO!F466="K-125 NFA"), RAND()*(230-200)+200,
  IF(AND(P466="7", ODOO!F466="B0-1 NFA"), RAND()*(155-123)+123,
  IF(AND(P466="28", ODOO!F466="B0-1 NFA"), RAND()*(190-177)+177,
  IF(AND(P466="7", ODOO!F466="Class C-1 NFA"), RAND()*(275-245)+245,
  IF(AND(P466="28", ODOO!F466="Class C-1 NFA"), RAND()*(460-407)+407,
  IF(AND(P466="7", ODOO!F466="K-100 NFA"), RAND()*(115-93)+93,
  IF(AND(P466="28", ODOO!F466="K-100 NFA"), RAND()*(200-146)+146,
  IF(AND(P466="7", ODOO!F466="K-100 FA"), RAND()*(115-93)+93,
  IF(AND(P466="28", ODOO!F466="K-100 FA"), RAND()*(200-146)+146,
  IF(AND(P466="7", ODOO!F466="K-150 NFA"), RAND()*(150-138)+138,
  IF(AND(P466="28", ODOO!F466="K-150 NFA"), RAND()*(265-220)+220,
  IF(AND(P466="7", ODOO!F466="K-150 FA"), RAND()*(150-138)+138,
  IF(AND(P466="28", ODOO!F466="K-150 FA"), RAND()*(265-220)+220,
  IF(AND(P466="7", ODOO!F466="K-225 NFA"), RAND()*(240-213)+213,
  IF(AND(P466="28", ODOO!F466="K-225 NFA"), RAND()*(390-348)+348,
  IF(AND(P466="7", ODOO!F466="K-225 FA"), RAND()*(240-213)+213,
  IF(AND(P466="28", ODOO!F466="K-225 FA"), RAND()*(390-348)+348,
  IF(AND(P466="7", ODOO!F466="K-250 NFA"), RAND()*(275-235)+235,
  IF(AND(P466="28", ODOO!F466="K-250 NFA"), RAND()*(440-400)+400,
  IF(AND(P466="7", ODOO!F466="K-250 FA"), RAND()*(275-235)+235,
  IF(AND(P466="28", ODOO!F466="K-250 FA"), RAND()*(440-400)+400,
  IF(AND(P466="7", ODOO!F466="K-350 NFA"), RAND()*(390-345)+345,
  IF(AND(P466="28", ODOO!F466="K-350 NFA"), RAND()*(570-520)+520,
  IF(AND(P466="7", ODOO!F466="K-350 FA"), RAND()*(390-345)+345,
  IF(AND(P466="28", ODOO!F466="K-350 FA"), RAND()*(570-520)+520,
  IF(AND(P466="7", ODOO!F466="K-450 FA"), RAND()*(480-420)+420,
  IF(AND(P466="28", ODOO!F466="K-450 FA"), RAND()*(730-648)+648,
  IF(AND(P466="7", ODOO!F466="K-450 NFA"), RAND()*(480-420)+420,
  IF(AND(P466="28", ODOO!F466="K-450 NFA"), RAND()*(730-648)+648,
  IF(AND(P466="7", ODOO!F466="K-500 FA"), RAND()*(530-466)+466,
  IF(AND(P466="28", ODOO!F466="K-500 FA"), RAND()*(800-718)+718,
  IF(AND(P466="7", ODOO!F466="K-500 NFA"), RAND()*(530-466)+466,
  IF(AND(P466="28", ODOO!F466="K-500 NFA"), RAND()*(800-718)+718,
  "0")))))))))))))))))))))))))))))))))))))))))))))))))))))))))))))),  2)</f>
        <v/>
      </c>
      <c r="H466" s="1">
        <f>ROUND(RAND()*(12.56-12)+12.1,2)</f>
        <v/>
      </c>
      <c r="I466">
        <f>CHOOSE(RANDBETWEEN(1,5), "A", "B", "C", "D", "E")</f>
        <v/>
      </c>
      <c r="J466" t="inlineStr">
        <is>
          <t>B</t>
        </is>
      </c>
      <c r="K466">
        <f>bjdt_id!C466</f>
        <v/>
      </c>
      <c r="L466" s="4">
        <f>ODOO!H466</f>
        <v/>
      </c>
      <c r="M466">
        <f>ODOO!J466</f>
        <v/>
      </c>
      <c r="N466" s="1">
        <f>ROUND(G466*101.971/176.71/0.83,2)</f>
        <v/>
      </c>
      <c r="O466" s="1">
        <f>ROUND(G466/17671*1000.2,2)</f>
        <v/>
      </c>
      <c r="P466">
        <f>ODOO!I466</f>
        <v/>
      </c>
      <c r="Q466" s="4">
        <f>ODOO!H466</f>
        <v/>
      </c>
    </row>
    <row r="467">
      <c r="A467" s="5">
        <f>A466+1</f>
        <v/>
      </c>
      <c r="B467" s="4">
        <f>ODOO!H467</f>
        <v/>
      </c>
      <c r="C467" t="n">
        <v>4</v>
      </c>
      <c r="D467">
        <f>ODOO!P467</f>
        <v/>
      </c>
      <c r="E467">
        <f>ODOO!A467</f>
        <v/>
      </c>
      <c r="F467">
        <f>ODOO!G467</f>
        <v/>
      </c>
      <c r="G467" s="1">
        <f>ROUND(
  IF(AND(P467="7", OR(ODOO!F467="Class B-1 FA", ODOO!F467="Class B-1 NFA")), RAND()*(480-420)+420,
  IF(AND(P467="28", OR(ODOO!F467="Class B-1 FA", ODOO!F467="Class B-1 NFA")), RAND()*(650-580)+580,
  IF(AND(P467="7", ODOO!F467="Fc-30 NFA"), RAND()*(480-420)+420,
  IF(AND(P467="28", ODOO!F467="Fc-30 NFA"), RAND()*(650-580)+580,
  IF(AND(P467="7", ODOO!F467="Fc-20 NFA"), RAND()*(275-236)+236,
  IF(AND(P467="28", ODOO!F467="Fc-20 NFA"), RAND()*(490-410)+410,
  IF(AND(P467="7", ODOO!F467="Fc-35 NFA"), RAND()*(435-393)+393,
  IF(AND(P467="28", ODOO!F467="Fc-35 NFA"), RAND()*(680-620)+620,
  IF(AND(P467="7", ODOO!F467="Fc-15 NFA"), RAND()*(200-175)+175,
  IF(AND(P467="28", ODOO!F467="Fc-15 NFA"), RAND()*(355-305)+305,
  IF(AND(P467="7", ODOO!F467="K-300 NFA"), RAND()*(324-278)+278,
  IF(AND(P467="28", ODOO!F467="K-300 NFA"), RAND()*(520-450)+450,
  IF(AND(P467="7", ODOO!F467="K-300 FA"), RAND()*(324-278)+278,
  IF(AND(P467="28", ODOO!F467="K-300 FA"), RAND()*(520-450)+450,
  IF(AND(P467="7", ODOO!F467="K-400 FA"), RAND()*(415-370)+370,
  IF(AND(P467="28", ODOO!F467="K-400 FA"), RAND()*(655-591)+591,
  IF(AND(P467="7", ODOO!F467="K-400 NFA"), RAND()*(415-370)+370,
  IF(AND(P467="28", ODOO!F467="K-400 NFA"), RAND()*(655-591)+591,
  IF(AND(P467="7", ODOO!F467="Class B-2 FA"), RAND()*(503-448)+448,
  IF(AND(P467="28", ODOO!F467="Class B-2 FA"), RAND()*(695-622)+622,
  IF(AND(P467="7", ODOO!F467="Fc-10 NFA"), RAND()*(155-123)+123,
  IF(AND(P467="28", ODOO!F467="Fc-10 NFA"), RAND()*(230-200)+200,
  IF(AND(P467="7", ODOO!F467="Class E-1 NFA"), RAND()*(155-123)+123,
  IF(AND(P467="28", ODOO!F467="Class E-1 NFA"), RAND()*(230-200)+200,
  IF(AND(P467="7", ODOO!F467="Class E-1 FA"), RAND()*(155-123)+123,
  IF(AND(P467="28", ODOO!F467="Class E-1 FA"), RAND()*(230-200)+200,
  IF(AND(P467="7", ODOO!F467="K-175 NFA"), RAND()*(195-165)+165,
  IF(AND(P467="28", ODOO!F467="K-175 NFA"), RAND()*(320-270)+270,
  IF(AND(P467="7", ODOO!F467="K-125 NFA"), RAND()*(155-123)+123,
  IF(AND(P467="28", ODOO!F467="K-125 NFA"), RAND()*(230-200)+200,
  IF(AND(P467="7", ODOO!F467="B0-1 NFA"), RAND()*(155-123)+123,
  IF(AND(P467="28", ODOO!F467="B0-1 NFA"), RAND()*(190-177)+177,
  IF(AND(P467="7", ODOO!F467="Class C-1 NFA"), RAND()*(275-245)+245,
  IF(AND(P467="28", ODOO!F467="Class C-1 NFA"), RAND()*(460-407)+407,
  IF(AND(P467="7", ODOO!F467="K-100 NFA"), RAND()*(115-93)+93,
  IF(AND(P467="28", ODOO!F467="K-100 NFA"), RAND()*(200-146)+146,
  IF(AND(P467="7", ODOO!F467="K-100 FA"), RAND()*(115-93)+93,
  IF(AND(P467="28", ODOO!F467="K-100 FA"), RAND()*(200-146)+146,
  IF(AND(P467="7", ODOO!F467="K-150 NFA"), RAND()*(150-138)+138,
  IF(AND(P467="28", ODOO!F467="K-150 NFA"), RAND()*(265-220)+220,
  IF(AND(P467="7", ODOO!F467="K-150 FA"), RAND()*(150-138)+138,
  IF(AND(P467="28", ODOO!F467="K-150 FA"), RAND()*(265-220)+220,
  IF(AND(P467="7", ODOO!F467="K-225 NFA"), RAND()*(240-213)+213,
  IF(AND(P467="28", ODOO!F467="K-225 NFA"), RAND()*(390-348)+348,
  IF(AND(P467="7", ODOO!F467="K-225 FA"), RAND()*(240-213)+213,
  IF(AND(P467="28", ODOO!F467="K-225 FA"), RAND()*(390-348)+348,
  IF(AND(P467="7", ODOO!F467="K-250 NFA"), RAND()*(275-235)+235,
  IF(AND(P467="28", ODOO!F467="K-250 NFA"), RAND()*(440-400)+400,
  IF(AND(P467="7", ODOO!F467="K-250 FA"), RAND()*(275-235)+235,
  IF(AND(P467="28", ODOO!F467="K-250 FA"), RAND()*(440-400)+400,
  IF(AND(P467="7", ODOO!F467="K-350 NFA"), RAND()*(390-345)+345,
  IF(AND(P467="28", ODOO!F467="K-350 NFA"), RAND()*(570-520)+520,
  IF(AND(P467="7", ODOO!F467="K-350 FA"), RAND()*(390-345)+345,
  IF(AND(P467="28", ODOO!F467="K-350 FA"), RAND()*(570-520)+520,
  IF(AND(P467="7", ODOO!F467="K-450 FA"), RAND()*(480-420)+420,
  IF(AND(P467="28", ODOO!F467="K-450 FA"), RAND()*(730-648)+648,
  IF(AND(P467="7", ODOO!F467="K-450 NFA"), RAND()*(480-420)+420,
  IF(AND(P467="28", ODOO!F467="K-450 NFA"), RAND()*(730-648)+648,
  IF(AND(P467="7", ODOO!F467="K-500 FA"), RAND()*(530-466)+466,
  IF(AND(P467="28", ODOO!F467="K-500 FA"), RAND()*(800-718)+718,
  IF(AND(P467="7", ODOO!F467="K-500 NFA"), RAND()*(530-466)+466,
  IF(AND(P467="28", ODOO!F467="K-500 NFA"), RAND()*(800-718)+718,
  "0")))))))))))))))))))))))))))))))))))))))))))))))))))))))))))))),  2)</f>
        <v/>
      </c>
      <c r="H467" s="1">
        <f>ROUND(RAND()*(12.56-12)+12.1,2)</f>
        <v/>
      </c>
      <c r="I467">
        <f>CHOOSE(RANDBETWEEN(1,5), "A", "B", "C", "D", "E")</f>
        <v/>
      </c>
      <c r="J467" t="inlineStr">
        <is>
          <t>B</t>
        </is>
      </c>
      <c r="K467">
        <f>bjdt_id!C467</f>
        <v/>
      </c>
      <c r="L467" s="4">
        <f>ODOO!H467</f>
        <v/>
      </c>
      <c r="M467">
        <f>ODOO!J467</f>
        <v/>
      </c>
      <c r="N467" s="1">
        <f>ROUND(G467*101.971/176.71/0.83,2)</f>
        <v/>
      </c>
      <c r="O467" s="1">
        <f>ROUND(G467/17671*1000.2,2)</f>
        <v/>
      </c>
      <c r="P467">
        <f>ODOO!I467</f>
        <v/>
      </c>
      <c r="Q467" s="4">
        <f>ODOO!H467</f>
        <v/>
      </c>
    </row>
    <row r="468">
      <c r="A468" s="5">
        <f>A467+1</f>
        <v/>
      </c>
      <c r="B468" s="4">
        <f>ODOO!H468</f>
        <v/>
      </c>
      <c r="C468" t="n">
        <v>4</v>
      </c>
      <c r="D468">
        <f>ODOO!P468</f>
        <v/>
      </c>
      <c r="E468">
        <f>ODOO!A468</f>
        <v/>
      </c>
      <c r="F468">
        <f>ODOO!G468</f>
        <v/>
      </c>
      <c r="G468" s="1">
        <f>ROUND(
  IF(AND(P468="7", OR(ODOO!F468="Class B-1 FA", ODOO!F468="Class B-1 NFA")), RAND()*(480-420)+420,
  IF(AND(P468="28", OR(ODOO!F468="Class B-1 FA", ODOO!F468="Class B-1 NFA")), RAND()*(650-580)+580,
  IF(AND(P468="7", ODOO!F468="Fc-30 NFA"), RAND()*(480-420)+420,
  IF(AND(P468="28", ODOO!F468="Fc-30 NFA"), RAND()*(650-580)+580,
  IF(AND(P468="7", ODOO!F468="Fc-20 NFA"), RAND()*(275-236)+236,
  IF(AND(P468="28", ODOO!F468="Fc-20 NFA"), RAND()*(490-410)+410,
  IF(AND(P468="7", ODOO!F468="Fc-35 NFA"), RAND()*(435-393)+393,
  IF(AND(P468="28", ODOO!F468="Fc-35 NFA"), RAND()*(680-620)+620,
  IF(AND(P468="7", ODOO!F468="Fc-15 NFA"), RAND()*(200-175)+175,
  IF(AND(P468="28", ODOO!F468="Fc-15 NFA"), RAND()*(355-305)+305,
  IF(AND(P468="7", ODOO!F468="K-300 NFA"), RAND()*(324-278)+278,
  IF(AND(P468="28", ODOO!F468="K-300 NFA"), RAND()*(520-450)+450,
  IF(AND(P468="7", ODOO!F468="K-300 FA"), RAND()*(324-278)+278,
  IF(AND(P468="28", ODOO!F468="K-300 FA"), RAND()*(520-450)+450,
  IF(AND(P468="7", ODOO!F468="K-400 FA"), RAND()*(415-370)+370,
  IF(AND(P468="28", ODOO!F468="K-400 FA"), RAND()*(655-591)+591,
  IF(AND(P468="7", ODOO!F468="K-400 NFA"), RAND()*(415-370)+370,
  IF(AND(P468="28", ODOO!F468="K-400 NFA"), RAND()*(655-591)+591,
  IF(AND(P468="7", ODOO!F468="Class B-2 FA"), RAND()*(503-448)+448,
  IF(AND(P468="28", ODOO!F468="Class B-2 FA"), RAND()*(695-622)+622,
  IF(AND(P468="7", ODOO!F468="Fc-10 NFA"), RAND()*(155-123)+123,
  IF(AND(P468="28", ODOO!F468="Fc-10 NFA"), RAND()*(230-200)+200,
  IF(AND(P468="7", ODOO!F468="Class E-1 NFA"), RAND()*(155-123)+123,
  IF(AND(P468="28", ODOO!F468="Class E-1 NFA"), RAND()*(230-200)+200,
  IF(AND(P468="7", ODOO!F468="Class E-1 FA"), RAND()*(155-123)+123,
  IF(AND(P468="28", ODOO!F468="Class E-1 FA"), RAND()*(230-200)+200,
  IF(AND(P468="7", ODOO!F468="K-175 NFA"), RAND()*(195-165)+165,
  IF(AND(P468="28", ODOO!F468="K-175 NFA"), RAND()*(320-270)+270,
  IF(AND(P468="7", ODOO!F468="K-125 NFA"), RAND()*(155-123)+123,
  IF(AND(P468="28", ODOO!F468="K-125 NFA"), RAND()*(230-200)+200,
  IF(AND(P468="7", ODOO!F468="B0-1 NFA"), RAND()*(155-123)+123,
  IF(AND(P468="28", ODOO!F468="B0-1 NFA"), RAND()*(190-177)+177,
  IF(AND(P468="7", ODOO!F468="Class C-1 NFA"), RAND()*(275-245)+245,
  IF(AND(P468="28", ODOO!F468="Class C-1 NFA"), RAND()*(460-407)+407,
  IF(AND(P468="7", ODOO!F468="K-100 NFA"), RAND()*(115-93)+93,
  IF(AND(P468="28", ODOO!F468="K-100 NFA"), RAND()*(200-146)+146,
  IF(AND(P468="7", ODOO!F468="K-100 FA"), RAND()*(115-93)+93,
  IF(AND(P468="28", ODOO!F468="K-100 FA"), RAND()*(200-146)+146,
  IF(AND(P468="7", ODOO!F468="K-150 NFA"), RAND()*(150-138)+138,
  IF(AND(P468="28", ODOO!F468="K-150 NFA"), RAND()*(265-220)+220,
  IF(AND(P468="7", ODOO!F468="K-150 FA"), RAND()*(150-138)+138,
  IF(AND(P468="28", ODOO!F468="K-150 FA"), RAND()*(265-220)+220,
  IF(AND(P468="7", ODOO!F468="K-225 NFA"), RAND()*(240-213)+213,
  IF(AND(P468="28", ODOO!F468="K-225 NFA"), RAND()*(390-348)+348,
  IF(AND(P468="7", ODOO!F468="K-225 FA"), RAND()*(240-213)+213,
  IF(AND(P468="28", ODOO!F468="K-225 FA"), RAND()*(390-348)+348,
  IF(AND(P468="7", ODOO!F468="K-250 NFA"), RAND()*(275-235)+235,
  IF(AND(P468="28", ODOO!F468="K-250 NFA"), RAND()*(440-400)+400,
  IF(AND(P468="7", ODOO!F468="K-250 FA"), RAND()*(275-235)+235,
  IF(AND(P468="28", ODOO!F468="K-250 FA"), RAND()*(440-400)+400,
  IF(AND(P468="7", ODOO!F468="K-350 NFA"), RAND()*(390-345)+345,
  IF(AND(P468="28", ODOO!F468="K-350 NFA"), RAND()*(570-520)+520,
  IF(AND(P468="7", ODOO!F468="K-350 FA"), RAND()*(390-345)+345,
  IF(AND(P468="28", ODOO!F468="K-350 FA"), RAND()*(570-520)+520,
  IF(AND(P468="7", ODOO!F468="K-450 FA"), RAND()*(480-420)+420,
  IF(AND(P468="28", ODOO!F468="K-450 FA"), RAND()*(730-648)+648,
  IF(AND(P468="7", ODOO!F468="K-450 NFA"), RAND()*(480-420)+420,
  IF(AND(P468="28", ODOO!F468="K-450 NFA"), RAND()*(730-648)+648,
  IF(AND(P468="7", ODOO!F468="K-500 FA"), RAND()*(530-466)+466,
  IF(AND(P468="28", ODOO!F468="K-500 FA"), RAND()*(800-718)+718,
  IF(AND(P468="7", ODOO!F468="K-500 NFA"), RAND()*(530-466)+466,
  IF(AND(P468="28", ODOO!F468="K-500 NFA"), RAND()*(800-718)+718,
  "0")))))))))))))))))))))))))))))))))))))))))))))))))))))))))))))),  2)</f>
        <v/>
      </c>
      <c r="H468" s="1">
        <f>ROUND(RAND()*(12.56-12)+12.1,2)</f>
        <v/>
      </c>
      <c r="I468">
        <f>CHOOSE(RANDBETWEEN(1,5), "A", "B", "C", "D", "E")</f>
        <v/>
      </c>
      <c r="J468" t="inlineStr">
        <is>
          <t>B</t>
        </is>
      </c>
      <c r="K468">
        <f>bjdt_id!C468</f>
        <v/>
      </c>
      <c r="L468" s="4">
        <f>ODOO!H468</f>
        <v/>
      </c>
      <c r="M468">
        <f>ODOO!J468</f>
        <v/>
      </c>
      <c r="N468" s="1">
        <f>ROUND(G468*101.971/176.71/0.83,2)</f>
        <v/>
      </c>
      <c r="O468" s="1">
        <f>ROUND(G468/17671*1000.2,2)</f>
        <v/>
      </c>
      <c r="P468">
        <f>ODOO!I468</f>
        <v/>
      </c>
      <c r="Q468" s="4">
        <f>ODOO!H468</f>
        <v/>
      </c>
    </row>
    <row r="469">
      <c r="A469" s="5">
        <f>A468+1</f>
        <v/>
      </c>
      <c r="B469" s="4">
        <f>ODOO!H469</f>
        <v/>
      </c>
      <c r="C469" t="n">
        <v>4</v>
      </c>
      <c r="D469">
        <f>ODOO!P469</f>
        <v/>
      </c>
      <c r="E469">
        <f>ODOO!A469</f>
        <v/>
      </c>
      <c r="F469">
        <f>ODOO!G469</f>
        <v/>
      </c>
      <c r="G469" s="1">
        <f>ROUND(
  IF(AND(P469="7", OR(ODOO!F469="Class B-1 FA", ODOO!F469="Class B-1 NFA")), RAND()*(480-420)+420,
  IF(AND(P469="28", OR(ODOO!F469="Class B-1 FA", ODOO!F469="Class B-1 NFA")), RAND()*(650-580)+580,
  IF(AND(P469="7", ODOO!F469="Fc-30 NFA"), RAND()*(480-420)+420,
  IF(AND(P469="28", ODOO!F469="Fc-30 NFA"), RAND()*(650-580)+580,
  IF(AND(P469="7", ODOO!F469="Fc-20 NFA"), RAND()*(275-236)+236,
  IF(AND(P469="28", ODOO!F469="Fc-20 NFA"), RAND()*(490-410)+410,
  IF(AND(P469="7", ODOO!F469="Fc-35 NFA"), RAND()*(435-393)+393,
  IF(AND(P469="28", ODOO!F469="Fc-35 NFA"), RAND()*(680-620)+620,
  IF(AND(P469="7", ODOO!F469="Fc-15 NFA"), RAND()*(200-175)+175,
  IF(AND(P469="28", ODOO!F469="Fc-15 NFA"), RAND()*(355-305)+305,
  IF(AND(P469="7", ODOO!F469="K-300 NFA"), RAND()*(324-278)+278,
  IF(AND(P469="28", ODOO!F469="K-300 NFA"), RAND()*(520-450)+450,
  IF(AND(P469="7", ODOO!F469="K-300 FA"), RAND()*(324-278)+278,
  IF(AND(P469="28", ODOO!F469="K-300 FA"), RAND()*(520-450)+450,
  IF(AND(P469="7", ODOO!F469="K-400 FA"), RAND()*(415-370)+370,
  IF(AND(P469="28", ODOO!F469="K-400 FA"), RAND()*(655-591)+591,
  IF(AND(P469="7", ODOO!F469="K-400 NFA"), RAND()*(415-370)+370,
  IF(AND(P469="28", ODOO!F469="K-400 NFA"), RAND()*(655-591)+591,
  IF(AND(P469="7", ODOO!F469="Class B-2 FA"), RAND()*(503-448)+448,
  IF(AND(P469="28", ODOO!F469="Class B-2 FA"), RAND()*(695-622)+622,
  IF(AND(P469="7", ODOO!F469="Fc-10 NFA"), RAND()*(155-123)+123,
  IF(AND(P469="28", ODOO!F469="Fc-10 NFA"), RAND()*(230-200)+200,
  IF(AND(P469="7", ODOO!F469="Class E-1 NFA"), RAND()*(155-123)+123,
  IF(AND(P469="28", ODOO!F469="Class E-1 NFA"), RAND()*(230-200)+200,
  IF(AND(P469="7", ODOO!F469="Class E-1 FA"), RAND()*(155-123)+123,
  IF(AND(P469="28", ODOO!F469="Class E-1 FA"), RAND()*(230-200)+200,
  IF(AND(P469="7", ODOO!F469="K-175 NFA"), RAND()*(195-165)+165,
  IF(AND(P469="28", ODOO!F469="K-175 NFA"), RAND()*(320-270)+270,
  IF(AND(P469="7", ODOO!F469="K-125 NFA"), RAND()*(155-123)+123,
  IF(AND(P469="28", ODOO!F469="K-125 NFA"), RAND()*(230-200)+200,
  IF(AND(P469="7", ODOO!F469="B0-1 NFA"), RAND()*(155-123)+123,
  IF(AND(P469="28", ODOO!F469="B0-1 NFA"), RAND()*(190-177)+177,
  IF(AND(P469="7", ODOO!F469="Class C-1 NFA"), RAND()*(275-245)+245,
  IF(AND(P469="28", ODOO!F469="Class C-1 NFA"), RAND()*(460-407)+407,
  IF(AND(P469="7", ODOO!F469="K-100 NFA"), RAND()*(115-93)+93,
  IF(AND(P469="28", ODOO!F469="K-100 NFA"), RAND()*(200-146)+146,
  IF(AND(P469="7", ODOO!F469="K-100 FA"), RAND()*(115-93)+93,
  IF(AND(P469="28", ODOO!F469="K-100 FA"), RAND()*(200-146)+146,
  IF(AND(P469="7", ODOO!F469="K-150 NFA"), RAND()*(150-138)+138,
  IF(AND(P469="28", ODOO!F469="K-150 NFA"), RAND()*(265-220)+220,
  IF(AND(P469="7", ODOO!F469="K-150 FA"), RAND()*(150-138)+138,
  IF(AND(P469="28", ODOO!F469="K-150 FA"), RAND()*(265-220)+220,
  IF(AND(P469="7", ODOO!F469="K-225 NFA"), RAND()*(240-213)+213,
  IF(AND(P469="28", ODOO!F469="K-225 NFA"), RAND()*(390-348)+348,
  IF(AND(P469="7", ODOO!F469="K-225 FA"), RAND()*(240-213)+213,
  IF(AND(P469="28", ODOO!F469="K-225 FA"), RAND()*(390-348)+348,
  IF(AND(P469="7", ODOO!F469="K-250 NFA"), RAND()*(275-235)+235,
  IF(AND(P469="28", ODOO!F469="K-250 NFA"), RAND()*(440-400)+400,
  IF(AND(P469="7", ODOO!F469="K-250 FA"), RAND()*(275-235)+235,
  IF(AND(P469="28", ODOO!F469="K-250 FA"), RAND()*(440-400)+400,
  IF(AND(P469="7", ODOO!F469="K-350 NFA"), RAND()*(390-345)+345,
  IF(AND(P469="28", ODOO!F469="K-350 NFA"), RAND()*(570-520)+520,
  IF(AND(P469="7", ODOO!F469="K-350 FA"), RAND()*(390-345)+345,
  IF(AND(P469="28", ODOO!F469="K-350 FA"), RAND()*(570-520)+520,
  IF(AND(P469="7", ODOO!F469="K-450 FA"), RAND()*(480-420)+420,
  IF(AND(P469="28", ODOO!F469="K-450 FA"), RAND()*(730-648)+648,
  IF(AND(P469="7", ODOO!F469="K-450 NFA"), RAND()*(480-420)+420,
  IF(AND(P469="28", ODOO!F469="K-450 NFA"), RAND()*(730-648)+648,
  IF(AND(P469="7", ODOO!F469="K-500 FA"), RAND()*(530-466)+466,
  IF(AND(P469="28", ODOO!F469="K-500 FA"), RAND()*(800-718)+718,
  IF(AND(P469="7", ODOO!F469="K-500 NFA"), RAND()*(530-466)+466,
  IF(AND(P469="28", ODOO!F469="K-500 NFA"), RAND()*(800-718)+718,
  "0")))))))))))))))))))))))))))))))))))))))))))))))))))))))))))))),  2)</f>
        <v/>
      </c>
      <c r="H469" s="1">
        <f>ROUND(RAND()*(12.56-12)+12.1,2)</f>
        <v/>
      </c>
      <c r="I469">
        <f>CHOOSE(RANDBETWEEN(1,5), "A", "B", "C", "D", "E")</f>
        <v/>
      </c>
      <c r="J469" t="inlineStr">
        <is>
          <t>B</t>
        </is>
      </c>
      <c r="K469">
        <f>bjdt_id!C469</f>
        <v/>
      </c>
      <c r="L469" s="4">
        <f>ODOO!H469</f>
        <v/>
      </c>
      <c r="M469">
        <f>ODOO!J469</f>
        <v/>
      </c>
      <c r="N469" s="1">
        <f>ROUND(G469*101.971/176.71/0.83,2)</f>
        <v/>
      </c>
      <c r="O469" s="1">
        <f>ROUND(G469/17671*1000.2,2)</f>
        <v/>
      </c>
      <c r="P469">
        <f>ODOO!I469</f>
        <v/>
      </c>
      <c r="Q469" s="4">
        <f>ODOO!H469</f>
        <v/>
      </c>
    </row>
    <row r="470">
      <c r="A470" s="5">
        <f>A469+1</f>
        <v/>
      </c>
      <c r="B470" s="4">
        <f>ODOO!H470</f>
        <v/>
      </c>
      <c r="C470" t="n">
        <v>4</v>
      </c>
      <c r="D470">
        <f>ODOO!P470</f>
        <v/>
      </c>
      <c r="E470">
        <f>ODOO!A470</f>
        <v/>
      </c>
      <c r="F470">
        <f>ODOO!G470</f>
        <v/>
      </c>
      <c r="G470" s="1">
        <f>ROUND(
  IF(AND(P470="7", OR(ODOO!F470="Class B-1 FA", ODOO!F470="Class B-1 NFA")), RAND()*(480-420)+420,
  IF(AND(P470="28", OR(ODOO!F470="Class B-1 FA", ODOO!F470="Class B-1 NFA")), RAND()*(650-580)+580,
  IF(AND(P470="7", ODOO!F470="Fc-30 NFA"), RAND()*(480-420)+420,
  IF(AND(P470="28", ODOO!F470="Fc-30 NFA"), RAND()*(650-580)+580,
  IF(AND(P470="7", ODOO!F470="Fc-20 NFA"), RAND()*(275-236)+236,
  IF(AND(P470="28", ODOO!F470="Fc-20 NFA"), RAND()*(490-410)+410,
  IF(AND(P470="7", ODOO!F470="Fc-35 NFA"), RAND()*(435-393)+393,
  IF(AND(P470="28", ODOO!F470="Fc-35 NFA"), RAND()*(680-620)+620,
  IF(AND(P470="7", ODOO!F470="Fc-15 NFA"), RAND()*(200-175)+175,
  IF(AND(P470="28", ODOO!F470="Fc-15 NFA"), RAND()*(355-305)+305,
  IF(AND(P470="7", ODOO!F470="K-300 NFA"), RAND()*(324-278)+278,
  IF(AND(P470="28", ODOO!F470="K-300 NFA"), RAND()*(520-450)+450,
  IF(AND(P470="7", ODOO!F470="K-300 FA"), RAND()*(324-278)+278,
  IF(AND(P470="28", ODOO!F470="K-300 FA"), RAND()*(520-450)+450,
  IF(AND(P470="7", ODOO!F470="K-400 FA"), RAND()*(415-370)+370,
  IF(AND(P470="28", ODOO!F470="K-400 FA"), RAND()*(655-591)+591,
  IF(AND(P470="7", ODOO!F470="K-400 NFA"), RAND()*(415-370)+370,
  IF(AND(P470="28", ODOO!F470="K-400 NFA"), RAND()*(655-591)+591,
  IF(AND(P470="7", ODOO!F470="Class B-2 FA"), RAND()*(503-448)+448,
  IF(AND(P470="28", ODOO!F470="Class B-2 FA"), RAND()*(695-622)+622,
  IF(AND(P470="7", ODOO!F470="Fc-10 NFA"), RAND()*(155-123)+123,
  IF(AND(P470="28", ODOO!F470="Fc-10 NFA"), RAND()*(230-200)+200,
  IF(AND(P470="7", ODOO!F470="Class E-1 NFA"), RAND()*(155-123)+123,
  IF(AND(P470="28", ODOO!F470="Class E-1 NFA"), RAND()*(230-200)+200,
  IF(AND(P470="7", ODOO!F470="Class E-1 FA"), RAND()*(155-123)+123,
  IF(AND(P470="28", ODOO!F470="Class E-1 FA"), RAND()*(230-200)+200,
  IF(AND(P470="7", ODOO!F470="K-175 NFA"), RAND()*(195-165)+165,
  IF(AND(P470="28", ODOO!F470="K-175 NFA"), RAND()*(320-270)+270,
  IF(AND(P470="7", ODOO!F470="K-125 NFA"), RAND()*(155-123)+123,
  IF(AND(P470="28", ODOO!F470="K-125 NFA"), RAND()*(230-200)+200,
  IF(AND(P470="7", ODOO!F470="B0-1 NFA"), RAND()*(155-123)+123,
  IF(AND(P470="28", ODOO!F470="B0-1 NFA"), RAND()*(190-177)+177,
  IF(AND(P470="7", ODOO!F470="Class C-1 NFA"), RAND()*(275-245)+245,
  IF(AND(P470="28", ODOO!F470="Class C-1 NFA"), RAND()*(460-407)+407,
  IF(AND(P470="7", ODOO!F470="K-100 NFA"), RAND()*(115-93)+93,
  IF(AND(P470="28", ODOO!F470="K-100 NFA"), RAND()*(200-146)+146,
  IF(AND(P470="7", ODOO!F470="K-100 FA"), RAND()*(115-93)+93,
  IF(AND(P470="28", ODOO!F470="K-100 FA"), RAND()*(200-146)+146,
  IF(AND(P470="7", ODOO!F470="K-150 NFA"), RAND()*(150-138)+138,
  IF(AND(P470="28", ODOO!F470="K-150 NFA"), RAND()*(265-220)+220,
  IF(AND(P470="7", ODOO!F470="K-150 FA"), RAND()*(150-138)+138,
  IF(AND(P470="28", ODOO!F470="K-150 FA"), RAND()*(265-220)+220,
  IF(AND(P470="7", ODOO!F470="K-225 NFA"), RAND()*(240-213)+213,
  IF(AND(P470="28", ODOO!F470="K-225 NFA"), RAND()*(390-348)+348,
  IF(AND(P470="7", ODOO!F470="K-225 FA"), RAND()*(240-213)+213,
  IF(AND(P470="28", ODOO!F470="K-225 FA"), RAND()*(390-348)+348,
  IF(AND(P470="7", ODOO!F470="K-250 NFA"), RAND()*(275-235)+235,
  IF(AND(P470="28", ODOO!F470="K-250 NFA"), RAND()*(440-400)+400,
  IF(AND(P470="7", ODOO!F470="K-250 FA"), RAND()*(275-235)+235,
  IF(AND(P470="28", ODOO!F470="K-250 FA"), RAND()*(440-400)+400,
  IF(AND(P470="7", ODOO!F470="K-350 NFA"), RAND()*(390-345)+345,
  IF(AND(P470="28", ODOO!F470="K-350 NFA"), RAND()*(570-520)+520,
  IF(AND(P470="7", ODOO!F470="K-350 FA"), RAND()*(390-345)+345,
  IF(AND(P470="28", ODOO!F470="K-350 FA"), RAND()*(570-520)+520,
  IF(AND(P470="7", ODOO!F470="K-450 FA"), RAND()*(480-420)+420,
  IF(AND(P470="28", ODOO!F470="K-450 FA"), RAND()*(730-648)+648,
  IF(AND(P470="7", ODOO!F470="K-450 NFA"), RAND()*(480-420)+420,
  IF(AND(P470="28", ODOO!F470="K-450 NFA"), RAND()*(730-648)+648,
  IF(AND(P470="7", ODOO!F470="K-500 FA"), RAND()*(530-466)+466,
  IF(AND(P470="28", ODOO!F470="K-500 FA"), RAND()*(800-718)+718,
  IF(AND(P470="7", ODOO!F470="K-500 NFA"), RAND()*(530-466)+466,
  IF(AND(P470="28", ODOO!F470="K-500 NFA"), RAND()*(800-718)+718,
  "0")))))))))))))))))))))))))))))))))))))))))))))))))))))))))))))),  2)</f>
        <v/>
      </c>
      <c r="H470" s="1">
        <f>ROUND(RAND()*(12.56-12)+12.1,2)</f>
        <v/>
      </c>
      <c r="I470">
        <f>CHOOSE(RANDBETWEEN(1,5), "A", "B", "C", "D", "E")</f>
        <v/>
      </c>
      <c r="J470" t="inlineStr">
        <is>
          <t>B</t>
        </is>
      </c>
      <c r="K470">
        <f>bjdt_id!C470</f>
        <v/>
      </c>
      <c r="L470" s="4">
        <f>ODOO!H470</f>
        <v/>
      </c>
      <c r="M470">
        <f>ODOO!J470</f>
        <v/>
      </c>
      <c r="N470" s="1">
        <f>ROUND(G470*101.971/176.71/0.83,2)</f>
        <v/>
      </c>
      <c r="O470" s="1">
        <f>ROUND(G470/17671*1000.2,2)</f>
        <v/>
      </c>
      <c r="P470">
        <f>ODOO!I470</f>
        <v/>
      </c>
      <c r="Q470" s="4">
        <f>ODOO!H470</f>
        <v/>
      </c>
    </row>
    <row r="471">
      <c r="A471" s="5">
        <f>A470+1</f>
        <v/>
      </c>
      <c r="B471" s="4">
        <f>ODOO!H471</f>
        <v/>
      </c>
      <c r="C471" t="n">
        <v>4</v>
      </c>
      <c r="D471">
        <f>ODOO!P471</f>
        <v/>
      </c>
      <c r="E471">
        <f>ODOO!A471</f>
        <v/>
      </c>
      <c r="F471">
        <f>ODOO!G471</f>
        <v/>
      </c>
      <c r="G471" s="1">
        <f>ROUND(
  IF(AND(P471="7", OR(ODOO!F471="Class B-1 FA", ODOO!F471="Class B-1 NFA")), RAND()*(480-420)+420,
  IF(AND(P471="28", OR(ODOO!F471="Class B-1 FA", ODOO!F471="Class B-1 NFA")), RAND()*(650-580)+580,
  IF(AND(P471="7", ODOO!F471="Fc-30 NFA"), RAND()*(480-420)+420,
  IF(AND(P471="28", ODOO!F471="Fc-30 NFA"), RAND()*(650-580)+580,
  IF(AND(P471="7", ODOO!F471="Fc-20 NFA"), RAND()*(275-236)+236,
  IF(AND(P471="28", ODOO!F471="Fc-20 NFA"), RAND()*(490-410)+410,
  IF(AND(P471="7", ODOO!F471="Fc-35 NFA"), RAND()*(435-393)+393,
  IF(AND(P471="28", ODOO!F471="Fc-35 NFA"), RAND()*(680-620)+620,
  IF(AND(P471="7", ODOO!F471="Fc-15 NFA"), RAND()*(200-175)+175,
  IF(AND(P471="28", ODOO!F471="Fc-15 NFA"), RAND()*(355-305)+305,
  IF(AND(P471="7", ODOO!F471="K-300 NFA"), RAND()*(324-278)+278,
  IF(AND(P471="28", ODOO!F471="K-300 NFA"), RAND()*(520-450)+450,
  IF(AND(P471="7", ODOO!F471="K-300 FA"), RAND()*(324-278)+278,
  IF(AND(P471="28", ODOO!F471="K-300 FA"), RAND()*(520-450)+450,
  IF(AND(P471="7", ODOO!F471="K-400 FA"), RAND()*(415-370)+370,
  IF(AND(P471="28", ODOO!F471="K-400 FA"), RAND()*(655-591)+591,
  IF(AND(P471="7", ODOO!F471="K-400 NFA"), RAND()*(415-370)+370,
  IF(AND(P471="28", ODOO!F471="K-400 NFA"), RAND()*(655-591)+591,
  IF(AND(P471="7", ODOO!F471="Class B-2 FA"), RAND()*(503-448)+448,
  IF(AND(P471="28", ODOO!F471="Class B-2 FA"), RAND()*(695-622)+622,
  IF(AND(P471="7", ODOO!F471="Fc-10 NFA"), RAND()*(155-123)+123,
  IF(AND(P471="28", ODOO!F471="Fc-10 NFA"), RAND()*(230-200)+200,
  IF(AND(P471="7", ODOO!F471="Class E-1 NFA"), RAND()*(155-123)+123,
  IF(AND(P471="28", ODOO!F471="Class E-1 NFA"), RAND()*(230-200)+200,
  IF(AND(P471="7", ODOO!F471="Class E-1 FA"), RAND()*(155-123)+123,
  IF(AND(P471="28", ODOO!F471="Class E-1 FA"), RAND()*(230-200)+200,
  IF(AND(P471="7", ODOO!F471="K-175 NFA"), RAND()*(195-165)+165,
  IF(AND(P471="28", ODOO!F471="K-175 NFA"), RAND()*(320-270)+270,
  IF(AND(P471="7", ODOO!F471="K-125 NFA"), RAND()*(155-123)+123,
  IF(AND(P471="28", ODOO!F471="K-125 NFA"), RAND()*(230-200)+200,
  IF(AND(P471="7", ODOO!F471="B0-1 NFA"), RAND()*(155-123)+123,
  IF(AND(P471="28", ODOO!F471="B0-1 NFA"), RAND()*(190-177)+177,
  IF(AND(P471="7", ODOO!F471="Class C-1 NFA"), RAND()*(275-245)+245,
  IF(AND(P471="28", ODOO!F471="Class C-1 NFA"), RAND()*(460-407)+407,
  IF(AND(P471="7", ODOO!F471="K-100 NFA"), RAND()*(115-93)+93,
  IF(AND(P471="28", ODOO!F471="K-100 NFA"), RAND()*(200-146)+146,
  IF(AND(P471="7", ODOO!F471="K-100 FA"), RAND()*(115-93)+93,
  IF(AND(P471="28", ODOO!F471="K-100 FA"), RAND()*(200-146)+146,
  IF(AND(P471="7", ODOO!F471="K-150 NFA"), RAND()*(150-138)+138,
  IF(AND(P471="28", ODOO!F471="K-150 NFA"), RAND()*(265-220)+220,
  IF(AND(P471="7", ODOO!F471="K-150 FA"), RAND()*(150-138)+138,
  IF(AND(P471="28", ODOO!F471="K-150 FA"), RAND()*(265-220)+220,
  IF(AND(P471="7", ODOO!F471="K-225 NFA"), RAND()*(240-213)+213,
  IF(AND(P471="28", ODOO!F471="K-225 NFA"), RAND()*(390-348)+348,
  IF(AND(P471="7", ODOO!F471="K-225 FA"), RAND()*(240-213)+213,
  IF(AND(P471="28", ODOO!F471="K-225 FA"), RAND()*(390-348)+348,
  IF(AND(P471="7", ODOO!F471="K-250 NFA"), RAND()*(275-235)+235,
  IF(AND(P471="28", ODOO!F471="K-250 NFA"), RAND()*(440-400)+400,
  IF(AND(P471="7", ODOO!F471="K-250 FA"), RAND()*(275-235)+235,
  IF(AND(P471="28", ODOO!F471="K-250 FA"), RAND()*(440-400)+400,
  IF(AND(P471="7", ODOO!F471="K-350 NFA"), RAND()*(390-345)+345,
  IF(AND(P471="28", ODOO!F471="K-350 NFA"), RAND()*(570-520)+520,
  IF(AND(P471="7", ODOO!F471="K-350 FA"), RAND()*(390-345)+345,
  IF(AND(P471="28", ODOO!F471="K-350 FA"), RAND()*(570-520)+520,
  IF(AND(P471="7", ODOO!F471="K-450 FA"), RAND()*(480-420)+420,
  IF(AND(P471="28", ODOO!F471="K-450 FA"), RAND()*(730-648)+648,
  IF(AND(P471="7", ODOO!F471="K-450 NFA"), RAND()*(480-420)+420,
  IF(AND(P471="28", ODOO!F471="K-450 NFA"), RAND()*(730-648)+648,
  IF(AND(P471="7", ODOO!F471="K-500 FA"), RAND()*(530-466)+466,
  IF(AND(P471="28", ODOO!F471="K-500 FA"), RAND()*(800-718)+718,
  IF(AND(P471="7", ODOO!F471="K-500 NFA"), RAND()*(530-466)+466,
  IF(AND(P471="28", ODOO!F471="K-500 NFA"), RAND()*(800-718)+718,
  "0")))))))))))))))))))))))))))))))))))))))))))))))))))))))))))))),  2)</f>
        <v/>
      </c>
      <c r="H471" s="1">
        <f>ROUND(RAND()*(12.56-12)+12.1,2)</f>
        <v/>
      </c>
      <c r="I471">
        <f>CHOOSE(RANDBETWEEN(1,5), "A", "B", "C", "D", "E")</f>
        <v/>
      </c>
      <c r="J471" t="inlineStr">
        <is>
          <t>B</t>
        </is>
      </c>
      <c r="K471">
        <f>bjdt_id!C471</f>
        <v/>
      </c>
      <c r="L471" s="4">
        <f>ODOO!H471</f>
        <v/>
      </c>
      <c r="M471">
        <f>ODOO!J471</f>
        <v/>
      </c>
      <c r="N471" s="1">
        <f>ROUND(G471*101.971/176.71/0.83,2)</f>
        <v/>
      </c>
      <c r="O471" s="1">
        <f>ROUND(G471/17671*1000.2,2)</f>
        <v/>
      </c>
      <c r="P471">
        <f>ODOO!I471</f>
        <v/>
      </c>
      <c r="Q471" s="4">
        <f>ODOO!H471</f>
        <v/>
      </c>
    </row>
    <row r="472">
      <c r="A472" s="5">
        <f>A471+1</f>
        <v/>
      </c>
      <c r="B472" s="4">
        <f>ODOO!H472</f>
        <v/>
      </c>
      <c r="C472" t="n">
        <v>4</v>
      </c>
      <c r="D472">
        <f>ODOO!P472</f>
        <v/>
      </c>
      <c r="E472">
        <f>ODOO!A472</f>
        <v/>
      </c>
      <c r="F472">
        <f>ODOO!G472</f>
        <v/>
      </c>
      <c r="G472" s="1">
        <f>ROUND(
  IF(AND(P472="7", OR(ODOO!F472="Class B-1 FA", ODOO!F472="Class B-1 NFA")), RAND()*(480-420)+420,
  IF(AND(P472="28", OR(ODOO!F472="Class B-1 FA", ODOO!F472="Class B-1 NFA")), RAND()*(650-580)+580,
  IF(AND(P472="7", ODOO!F472="Fc-30 NFA"), RAND()*(480-420)+420,
  IF(AND(P472="28", ODOO!F472="Fc-30 NFA"), RAND()*(650-580)+580,
  IF(AND(P472="7", ODOO!F472="Fc-20 NFA"), RAND()*(275-236)+236,
  IF(AND(P472="28", ODOO!F472="Fc-20 NFA"), RAND()*(490-410)+410,
  IF(AND(P472="7", ODOO!F472="Fc-35 NFA"), RAND()*(435-393)+393,
  IF(AND(P472="28", ODOO!F472="Fc-35 NFA"), RAND()*(680-620)+620,
  IF(AND(P472="7", ODOO!F472="Fc-15 NFA"), RAND()*(200-175)+175,
  IF(AND(P472="28", ODOO!F472="Fc-15 NFA"), RAND()*(355-305)+305,
  IF(AND(P472="7", ODOO!F472="K-300 NFA"), RAND()*(324-278)+278,
  IF(AND(P472="28", ODOO!F472="K-300 NFA"), RAND()*(520-450)+450,
  IF(AND(P472="7", ODOO!F472="K-300 FA"), RAND()*(324-278)+278,
  IF(AND(P472="28", ODOO!F472="K-300 FA"), RAND()*(520-450)+450,
  IF(AND(P472="7", ODOO!F472="K-400 FA"), RAND()*(415-370)+370,
  IF(AND(P472="28", ODOO!F472="K-400 FA"), RAND()*(655-591)+591,
  IF(AND(P472="7", ODOO!F472="K-400 NFA"), RAND()*(415-370)+370,
  IF(AND(P472="28", ODOO!F472="K-400 NFA"), RAND()*(655-591)+591,
  IF(AND(P472="7", ODOO!F472="Class B-2 FA"), RAND()*(503-448)+448,
  IF(AND(P472="28", ODOO!F472="Class B-2 FA"), RAND()*(695-622)+622,
  IF(AND(P472="7", ODOO!F472="Fc-10 NFA"), RAND()*(155-123)+123,
  IF(AND(P472="28", ODOO!F472="Fc-10 NFA"), RAND()*(230-200)+200,
  IF(AND(P472="7", ODOO!F472="Class E-1 NFA"), RAND()*(155-123)+123,
  IF(AND(P472="28", ODOO!F472="Class E-1 NFA"), RAND()*(230-200)+200,
  IF(AND(P472="7", ODOO!F472="Class E-1 FA"), RAND()*(155-123)+123,
  IF(AND(P472="28", ODOO!F472="Class E-1 FA"), RAND()*(230-200)+200,
  IF(AND(P472="7", ODOO!F472="K-175 NFA"), RAND()*(195-165)+165,
  IF(AND(P472="28", ODOO!F472="K-175 NFA"), RAND()*(320-270)+270,
  IF(AND(P472="7", ODOO!F472="K-125 NFA"), RAND()*(155-123)+123,
  IF(AND(P472="28", ODOO!F472="K-125 NFA"), RAND()*(230-200)+200,
  IF(AND(P472="7", ODOO!F472="B0-1 NFA"), RAND()*(155-123)+123,
  IF(AND(P472="28", ODOO!F472="B0-1 NFA"), RAND()*(190-177)+177,
  IF(AND(P472="7", ODOO!F472="Class C-1 NFA"), RAND()*(275-245)+245,
  IF(AND(P472="28", ODOO!F472="Class C-1 NFA"), RAND()*(460-407)+407,
  IF(AND(P472="7", ODOO!F472="K-100 NFA"), RAND()*(115-93)+93,
  IF(AND(P472="28", ODOO!F472="K-100 NFA"), RAND()*(200-146)+146,
  IF(AND(P472="7", ODOO!F472="K-100 FA"), RAND()*(115-93)+93,
  IF(AND(P472="28", ODOO!F472="K-100 FA"), RAND()*(200-146)+146,
  IF(AND(P472="7", ODOO!F472="K-150 NFA"), RAND()*(150-138)+138,
  IF(AND(P472="28", ODOO!F472="K-150 NFA"), RAND()*(265-220)+220,
  IF(AND(P472="7", ODOO!F472="K-150 FA"), RAND()*(150-138)+138,
  IF(AND(P472="28", ODOO!F472="K-150 FA"), RAND()*(265-220)+220,
  IF(AND(P472="7", ODOO!F472="K-225 NFA"), RAND()*(240-213)+213,
  IF(AND(P472="28", ODOO!F472="K-225 NFA"), RAND()*(390-348)+348,
  IF(AND(P472="7", ODOO!F472="K-225 FA"), RAND()*(240-213)+213,
  IF(AND(P472="28", ODOO!F472="K-225 FA"), RAND()*(390-348)+348,
  IF(AND(P472="7", ODOO!F472="K-250 NFA"), RAND()*(275-235)+235,
  IF(AND(P472="28", ODOO!F472="K-250 NFA"), RAND()*(440-400)+400,
  IF(AND(P472="7", ODOO!F472="K-250 FA"), RAND()*(275-235)+235,
  IF(AND(P472="28", ODOO!F472="K-250 FA"), RAND()*(440-400)+400,
  IF(AND(P472="7", ODOO!F472="K-350 NFA"), RAND()*(390-345)+345,
  IF(AND(P472="28", ODOO!F472="K-350 NFA"), RAND()*(570-520)+520,
  IF(AND(P472="7", ODOO!F472="K-350 FA"), RAND()*(390-345)+345,
  IF(AND(P472="28", ODOO!F472="K-350 FA"), RAND()*(570-520)+520,
  IF(AND(P472="7", ODOO!F472="K-450 FA"), RAND()*(480-420)+420,
  IF(AND(P472="28", ODOO!F472="K-450 FA"), RAND()*(730-648)+648,
  IF(AND(P472="7", ODOO!F472="K-450 NFA"), RAND()*(480-420)+420,
  IF(AND(P472="28", ODOO!F472="K-450 NFA"), RAND()*(730-648)+648,
  IF(AND(P472="7", ODOO!F472="K-500 FA"), RAND()*(530-466)+466,
  IF(AND(P472="28", ODOO!F472="K-500 FA"), RAND()*(800-718)+718,
  IF(AND(P472="7", ODOO!F472="K-500 NFA"), RAND()*(530-466)+466,
  IF(AND(P472="28", ODOO!F472="K-500 NFA"), RAND()*(800-718)+718,
  "0")))))))))))))))))))))))))))))))))))))))))))))))))))))))))))))),  2)</f>
        <v/>
      </c>
      <c r="H472" s="1">
        <f>ROUND(RAND()*(12.56-12)+12.1,2)</f>
        <v/>
      </c>
      <c r="I472">
        <f>CHOOSE(RANDBETWEEN(1,5), "A", "B", "C", "D", "E")</f>
        <v/>
      </c>
      <c r="J472" t="inlineStr">
        <is>
          <t>B</t>
        </is>
      </c>
      <c r="K472">
        <f>bjdt_id!C472</f>
        <v/>
      </c>
      <c r="L472" s="4">
        <f>ODOO!H472</f>
        <v/>
      </c>
      <c r="M472">
        <f>ODOO!J472</f>
        <v/>
      </c>
      <c r="N472" s="1">
        <f>ROUND(G472*101.971/176.71/0.83,2)</f>
        <v/>
      </c>
      <c r="O472" s="1">
        <f>ROUND(G472/17671*1000.2,2)</f>
        <v/>
      </c>
      <c r="P472">
        <f>ODOO!I472</f>
        <v/>
      </c>
      <c r="Q472" s="4">
        <f>ODOO!H472</f>
        <v/>
      </c>
    </row>
    <row r="473">
      <c r="A473" s="5">
        <f>A472+1</f>
        <v/>
      </c>
      <c r="B473" s="4">
        <f>ODOO!H473</f>
        <v/>
      </c>
      <c r="C473" t="n">
        <v>4</v>
      </c>
      <c r="D473">
        <f>ODOO!P473</f>
        <v/>
      </c>
      <c r="E473">
        <f>ODOO!A473</f>
        <v/>
      </c>
      <c r="F473">
        <f>ODOO!G473</f>
        <v/>
      </c>
      <c r="G473" s="1">
        <f>ROUND(
  IF(AND(P473="7", OR(ODOO!F473="Class B-1 FA", ODOO!F473="Class B-1 NFA")), RAND()*(480-420)+420,
  IF(AND(P473="28", OR(ODOO!F473="Class B-1 FA", ODOO!F473="Class B-1 NFA")), RAND()*(650-580)+580,
  IF(AND(P473="7", ODOO!F473="Fc-30 NFA"), RAND()*(480-420)+420,
  IF(AND(P473="28", ODOO!F473="Fc-30 NFA"), RAND()*(650-580)+580,
  IF(AND(P473="7", ODOO!F473="Fc-20 NFA"), RAND()*(275-236)+236,
  IF(AND(P473="28", ODOO!F473="Fc-20 NFA"), RAND()*(490-410)+410,
  IF(AND(P473="7", ODOO!F473="Fc-35 NFA"), RAND()*(435-393)+393,
  IF(AND(P473="28", ODOO!F473="Fc-35 NFA"), RAND()*(680-620)+620,
  IF(AND(P473="7", ODOO!F473="Fc-15 NFA"), RAND()*(200-175)+175,
  IF(AND(P473="28", ODOO!F473="Fc-15 NFA"), RAND()*(355-305)+305,
  IF(AND(P473="7", ODOO!F473="K-300 NFA"), RAND()*(324-278)+278,
  IF(AND(P473="28", ODOO!F473="K-300 NFA"), RAND()*(520-450)+450,
  IF(AND(P473="7", ODOO!F473="K-300 FA"), RAND()*(324-278)+278,
  IF(AND(P473="28", ODOO!F473="K-300 FA"), RAND()*(520-450)+450,
  IF(AND(P473="7", ODOO!F473="K-400 FA"), RAND()*(415-370)+370,
  IF(AND(P473="28", ODOO!F473="K-400 FA"), RAND()*(655-591)+591,
  IF(AND(P473="7", ODOO!F473="K-400 NFA"), RAND()*(415-370)+370,
  IF(AND(P473="28", ODOO!F473="K-400 NFA"), RAND()*(655-591)+591,
  IF(AND(P473="7", ODOO!F473="Class B-2 FA"), RAND()*(503-448)+448,
  IF(AND(P473="28", ODOO!F473="Class B-2 FA"), RAND()*(695-622)+622,
  IF(AND(P473="7", ODOO!F473="Fc-10 NFA"), RAND()*(155-123)+123,
  IF(AND(P473="28", ODOO!F473="Fc-10 NFA"), RAND()*(230-200)+200,
  IF(AND(P473="7", ODOO!F473="Class E-1 NFA"), RAND()*(155-123)+123,
  IF(AND(P473="28", ODOO!F473="Class E-1 NFA"), RAND()*(230-200)+200,
  IF(AND(P473="7", ODOO!F473="Class E-1 FA"), RAND()*(155-123)+123,
  IF(AND(P473="28", ODOO!F473="Class E-1 FA"), RAND()*(230-200)+200,
  IF(AND(P473="7", ODOO!F473="K-175 NFA"), RAND()*(195-165)+165,
  IF(AND(P473="28", ODOO!F473="K-175 NFA"), RAND()*(320-270)+270,
  IF(AND(P473="7", ODOO!F473="K-125 NFA"), RAND()*(155-123)+123,
  IF(AND(P473="28", ODOO!F473="K-125 NFA"), RAND()*(230-200)+200,
  IF(AND(P473="7", ODOO!F473="B0-1 NFA"), RAND()*(155-123)+123,
  IF(AND(P473="28", ODOO!F473="B0-1 NFA"), RAND()*(190-177)+177,
  IF(AND(P473="7", ODOO!F473="Class C-1 NFA"), RAND()*(275-245)+245,
  IF(AND(P473="28", ODOO!F473="Class C-1 NFA"), RAND()*(460-407)+407,
  IF(AND(P473="7", ODOO!F473="K-100 NFA"), RAND()*(115-93)+93,
  IF(AND(P473="28", ODOO!F473="K-100 NFA"), RAND()*(200-146)+146,
  IF(AND(P473="7", ODOO!F473="K-100 FA"), RAND()*(115-93)+93,
  IF(AND(P473="28", ODOO!F473="K-100 FA"), RAND()*(200-146)+146,
  IF(AND(P473="7", ODOO!F473="K-150 NFA"), RAND()*(150-138)+138,
  IF(AND(P473="28", ODOO!F473="K-150 NFA"), RAND()*(265-220)+220,
  IF(AND(P473="7", ODOO!F473="K-150 FA"), RAND()*(150-138)+138,
  IF(AND(P473="28", ODOO!F473="K-150 FA"), RAND()*(265-220)+220,
  IF(AND(P473="7", ODOO!F473="K-225 NFA"), RAND()*(240-213)+213,
  IF(AND(P473="28", ODOO!F473="K-225 NFA"), RAND()*(390-348)+348,
  IF(AND(P473="7", ODOO!F473="K-225 FA"), RAND()*(240-213)+213,
  IF(AND(P473="28", ODOO!F473="K-225 FA"), RAND()*(390-348)+348,
  IF(AND(P473="7", ODOO!F473="K-250 NFA"), RAND()*(275-235)+235,
  IF(AND(P473="28", ODOO!F473="K-250 NFA"), RAND()*(440-400)+400,
  IF(AND(P473="7", ODOO!F473="K-250 FA"), RAND()*(275-235)+235,
  IF(AND(P473="28", ODOO!F473="K-250 FA"), RAND()*(440-400)+400,
  IF(AND(P473="7", ODOO!F473="K-350 NFA"), RAND()*(390-345)+345,
  IF(AND(P473="28", ODOO!F473="K-350 NFA"), RAND()*(570-520)+520,
  IF(AND(P473="7", ODOO!F473="K-350 FA"), RAND()*(390-345)+345,
  IF(AND(P473="28", ODOO!F473="K-350 FA"), RAND()*(570-520)+520,
  IF(AND(P473="7", ODOO!F473="K-450 FA"), RAND()*(480-420)+420,
  IF(AND(P473="28", ODOO!F473="K-450 FA"), RAND()*(730-648)+648,
  IF(AND(P473="7", ODOO!F473="K-450 NFA"), RAND()*(480-420)+420,
  IF(AND(P473="28", ODOO!F473="K-450 NFA"), RAND()*(730-648)+648,
  IF(AND(P473="7", ODOO!F473="K-500 FA"), RAND()*(530-466)+466,
  IF(AND(P473="28", ODOO!F473="K-500 FA"), RAND()*(800-718)+718,
  IF(AND(P473="7", ODOO!F473="K-500 NFA"), RAND()*(530-466)+466,
  IF(AND(P473="28", ODOO!F473="K-500 NFA"), RAND()*(800-718)+718,
  "0")))))))))))))))))))))))))))))))))))))))))))))))))))))))))))))),  2)</f>
        <v/>
      </c>
      <c r="H473" s="1">
        <f>ROUND(RAND()*(12.56-12)+12.1,2)</f>
        <v/>
      </c>
      <c r="I473">
        <f>CHOOSE(RANDBETWEEN(1,5), "A", "B", "C", "D", "E")</f>
        <v/>
      </c>
      <c r="J473" t="inlineStr">
        <is>
          <t>B</t>
        </is>
      </c>
      <c r="K473">
        <f>bjdt_id!C473</f>
        <v/>
      </c>
      <c r="L473" s="4">
        <f>ODOO!H473</f>
        <v/>
      </c>
      <c r="M473">
        <f>ODOO!J473</f>
        <v/>
      </c>
      <c r="N473" s="1">
        <f>ROUND(G473*101.971/176.71/0.83,2)</f>
        <v/>
      </c>
      <c r="O473" s="1">
        <f>ROUND(G473/17671*1000.2,2)</f>
        <v/>
      </c>
      <c r="P473">
        <f>ODOO!I473</f>
        <v/>
      </c>
      <c r="Q473" s="4">
        <f>ODOO!H473</f>
        <v/>
      </c>
    </row>
    <row r="474">
      <c r="A474" s="5">
        <f>A473+1</f>
        <v/>
      </c>
      <c r="B474" s="4">
        <f>ODOO!H474</f>
        <v/>
      </c>
      <c r="C474" t="n">
        <v>4</v>
      </c>
      <c r="D474">
        <f>ODOO!P474</f>
        <v/>
      </c>
      <c r="E474">
        <f>ODOO!A474</f>
        <v/>
      </c>
      <c r="F474">
        <f>ODOO!G474</f>
        <v/>
      </c>
      <c r="G474" s="1">
        <f>ROUND(
  IF(AND(P474="7", OR(ODOO!F474="Class B-1 FA", ODOO!F474="Class B-1 NFA")), RAND()*(480-420)+420,
  IF(AND(P474="28", OR(ODOO!F474="Class B-1 FA", ODOO!F474="Class B-1 NFA")), RAND()*(650-580)+580,
  IF(AND(P474="7", ODOO!F474="Fc-30 NFA"), RAND()*(480-420)+420,
  IF(AND(P474="28", ODOO!F474="Fc-30 NFA"), RAND()*(650-580)+580,
  IF(AND(P474="7", ODOO!F474="Fc-20 NFA"), RAND()*(275-236)+236,
  IF(AND(P474="28", ODOO!F474="Fc-20 NFA"), RAND()*(490-410)+410,
  IF(AND(P474="7", ODOO!F474="Fc-35 NFA"), RAND()*(435-393)+393,
  IF(AND(P474="28", ODOO!F474="Fc-35 NFA"), RAND()*(680-620)+620,
  IF(AND(P474="7", ODOO!F474="Fc-15 NFA"), RAND()*(200-175)+175,
  IF(AND(P474="28", ODOO!F474="Fc-15 NFA"), RAND()*(355-305)+305,
  IF(AND(P474="7", ODOO!F474="K-300 NFA"), RAND()*(324-278)+278,
  IF(AND(P474="28", ODOO!F474="K-300 NFA"), RAND()*(520-450)+450,
  IF(AND(P474="7", ODOO!F474="K-300 FA"), RAND()*(324-278)+278,
  IF(AND(P474="28", ODOO!F474="K-300 FA"), RAND()*(520-450)+450,
  IF(AND(P474="7", ODOO!F474="K-400 FA"), RAND()*(415-370)+370,
  IF(AND(P474="28", ODOO!F474="K-400 FA"), RAND()*(655-591)+591,
  IF(AND(P474="7", ODOO!F474="K-400 NFA"), RAND()*(415-370)+370,
  IF(AND(P474="28", ODOO!F474="K-400 NFA"), RAND()*(655-591)+591,
  IF(AND(P474="7", ODOO!F474="Class B-2 FA"), RAND()*(503-448)+448,
  IF(AND(P474="28", ODOO!F474="Class B-2 FA"), RAND()*(695-622)+622,
  IF(AND(P474="7", ODOO!F474="Fc-10 NFA"), RAND()*(155-123)+123,
  IF(AND(P474="28", ODOO!F474="Fc-10 NFA"), RAND()*(230-200)+200,
  IF(AND(P474="7", ODOO!F474="Class E-1 NFA"), RAND()*(155-123)+123,
  IF(AND(P474="28", ODOO!F474="Class E-1 NFA"), RAND()*(230-200)+200,
  IF(AND(P474="7", ODOO!F474="Class E-1 FA"), RAND()*(155-123)+123,
  IF(AND(P474="28", ODOO!F474="Class E-1 FA"), RAND()*(230-200)+200,
  IF(AND(P474="7", ODOO!F474="K-175 NFA"), RAND()*(195-165)+165,
  IF(AND(P474="28", ODOO!F474="K-175 NFA"), RAND()*(320-270)+270,
  IF(AND(P474="7", ODOO!F474="K-125 NFA"), RAND()*(155-123)+123,
  IF(AND(P474="28", ODOO!F474="K-125 NFA"), RAND()*(230-200)+200,
  IF(AND(P474="7", ODOO!F474="B0-1 NFA"), RAND()*(155-123)+123,
  IF(AND(P474="28", ODOO!F474="B0-1 NFA"), RAND()*(190-177)+177,
  IF(AND(P474="7", ODOO!F474="Class C-1 NFA"), RAND()*(275-245)+245,
  IF(AND(P474="28", ODOO!F474="Class C-1 NFA"), RAND()*(460-407)+407,
  IF(AND(P474="7", ODOO!F474="K-100 NFA"), RAND()*(115-93)+93,
  IF(AND(P474="28", ODOO!F474="K-100 NFA"), RAND()*(200-146)+146,
  IF(AND(P474="7", ODOO!F474="K-100 FA"), RAND()*(115-93)+93,
  IF(AND(P474="28", ODOO!F474="K-100 FA"), RAND()*(200-146)+146,
  IF(AND(P474="7", ODOO!F474="K-150 NFA"), RAND()*(150-138)+138,
  IF(AND(P474="28", ODOO!F474="K-150 NFA"), RAND()*(265-220)+220,
  IF(AND(P474="7", ODOO!F474="K-150 FA"), RAND()*(150-138)+138,
  IF(AND(P474="28", ODOO!F474="K-150 FA"), RAND()*(265-220)+220,
  IF(AND(P474="7", ODOO!F474="K-225 NFA"), RAND()*(240-213)+213,
  IF(AND(P474="28", ODOO!F474="K-225 NFA"), RAND()*(390-348)+348,
  IF(AND(P474="7", ODOO!F474="K-225 FA"), RAND()*(240-213)+213,
  IF(AND(P474="28", ODOO!F474="K-225 FA"), RAND()*(390-348)+348,
  IF(AND(P474="7", ODOO!F474="K-250 NFA"), RAND()*(275-235)+235,
  IF(AND(P474="28", ODOO!F474="K-250 NFA"), RAND()*(440-400)+400,
  IF(AND(P474="7", ODOO!F474="K-250 FA"), RAND()*(275-235)+235,
  IF(AND(P474="28", ODOO!F474="K-250 FA"), RAND()*(440-400)+400,
  IF(AND(P474="7", ODOO!F474="K-350 NFA"), RAND()*(390-345)+345,
  IF(AND(P474="28", ODOO!F474="K-350 NFA"), RAND()*(570-520)+520,
  IF(AND(P474="7", ODOO!F474="K-350 FA"), RAND()*(390-345)+345,
  IF(AND(P474="28", ODOO!F474="K-350 FA"), RAND()*(570-520)+520,
  IF(AND(P474="7", ODOO!F474="K-450 FA"), RAND()*(480-420)+420,
  IF(AND(P474="28", ODOO!F474="K-450 FA"), RAND()*(730-648)+648,
  IF(AND(P474="7", ODOO!F474="K-450 NFA"), RAND()*(480-420)+420,
  IF(AND(P474="28", ODOO!F474="K-450 NFA"), RAND()*(730-648)+648,
  IF(AND(P474="7", ODOO!F474="K-500 FA"), RAND()*(530-466)+466,
  IF(AND(P474="28", ODOO!F474="K-500 FA"), RAND()*(800-718)+718,
  IF(AND(P474="7", ODOO!F474="K-500 NFA"), RAND()*(530-466)+466,
  IF(AND(P474="28", ODOO!F474="K-500 NFA"), RAND()*(800-718)+718,
  "0")))))))))))))))))))))))))))))))))))))))))))))))))))))))))))))),  2)</f>
        <v/>
      </c>
      <c r="H474" s="1">
        <f>ROUND(RAND()*(12.56-12)+12.1,2)</f>
        <v/>
      </c>
      <c r="I474">
        <f>CHOOSE(RANDBETWEEN(1,5), "A", "B", "C", "D", "E")</f>
        <v/>
      </c>
      <c r="J474" t="inlineStr">
        <is>
          <t>B</t>
        </is>
      </c>
      <c r="K474">
        <f>bjdt_id!C474</f>
        <v/>
      </c>
      <c r="L474" s="4">
        <f>ODOO!H474</f>
        <v/>
      </c>
      <c r="M474">
        <f>ODOO!J474</f>
        <v/>
      </c>
      <c r="N474" s="1">
        <f>ROUND(G474*101.971/176.71/0.83,2)</f>
        <v/>
      </c>
      <c r="O474" s="1">
        <f>ROUND(G474/17671*1000.2,2)</f>
        <v/>
      </c>
      <c r="P474">
        <f>ODOO!I474</f>
        <v/>
      </c>
      <c r="Q474" s="4">
        <f>ODOO!H474</f>
        <v/>
      </c>
    </row>
    <row r="475">
      <c r="A475" s="5">
        <f>A474+1</f>
        <v/>
      </c>
      <c r="B475" s="4">
        <f>ODOO!H475</f>
        <v/>
      </c>
      <c r="C475" t="n">
        <v>4</v>
      </c>
      <c r="D475">
        <f>ODOO!P475</f>
        <v/>
      </c>
      <c r="E475">
        <f>ODOO!A475</f>
        <v/>
      </c>
      <c r="F475">
        <f>ODOO!G475</f>
        <v/>
      </c>
      <c r="G475" s="1">
        <f>ROUND(
  IF(AND(P475="7", OR(ODOO!F475="Class B-1 FA", ODOO!F475="Class B-1 NFA")), RAND()*(480-420)+420,
  IF(AND(P475="28", OR(ODOO!F475="Class B-1 FA", ODOO!F475="Class B-1 NFA")), RAND()*(650-580)+580,
  IF(AND(P475="7", ODOO!F475="Fc-30 NFA"), RAND()*(480-420)+420,
  IF(AND(P475="28", ODOO!F475="Fc-30 NFA"), RAND()*(650-580)+580,
  IF(AND(P475="7", ODOO!F475="Fc-20 NFA"), RAND()*(275-236)+236,
  IF(AND(P475="28", ODOO!F475="Fc-20 NFA"), RAND()*(490-410)+410,
  IF(AND(P475="7", ODOO!F475="Fc-35 NFA"), RAND()*(435-393)+393,
  IF(AND(P475="28", ODOO!F475="Fc-35 NFA"), RAND()*(680-620)+620,
  IF(AND(P475="7", ODOO!F475="Fc-15 NFA"), RAND()*(200-175)+175,
  IF(AND(P475="28", ODOO!F475="Fc-15 NFA"), RAND()*(355-305)+305,
  IF(AND(P475="7", ODOO!F475="K-300 NFA"), RAND()*(324-278)+278,
  IF(AND(P475="28", ODOO!F475="K-300 NFA"), RAND()*(520-450)+450,
  IF(AND(P475="7", ODOO!F475="K-300 FA"), RAND()*(324-278)+278,
  IF(AND(P475="28", ODOO!F475="K-300 FA"), RAND()*(520-450)+450,
  IF(AND(P475="7", ODOO!F475="K-400 FA"), RAND()*(415-370)+370,
  IF(AND(P475="28", ODOO!F475="K-400 FA"), RAND()*(655-591)+591,
  IF(AND(P475="7", ODOO!F475="K-400 NFA"), RAND()*(415-370)+370,
  IF(AND(P475="28", ODOO!F475="K-400 NFA"), RAND()*(655-591)+591,
  IF(AND(P475="7", ODOO!F475="Class B-2 FA"), RAND()*(503-448)+448,
  IF(AND(P475="28", ODOO!F475="Class B-2 FA"), RAND()*(695-622)+622,
  IF(AND(P475="7", ODOO!F475="Fc-10 NFA"), RAND()*(155-123)+123,
  IF(AND(P475="28", ODOO!F475="Fc-10 NFA"), RAND()*(230-200)+200,
  IF(AND(P475="7", ODOO!F475="Class E-1 NFA"), RAND()*(155-123)+123,
  IF(AND(P475="28", ODOO!F475="Class E-1 NFA"), RAND()*(230-200)+200,
  IF(AND(P475="7", ODOO!F475="Class E-1 FA"), RAND()*(155-123)+123,
  IF(AND(P475="28", ODOO!F475="Class E-1 FA"), RAND()*(230-200)+200,
  IF(AND(P475="7", ODOO!F475="K-175 NFA"), RAND()*(195-165)+165,
  IF(AND(P475="28", ODOO!F475="K-175 NFA"), RAND()*(320-270)+270,
  IF(AND(P475="7", ODOO!F475="K-125 NFA"), RAND()*(155-123)+123,
  IF(AND(P475="28", ODOO!F475="K-125 NFA"), RAND()*(230-200)+200,
  IF(AND(P475="7", ODOO!F475="B0-1 NFA"), RAND()*(155-123)+123,
  IF(AND(P475="28", ODOO!F475="B0-1 NFA"), RAND()*(190-177)+177,
  IF(AND(P475="7", ODOO!F475="Class C-1 NFA"), RAND()*(275-245)+245,
  IF(AND(P475="28", ODOO!F475="Class C-1 NFA"), RAND()*(460-407)+407,
  IF(AND(P475="7", ODOO!F475="K-100 NFA"), RAND()*(115-93)+93,
  IF(AND(P475="28", ODOO!F475="K-100 NFA"), RAND()*(200-146)+146,
  IF(AND(P475="7", ODOO!F475="K-100 FA"), RAND()*(115-93)+93,
  IF(AND(P475="28", ODOO!F475="K-100 FA"), RAND()*(200-146)+146,
  IF(AND(P475="7", ODOO!F475="K-150 NFA"), RAND()*(150-138)+138,
  IF(AND(P475="28", ODOO!F475="K-150 NFA"), RAND()*(265-220)+220,
  IF(AND(P475="7", ODOO!F475="K-150 FA"), RAND()*(150-138)+138,
  IF(AND(P475="28", ODOO!F475="K-150 FA"), RAND()*(265-220)+220,
  IF(AND(P475="7", ODOO!F475="K-225 NFA"), RAND()*(240-213)+213,
  IF(AND(P475="28", ODOO!F475="K-225 NFA"), RAND()*(390-348)+348,
  IF(AND(P475="7", ODOO!F475="K-225 FA"), RAND()*(240-213)+213,
  IF(AND(P475="28", ODOO!F475="K-225 FA"), RAND()*(390-348)+348,
  IF(AND(P475="7", ODOO!F475="K-250 NFA"), RAND()*(275-235)+235,
  IF(AND(P475="28", ODOO!F475="K-250 NFA"), RAND()*(440-400)+400,
  IF(AND(P475="7", ODOO!F475="K-250 FA"), RAND()*(275-235)+235,
  IF(AND(P475="28", ODOO!F475="K-250 FA"), RAND()*(440-400)+400,
  IF(AND(P475="7", ODOO!F475="K-350 NFA"), RAND()*(390-345)+345,
  IF(AND(P475="28", ODOO!F475="K-350 NFA"), RAND()*(570-520)+520,
  IF(AND(P475="7", ODOO!F475="K-350 FA"), RAND()*(390-345)+345,
  IF(AND(P475="28", ODOO!F475="K-350 FA"), RAND()*(570-520)+520,
  IF(AND(P475="7", ODOO!F475="K-450 FA"), RAND()*(480-420)+420,
  IF(AND(P475="28", ODOO!F475="K-450 FA"), RAND()*(730-648)+648,
  IF(AND(P475="7", ODOO!F475="K-450 NFA"), RAND()*(480-420)+420,
  IF(AND(P475="28", ODOO!F475="K-450 NFA"), RAND()*(730-648)+648,
  IF(AND(P475="7", ODOO!F475="K-500 FA"), RAND()*(530-466)+466,
  IF(AND(P475="28", ODOO!F475="K-500 FA"), RAND()*(800-718)+718,
  IF(AND(P475="7", ODOO!F475="K-500 NFA"), RAND()*(530-466)+466,
  IF(AND(P475="28", ODOO!F475="K-500 NFA"), RAND()*(800-718)+718,
  "0")))))))))))))))))))))))))))))))))))))))))))))))))))))))))))))),  2)</f>
        <v/>
      </c>
      <c r="H475" s="1">
        <f>ROUND(RAND()*(12.56-12)+12.1,2)</f>
        <v/>
      </c>
      <c r="I475">
        <f>CHOOSE(RANDBETWEEN(1,5), "A", "B", "C", "D", "E")</f>
        <v/>
      </c>
      <c r="J475" t="inlineStr">
        <is>
          <t>B</t>
        </is>
      </c>
      <c r="K475">
        <f>bjdt_id!C475</f>
        <v/>
      </c>
      <c r="L475" s="4">
        <f>ODOO!H475</f>
        <v/>
      </c>
      <c r="M475">
        <f>ODOO!J475</f>
        <v/>
      </c>
      <c r="N475" s="1">
        <f>ROUND(G475*101.971/176.71/0.83,2)</f>
        <v/>
      </c>
      <c r="O475" s="1">
        <f>ROUND(G475/17671*1000.2,2)</f>
        <v/>
      </c>
      <c r="P475">
        <f>ODOO!I475</f>
        <v/>
      </c>
      <c r="Q475" s="4">
        <f>ODOO!H475</f>
        <v/>
      </c>
    </row>
    <row r="476">
      <c r="A476" s="5">
        <f>A475+1</f>
        <v/>
      </c>
      <c r="B476" s="4">
        <f>ODOO!H476</f>
        <v/>
      </c>
      <c r="C476" t="n">
        <v>4</v>
      </c>
      <c r="D476">
        <f>ODOO!P476</f>
        <v/>
      </c>
      <c r="E476">
        <f>ODOO!A476</f>
        <v/>
      </c>
      <c r="F476">
        <f>ODOO!G476</f>
        <v/>
      </c>
      <c r="G476" s="1">
        <f>ROUND(
  IF(AND(P476="7", OR(ODOO!F476="Class B-1 FA", ODOO!F476="Class B-1 NFA")), RAND()*(480-420)+420,
  IF(AND(P476="28", OR(ODOO!F476="Class B-1 FA", ODOO!F476="Class B-1 NFA")), RAND()*(650-580)+580,
  IF(AND(P476="7", ODOO!F476="Fc-30 NFA"), RAND()*(480-420)+420,
  IF(AND(P476="28", ODOO!F476="Fc-30 NFA"), RAND()*(650-580)+580,
  IF(AND(P476="7", ODOO!F476="Fc-20 NFA"), RAND()*(275-236)+236,
  IF(AND(P476="28", ODOO!F476="Fc-20 NFA"), RAND()*(490-410)+410,
  IF(AND(P476="7", ODOO!F476="Fc-35 NFA"), RAND()*(435-393)+393,
  IF(AND(P476="28", ODOO!F476="Fc-35 NFA"), RAND()*(680-620)+620,
  IF(AND(P476="7", ODOO!F476="Fc-15 NFA"), RAND()*(200-175)+175,
  IF(AND(P476="28", ODOO!F476="Fc-15 NFA"), RAND()*(355-305)+305,
  IF(AND(P476="7", ODOO!F476="K-300 NFA"), RAND()*(324-278)+278,
  IF(AND(P476="28", ODOO!F476="K-300 NFA"), RAND()*(520-450)+450,
  IF(AND(P476="7", ODOO!F476="K-300 FA"), RAND()*(324-278)+278,
  IF(AND(P476="28", ODOO!F476="K-300 FA"), RAND()*(520-450)+450,
  IF(AND(P476="7", ODOO!F476="K-400 FA"), RAND()*(415-370)+370,
  IF(AND(P476="28", ODOO!F476="K-400 FA"), RAND()*(655-591)+591,
  IF(AND(P476="7", ODOO!F476="K-400 NFA"), RAND()*(415-370)+370,
  IF(AND(P476="28", ODOO!F476="K-400 NFA"), RAND()*(655-591)+591,
  IF(AND(P476="7", ODOO!F476="Class B-2 FA"), RAND()*(503-448)+448,
  IF(AND(P476="28", ODOO!F476="Class B-2 FA"), RAND()*(695-622)+622,
  IF(AND(P476="7", ODOO!F476="Fc-10 NFA"), RAND()*(155-123)+123,
  IF(AND(P476="28", ODOO!F476="Fc-10 NFA"), RAND()*(230-200)+200,
  IF(AND(P476="7", ODOO!F476="Class E-1 NFA"), RAND()*(155-123)+123,
  IF(AND(P476="28", ODOO!F476="Class E-1 NFA"), RAND()*(230-200)+200,
  IF(AND(P476="7", ODOO!F476="Class E-1 FA"), RAND()*(155-123)+123,
  IF(AND(P476="28", ODOO!F476="Class E-1 FA"), RAND()*(230-200)+200,
  IF(AND(P476="7", ODOO!F476="K-175 NFA"), RAND()*(195-165)+165,
  IF(AND(P476="28", ODOO!F476="K-175 NFA"), RAND()*(320-270)+270,
  IF(AND(P476="7", ODOO!F476="K-125 NFA"), RAND()*(155-123)+123,
  IF(AND(P476="28", ODOO!F476="K-125 NFA"), RAND()*(230-200)+200,
  IF(AND(P476="7", ODOO!F476="B0-1 NFA"), RAND()*(155-123)+123,
  IF(AND(P476="28", ODOO!F476="B0-1 NFA"), RAND()*(190-177)+177,
  IF(AND(P476="7", ODOO!F476="Class C-1 NFA"), RAND()*(275-245)+245,
  IF(AND(P476="28", ODOO!F476="Class C-1 NFA"), RAND()*(460-407)+407,
  IF(AND(P476="7", ODOO!F476="K-100 NFA"), RAND()*(115-93)+93,
  IF(AND(P476="28", ODOO!F476="K-100 NFA"), RAND()*(200-146)+146,
  IF(AND(P476="7", ODOO!F476="K-100 FA"), RAND()*(115-93)+93,
  IF(AND(P476="28", ODOO!F476="K-100 FA"), RAND()*(200-146)+146,
  IF(AND(P476="7", ODOO!F476="K-150 NFA"), RAND()*(150-138)+138,
  IF(AND(P476="28", ODOO!F476="K-150 NFA"), RAND()*(265-220)+220,
  IF(AND(P476="7", ODOO!F476="K-150 FA"), RAND()*(150-138)+138,
  IF(AND(P476="28", ODOO!F476="K-150 FA"), RAND()*(265-220)+220,
  IF(AND(P476="7", ODOO!F476="K-225 NFA"), RAND()*(240-213)+213,
  IF(AND(P476="28", ODOO!F476="K-225 NFA"), RAND()*(390-348)+348,
  IF(AND(P476="7", ODOO!F476="K-225 FA"), RAND()*(240-213)+213,
  IF(AND(P476="28", ODOO!F476="K-225 FA"), RAND()*(390-348)+348,
  IF(AND(P476="7", ODOO!F476="K-250 NFA"), RAND()*(275-235)+235,
  IF(AND(P476="28", ODOO!F476="K-250 NFA"), RAND()*(440-400)+400,
  IF(AND(P476="7", ODOO!F476="K-250 FA"), RAND()*(275-235)+235,
  IF(AND(P476="28", ODOO!F476="K-250 FA"), RAND()*(440-400)+400,
  IF(AND(P476="7", ODOO!F476="K-350 NFA"), RAND()*(390-345)+345,
  IF(AND(P476="28", ODOO!F476="K-350 NFA"), RAND()*(570-520)+520,
  IF(AND(P476="7", ODOO!F476="K-350 FA"), RAND()*(390-345)+345,
  IF(AND(P476="28", ODOO!F476="K-350 FA"), RAND()*(570-520)+520,
  IF(AND(P476="7", ODOO!F476="K-450 FA"), RAND()*(480-420)+420,
  IF(AND(P476="28", ODOO!F476="K-450 FA"), RAND()*(730-648)+648,
  IF(AND(P476="7", ODOO!F476="K-450 NFA"), RAND()*(480-420)+420,
  IF(AND(P476="28", ODOO!F476="K-450 NFA"), RAND()*(730-648)+648,
  IF(AND(P476="7", ODOO!F476="K-500 FA"), RAND()*(530-466)+466,
  IF(AND(P476="28", ODOO!F476="K-500 FA"), RAND()*(800-718)+718,
  IF(AND(P476="7", ODOO!F476="K-500 NFA"), RAND()*(530-466)+466,
  IF(AND(P476="28", ODOO!F476="K-500 NFA"), RAND()*(800-718)+718,
  "0")))))))))))))))))))))))))))))))))))))))))))))))))))))))))))))),  2)</f>
        <v/>
      </c>
      <c r="H476" s="1">
        <f>ROUND(RAND()*(12.56-12)+12.1,2)</f>
        <v/>
      </c>
      <c r="I476">
        <f>CHOOSE(RANDBETWEEN(1,5), "A", "B", "C", "D", "E")</f>
        <v/>
      </c>
      <c r="J476" t="inlineStr">
        <is>
          <t>B</t>
        </is>
      </c>
      <c r="K476">
        <f>bjdt_id!C476</f>
        <v/>
      </c>
      <c r="L476" s="4">
        <f>ODOO!H476</f>
        <v/>
      </c>
      <c r="M476">
        <f>ODOO!J476</f>
        <v/>
      </c>
      <c r="N476" s="1">
        <f>ROUND(G476*101.971/176.71/0.83,2)</f>
        <v/>
      </c>
      <c r="O476" s="1">
        <f>ROUND(G476/17671*1000.2,2)</f>
        <v/>
      </c>
      <c r="P476">
        <f>ODOO!I476</f>
        <v/>
      </c>
      <c r="Q476" s="4">
        <f>ODOO!H476</f>
        <v/>
      </c>
    </row>
    <row r="477">
      <c r="A477" s="5">
        <f>A476+1</f>
        <v/>
      </c>
      <c r="B477" s="4">
        <f>ODOO!H477</f>
        <v/>
      </c>
      <c r="C477" t="n">
        <v>4</v>
      </c>
      <c r="D477">
        <f>ODOO!P477</f>
        <v/>
      </c>
      <c r="E477">
        <f>ODOO!A477</f>
        <v/>
      </c>
      <c r="F477">
        <f>ODOO!G477</f>
        <v/>
      </c>
      <c r="G477" s="1">
        <f>ROUND(
  IF(AND(P477="7", OR(ODOO!F477="Class B-1 FA", ODOO!F477="Class B-1 NFA")), RAND()*(480-420)+420,
  IF(AND(P477="28", OR(ODOO!F477="Class B-1 FA", ODOO!F477="Class B-1 NFA")), RAND()*(650-580)+580,
  IF(AND(P477="7", ODOO!F477="Fc-30 NFA"), RAND()*(480-420)+420,
  IF(AND(P477="28", ODOO!F477="Fc-30 NFA"), RAND()*(650-580)+580,
  IF(AND(P477="7", ODOO!F477="Fc-20 NFA"), RAND()*(275-236)+236,
  IF(AND(P477="28", ODOO!F477="Fc-20 NFA"), RAND()*(490-410)+410,
  IF(AND(P477="7", ODOO!F477="Fc-35 NFA"), RAND()*(435-393)+393,
  IF(AND(P477="28", ODOO!F477="Fc-35 NFA"), RAND()*(680-620)+620,
  IF(AND(P477="7", ODOO!F477="Fc-15 NFA"), RAND()*(200-175)+175,
  IF(AND(P477="28", ODOO!F477="Fc-15 NFA"), RAND()*(355-305)+305,
  IF(AND(P477="7", ODOO!F477="K-300 NFA"), RAND()*(324-278)+278,
  IF(AND(P477="28", ODOO!F477="K-300 NFA"), RAND()*(520-450)+450,
  IF(AND(P477="7", ODOO!F477="K-300 FA"), RAND()*(324-278)+278,
  IF(AND(P477="28", ODOO!F477="K-300 FA"), RAND()*(520-450)+450,
  IF(AND(P477="7", ODOO!F477="K-400 FA"), RAND()*(415-370)+370,
  IF(AND(P477="28", ODOO!F477="K-400 FA"), RAND()*(655-591)+591,
  IF(AND(P477="7", ODOO!F477="K-400 NFA"), RAND()*(415-370)+370,
  IF(AND(P477="28", ODOO!F477="K-400 NFA"), RAND()*(655-591)+591,
  IF(AND(P477="7", ODOO!F477="Class B-2 FA"), RAND()*(503-448)+448,
  IF(AND(P477="28", ODOO!F477="Class B-2 FA"), RAND()*(695-622)+622,
  IF(AND(P477="7", ODOO!F477="Fc-10 NFA"), RAND()*(155-123)+123,
  IF(AND(P477="28", ODOO!F477="Fc-10 NFA"), RAND()*(230-200)+200,
  IF(AND(P477="7", ODOO!F477="Class E-1 NFA"), RAND()*(155-123)+123,
  IF(AND(P477="28", ODOO!F477="Class E-1 NFA"), RAND()*(230-200)+200,
  IF(AND(P477="7", ODOO!F477="Class E-1 FA"), RAND()*(155-123)+123,
  IF(AND(P477="28", ODOO!F477="Class E-1 FA"), RAND()*(230-200)+200,
  IF(AND(P477="7", ODOO!F477="K-175 NFA"), RAND()*(195-165)+165,
  IF(AND(P477="28", ODOO!F477="K-175 NFA"), RAND()*(320-270)+270,
  IF(AND(P477="7", ODOO!F477="K-125 NFA"), RAND()*(155-123)+123,
  IF(AND(P477="28", ODOO!F477="K-125 NFA"), RAND()*(230-200)+200,
  IF(AND(P477="7", ODOO!F477="B0-1 NFA"), RAND()*(155-123)+123,
  IF(AND(P477="28", ODOO!F477="B0-1 NFA"), RAND()*(190-177)+177,
  IF(AND(P477="7", ODOO!F477="Class C-1 NFA"), RAND()*(275-245)+245,
  IF(AND(P477="28", ODOO!F477="Class C-1 NFA"), RAND()*(460-407)+407,
  IF(AND(P477="7", ODOO!F477="K-100 NFA"), RAND()*(115-93)+93,
  IF(AND(P477="28", ODOO!F477="K-100 NFA"), RAND()*(200-146)+146,
  IF(AND(P477="7", ODOO!F477="K-100 FA"), RAND()*(115-93)+93,
  IF(AND(P477="28", ODOO!F477="K-100 FA"), RAND()*(200-146)+146,
  IF(AND(P477="7", ODOO!F477="K-150 NFA"), RAND()*(150-138)+138,
  IF(AND(P477="28", ODOO!F477="K-150 NFA"), RAND()*(265-220)+220,
  IF(AND(P477="7", ODOO!F477="K-150 FA"), RAND()*(150-138)+138,
  IF(AND(P477="28", ODOO!F477="K-150 FA"), RAND()*(265-220)+220,
  IF(AND(P477="7", ODOO!F477="K-225 NFA"), RAND()*(240-213)+213,
  IF(AND(P477="28", ODOO!F477="K-225 NFA"), RAND()*(390-348)+348,
  IF(AND(P477="7", ODOO!F477="K-225 FA"), RAND()*(240-213)+213,
  IF(AND(P477="28", ODOO!F477="K-225 FA"), RAND()*(390-348)+348,
  IF(AND(P477="7", ODOO!F477="K-250 NFA"), RAND()*(275-235)+235,
  IF(AND(P477="28", ODOO!F477="K-250 NFA"), RAND()*(440-400)+400,
  IF(AND(P477="7", ODOO!F477="K-250 FA"), RAND()*(275-235)+235,
  IF(AND(P477="28", ODOO!F477="K-250 FA"), RAND()*(440-400)+400,
  IF(AND(P477="7", ODOO!F477="K-350 NFA"), RAND()*(390-345)+345,
  IF(AND(P477="28", ODOO!F477="K-350 NFA"), RAND()*(570-520)+520,
  IF(AND(P477="7", ODOO!F477="K-350 FA"), RAND()*(390-345)+345,
  IF(AND(P477="28", ODOO!F477="K-350 FA"), RAND()*(570-520)+520,
  IF(AND(P477="7", ODOO!F477="K-450 FA"), RAND()*(480-420)+420,
  IF(AND(P477="28", ODOO!F477="K-450 FA"), RAND()*(730-648)+648,
  IF(AND(P477="7", ODOO!F477="K-450 NFA"), RAND()*(480-420)+420,
  IF(AND(P477="28", ODOO!F477="K-450 NFA"), RAND()*(730-648)+648,
  IF(AND(P477="7", ODOO!F477="K-500 FA"), RAND()*(530-466)+466,
  IF(AND(P477="28", ODOO!F477="K-500 FA"), RAND()*(800-718)+718,
  IF(AND(P477="7", ODOO!F477="K-500 NFA"), RAND()*(530-466)+466,
  IF(AND(P477="28", ODOO!F477="K-500 NFA"), RAND()*(800-718)+718,
  "0")))))))))))))))))))))))))))))))))))))))))))))))))))))))))))))),  2)</f>
        <v/>
      </c>
      <c r="H477" s="1">
        <f>ROUND(RAND()*(12.56-12)+12.1,2)</f>
        <v/>
      </c>
      <c r="I477">
        <f>CHOOSE(RANDBETWEEN(1,5), "A", "B", "C", "D", "E")</f>
        <v/>
      </c>
      <c r="J477" t="inlineStr">
        <is>
          <t>B</t>
        </is>
      </c>
      <c r="K477">
        <f>bjdt_id!C477</f>
        <v/>
      </c>
      <c r="L477" s="4">
        <f>ODOO!H477</f>
        <v/>
      </c>
      <c r="M477">
        <f>ODOO!J477</f>
        <v/>
      </c>
      <c r="N477" s="1">
        <f>ROUND(G477*101.971/176.71/0.83,2)</f>
        <v/>
      </c>
      <c r="O477" s="1">
        <f>ROUND(G477/17671*1000.2,2)</f>
        <v/>
      </c>
      <c r="P477">
        <f>ODOO!I477</f>
        <v/>
      </c>
      <c r="Q477" s="4">
        <f>ODOO!H477</f>
        <v/>
      </c>
    </row>
    <row r="478">
      <c r="A478" s="5">
        <f>A477+1</f>
        <v/>
      </c>
      <c r="B478" s="4">
        <f>ODOO!H478</f>
        <v/>
      </c>
      <c r="C478" t="n">
        <v>4</v>
      </c>
      <c r="D478">
        <f>ODOO!P478</f>
        <v/>
      </c>
      <c r="E478">
        <f>ODOO!A478</f>
        <v/>
      </c>
      <c r="F478">
        <f>ODOO!G478</f>
        <v/>
      </c>
      <c r="G478" s="1">
        <f>ROUND(
  IF(AND(P478="7", OR(ODOO!F478="Class B-1 FA", ODOO!F478="Class B-1 NFA")), RAND()*(480-420)+420,
  IF(AND(P478="28", OR(ODOO!F478="Class B-1 FA", ODOO!F478="Class B-1 NFA")), RAND()*(650-580)+580,
  IF(AND(P478="7", ODOO!F478="Fc-30 NFA"), RAND()*(480-420)+420,
  IF(AND(P478="28", ODOO!F478="Fc-30 NFA"), RAND()*(650-580)+580,
  IF(AND(P478="7", ODOO!F478="Fc-20 NFA"), RAND()*(275-236)+236,
  IF(AND(P478="28", ODOO!F478="Fc-20 NFA"), RAND()*(490-410)+410,
  IF(AND(P478="7", ODOO!F478="Fc-35 NFA"), RAND()*(435-393)+393,
  IF(AND(P478="28", ODOO!F478="Fc-35 NFA"), RAND()*(680-620)+620,
  IF(AND(P478="7", ODOO!F478="Fc-15 NFA"), RAND()*(200-175)+175,
  IF(AND(P478="28", ODOO!F478="Fc-15 NFA"), RAND()*(355-305)+305,
  IF(AND(P478="7", ODOO!F478="K-300 NFA"), RAND()*(324-278)+278,
  IF(AND(P478="28", ODOO!F478="K-300 NFA"), RAND()*(520-450)+450,
  IF(AND(P478="7", ODOO!F478="K-300 FA"), RAND()*(324-278)+278,
  IF(AND(P478="28", ODOO!F478="K-300 FA"), RAND()*(520-450)+450,
  IF(AND(P478="7", ODOO!F478="K-400 FA"), RAND()*(415-370)+370,
  IF(AND(P478="28", ODOO!F478="K-400 FA"), RAND()*(655-591)+591,
  IF(AND(P478="7", ODOO!F478="K-400 NFA"), RAND()*(415-370)+370,
  IF(AND(P478="28", ODOO!F478="K-400 NFA"), RAND()*(655-591)+591,
  IF(AND(P478="7", ODOO!F478="Class B-2 FA"), RAND()*(503-448)+448,
  IF(AND(P478="28", ODOO!F478="Class B-2 FA"), RAND()*(695-622)+622,
  IF(AND(P478="7", ODOO!F478="Fc-10 NFA"), RAND()*(155-123)+123,
  IF(AND(P478="28", ODOO!F478="Fc-10 NFA"), RAND()*(230-200)+200,
  IF(AND(P478="7", ODOO!F478="Class E-1 NFA"), RAND()*(155-123)+123,
  IF(AND(P478="28", ODOO!F478="Class E-1 NFA"), RAND()*(230-200)+200,
  IF(AND(P478="7", ODOO!F478="Class E-1 FA"), RAND()*(155-123)+123,
  IF(AND(P478="28", ODOO!F478="Class E-1 FA"), RAND()*(230-200)+200,
  IF(AND(P478="7", ODOO!F478="K-175 NFA"), RAND()*(195-165)+165,
  IF(AND(P478="28", ODOO!F478="K-175 NFA"), RAND()*(320-270)+270,
  IF(AND(P478="7", ODOO!F478="K-125 NFA"), RAND()*(155-123)+123,
  IF(AND(P478="28", ODOO!F478="K-125 NFA"), RAND()*(230-200)+200,
  IF(AND(P478="7", ODOO!F478="B0-1 NFA"), RAND()*(155-123)+123,
  IF(AND(P478="28", ODOO!F478="B0-1 NFA"), RAND()*(190-177)+177,
  IF(AND(P478="7", ODOO!F478="Class C-1 NFA"), RAND()*(275-245)+245,
  IF(AND(P478="28", ODOO!F478="Class C-1 NFA"), RAND()*(460-407)+407,
  IF(AND(P478="7", ODOO!F478="K-100 NFA"), RAND()*(115-93)+93,
  IF(AND(P478="28", ODOO!F478="K-100 NFA"), RAND()*(200-146)+146,
  IF(AND(P478="7", ODOO!F478="K-100 FA"), RAND()*(115-93)+93,
  IF(AND(P478="28", ODOO!F478="K-100 FA"), RAND()*(200-146)+146,
  IF(AND(P478="7", ODOO!F478="K-150 NFA"), RAND()*(150-138)+138,
  IF(AND(P478="28", ODOO!F478="K-150 NFA"), RAND()*(265-220)+220,
  IF(AND(P478="7", ODOO!F478="K-150 FA"), RAND()*(150-138)+138,
  IF(AND(P478="28", ODOO!F478="K-150 FA"), RAND()*(265-220)+220,
  IF(AND(P478="7", ODOO!F478="K-225 NFA"), RAND()*(240-213)+213,
  IF(AND(P478="28", ODOO!F478="K-225 NFA"), RAND()*(390-348)+348,
  IF(AND(P478="7", ODOO!F478="K-225 FA"), RAND()*(240-213)+213,
  IF(AND(P478="28", ODOO!F478="K-225 FA"), RAND()*(390-348)+348,
  IF(AND(P478="7", ODOO!F478="K-250 NFA"), RAND()*(275-235)+235,
  IF(AND(P478="28", ODOO!F478="K-250 NFA"), RAND()*(440-400)+400,
  IF(AND(P478="7", ODOO!F478="K-250 FA"), RAND()*(275-235)+235,
  IF(AND(P478="28", ODOO!F478="K-250 FA"), RAND()*(440-400)+400,
  IF(AND(P478="7", ODOO!F478="K-350 NFA"), RAND()*(390-345)+345,
  IF(AND(P478="28", ODOO!F478="K-350 NFA"), RAND()*(570-520)+520,
  IF(AND(P478="7", ODOO!F478="K-350 FA"), RAND()*(390-345)+345,
  IF(AND(P478="28", ODOO!F478="K-350 FA"), RAND()*(570-520)+520,
  IF(AND(P478="7", ODOO!F478="K-450 FA"), RAND()*(480-420)+420,
  IF(AND(P478="28", ODOO!F478="K-450 FA"), RAND()*(730-648)+648,
  IF(AND(P478="7", ODOO!F478="K-450 NFA"), RAND()*(480-420)+420,
  IF(AND(P478="28", ODOO!F478="K-450 NFA"), RAND()*(730-648)+648,
  IF(AND(P478="7", ODOO!F478="K-500 FA"), RAND()*(530-466)+466,
  IF(AND(P478="28", ODOO!F478="K-500 FA"), RAND()*(800-718)+718,
  IF(AND(P478="7", ODOO!F478="K-500 NFA"), RAND()*(530-466)+466,
  IF(AND(P478="28", ODOO!F478="K-500 NFA"), RAND()*(800-718)+718,
  "0")))))))))))))))))))))))))))))))))))))))))))))))))))))))))))))),  2)</f>
        <v/>
      </c>
      <c r="H478" s="1">
        <f>ROUND(RAND()*(12.56-12)+12.1,2)</f>
        <v/>
      </c>
      <c r="I478">
        <f>CHOOSE(RANDBETWEEN(1,5), "A", "B", "C", "D", "E")</f>
        <v/>
      </c>
      <c r="J478" t="inlineStr">
        <is>
          <t>B</t>
        </is>
      </c>
      <c r="K478">
        <f>bjdt_id!C478</f>
        <v/>
      </c>
      <c r="L478" s="4">
        <f>ODOO!H478</f>
        <v/>
      </c>
      <c r="M478">
        <f>ODOO!J478</f>
        <v/>
      </c>
      <c r="N478" s="1">
        <f>ROUND(G478*101.971/176.71/0.83,2)</f>
        <v/>
      </c>
      <c r="O478" s="1">
        <f>ROUND(G478/17671*1000.2,2)</f>
        <v/>
      </c>
      <c r="P478">
        <f>ODOO!I478</f>
        <v/>
      </c>
      <c r="Q478" s="4">
        <f>ODOO!H478</f>
        <v/>
      </c>
    </row>
    <row r="479">
      <c r="A479" s="5">
        <f>A478+1</f>
        <v/>
      </c>
      <c r="B479" s="4">
        <f>ODOO!H479</f>
        <v/>
      </c>
      <c r="C479" t="n">
        <v>4</v>
      </c>
      <c r="D479">
        <f>ODOO!P479</f>
        <v/>
      </c>
      <c r="E479">
        <f>ODOO!A479</f>
        <v/>
      </c>
      <c r="F479">
        <f>ODOO!G479</f>
        <v/>
      </c>
      <c r="G479" s="1">
        <f>ROUND(
  IF(AND(P479="7", OR(ODOO!F479="Class B-1 FA", ODOO!F479="Class B-1 NFA")), RAND()*(480-420)+420,
  IF(AND(P479="28", OR(ODOO!F479="Class B-1 FA", ODOO!F479="Class B-1 NFA")), RAND()*(650-580)+580,
  IF(AND(P479="7", ODOO!F479="Fc-30 NFA"), RAND()*(480-420)+420,
  IF(AND(P479="28", ODOO!F479="Fc-30 NFA"), RAND()*(650-580)+580,
  IF(AND(P479="7", ODOO!F479="Fc-20 NFA"), RAND()*(275-236)+236,
  IF(AND(P479="28", ODOO!F479="Fc-20 NFA"), RAND()*(490-410)+410,
  IF(AND(P479="7", ODOO!F479="Fc-35 NFA"), RAND()*(435-393)+393,
  IF(AND(P479="28", ODOO!F479="Fc-35 NFA"), RAND()*(680-620)+620,
  IF(AND(P479="7", ODOO!F479="Fc-15 NFA"), RAND()*(200-175)+175,
  IF(AND(P479="28", ODOO!F479="Fc-15 NFA"), RAND()*(355-305)+305,
  IF(AND(P479="7", ODOO!F479="K-300 NFA"), RAND()*(324-278)+278,
  IF(AND(P479="28", ODOO!F479="K-300 NFA"), RAND()*(520-450)+450,
  IF(AND(P479="7", ODOO!F479="K-300 FA"), RAND()*(324-278)+278,
  IF(AND(P479="28", ODOO!F479="K-300 FA"), RAND()*(520-450)+450,
  IF(AND(P479="7", ODOO!F479="K-400 FA"), RAND()*(415-370)+370,
  IF(AND(P479="28", ODOO!F479="K-400 FA"), RAND()*(655-591)+591,
  IF(AND(P479="7", ODOO!F479="K-400 NFA"), RAND()*(415-370)+370,
  IF(AND(P479="28", ODOO!F479="K-400 NFA"), RAND()*(655-591)+591,
  IF(AND(P479="7", ODOO!F479="Class B-2 FA"), RAND()*(503-448)+448,
  IF(AND(P479="28", ODOO!F479="Class B-2 FA"), RAND()*(695-622)+622,
  IF(AND(P479="7", ODOO!F479="Fc-10 NFA"), RAND()*(155-123)+123,
  IF(AND(P479="28", ODOO!F479="Fc-10 NFA"), RAND()*(230-200)+200,
  IF(AND(P479="7", ODOO!F479="Class E-1 NFA"), RAND()*(155-123)+123,
  IF(AND(P479="28", ODOO!F479="Class E-1 NFA"), RAND()*(230-200)+200,
  IF(AND(P479="7", ODOO!F479="Class E-1 FA"), RAND()*(155-123)+123,
  IF(AND(P479="28", ODOO!F479="Class E-1 FA"), RAND()*(230-200)+200,
  IF(AND(P479="7", ODOO!F479="K-175 NFA"), RAND()*(195-165)+165,
  IF(AND(P479="28", ODOO!F479="K-175 NFA"), RAND()*(320-270)+270,
  IF(AND(P479="7", ODOO!F479="K-125 NFA"), RAND()*(155-123)+123,
  IF(AND(P479="28", ODOO!F479="K-125 NFA"), RAND()*(230-200)+200,
  IF(AND(P479="7", ODOO!F479="B0-1 NFA"), RAND()*(155-123)+123,
  IF(AND(P479="28", ODOO!F479="B0-1 NFA"), RAND()*(190-177)+177,
  IF(AND(P479="7", ODOO!F479="Class C-1 NFA"), RAND()*(275-245)+245,
  IF(AND(P479="28", ODOO!F479="Class C-1 NFA"), RAND()*(460-407)+407,
  IF(AND(P479="7", ODOO!F479="K-100 NFA"), RAND()*(115-93)+93,
  IF(AND(P479="28", ODOO!F479="K-100 NFA"), RAND()*(200-146)+146,
  IF(AND(P479="7", ODOO!F479="K-100 FA"), RAND()*(115-93)+93,
  IF(AND(P479="28", ODOO!F479="K-100 FA"), RAND()*(200-146)+146,
  IF(AND(P479="7", ODOO!F479="K-150 NFA"), RAND()*(150-138)+138,
  IF(AND(P479="28", ODOO!F479="K-150 NFA"), RAND()*(265-220)+220,
  IF(AND(P479="7", ODOO!F479="K-150 FA"), RAND()*(150-138)+138,
  IF(AND(P479="28", ODOO!F479="K-150 FA"), RAND()*(265-220)+220,
  IF(AND(P479="7", ODOO!F479="K-225 NFA"), RAND()*(240-213)+213,
  IF(AND(P479="28", ODOO!F479="K-225 NFA"), RAND()*(390-348)+348,
  IF(AND(P479="7", ODOO!F479="K-225 FA"), RAND()*(240-213)+213,
  IF(AND(P479="28", ODOO!F479="K-225 FA"), RAND()*(390-348)+348,
  IF(AND(P479="7", ODOO!F479="K-250 NFA"), RAND()*(275-235)+235,
  IF(AND(P479="28", ODOO!F479="K-250 NFA"), RAND()*(440-400)+400,
  IF(AND(P479="7", ODOO!F479="K-250 FA"), RAND()*(275-235)+235,
  IF(AND(P479="28", ODOO!F479="K-250 FA"), RAND()*(440-400)+400,
  IF(AND(P479="7", ODOO!F479="K-350 NFA"), RAND()*(390-345)+345,
  IF(AND(P479="28", ODOO!F479="K-350 NFA"), RAND()*(570-520)+520,
  IF(AND(P479="7", ODOO!F479="K-350 FA"), RAND()*(390-345)+345,
  IF(AND(P479="28", ODOO!F479="K-350 FA"), RAND()*(570-520)+520,
  IF(AND(P479="7", ODOO!F479="K-450 FA"), RAND()*(480-420)+420,
  IF(AND(P479="28", ODOO!F479="K-450 FA"), RAND()*(730-648)+648,
  IF(AND(P479="7", ODOO!F479="K-450 NFA"), RAND()*(480-420)+420,
  IF(AND(P479="28", ODOO!F479="K-450 NFA"), RAND()*(730-648)+648,
  IF(AND(P479="7", ODOO!F479="K-500 FA"), RAND()*(530-466)+466,
  IF(AND(P479="28", ODOO!F479="K-500 FA"), RAND()*(800-718)+718,
  IF(AND(P479="7", ODOO!F479="K-500 NFA"), RAND()*(530-466)+466,
  IF(AND(P479="28", ODOO!F479="K-500 NFA"), RAND()*(800-718)+718,
  "0")))))))))))))))))))))))))))))))))))))))))))))))))))))))))))))),  2)</f>
        <v/>
      </c>
      <c r="H479" s="1">
        <f>ROUND(RAND()*(12.56-12)+12.1,2)</f>
        <v/>
      </c>
      <c r="I479">
        <f>CHOOSE(RANDBETWEEN(1,5), "A", "B", "C", "D", "E")</f>
        <v/>
      </c>
      <c r="J479" t="inlineStr">
        <is>
          <t>B</t>
        </is>
      </c>
      <c r="K479">
        <f>bjdt_id!C479</f>
        <v/>
      </c>
      <c r="L479" s="4">
        <f>ODOO!H479</f>
        <v/>
      </c>
      <c r="M479">
        <f>ODOO!J479</f>
        <v/>
      </c>
      <c r="N479" s="1">
        <f>ROUND(G479*101.971/176.71/0.83,2)</f>
        <v/>
      </c>
      <c r="O479" s="1">
        <f>ROUND(G479/17671*1000.2,2)</f>
        <v/>
      </c>
      <c r="P479">
        <f>ODOO!I479</f>
        <v/>
      </c>
      <c r="Q479" s="4">
        <f>ODOO!H479</f>
        <v/>
      </c>
    </row>
    <row r="480">
      <c r="A480" s="5">
        <f>A479+1</f>
        <v/>
      </c>
      <c r="B480" s="4">
        <f>ODOO!H480</f>
        <v/>
      </c>
      <c r="C480" t="n">
        <v>4</v>
      </c>
      <c r="D480">
        <f>ODOO!P480</f>
        <v/>
      </c>
      <c r="E480">
        <f>ODOO!A480</f>
        <v/>
      </c>
      <c r="F480">
        <f>ODOO!G480</f>
        <v/>
      </c>
      <c r="G480" s="1">
        <f>ROUND(
  IF(AND(P480="7", OR(ODOO!F480="Class B-1 FA", ODOO!F480="Class B-1 NFA")), RAND()*(480-420)+420,
  IF(AND(P480="28", OR(ODOO!F480="Class B-1 FA", ODOO!F480="Class B-1 NFA")), RAND()*(650-580)+580,
  IF(AND(P480="7", ODOO!F480="Fc-30 NFA"), RAND()*(480-420)+420,
  IF(AND(P480="28", ODOO!F480="Fc-30 NFA"), RAND()*(650-580)+580,
  IF(AND(P480="7", ODOO!F480="Fc-20 NFA"), RAND()*(275-236)+236,
  IF(AND(P480="28", ODOO!F480="Fc-20 NFA"), RAND()*(490-410)+410,
  IF(AND(P480="7", ODOO!F480="Fc-35 NFA"), RAND()*(435-393)+393,
  IF(AND(P480="28", ODOO!F480="Fc-35 NFA"), RAND()*(680-620)+620,
  IF(AND(P480="7", ODOO!F480="Fc-15 NFA"), RAND()*(200-175)+175,
  IF(AND(P480="28", ODOO!F480="Fc-15 NFA"), RAND()*(355-305)+305,
  IF(AND(P480="7", ODOO!F480="K-300 NFA"), RAND()*(324-278)+278,
  IF(AND(P480="28", ODOO!F480="K-300 NFA"), RAND()*(520-450)+450,
  IF(AND(P480="7", ODOO!F480="K-300 FA"), RAND()*(324-278)+278,
  IF(AND(P480="28", ODOO!F480="K-300 FA"), RAND()*(520-450)+450,
  IF(AND(P480="7", ODOO!F480="K-400 FA"), RAND()*(415-370)+370,
  IF(AND(P480="28", ODOO!F480="K-400 FA"), RAND()*(655-591)+591,
  IF(AND(P480="7", ODOO!F480="K-400 NFA"), RAND()*(415-370)+370,
  IF(AND(P480="28", ODOO!F480="K-400 NFA"), RAND()*(655-591)+591,
  IF(AND(P480="7", ODOO!F480="Class B-2 FA"), RAND()*(503-448)+448,
  IF(AND(P480="28", ODOO!F480="Class B-2 FA"), RAND()*(695-622)+622,
  IF(AND(P480="7", ODOO!F480="Fc-10 NFA"), RAND()*(155-123)+123,
  IF(AND(P480="28", ODOO!F480="Fc-10 NFA"), RAND()*(230-200)+200,
  IF(AND(P480="7", ODOO!F480="Class E-1 NFA"), RAND()*(155-123)+123,
  IF(AND(P480="28", ODOO!F480="Class E-1 NFA"), RAND()*(230-200)+200,
  IF(AND(P480="7", ODOO!F480="Class E-1 FA"), RAND()*(155-123)+123,
  IF(AND(P480="28", ODOO!F480="Class E-1 FA"), RAND()*(230-200)+200,
  IF(AND(P480="7", ODOO!F480="K-175 NFA"), RAND()*(195-165)+165,
  IF(AND(P480="28", ODOO!F480="K-175 NFA"), RAND()*(320-270)+270,
  IF(AND(P480="7", ODOO!F480="K-125 NFA"), RAND()*(155-123)+123,
  IF(AND(P480="28", ODOO!F480="K-125 NFA"), RAND()*(230-200)+200,
  IF(AND(P480="7", ODOO!F480="B0-1 NFA"), RAND()*(155-123)+123,
  IF(AND(P480="28", ODOO!F480="B0-1 NFA"), RAND()*(190-177)+177,
  IF(AND(P480="7", ODOO!F480="Class C-1 NFA"), RAND()*(275-245)+245,
  IF(AND(P480="28", ODOO!F480="Class C-1 NFA"), RAND()*(460-407)+407,
  IF(AND(P480="7", ODOO!F480="K-100 NFA"), RAND()*(115-93)+93,
  IF(AND(P480="28", ODOO!F480="K-100 NFA"), RAND()*(200-146)+146,
  IF(AND(P480="7", ODOO!F480="K-100 FA"), RAND()*(115-93)+93,
  IF(AND(P480="28", ODOO!F480="K-100 FA"), RAND()*(200-146)+146,
  IF(AND(P480="7", ODOO!F480="K-150 NFA"), RAND()*(150-138)+138,
  IF(AND(P480="28", ODOO!F480="K-150 NFA"), RAND()*(265-220)+220,
  IF(AND(P480="7", ODOO!F480="K-150 FA"), RAND()*(150-138)+138,
  IF(AND(P480="28", ODOO!F480="K-150 FA"), RAND()*(265-220)+220,
  IF(AND(P480="7", ODOO!F480="K-225 NFA"), RAND()*(240-213)+213,
  IF(AND(P480="28", ODOO!F480="K-225 NFA"), RAND()*(390-348)+348,
  IF(AND(P480="7", ODOO!F480="K-225 FA"), RAND()*(240-213)+213,
  IF(AND(P480="28", ODOO!F480="K-225 FA"), RAND()*(390-348)+348,
  IF(AND(P480="7", ODOO!F480="K-250 NFA"), RAND()*(275-235)+235,
  IF(AND(P480="28", ODOO!F480="K-250 NFA"), RAND()*(440-400)+400,
  IF(AND(P480="7", ODOO!F480="K-250 FA"), RAND()*(275-235)+235,
  IF(AND(P480="28", ODOO!F480="K-250 FA"), RAND()*(440-400)+400,
  IF(AND(P480="7", ODOO!F480="K-350 NFA"), RAND()*(390-345)+345,
  IF(AND(P480="28", ODOO!F480="K-350 NFA"), RAND()*(570-520)+520,
  IF(AND(P480="7", ODOO!F480="K-350 FA"), RAND()*(390-345)+345,
  IF(AND(P480="28", ODOO!F480="K-350 FA"), RAND()*(570-520)+520,
  IF(AND(P480="7", ODOO!F480="K-450 FA"), RAND()*(480-420)+420,
  IF(AND(P480="28", ODOO!F480="K-450 FA"), RAND()*(730-648)+648,
  IF(AND(P480="7", ODOO!F480="K-450 NFA"), RAND()*(480-420)+420,
  IF(AND(P480="28", ODOO!F480="K-450 NFA"), RAND()*(730-648)+648,
  IF(AND(P480="7", ODOO!F480="K-500 FA"), RAND()*(530-466)+466,
  IF(AND(P480="28", ODOO!F480="K-500 FA"), RAND()*(800-718)+718,
  IF(AND(P480="7", ODOO!F480="K-500 NFA"), RAND()*(530-466)+466,
  IF(AND(P480="28", ODOO!F480="K-500 NFA"), RAND()*(800-718)+718,
  "0")))))))))))))))))))))))))))))))))))))))))))))))))))))))))))))),  2)</f>
        <v/>
      </c>
      <c r="H480" s="1">
        <f>ROUND(RAND()*(12.56-12)+12.1,2)</f>
        <v/>
      </c>
      <c r="I480">
        <f>CHOOSE(RANDBETWEEN(1,5), "A", "B", "C", "D", "E")</f>
        <v/>
      </c>
      <c r="J480" t="inlineStr">
        <is>
          <t>B</t>
        </is>
      </c>
      <c r="K480">
        <f>bjdt_id!C480</f>
        <v/>
      </c>
      <c r="L480" s="4">
        <f>ODOO!H480</f>
        <v/>
      </c>
      <c r="M480">
        <f>ODOO!J480</f>
        <v/>
      </c>
      <c r="N480" s="1">
        <f>ROUND(G480*101.971/176.71/0.83,2)</f>
        <v/>
      </c>
      <c r="O480" s="1">
        <f>ROUND(G480/17671*1000.2,2)</f>
        <v/>
      </c>
      <c r="P480">
        <f>ODOO!I480</f>
        <v/>
      </c>
      <c r="Q480" s="4">
        <f>ODOO!H480</f>
        <v/>
      </c>
    </row>
    <row r="481">
      <c r="A481" s="5">
        <f>A480+1</f>
        <v/>
      </c>
      <c r="B481" s="4">
        <f>ODOO!H481</f>
        <v/>
      </c>
      <c r="C481" t="n">
        <v>4</v>
      </c>
      <c r="D481">
        <f>ODOO!P481</f>
        <v/>
      </c>
      <c r="E481">
        <f>ODOO!A481</f>
        <v/>
      </c>
      <c r="F481">
        <f>ODOO!G481</f>
        <v/>
      </c>
      <c r="G481" s="1">
        <f>ROUND(
  IF(AND(P481="7", OR(ODOO!F481="Class B-1 FA", ODOO!F481="Class B-1 NFA")), RAND()*(480-420)+420,
  IF(AND(P481="28", OR(ODOO!F481="Class B-1 FA", ODOO!F481="Class B-1 NFA")), RAND()*(650-580)+580,
  IF(AND(P481="7", ODOO!F481="Fc-30 NFA"), RAND()*(480-420)+420,
  IF(AND(P481="28", ODOO!F481="Fc-30 NFA"), RAND()*(650-580)+580,
  IF(AND(P481="7", ODOO!F481="Fc-20 NFA"), RAND()*(275-236)+236,
  IF(AND(P481="28", ODOO!F481="Fc-20 NFA"), RAND()*(490-410)+410,
  IF(AND(P481="7", ODOO!F481="Fc-35 NFA"), RAND()*(435-393)+393,
  IF(AND(P481="28", ODOO!F481="Fc-35 NFA"), RAND()*(680-620)+620,
  IF(AND(P481="7", ODOO!F481="Fc-15 NFA"), RAND()*(200-175)+175,
  IF(AND(P481="28", ODOO!F481="Fc-15 NFA"), RAND()*(355-305)+305,
  IF(AND(P481="7", ODOO!F481="K-300 NFA"), RAND()*(324-278)+278,
  IF(AND(P481="28", ODOO!F481="K-300 NFA"), RAND()*(520-450)+450,
  IF(AND(P481="7", ODOO!F481="K-300 FA"), RAND()*(324-278)+278,
  IF(AND(P481="28", ODOO!F481="K-300 FA"), RAND()*(520-450)+450,
  IF(AND(P481="7", ODOO!F481="K-400 FA"), RAND()*(415-370)+370,
  IF(AND(P481="28", ODOO!F481="K-400 FA"), RAND()*(655-591)+591,
  IF(AND(P481="7", ODOO!F481="K-400 NFA"), RAND()*(415-370)+370,
  IF(AND(P481="28", ODOO!F481="K-400 NFA"), RAND()*(655-591)+591,
  IF(AND(P481="7", ODOO!F481="Class B-2 FA"), RAND()*(503-448)+448,
  IF(AND(P481="28", ODOO!F481="Class B-2 FA"), RAND()*(695-622)+622,
  IF(AND(P481="7", ODOO!F481="Fc-10 NFA"), RAND()*(155-123)+123,
  IF(AND(P481="28", ODOO!F481="Fc-10 NFA"), RAND()*(230-200)+200,
  IF(AND(P481="7", ODOO!F481="Class E-1 NFA"), RAND()*(155-123)+123,
  IF(AND(P481="28", ODOO!F481="Class E-1 NFA"), RAND()*(230-200)+200,
  IF(AND(P481="7", ODOO!F481="Class E-1 FA"), RAND()*(155-123)+123,
  IF(AND(P481="28", ODOO!F481="Class E-1 FA"), RAND()*(230-200)+200,
  IF(AND(P481="7", ODOO!F481="K-175 NFA"), RAND()*(195-165)+165,
  IF(AND(P481="28", ODOO!F481="K-175 NFA"), RAND()*(320-270)+270,
  IF(AND(P481="7", ODOO!F481="K-125 NFA"), RAND()*(155-123)+123,
  IF(AND(P481="28", ODOO!F481="K-125 NFA"), RAND()*(230-200)+200,
  IF(AND(P481="7", ODOO!F481="B0-1 NFA"), RAND()*(155-123)+123,
  IF(AND(P481="28", ODOO!F481="B0-1 NFA"), RAND()*(190-177)+177,
  IF(AND(P481="7", ODOO!F481="Class C-1 NFA"), RAND()*(275-245)+245,
  IF(AND(P481="28", ODOO!F481="Class C-1 NFA"), RAND()*(460-407)+407,
  IF(AND(P481="7", ODOO!F481="K-100 NFA"), RAND()*(115-93)+93,
  IF(AND(P481="28", ODOO!F481="K-100 NFA"), RAND()*(200-146)+146,
  IF(AND(P481="7", ODOO!F481="K-100 FA"), RAND()*(115-93)+93,
  IF(AND(P481="28", ODOO!F481="K-100 FA"), RAND()*(200-146)+146,
  IF(AND(P481="7", ODOO!F481="K-150 NFA"), RAND()*(150-138)+138,
  IF(AND(P481="28", ODOO!F481="K-150 NFA"), RAND()*(265-220)+220,
  IF(AND(P481="7", ODOO!F481="K-150 FA"), RAND()*(150-138)+138,
  IF(AND(P481="28", ODOO!F481="K-150 FA"), RAND()*(265-220)+220,
  IF(AND(P481="7", ODOO!F481="K-225 NFA"), RAND()*(240-213)+213,
  IF(AND(P481="28", ODOO!F481="K-225 NFA"), RAND()*(390-348)+348,
  IF(AND(P481="7", ODOO!F481="K-225 FA"), RAND()*(240-213)+213,
  IF(AND(P481="28", ODOO!F481="K-225 FA"), RAND()*(390-348)+348,
  IF(AND(P481="7", ODOO!F481="K-250 NFA"), RAND()*(275-235)+235,
  IF(AND(P481="28", ODOO!F481="K-250 NFA"), RAND()*(440-400)+400,
  IF(AND(P481="7", ODOO!F481="K-250 FA"), RAND()*(275-235)+235,
  IF(AND(P481="28", ODOO!F481="K-250 FA"), RAND()*(440-400)+400,
  IF(AND(P481="7", ODOO!F481="K-350 NFA"), RAND()*(390-345)+345,
  IF(AND(P481="28", ODOO!F481="K-350 NFA"), RAND()*(570-520)+520,
  IF(AND(P481="7", ODOO!F481="K-350 FA"), RAND()*(390-345)+345,
  IF(AND(P481="28", ODOO!F481="K-350 FA"), RAND()*(570-520)+520,
  IF(AND(P481="7", ODOO!F481="K-450 FA"), RAND()*(480-420)+420,
  IF(AND(P481="28", ODOO!F481="K-450 FA"), RAND()*(730-648)+648,
  IF(AND(P481="7", ODOO!F481="K-450 NFA"), RAND()*(480-420)+420,
  IF(AND(P481="28", ODOO!F481="K-450 NFA"), RAND()*(730-648)+648,
  IF(AND(P481="7", ODOO!F481="K-500 FA"), RAND()*(530-466)+466,
  IF(AND(P481="28", ODOO!F481="K-500 FA"), RAND()*(800-718)+718,
  IF(AND(P481="7", ODOO!F481="K-500 NFA"), RAND()*(530-466)+466,
  IF(AND(P481="28", ODOO!F481="K-500 NFA"), RAND()*(800-718)+718,
  "0")))))))))))))))))))))))))))))))))))))))))))))))))))))))))))))),  2)</f>
        <v/>
      </c>
      <c r="H481" s="1">
        <f>ROUND(RAND()*(12.56-12)+12.1,2)</f>
        <v/>
      </c>
      <c r="I481">
        <f>CHOOSE(RANDBETWEEN(1,5), "A", "B", "C", "D", "E")</f>
        <v/>
      </c>
      <c r="J481" t="inlineStr">
        <is>
          <t>B</t>
        </is>
      </c>
      <c r="K481">
        <f>bjdt_id!C481</f>
        <v/>
      </c>
      <c r="L481" s="4">
        <f>ODOO!H481</f>
        <v/>
      </c>
      <c r="M481">
        <f>ODOO!J481</f>
        <v/>
      </c>
      <c r="N481" s="1">
        <f>ROUND(G481*101.971/176.71/0.83,2)</f>
        <v/>
      </c>
      <c r="O481" s="1">
        <f>ROUND(G481/17671*1000.2,2)</f>
        <v/>
      </c>
      <c r="P481">
        <f>ODOO!I481</f>
        <v/>
      </c>
      <c r="Q481" s="4">
        <f>ODOO!H481</f>
        <v/>
      </c>
    </row>
    <row r="482">
      <c r="A482" s="5">
        <f>A481+1</f>
        <v/>
      </c>
      <c r="B482" s="4">
        <f>ODOO!H482</f>
        <v/>
      </c>
      <c r="C482" t="n">
        <v>4</v>
      </c>
      <c r="D482">
        <f>ODOO!P482</f>
        <v/>
      </c>
      <c r="E482">
        <f>ODOO!A482</f>
        <v/>
      </c>
      <c r="F482">
        <f>ODOO!G482</f>
        <v/>
      </c>
      <c r="G482" s="1">
        <f>ROUND(
  IF(AND(P482="7", OR(ODOO!F482="Class B-1 FA", ODOO!F482="Class B-1 NFA")), RAND()*(480-420)+420,
  IF(AND(P482="28", OR(ODOO!F482="Class B-1 FA", ODOO!F482="Class B-1 NFA")), RAND()*(650-580)+580,
  IF(AND(P482="7", ODOO!F482="Fc-30 NFA"), RAND()*(480-420)+420,
  IF(AND(P482="28", ODOO!F482="Fc-30 NFA"), RAND()*(650-580)+580,
  IF(AND(P482="7", ODOO!F482="Fc-20 NFA"), RAND()*(275-236)+236,
  IF(AND(P482="28", ODOO!F482="Fc-20 NFA"), RAND()*(490-410)+410,
  IF(AND(P482="7", ODOO!F482="Fc-35 NFA"), RAND()*(435-393)+393,
  IF(AND(P482="28", ODOO!F482="Fc-35 NFA"), RAND()*(680-620)+620,
  IF(AND(P482="7", ODOO!F482="Fc-15 NFA"), RAND()*(200-175)+175,
  IF(AND(P482="28", ODOO!F482="Fc-15 NFA"), RAND()*(355-305)+305,
  IF(AND(P482="7", ODOO!F482="K-300 NFA"), RAND()*(324-278)+278,
  IF(AND(P482="28", ODOO!F482="K-300 NFA"), RAND()*(520-450)+450,
  IF(AND(P482="7", ODOO!F482="K-300 FA"), RAND()*(324-278)+278,
  IF(AND(P482="28", ODOO!F482="K-300 FA"), RAND()*(520-450)+450,
  IF(AND(P482="7", ODOO!F482="K-400 FA"), RAND()*(415-370)+370,
  IF(AND(P482="28", ODOO!F482="K-400 FA"), RAND()*(655-591)+591,
  IF(AND(P482="7", ODOO!F482="K-400 NFA"), RAND()*(415-370)+370,
  IF(AND(P482="28", ODOO!F482="K-400 NFA"), RAND()*(655-591)+591,
  IF(AND(P482="7", ODOO!F482="Class B-2 FA"), RAND()*(503-448)+448,
  IF(AND(P482="28", ODOO!F482="Class B-2 FA"), RAND()*(695-622)+622,
  IF(AND(P482="7", ODOO!F482="Fc-10 NFA"), RAND()*(155-123)+123,
  IF(AND(P482="28", ODOO!F482="Fc-10 NFA"), RAND()*(230-200)+200,
  IF(AND(P482="7", ODOO!F482="Class E-1 NFA"), RAND()*(155-123)+123,
  IF(AND(P482="28", ODOO!F482="Class E-1 NFA"), RAND()*(230-200)+200,
  IF(AND(P482="7", ODOO!F482="Class E-1 FA"), RAND()*(155-123)+123,
  IF(AND(P482="28", ODOO!F482="Class E-1 FA"), RAND()*(230-200)+200,
  IF(AND(P482="7", ODOO!F482="K-175 NFA"), RAND()*(195-165)+165,
  IF(AND(P482="28", ODOO!F482="K-175 NFA"), RAND()*(320-270)+270,
  IF(AND(P482="7", ODOO!F482="K-125 NFA"), RAND()*(155-123)+123,
  IF(AND(P482="28", ODOO!F482="K-125 NFA"), RAND()*(230-200)+200,
  IF(AND(P482="7", ODOO!F482="B0-1 NFA"), RAND()*(155-123)+123,
  IF(AND(P482="28", ODOO!F482="B0-1 NFA"), RAND()*(190-177)+177,
  IF(AND(P482="7", ODOO!F482="Class C-1 NFA"), RAND()*(275-245)+245,
  IF(AND(P482="28", ODOO!F482="Class C-1 NFA"), RAND()*(460-407)+407,
  IF(AND(P482="7", ODOO!F482="K-100 NFA"), RAND()*(115-93)+93,
  IF(AND(P482="28", ODOO!F482="K-100 NFA"), RAND()*(200-146)+146,
  IF(AND(P482="7", ODOO!F482="K-100 FA"), RAND()*(115-93)+93,
  IF(AND(P482="28", ODOO!F482="K-100 FA"), RAND()*(200-146)+146,
  IF(AND(P482="7", ODOO!F482="K-150 NFA"), RAND()*(150-138)+138,
  IF(AND(P482="28", ODOO!F482="K-150 NFA"), RAND()*(265-220)+220,
  IF(AND(P482="7", ODOO!F482="K-150 FA"), RAND()*(150-138)+138,
  IF(AND(P482="28", ODOO!F482="K-150 FA"), RAND()*(265-220)+220,
  IF(AND(P482="7", ODOO!F482="K-225 NFA"), RAND()*(240-213)+213,
  IF(AND(P482="28", ODOO!F482="K-225 NFA"), RAND()*(390-348)+348,
  IF(AND(P482="7", ODOO!F482="K-225 FA"), RAND()*(240-213)+213,
  IF(AND(P482="28", ODOO!F482="K-225 FA"), RAND()*(390-348)+348,
  IF(AND(P482="7", ODOO!F482="K-250 NFA"), RAND()*(275-235)+235,
  IF(AND(P482="28", ODOO!F482="K-250 NFA"), RAND()*(440-400)+400,
  IF(AND(P482="7", ODOO!F482="K-250 FA"), RAND()*(275-235)+235,
  IF(AND(P482="28", ODOO!F482="K-250 FA"), RAND()*(440-400)+400,
  IF(AND(P482="7", ODOO!F482="K-350 NFA"), RAND()*(390-345)+345,
  IF(AND(P482="28", ODOO!F482="K-350 NFA"), RAND()*(570-520)+520,
  IF(AND(P482="7", ODOO!F482="K-350 FA"), RAND()*(390-345)+345,
  IF(AND(P482="28", ODOO!F482="K-350 FA"), RAND()*(570-520)+520,
  IF(AND(P482="7", ODOO!F482="K-450 FA"), RAND()*(480-420)+420,
  IF(AND(P482="28", ODOO!F482="K-450 FA"), RAND()*(730-648)+648,
  IF(AND(P482="7", ODOO!F482="K-450 NFA"), RAND()*(480-420)+420,
  IF(AND(P482="28", ODOO!F482="K-450 NFA"), RAND()*(730-648)+648,
  IF(AND(P482="7", ODOO!F482="K-500 FA"), RAND()*(530-466)+466,
  IF(AND(P482="28", ODOO!F482="K-500 FA"), RAND()*(800-718)+718,
  IF(AND(P482="7", ODOO!F482="K-500 NFA"), RAND()*(530-466)+466,
  IF(AND(P482="28", ODOO!F482="K-500 NFA"), RAND()*(800-718)+718,
  "0")))))))))))))))))))))))))))))))))))))))))))))))))))))))))))))),  2)</f>
        <v/>
      </c>
      <c r="H482" s="1">
        <f>ROUND(RAND()*(12.56-12)+12.1,2)</f>
        <v/>
      </c>
      <c r="I482">
        <f>CHOOSE(RANDBETWEEN(1,5), "A", "B", "C", "D", "E")</f>
        <v/>
      </c>
      <c r="J482" t="inlineStr">
        <is>
          <t>B</t>
        </is>
      </c>
      <c r="K482">
        <f>bjdt_id!C482</f>
        <v/>
      </c>
      <c r="L482" s="4">
        <f>ODOO!H482</f>
        <v/>
      </c>
      <c r="M482">
        <f>ODOO!J482</f>
        <v/>
      </c>
      <c r="N482" s="1">
        <f>ROUND(G482*101.971/176.71/0.83,2)</f>
        <v/>
      </c>
      <c r="O482" s="1">
        <f>ROUND(G482/17671*1000.2,2)</f>
        <v/>
      </c>
      <c r="P482">
        <f>ODOO!I482</f>
        <v/>
      </c>
      <c r="Q482" s="4">
        <f>ODOO!H482</f>
        <v/>
      </c>
    </row>
    <row r="483">
      <c r="A483" s="5">
        <f>A482+1</f>
        <v/>
      </c>
      <c r="B483" s="4">
        <f>ODOO!H483</f>
        <v/>
      </c>
      <c r="C483" t="n">
        <v>4</v>
      </c>
      <c r="D483">
        <f>ODOO!P483</f>
        <v/>
      </c>
      <c r="E483">
        <f>ODOO!A483</f>
        <v/>
      </c>
      <c r="F483">
        <f>ODOO!G483</f>
        <v/>
      </c>
      <c r="G483" s="1">
        <f>ROUND(
  IF(AND(P483="7", OR(ODOO!F483="Class B-1 FA", ODOO!F483="Class B-1 NFA")), RAND()*(480-420)+420,
  IF(AND(P483="28", OR(ODOO!F483="Class B-1 FA", ODOO!F483="Class B-1 NFA")), RAND()*(650-580)+580,
  IF(AND(P483="7", ODOO!F483="Fc-30 NFA"), RAND()*(480-420)+420,
  IF(AND(P483="28", ODOO!F483="Fc-30 NFA"), RAND()*(650-580)+580,
  IF(AND(P483="7", ODOO!F483="Fc-20 NFA"), RAND()*(275-236)+236,
  IF(AND(P483="28", ODOO!F483="Fc-20 NFA"), RAND()*(490-410)+410,
  IF(AND(P483="7", ODOO!F483="Fc-35 NFA"), RAND()*(435-393)+393,
  IF(AND(P483="28", ODOO!F483="Fc-35 NFA"), RAND()*(680-620)+620,
  IF(AND(P483="7", ODOO!F483="Fc-15 NFA"), RAND()*(200-175)+175,
  IF(AND(P483="28", ODOO!F483="Fc-15 NFA"), RAND()*(355-305)+305,
  IF(AND(P483="7", ODOO!F483="K-300 NFA"), RAND()*(324-278)+278,
  IF(AND(P483="28", ODOO!F483="K-300 NFA"), RAND()*(520-450)+450,
  IF(AND(P483="7", ODOO!F483="K-300 FA"), RAND()*(324-278)+278,
  IF(AND(P483="28", ODOO!F483="K-300 FA"), RAND()*(520-450)+450,
  IF(AND(P483="7", ODOO!F483="K-400 FA"), RAND()*(415-370)+370,
  IF(AND(P483="28", ODOO!F483="K-400 FA"), RAND()*(655-591)+591,
  IF(AND(P483="7", ODOO!F483="K-400 NFA"), RAND()*(415-370)+370,
  IF(AND(P483="28", ODOO!F483="K-400 NFA"), RAND()*(655-591)+591,
  IF(AND(P483="7", ODOO!F483="Class B-2 FA"), RAND()*(503-448)+448,
  IF(AND(P483="28", ODOO!F483="Class B-2 FA"), RAND()*(695-622)+622,
  IF(AND(P483="7", ODOO!F483="Fc-10 NFA"), RAND()*(155-123)+123,
  IF(AND(P483="28", ODOO!F483="Fc-10 NFA"), RAND()*(230-200)+200,
  IF(AND(P483="7", ODOO!F483="Class E-1 NFA"), RAND()*(155-123)+123,
  IF(AND(P483="28", ODOO!F483="Class E-1 NFA"), RAND()*(230-200)+200,
  IF(AND(P483="7", ODOO!F483="Class E-1 FA"), RAND()*(155-123)+123,
  IF(AND(P483="28", ODOO!F483="Class E-1 FA"), RAND()*(230-200)+200,
  IF(AND(P483="7", ODOO!F483="K-175 NFA"), RAND()*(195-165)+165,
  IF(AND(P483="28", ODOO!F483="K-175 NFA"), RAND()*(320-270)+270,
  IF(AND(P483="7", ODOO!F483="K-125 NFA"), RAND()*(155-123)+123,
  IF(AND(P483="28", ODOO!F483="K-125 NFA"), RAND()*(230-200)+200,
  IF(AND(P483="7", ODOO!F483="B0-1 NFA"), RAND()*(155-123)+123,
  IF(AND(P483="28", ODOO!F483="B0-1 NFA"), RAND()*(190-177)+177,
  IF(AND(P483="7", ODOO!F483="Class C-1 NFA"), RAND()*(275-245)+245,
  IF(AND(P483="28", ODOO!F483="Class C-1 NFA"), RAND()*(460-407)+407,
  IF(AND(P483="7", ODOO!F483="K-100 NFA"), RAND()*(115-93)+93,
  IF(AND(P483="28", ODOO!F483="K-100 NFA"), RAND()*(200-146)+146,
  IF(AND(P483="7", ODOO!F483="K-100 FA"), RAND()*(115-93)+93,
  IF(AND(P483="28", ODOO!F483="K-100 FA"), RAND()*(200-146)+146,
  IF(AND(P483="7", ODOO!F483="K-150 NFA"), RAND()*(150-138)+138,
  IF(AND(P483="28", ODOO!F483="K-150 NFA"), RAND()*(265-220)+220,
  IF(AND(P483="7", ODOO!F483="K-150 FA"), RAND()*(150-138)+138,
  IF(AND(P483="28", ODOO!F483="K-150 FA"), RAND()*(265-220)+220,
  IF(AND(P483="7", ODOO!F483="K-225 NFA"), RAND()*(240-213)+213,
  IF(AND(P483="28", ODOO!F483="K-225 NFA"), RAND()*(390-348)+348,
  IF(AND(P483="7", ODOO!F483="K-225 FA"), RAND()*(240-213)+213,
  IF(AND(P483="28", ODOO!F483="K-225 FA"), RAND()*(390-348)+348,
  IF(AND(P483="7", ODOO!F483="K-250 NFA"), RAND()*(275-235)+235,
  IF(AND(P483="28", ODOO!F483="K-250 NFA"), RAND()*(440-400)+400,
  IF(AND(P483="7", ODOO!F483="K-250 FA"), RAND()*(275-235)+235,
  IF(AND(P483="28", ODOO!F483="K-250 FA"), RAND()*(440-400)+400,
  IF(AND(P483="7", ODOO!F483="K-350 NFA"), RAND()*(390-345)+345,
  IF(AND(P483="28", ODOO!F483="K-350 NFA"), RAND()*(570-520)+520,
  IF(AND(P483="7", ODOO!F483="K-350 FA"), RAND()*(390-345)+345,
  IF(AND(P483="28", ODOO!F483="K-350 FA"), RAND()*(570-520)+520,
  IF(AND(P483="7", ODOO!F483="K-450 FA"), RAND()*(480-420)+420,
  IF(AND(P483="28", ODOO!F483="K-450 FA"), RAND()*(730-648)+648,
  IF(AND(P483="7", ODOO!F483="K-450 NFA"), RAND()*(480-420)+420,
  IF(AND(P483="28", ODOO!F483="K-450 NFA"), RAND()*(730-648)+648,
  IF(AND(P483="7", ODOO!F483="K-500 FA"), RAND()*(530-466)+466,
  IF(AND(P483="28", ODOO!F483="K-500 FA"), RAND()*(800-718)+718,
  IF(AND(P483="7", ODOO!F483="K-500 NFA"), RAND()*(530-466)+466,
  IF(AND(P483="28", ODOO!F483="K-500 NFA"), RAND()*(800-718)+718,
  "0")))))))))))))))))))))))))))))))))))))))))))))))))))))))))))))),  2)</f>
        <v/>
      </c>
      <c r="H483" s="1">
        <f>ROUND(RAND()*(12.56-12)+12.1,2)</f>
        <v/>
      </c>
      <c r="I483">
        <f>CHOOSE(RANDBETWEEN(1,5), "A", "B", "C", "D", "E")</f>
        <v/>
      </c>
      <c r="J483" t="inlineStr">
        <is>
          <t>B</t>
        </is>
      </c>
      <c r="K483">
        <f>bjdt_id!C483</f>
        <v/>
      </c>
      <c r="L483" s="4">
        <f>ODOO!H483</f>
        <v/>
      </c>
      <c r="M483">
        <f>ODOO!J483</f>
        <v/>
      </c>
      <c r="N483" s="1">
        <f>ROUND(G483*101.971/176.71/0.83,2)</f>
        <v/>
      </c>
      <c r="O483" s="1">
        <f>ROUND(G483/17671*1000.2,2)</f>
        <v/>
      </c>
      <c r="P483">
        <f>ODOO!I483</f>
        <v/>
      </c>
      <c r="Q483" s="4">
        <f>ODOO!H483</f>
        <v/>
      </c>
    </row>
    <row r="484">
      <c r="A484" s="5">
        <f>A483+1</f>
        <v/>
      </c>
      <c r="B484" s="4">
        <f>ODOO!H484</f>
        <v/>
      </c>
      <c r="C484" t="n">
        <v>4</v>
      </c>
      <c r="D484">
        <f>ODOO!P484</f>
        <v/>
      </c>
      <c r="E484">
        <f>ODOO!A484</f>
        <v/>
      </c>
      <c r="F484">
        <f>ODOO!G484</f>
        <v/>
      </c>
      <c r="G484" s="1">
        <f>ROUND(
  IF(AND(P484="7", OR(ODOO!F484="Class B-1 FA", ODOO!F484="Class B-1 NFA")), RAND()*(480-420)+420,
  IF(AND(P484="28", OR(ODOO!F484="Class B-1 FA", ODOO!F484="Class B-1 NFA")), RAND()*(650-580)+580,
  IF(AND(P484="7", ODOO!F484="Fc-30 NFA"), RAND()*(480-420)+420,
  IF(AND(P484="28", ODOO!F484="Fc-30 NFA"), RAND()*(650-580)+580,
  IF(AND(P484="7", ODOO!F484="Fc-20 NFA"), RAND()*(275-236)+236,
  IF(AND(P484="28", ODOO!F484="Fc-20 NFA"), RAND()*(490-410)+410,
  IF(AND(P484="7", ODOO!F484="Fc-35 NFA"), RAND()*(435-393)+393,
  IF(AND(P484="28", ODOO!F484="Fc-35 NFA"), RAND()*(680-620)+620,
  IF(AND(P484="7", ODOO!F484="Fc-15 NFA"), RAND()*(200-175)+175,
  IF(AND(P484="28", ODOO!F484="Fc-15 NFA"), RAND()*(355-305)+305,
  IF(AND(P484="7", ODOO!F484="K-300 NFA"), RAND()*(324-278)+278,
  IF(AND(P484="28", ODOO!F484="K-300 NFA"), RAND()*(520-450)+450,
  IF(AND(P484="7", ODOO!F484="K-300 FA"), RAND()*(324-278)+278,
  IF(AND(P484="28", ODOO!F484="K-300 FA"), RAND()*(520-450)+450,
  IF(AND(P484="7", ODOO!F484="K-400 FA"), RAND()*(415-370)+370,
  IF(AND(P484="28", ODOO!F484="K-400 FA"), RAND()*(655-591)+591,
  IF(AND(P484="7", ODOO!F484="K-400 NFA"), RAND()*(415-370)+370,
  IF(AND(P484="28", ODOO!F484="K-400 NFA"), RAND()*(655-591)+591,
  IF(AND(P484="7", ODOO!F484="Class B-2 FA"), RAND()*(503-448)+448,
  IF(AND(P484="28", ODOO!F484="Class B-2 FA"), RAND()*(695-622)+622,
  IF(AND(P484="7", ODOO!F484="Fc-10 NFA"), RAND()*(155-123)+123,
  IF(AND(P484="28", ODOO!F484="Fc-10 NFA"), RAND()*(230-200)+200,
  IF(AND(P484="7", ODOO!F484="Class E-1 NFA"), RAND()*(155-123)+123,
  IF(AND(P484="28", ODOO!F484="Class E-1 NFA"), RAND()*(230-200)+200,
  IF(AND(P484="7", ODOO!F484="Class E-1 FA"), RAND()*(155-123)+123,
  IF(AND(P484="28", ODOO!F484="Class E-1 FA"), RAND()*(230-200)+200,
  IF(AND(P484="7", ODOO!F484="K-175 NFA"), RAND()*(195-165)+165,
  IF(AND(P484="28", ODOO!F484="K-175 NFA"), RAND()*(320-270)+270,
  IF(AND(P484="7", ODOO!F484="K-125 NFA"), RAND()*(155-123)+123,
  IF(AND(P484="28", ODOO!F484="K-125 NFA"), RAND()*(230-200)+200,
  IF(AND(P484="7", ODOO!F484="B0-1 NFA"), RAND()*(155-123)+123,
  IF(AND(P484="28", ODOO!F484="B0-1 NFA"), RAND()*(190-177)+177,
  IF(AND(P484="7", ODOO!F484="Class C-1 NFA"), RAND()*(275-245)+245,
  IF(AND(P484="28", ODOO!F484="Class C-1 NFA"), RAND()*(460-407)+407,
  IF(AND(P484="7", ODOO!F484="K-100 NFA"), RAND()*(115-93)+93,
  IF(AND(P484="28", ODOO!F484="K-100 NFA"), RAND()*(200-146)+146,
  IF(AND(P484="7", ODOO!F484="K-100 FA"), RAND()*(115-93)+93,
  IF(AND(P484="28", ODOO!F484="K-100 FA"), RAND()*(200-146)+146,
  IF(AND(P484="7", ODOO!F484="K-150 NFA"), RAND()*(150-138)+138,
  IF(AND(P484="28", ODOO!F484="K-150 NFA"), RAND()*(265-220)+220,
  IF(AND(P484="7", ODOO!F484="K-150 FA"), RAND()*(150-138)+138,
  IF(AND(P484="28", ODOO!F484="K-150 FA"), RAND()*(265-220)+220,
  IF(AND(P484="7", ODOO!F484="K-225 NFA"), RAND()*(240-213)+213,
  IF(AND(P484="28", ODOO!F484="K-225 NFA"), RAND()*(390-348)+348,
  IF(AND(P484="7", ODOO!F484="K-225 FA"), RAND()*(240-213)+213,
  IF(AND(P484="28", ODOO!F484="K-225 FA"), RAND()*(390-348)+348,
  IF(AND(P484="7", ODOO!F484="K-250 NFA"), RAND()*(275-235)+235,
  IF(AND(P484="28", ODOO!F484="K-250 NFA"), RAND()*(440-400)+400,
  IF(AND(P484="7", ODOO!F484="K-250 FA"), RAND()*(275-235)+235,
  IF(AND(P484="28", ODOO!F484="K-250 FA"), RAND()*(440-400)+400,
  IF(AND(P484="7", ODOO!F484="K-350 NFA"), RAND()*(390-345)+345,
  IF(AND(P484="28", ODOO!F484="K-350 NFA"), RAND()*(570-520)+520,
  IF(AND(P484="7", ODOO!F484="K-350 FA"), RAND()*(390-345)+345,
  IF(AND(P484="28", ODOO!F484="K-350 FA"), RAND()*(570-520)+520,
  IF(AND(P484="7", ODOO!F484="K-450 FA"), RAND()*(480-420)+420,
  IF(AND(P484="28", ODOO!F484="K-450 FA"), RAND()*(730-648)+648,
  IF(AND(P484="7", ODOO!F484="K-450 NFA"), RAND()*(480-420)+420,
  IF(AND(P484="28", ODOO!F484="K-450 NFA"), RAND()*(730-648)+648,
  IF(AND(P484="7", ODOO!F484="K-500 FA"), RAND()*(530-466)+466,
  IF(AND(P484="28", ODOO!F484="K-500 FA"), RAND()*(800-718)+718,
  IF(AND(P484="7", ODOO!F484="K-500 NFA"), RAND()*(530-466)+466,
  IF(AND(P484="28", ODOO!F484="K-500 NFA"), RAND()*(800-718)+718,
  "0")))))))))))))))))))))))))))))))))))))))))))))))))))))))))))))),  2)</f>
        <v/>
      </c>
      <c r="H484" s="1">
        <f>ROUND(RAND()*(12.56-12)+12.1,2)</f>
        <v/>
      </c>
      <c r="I484">
        <f>CHOOSE(RANDBETWEEN(1,5), "A", "B", "C", "D", "E")</f>
        <v/>
      </c>
      <c r="J484" t="inlineStr">
        <is>
          <t>B</t>
        </is>
      </c>
      <c r="K484">
        <f>bjdt_id!C484</f>
        <v/>
      </c>
      <c r="L484" s="4">
        <f>ODOO!H484</f>
        <v/>
      </c>
      <c r="M484">
        <f>ODOO!J484</f>
        <v/>
      </c>
      <c r="N484" s="1">
        <f>ROUND(G484*101.971/176.71/0.83,2)</f>
        <v/>
      </c>
      <c r="O484" s="1">
        <f>ROUND(G484/17671*1000.2,2)</f>
        <v/>
      </c>
      <c r="P484">
        <f>ODOO!I484</f>
        <v/>
      </c>
      <c r="Q484" s="4">
        <f>ODOO!H484</f>
        <v/>
      </c>
    </row>
    <row r="485">
      <c r="A485" s="5">
        <f>A484+1</f>
        <v/>
      </c>
      <c r="B485" s="4">
        <f>ODOO!H485</f>
        <v/>
      </c>
      <c r="C485" t="n">
        <v>4</v>
      </c>
      <c r="D485">
        <f>ODOO!P485</f>
        <v/>
      </c>
      <c r="E485">
        <f>ODOO!A485</f>
        <v/>
      </c>
      <c r="F485">
        <f>ODOO!G485</f>
        <v/>
      </c>
      <c r="G485" s="1">
        <f>ROUND(
  IF(AND(P485="7", OR(ODOO!F485="Class B-1 FA", ODOO!F485="Class B-1 NFA")), RAND()*(480-420)+420,
  IF(AND(P485="28", OR(ODOO!F485="Class B-1 FA", ODOO!F485="Class B-1 NFA")), RAND()*(650-580)+580,
  IF(AND(P485="7", ODOO!F485="Fc-30 NFA"), RAND()*(480-420)+420,
  IF(AND(P485="28", ODOO!F485="Fc-30 NFA"), RAND()*(650-580)+580,
  IF(AND(P485="7", ODOO!F485="Fc-20 NFA"), RAND()*(275-236)+236,
  IF(AND(P485="28", ODOO!F485="Fc-20 NFA"), RAND()*(490-410)+410,
  IF(AND(P485="7", ODOO!F485="Fc-35 NFA"), RAND()*(435-393)+393,
  IF(AND(P485="28", ODOO!F485="Fc-35 NFA"), RAND()*(680-620)+620,
  IF(AND(P485="7", ODOO!F485="Fc-15 NFA"), RAND()*(200-175)+175,
  IF(AND(P485="28", ODOO!F485="Fc-15 NFA"), RAND()*(355-305)+305,
  IF(AND(P485="7", ODOO!F485="K-300 NFA"), RAND()*(324-278)+278,
  IF(AND(P485="28", ODOO!F485="K-300 NFA"), RAND()*(520-450)+450,
  IF(AND(P485="7", ODOO!F485="K-300 FA"), RAND()*(324-278)+278,
  IF(AND(P485="28", ODOO!F485="K-300 FA"), RAND()*(520-450)+450,
  IF(AND(P485="7", ODOO!F485="K-400 FA"), RAND()*(415-370)+370,
  IF(AND(P485="28", ODOO!F485="K-400 FA"), RAND()*(655-591)+591,
  IF(AND(P485="7", ODOO!F485="K-400 NFA"), RAND()*(415-370)+370,
  IF(AND(P485="28", ODOO!F485="K-400 NFA"), RAND()*(655-591)+591,
  IF(AND(P485="7", ODOO!F485="Class B-2 FA"), RAND()*(503-448)+448,
  IF(AND(P485="28", ODOO!F485="Class B-2 FA"), RAND()*(695-622)+622,
  IF(AND(P485="7", ODOO!F485="Fc-10 NFA"), RAND()*(155-123)+123,
  IF(AND(P485="28", ODOO!F485="Fc-10 NFA"), RAND()*(230-200)+200,
  IF(AND(P485="7", ODOO!F485="Class E-1 NFA"), RAND()*(155-123)+123,
  IF(AND(P485="28", ODOO!F485="Class E-1 NFA"), RAND()*(230-200)+200,
  IF(AND(P485="7", ODOO!F485="Class E-1 FA"), RAND()*(155-123)+123,
  IF(AND(P485="28", ODOO!F485="Class E-1 FA"), RAND()*(230-200)+200,
  IF(AND(P485="7", ODOO!F485="K-175 NFA"), RAND()*(195-165)+165,
  IF(AND(P485="28", ODOO!F485="K-175 NFA"), RAND()*(320-270)+270,
  IF(AND(P485="7", ODOO!F485="K-125 NFA"), RAND()*(155-123)+123,
  IF(AND(P485="28", ODOO!F485="K-125 NFA"), RAND()*(230-200)+200,
  IF(AND(P485="7", ODOO!F485="B0-1 NFA"), RAND()*(155-123)+123,
  IF(AND(P485="28", ODOO!F485="B0-1 NFA"), RAND()*(190-177)+177,
  IF(AND(P485="7", ODOO!F485="Class C-1 NFA"), RAND()*(275-245)+245,
  IF(AND(P485="28", ODOO!F485="Class C-1 NFA"), RAND()*(460-407)+407,
  IF(AND(P485="7", ODOO!F485="K-100 NFA"), RAND()*(115-93)+93,
  IF(AND(P485="28", ODOO!F485="K-100 NFA"), RAND()*(200-146)+146,
  IF(AND(P485="7", ODOO!F485="K-100 FA"), RAND()*(115-93)+93,
  IF(AND(P485="28", ODOO!F485="K-100 FA"), RAND()*(200-146)+146,
  IF(AND(P485="7", ODOO!F485="K-150 NFA"), RAND()*(150-138)+138,
  IF(AND(P485="28", ODOO!F485="K-150 NFA"), RAND()*(265-220)+220,
  IF(AND(P485="7", ODOO!F485="K-150 FA"), RAND()*(150-138)+138,
  IF(AND(P485="28", ODOO!F485="K-150 FA"), RAND()*(265-220)+220,
  IF(AND(P485="7", ODOO!F485="K-225 NFA"), RAND()*(240-213)+213,
  IF(AND(P485="28", ODOO!F485="K-225 NFA"), RAND()*(390-348)+348,
  IF(AND(P485="7", ODOO!F485="K-225 FA"), RAND()*(240-213)+213,
  IF(AND(P485="28", ODOO!F485="K-225 FA"), RAND()*(390-348)+348,
  IF(AND(P485="7", ODOO!F485="K-250 NFA"), RAND()*(275-235)+235,
  IF(AND(P485="28", ODOO!F485="K-250 NFA"), RAND()*(440-400)+400,
  IF(AND(P485="7", ODOO!F485="K-250 FA"), RAND()*(275-235)+235,
  IF(AND(P485="28", ODOO!F485="K-250 FA"), RAND()*(440-400)+400,
  IF(AND(P485="7", ODOO!F485="K-350 NFA"), RAND()*(390-345)+345,
  IF(AND(P485="28", ODOO!F485="K-350 NFA"), RAND()*(570-520)+520,
  IF(AND(P485="7", ODOO!F485="K-350 FA"), RAND()*(390-345)+345,
  IF(AND(P485="28", ODOO!F485="K-350 FA"), RAND()*(570-520)+520,
  IF(AND(P485="7", ODOO!F485="K-450 FA"), RAND()*(480-420)+420,
  IF(AND(P485="28", ODOO!F485="K-450 FA"), RAND()*(730-648)+648,
  IF(AND(P485="7", ODOO!F485="K-450 NFA"), RAND()*(480-420)+420,
  IF(AND(P485="28", ODOO!F485="K-450 NFA"), RAND()*(730-648)+648,
  IF(AND(P485="7", ODOO!F485="K-500 FA"), RAND()*(530-466)+466,
  IF(AND(P485="28", ODOO!F485="K-500 FA"), RAND()*(800-718)+718,
  IF(AND(P485="7", ODOO!F485="K-500 NFA"), RAND()*(530-466)+466,
  IF(AND(P485="28", ODOO!F485="K-500 NFA"), RAND()*(800-718)+718,
  "0")))))))))))))))))))))))))))))))))))))))))))))))))))))))))))))),  2)</f>
        <v/>
      </c>
      <c r="H485" s="1">
        <f>ROUND(RAND()*(12.56-12)+12.1,2)</f>
        <v/>
      </c>
      <c r="I485">
        <f>CHOOSE(RANDBETWEEN(1,5), "A", "B", "C", "D", "E")</f>
        <v/>
      </c>
      <c r="J485" t="inlineStr">
        <is>
          <t>B</t>
        </is>
      </c>
      <c r="K485">
        <f>bjdt_id!C485</f>
        <v/>
      </c>
      <c r="L485" s="4">
        <f>ODOO!H485</f>
        <v/>
      </c>
      <c r="M485">
        <f>ODOO!J485</f>
        <v/>
      </c>
      <c r="N485" s="1">
        <f>ROUND(G485*101.971/176.71/0.83,2)</f>
        <v/>
      </c>
      <c r="O485" s="1">
        <f>ROUND(G485/17671*1000.2,2)</f>
        <v/>
      </c>
      <c r="P485">
        <f>ODOO!I485</f>
        <v/>
      </c>
      <c r="Q485" s="4">
        <f>ODOO!H485</f>
        <v/>
      </c>
    </row>
    <row r="486">
      <c r="A486" s="5">
        <f>A485+1</f>
        <v/>
      </c>
      <c r="B486" s="4">
        <f>ODOO!H486</f>
        <v/>
      </c>
      <c r="C486" t="n">
        <v>4</v>
      </c>
      <c r="D486">
        <f>ODOO!P486</f>
        <v/>
      </c>
      <c r="E486">
        <f>ODOO!A486</f>
        <v/>
      </c>
      <c r="F486">
        <f>ODOO!G486</f>
        <v/>
      </c>
      <c r="G486" s="1">
        <f>ROUND(
  IF(AND(P486="7", OR(ODOO!F486="Class B-1 FA", ODOO!F486="Class B-1 NFA")), RAND()*(480-420)+420,
  IF(AND(P486="28", OR(ODOO!F486="Class B-1 FA", ODOO!F486="Class B-1 NFA")), RAND()*(650-580)+580,
  IF(AND(P486="7", ODOO!F486="Fc-30 NFA"), RAND()*(480-420)+420,
  IF(AND(P486="28", ODOO!F486="Fc-30 NFA"), RAND()*(650-580)+580,
  IF(AND(P486="7", ODOO!F486="Fc-20 NFA"), RAND()*(275-236)+236,
  IF(AND(P486="28", ODOO!F486="Fc-20 NFA"), RAND()*(490-410)+410,
  IF(AND(P486="7", ODOO!F486="Fc-35 NFA"), RAND()*(435-393)+393,
  IF(AND(P486="28", ODOO!F486="Fc-35 NFA"), RAND()*(680-620)+620,
  IF(AND(P486="7", ODOO!F486="Fc-15 NFA"), RAND()*(200-175)+175,
  IF(AND(P486="28", ODOO!F486="Fc-15 NFA"), RAND()*(355-305)+305,
  IF(AND(P486="7", ODOO!F486="K-300 NFA"), RAND()*(324-278)+278,
  IF(AND(P486="28", ODOO!F486="K-300 NFA"), RAND()*(520-450)+450,
  IF(AND(P486="7", ODOO!F486="K-300 FA"), RAND()*(324-278)+278,
  IF(AND(P486="28", ODOO!F486="K-300 FA"), RAND()*(520-450)+450,
  IF(AND(P486="7", ODOO!F486="K-400 FA"), RAND()*(415-370)+370,
  IF(AND(P486="28", ODOO!F486="K-400 FA"), RAND()*(655-591)+591,
  IF(AND(P486="7", ODOO!F486="K-400 NFA"), RAND()*(415-370)+370,
  IF(AND(P486="28", ODOO!F486="K-400 NFA"), RAND()*(655-591)+591,
  IF(AND(P486="7", ODOO!F486="Class B-2 FA"), RAND()*(503-448)+448,
  IF(AND(P486="28", ODOO!F486="Class B-2 FA"), RAND()*(695-622)+622,
  IF(AND(P486="7", ODOO!F486="Fc-10 NFA"), RAND()*(155-123)+123,
  IF(AND(P486="28", ODOO!F486="Fc-10 NFA"), RAND()*(230-200)+200,
  IF(AND(P486="7", ODOO!F486="Class E-1 NFA"), RAND()*(155-123)+123,
  IF(AND(P486="28", ODOO!F486="Class E-1 NFA"), RAND()*(230-200)+200,
  IF(AND(P486="7", ODOO!F486="Class E-1 FA"), RAND()*(155-123)+123,
  IF(AND(P486="28", ODOO!F486="Class E-1 FA"), RAND()*(230-200)+200,
  IF(AND(P486="7", ODOO!F486="K-175 NFA"), RAND()*(195-165)+165,
  IF(AND(P486="28", ODOO!F486="K-175 NFA"), RAND()*(320-270)+270,
  IF(AND(P486="7", ODOO!F486="K-125 NFA"), RAND()*(155-123)+123,
  IF(AND(P486="28", ODOO!F486="K-125 NFA"), RAND()*(230-200)+200,
  IF(AND(P486="7", ODOO!F486="B0-1 NFA"), RAND()*(155-123)+123,
  IF(AND(P486="28", ODOO!F486="B0-1 NFA"), RAND()*(190-177)+177,
  IF(AND(P486="7", ODOO!F486="Class C-1 NFA"), RAND()*(275-245)+245,
  IF(AND(P486="28", ODOO!F486="Class C-1 NFA"), RAND()*(460-407)+407,
  IF(AND(P486="7", ODOO!F486="K-100 NFA"), RAND()*(115-93)+93,
  IF(AND(P486="28", ODOO!F486="K-100 NFA"), RAND()*(200-146)+146,
  IF(AND(P486="7", ODOO!F486="K-100 FA"), RAND()*(115-93)+93,
  IF(AND(P486="28", ODOO!F486="K-100 FA"), RAND()*(200-146)+146,
  IF(AND(P486="7", ODOO!F486="K-150 NFA"), RAND()*(150-138)+138,
  IF(AND(P486="28", ODOO!F486="K-150 NFA"), RAND()*(265-220)+220,
  IF(AND(P486="7", ODOO!F486="K-150 FA"), RAND()*(150-138)+138,
  IF(AND(P486="28", ODOO!F486="K-150 FA"), RAND()*(265-220)+220,
  IF(AND(P486="7", ODOO!F486="K-225 NFA"), RAND()*(240-213)+213,
  IF(AND(P486="28", ODOO!F486="K-225 NFA"), RAND()*(390-348)+348,
  IF(AND(P486="7", ODOO!F486="K-225 FA"), RAND()*(240-213)+213,
  IF(AND(P486="28", ODOO!F486="K-225 FA"), RAND()*(390-348)+348,
  IF(AND(P486="7", ODOO!F486="K-250 NFA"), RAND()*(275-235)+235,
  IF(AND(P486="28", ODOO!F486="K-250 NFA"), RAND()*(440-400)+400,
  IF(AND(P486="7", ODOO!F486="K-250 FA"), RAND()*(275-235)+235,
  IF(AND(P486="28", ODOO!F486="K-250 FA"), RAND()*(440-400)+400,
  IF(AND(P486="7", ODOO!F486="K-350 NFA"), RAND()*(390-345)+345,
  IF(AND(P486="28", ODOO!F486="K-350 NFA"), RAND()*(570-520)+520,
  IF(AND(P486="7", ODOO!F486="K-350 FA"), RAND()*(390-345)+345,
  IF(AND(P486="28", ODOO!F486="K-350 FA"), RAND()*(570-520)+520,
  IF(AND(P486="7", ODOO!F486="K-450 FA"), RAND()*(480-420)+420,
  IF(AND(P486="28", ODOO!F486="K-450 FA"), RAND()*(730-648)+648,
  IF(AND(P486="7", ODOO!F486="K-450 NFA"), RAND()*(480-420)+420,
  IF(AND(P486="28", ODOO!F486="K-450 NFA"), RAND()*(730-648)+648,
  IF(AND(P486="7", ODOO!F486="K-500 FA"), RAND()*(530-466)+466,
  IF(AND(P486="28", ODOO!F486="K-500 FA"), RAND()*(800-718)+718,
  IF(AND(P486="7", ODOO!F486="K-500 NFA"), RAND()*(530-466)+466,
  IF(AND(P486="28", ODOO!F486="K-500 NFA"), RAND()*(800-718)+718,
  "0")))))))))))))))))))))))))))))))))))))))))))))))))))))))))))))),  2)</f>
        <v/>
      </c>
      <c r="H486" s="1">
        <f>ROUND(RAND()*(12.56-12)+12.1,2)</f>
        <v/>
      </c>
      <c r="I486">
        <f>CHOOSE(RANDBETWEEN(1,5), "A", "B", "C", "D", "E")</f>
        <v/>
      </c>
      <c r="J486" t="inlineStr">
        <is>
          <t>B</t>
        </is>
      </c>
      <c r="K486">
        <f>bjdt_id!C486</f>
        <v/>
      </c>
      <c r="L486" s="4">
        <f>ODOO!H486</f>
        <v/>
      </c>
      <c r="M486">
        <f>ODOO!J486</f>
        <v/>
      </c>
      <c r="N486" s="1">
        <f>ROUND(G486*101.971/176.71/0.83,2)</f>
        <v/>
      </c>
      <c r="O486" s="1">
        <f>ROUND(G486/17671*1000.2,2)</f>
        <v/>
      </c>
      <c r="P486">
        <f>ODOO!I486</f>
        <v/>
      </c>
      <c r="Q486" s="4">
        <f>ODOO!H486</f>
        <v/>
      </c>
    </row>
    <row r="487">
      <c r="A487" s="5">
        <f>A486+1</f>
        <v/>
      </c>
      <c r="B487" s="4">
        <f>ODOO!H487</f>
        <v/>
      </c>
      <c r="C487" t="n">
        <v>4</v>
      </c>
      <c r="D487">
        <f>ODOO!P487</f>
        <v/>
      </c>
      <c r="E487">
        <f>ODOO!A487</f>
        <v/>
      </c>
      <c r="F487">
        <f>ODOO!G487</f>
        <v/>
      </c>
      <c r="G487" s="1">
        <f>ROUND(
  IF(AND(P487="7", OR(ODOO!F487="Class B-1 FA", ODOO!F487="Class B-1 NFA")), RAND()*(480-420)+420,
  IF(AND(P487="28", OR(ODOO!F487="Class B-1 FA", ODOO!F487="Class B-1 NFA")), RAND()*(650-580)+580,
  IF(AND(P487="7", ODOO!F487="Fc-30 NFA"), RAND()*(480-420)+420,
  IF(AND(P487="28", ODOO!F487="Fc-30 NFA"), RAND()*(650-580)+580,
  IF(AND(P487="7", ODOO!F487="Fc-20 NFA"), RAND()*(275-236)+236,
  IF(AND(P487="28", ODOO!F487="Fc-20 NFA"), RAND()*(490-410)+410,
  IF(AND(P487="7", ODOO!F487="Fc-35 NFA"), RAND()*(435-393)+393,
  IF(AND(P487="28", ODOO!F487="Fc-35 NFA"), RAND()*(680-620)+620,
  IF(AND(P487="7", ODOO!F487="Fc-15 NFA"), RAND()*(200-175)+175,
  IF(AND(P487="28", ODOO!F487="Fc-15 NFA"), RAND()*(355-305)+305,
  IF(AND(P487="7", ODOO!F487="K-300 NFA"), RAND()*(324-278)+278,
  IF(AND(P487="28", ODOO!F487="K-300 NFA"), RAND()*(520-450)+450,
  IF(AND(P487="7", ODOO!F487="K-300 FA"), RAND()*(324-278)+278,
  IF(AND(P487="28", ODOO!F487="K-300 FA"), RAND()*(520-450)+450,
  IF(AND(P487="7", ODOO!F487="K-400 FA"), RAND()*(415-370)+370,
  IF(AND(P487="28", ODOO!F487="K-400 FA"), RAND()*(655-591)+591,
  IF(AND(P487="7", ODOO!F487="K-400 NFA"), RAND()*(415-370)+370,
  IF(AND(P487="28", ODOO!F487="K-400 NFA"), RAND()*(655-591)+591,
  IF(AND(P487="7", ODOO!F487="Class B-2 FA"), RAND()*(503-448)+448,
  IF(AND(P487="28", ODOO!F487="Class B-2 FA"), RAND()*(695-622)+622,
  IF(AND(P487="7", ODOO!F487="Fc-10 NFA"), RAND()*(155-123)+123,
  IF(AND(P487="28", ODOO!F487="Fc-10 NFA"), RAND()*(230-200)+200,
  IF(AND(P487="7", ODOO!F487="Class E-1 NFA"), RAND()*(155-123)+123,
  IF(AND(P487="28", ODOO!F487="Class E-1 NFA"), RAND()*(230-200)+200,
  IF(AND(P487="7", ODOO!F487="Class E-1 FA"), RAND()*(155-123)+123,
  IF(AND(P487="28", ODOO!F487="Class E-1 FA"), RAND()*(230-200)+200,
  IF(AND(P487="7", ODOO!F487="K-175 NFA"), RAND()*(195-165)+165,
  IF(AND(P487="28", ODOO!F487="K-175 NFA"), RAND()*(320-270)+270,
  IF(AND(P487="7", ODOO!F487="K-125 NFA"), RAND()*(155-123)+123,
  IF(AND(P487="28", ODOO!F487="K-125 NFA"), RAND()*(230-200)+200,
  IF(AND(P487="7", ODOO!F487="B0-1 NFA"), RAND()*(155-123)+123,
  IF(AND(P487="28", ODOO!F487="B0-1 NFA"), RAND()*(190-177)+177,
  IF(AND(P487="7", ODOO!F487="Class C-1 NFA"), RAND()*(275-245)+245,
  IF(AND(P487="28", ODOO!F487="Class C-1 NFA"), RAND()*(460-407)+407,
  IF(AND(P487="7", ODOO!F487="K-100 NFA"), RAND()*(115-93)+93,
  IF(AND(P487="28", ODOO!F487="K-100 NFA"), RAND()*(200-146)+146,
  IF(AND(P487="7", ODOO!F487="K-100 FA"), RAND()*(115-93)+93,
  IF(AND(P487="28", ODOO!F487="K-100 FA"), RAND()*(200-146)+146,
  IF(AND(P487="7", ODOO!F487="K-150 NFA"), RAND()*(150-138)+138,
  IF(AND(P487="28", ODOO!F487="K-150 NFA"), RAND()*(265-220)+220,
  IF(AND(P487="7", ODOO!F487="K-150 FA"), RAND()*(150-138)+138,
  IF(AND(P487="28", ODOO!F487="K-150 FA"), RAND()*(265-220)+220,
  IF(AND(P487="7", ODOO!F487="K-225 NFA"), RAND()*(240-213)+213,
  IF(AND(P487="28", ODOO!F487="K-225 NFA"), RAND()*(390-348)+348,
  IF(AND(P487="7", ODOO!F487="K-225 FA"), RAND()*(240-213)+213,
  IF(AND(P487="28", ODOO!F487="K-225 FA"), RAND()*(390-348)+348,
  IF(AND(P487="7", ODOO!F487="K-250 NFA"), RAND()*(275-235)+235,
  IF(AND(P487="28", ODOO!F487="K-250 NFA"), RAND()*(440-400)+400,
  IF(AND(P487="7", ODOO!F487="K-250 FA"), RAND()*(275-235)+235,
  IF(AND(P487="28", ODOO!F487="K-250 FA"), RAND()*(440-400)+400,
  IF(AND(P487="7", ODOO!F487="K-350 NFA"), RAND()*(390-345)+345,
  IF(AND(P487="28", ODOO!F487="K-350 NFA"), RAND()*(570-520)+520,
  IF(AND(P487="7", ODOO!F487="K-350 FA"), RAND()*(390-345)+345,
  IF(AND(P487="28", ODOO!F487="K-350 FA"), RAND()*(570-520)+520,
  IF(AND(P487="7", ODOO!F487="K-450 FA"), RAND()*(480-420)+420,
  IF(AND(P487="28", ODOO!F487="K-450 FA"), RAND()*(730-648)+648,
  IF(AND(P487="7", ODOO!F487="K-450 NFA"), RAND()*(480-420)+420,
  IF(AND(P487="28", ODOO!F487="K-450 NFA"), RAND()*(730-648)+648,
  IF(AND(P487="7", ODOO!F487="K-500 FA"), RAND()*(530-466)+466,
  IF(AND(P487="28", ODOO!F487="K-500 FA"), RAND()*(800-718)+718,
  IF(AND(P487="7", ODOO!F487="K-500 NFA"), RAND()*(530-466)+466,
  IF(AND(P487="28", ODOO!F487="K-500 NFA"), RAND()*(800-718)+718,
  "0")))))))))))))))))))))))))))))))))))))))))))))))))))))))))))))),  2)</f>
        <v/>
      </c>
      <c r="H487" s="1">
        <f>ROUND(RAND()*(12.56-12)+12.1,2)</f>
        <v/>
      </c>
      <c r="I487">
        <f>CHOOSE(RANDBETWEEN(1,5), "A", "B", "C", "D", "E")</f>
        <v/>
      </c>
      <c r="J487" t="inlineStr">
        <is>
          <t>B</t>
        </is>
      </c>
      <c r="K487">
        <f>bjdt_id!C487</f>
        <v/>
      </c>
      <c r="L487" s="4">
        <f>ODOO!H487</f>
        <v/>
      </c>
      <c r="M487">
        <f>ODOO!J487</f>
        <v/>
      </c>
      <c r="N487" s="1">
        <f>ROUND(G487*101.971/176.71/0.83,2)</f>
        <v/>
      </c>
      <c r="O487" s="1">
        <f>ROUND(G487/17671*1000.2,2)</f>
        <v/>
      </c>
      <c r="P487">
        <f>ODOO!I487</f>
        <v/>
      </c>
      <c r="Q487" s="4">
        <f>ODOO!H487</f>
        <v/>
      </c>
    </row>
    <row r="488">
      <c r="A488" s="5">
        <f>A487+1</f>
        <v/>
      </c>
      <c r="B488" s="4">
        <f>ODOO!H488</f>
        <v/>
      </c>
      <c r="C488" t="n">
        <v>4</v>
      </c>
      <c r="D488">
        <f>ODOO!P488</f>
        <v/>
      </c>
      <c r="E488">
        <f>ODOO!A488</f>
        <v/>
      </c>
      <c r="F488">
        <f>ODOO!G488</f>
        <v/>
      </c>
      <c r="G488" s="1">
        <f>ROUND(
  IF(AND(P488="7", OR(ODOO!F488="Class B-1 FA", ODOO!F488="Class B-1 NFA")), RAND()*(480-420)+420,
  IF(AND(P488="28", OR(ODOO!F488="Class B-1 FA", ODOO!F488="Class B-1 NFA")), RAND()*(650-580)+580,
  IF(AND(P488="7", ODOO!F488="Fc-30 NFA"), RAND()*(480-420)+420,
  IF(AND(P488="28", ODOO!F488="Fc-30 NFA"), RAND()*(650-580)+580,
  IF(AND(P488="7", ODOO!F488="Fc-20 NFA"), RAND()*(275-236)+236,
  IF(AND(P488="28", ODOO!F488="Fc-20 NFA"), RAND()*(490-410)+410,
  IF(AND(P488="7", ODOO!F488="Fc-35 NFA"), RAND()*(435-393)+393,
  IF(AND(P488="28", ODOO!F488="Fc-35 NFA"), RAND()*(680-620)+620,
  IF(AND(P488="7", ODOO!F488="Fc-15 NFA"), RAND()*(200-175)+175,
  IF(AND(P488="28", ODOO!F488="Fc-15 NFA"), RAND()*(355-305)+305,
  IF(AND(P488="7", ODOO!F488="K-300 NFA"), RAND()*(324-278)+278,
  IF(AND(P488="28", ODOO!F488="K-300 NFA"), RAND()*(520-450)+450,
  IF(AND(P488="7", ODOO!F488="K-300 FA"), RAND()*(324-278)+278,
  IF(AND(P488="28", ODOO!F488="K-300 FA"), RAND()*(520-450)+450,
  IF(AND(P488="7", ODOO!F488="K-400 FA"), RAND()*(415-370)+370,
  IF(AND(P488="28", ODOO!F488="K-400 FA"), RAND()*(655-591)+591,
  IF(AND(P488="7", ODOO!F488="K-400 NFA"), RAND()*(415-370)+370,
  IF(AND(P488="28", ODOO!F488="K-400 NFA"), RAND()*(655-591)+591,
  IF(AND(P488="7", ODOO!F488="Class B-2 FA"), RAND()*(503-448)+448,
  IF(AND(P488="28", ODOO!F488="Class B-2 FA"), RAND()*(695-622)+622,
  IF(AND(P488="7", ODOO!F488="Fc-10 NFA"), RAND()*(155-123)+123,
  IF(AND(P488="28", ODOO!F488="Fc-10 NFA"), RAND()*(230-200)+200,
  IF(AND(P488="7", ODOO!F488="Class E-1 NFA"), RAND()*(155-123)+123,
  IF(AND(P488="28", ODOO!F488="Class E-1 NFA"), RAND()*(230-200)+200,
  IF(AND(P488="7", ODOO!F488="Class E-1 FA"), RAND()*(155-123)+123,
  IF(AND(P488="28", ODOO!F488="Class E-1 FA"), RAND()*(230-200)+200,
  IF(AND(P488="7", ODOO!F488="K-175 NFA"), RAND()*(195-165)+165,
  IF(AND(P488="28", ODOO!F488="K-175 NFA"), RAND()*(320-270)+270,
  IF(AND(P488="7", ODOO!F488="K-125 NFA"), RAND()*(155-123)+123,
  IF(AND(P488="28", ODOO!F488="K-125 NFA"), RAND()*(230-200)+200,
  IF(AND(P488="7", ODOO!F488="B0-1 NFA"), RAND()*(155-123)+123,
  IF(AND(P488="28", ODOO!F488="B0-1 NFA"), RAND()*(190-177)+177,
  IF(AND(P488="7", ODOO!F488="Class C-1 NFA"), RAND()*(275-245)+245,
  IF(AND(P488="28", ODOO!F488="Class C-1 NFA"), RAND()*(460-407)+407,
  IF(AND(P488="7", ODOO!F488="K-100 NFA"), RAND()*(115-93)+93,
  IF(AND(P488="28", ODOO!F488="K-100 NFA"), RAND()*(200-146)+146,
  IF(AND(P488="7", ODOO!F488="K-100 FA"), RAND()*(115-93)+93,
  IF(AND(P488="28", ODOO!F488="K-100 FA"), RAND()*(200-146)+146,
  IF(AND(P488="7", ODOO!F488="K-150 NFA"), RAND()*(150-138)+138,
  IF(AND(P488="28", ODOO!F488="K-150 NFA"), RAND()*(265-220)+220,
  IF(AND(P488="7", ODOO!F488="K-150 FA"), RAND()*(150-138)+138,
  IF(AND(P488="28", ODOO!F488="K-150 FA"), RAND()*(265-220)+220,
  IF(AND(P488="7", ODOO!F488="K-225 NFA"), RAND()*(240-213)+213,
  IF(AND(P488="28", ODOO!F488="K-225 NFA"), RAND()*(390-348)+348,
  IF(AND(P488="7", ODOO!F488="K-225 FA"), RAND()*(240-213)+213,
  IF(AND(P488="28", ODOO!F488="K-225 FA"), RAND()*(390-348)+348,
  IF(AND(P488="7", ODOO!F488="K-250 NFA"), RAND()*(275-235)+235,
  IF(AND(P488="28", ODOO!F488="K-250 NFA"), RAND()*(440-400)+400,
  IF(AND(P488="7", ODOO!F488="K-250 FA"), RAND()*(275-235)+235,
  IF(AND(P488="28", ODOO!F488="K-250 FA"), RAND()*(440-400)+400,
  IF(AND(P488="7", ODOO!F488="K-350 NFA"), RAND()*(390-345)+345,
  IF(AND(P488="28", ODOO!F488="K-350 NFA"), RAND()*(570-520)+520,
  IF(AND(P488="7", ODOO!F488="K-350 FA"), RAND()*(390-345)+345,
  IF(AND(P488="28", ODOO!F488="K-350 FA"), RAND()*(570-520)+520,
  IF(AND(P488="7", ODOO!F488="K-450 FA"), RAND()*(480-420)+420,
  IF(AND(P488="28", ODOO!F488="K-450 FA"), RAND()*(730-648)+648,
  IF(AND(P488="7", ODOO!F488="K-450 NFA"), RAND()*(480-420)+420,
  IF(AND(P488="28", ODOO!F488="K-450 NFA"), RAND()*(730-648)+648,
  IF(AND(P488="7", ODOO!F488="K-500 FA"), RAND()*(530-466)+466,
  IF(AND(P488="28", ODOO!F488="K-500 FA"), RAND()*(800-718)+718,
  IF(AND(P488="7", ODOO!F488="K-500 NFA"), RAND()*(530-466)+466,
  IF(AND(P488="28", ODOO!F488="K-500 NFA"), RAND()*(800-718)+718,
  "0")))))))))))))))))))))))))))))))))))))))))))))))))))))))))))))),  2)</f>
        <v/>
      </c>
      <c r="H488" s="1">
        <f>ROUND(RAND()*(12.56-12)+12.1,2)</f>
        <v/>
      </c>
      <c r="I488">
        <f>CHOOSE(RANDBETWEEN(1,5), "A", "B", "C", "D", "E")</f>
        <v/>
      </c>
      <c r="J488" t="inlineStr">
        <is>
          <t>B</t>
        </is>
      </c>
      <c r="K488">
        <f>bjdt_id!C488</f>
        <v/>
      </c>
      <c r="L488" s="4">
        <f>ODOO!H488</f>
        <v/>
      </c>
      <c r="M488">
        <f>ODOO!J488</f>
        <v/>
      </c>
      <c r="N488" s="1">
        <f>ROUND(G488*101.971/176.71/0.83,2)</f>
        <v/>
      </c>
      <c r="O488" s="1">
        <f>ROUND(G488/17671*1000.2,2)</f>
        <v/>
      </c>
      <c r="P488">
        <f>ODOO!I488</f>
        <v/>
      </c>
      <c r="Q488" s="4">
        <f>ODOO!H488</f>
        <v/>
      </c>
    </row>
    <row r="489">
      <c r="A489" s="5">
        <f>A488+1</f>
        <v/>
      </c>
      <c r="B489" s="4">
        <f>ODOO!H489</f>
        <v/>
      </c>
      <c r="C489" t="n">
        <v>4</v>
      </c>
      <c r="D489">
        <f>ODOO!P489</f>
        <v/>
      </c>
      <c r="E489">
        <f>ODOO!A489</f>
        <v/>
      </c>
      <c r="F489">
        <f>ODOO!G489</f>
        <v/>
      </c>
      <c r="G489" s="1">
        <f>ROUND(
  IF(AND(P489="7", OR(ODOO!F489="Class B-1 FA", ODOO!F489="Class B-1 NFA")), RAND()*(480-420)+420,
  IF(AND(P489="28", OR(ODOO!F489="Class B-1 FA", ODOO!F489="Class B-1 NFA")), RAND()*(650-580)+580,
  IF(AND(P489="7", ODOO!F489="Fc-30 NFA"), RAND()*(480-420)+420,
  IF(AND(P489="28", ODOO!F489="Fc-30 NFA"), RAND()*(650-580)+580,
  IF(AND(P489="7", ODOO!F489="Fc-20 NFA"), RAND()*(275-236)+236,
  IF(AND(P489="28", ODOO!F489="Fc-20 NFA"), RAND()*(490-410)+410,
  IF(AND(P489="7", ODOO!F489="Fc-35 NFA"), RAND()*(435-393)+393,
  IF(AND(P489="28", ODOO!F489="Fc-35 NFA"), RAND()*(680-620)+620,
  IF(AND(P489="7", ODOO!F489="Fc-15 NFA"), RAND()*(200-175)+175,
  IF(AND(P489="28", ODOO!F489="Fc-15 NFA"), RAND()*(355-305)+305,
  IF(AND(P489="7", ODOO!F489="K-300 NFA"), RAND()*(324-278)+278,
  IF(AND(P489="28", ODOO!F489="K-300 NFA"), RAND()*(520-450)+450,
  IF(AND(P489="7", ODOO!F489="K-300 FA"), RAND()*(324-278)+278,
  IF(AND(P489="28", ODOO!F489="K-300 FA"), RAND()*(520-450)+450,
  IF(AND(P489="7", ODOO!F489="K-400 FA"), RAND()*(415-370)+370,
  IF(AND(P489="28", ODOO!F489="K-400 FA"), RAND()*(655-591)+591,
  IF(AND(P489="7", ODOO!F489="K-400 NFA"), RAND()*(415-370)+370,
  IF(AND(P489="28", ODOO!F489="K-400 NFA"), RAND()*(655-591)+591,
  IF(AND(P489="7", ODOO!F489="Class B-2 FA"), RAND()*(503-448)+448,
  IF(AND(P489="28", ODOO!F489="Class B-2 FA"), RAND()*(695-622)+622,
  IF(AND(P489="7", ODOO!F489="Fc-10 NFA"), RAND()*(155-123)+123,
  IF(AND(P489="28", ODOO!F489="Fc-10 NFA"), RAND()*(230-200)+200,
  IF(AND(P489="7", ODOO!F489="Class E-1 NFA"), RAND()*(155-123)+123,
  IF(AND(P489="28", ODOO!F489="Class E-1 NFA"), RAND()*(230-200)+200,
  IF(AND(P489="7", ODOO!F489="Class E-1 FA"), RAND()*(155-123)+123,
  IF(AND(P489="28", ODOO!F489="Class E-1 FA"), RAND()*(230-200)+200,
  IF(AND(P489="7", ODOO!F489="K-175 NFA"), RAND()*(195-165)+165,
  IF(AND(P489="28", ODOO!F489="K-175 NFA"), RAND()*(320-270)+270,
  IF(AND(P489="7", ODOO!F489="K-125 NFA"), RAND()*(155-123)+123,
  IF(AND(P489="28", ODOO!F489="K-125 NFA"), RAND()*(230-200)+200,
  IF(AND(P489="7", ODOO!F489="B0-1 NFA"), RAND()*(155-123)+123,
  IF(AND(P489="28", ODOO!F489="B0-1 NFA"), RAND()*(190-177)+177,
  IF(AND(P489="7", ODOO!F489="Class C-1 NFA"), RAND()*(275-245)+245,
  IF(AND(P489="28", ODOO!F489="Class C-1 NFA"), RAND()*(460-407)+407,
  IF(AND(P489="7", ODOO!F489="K-100 NFA"), RAND()*(115-93)+93,
  IF(AND(P489="28", ODOO!F489="K-100 NFA"), RAND()*(200-146)+146,
  IF(AND(P489="7", ODOO!F489="K-100 FA"), RAND()*(115-93)+93,
  IF(AND(P489="28", ODOO!F489="K-100 FA"), RAND()*(200-146)+146,
  IF(AND(P489="7", ODOO!F489="K-150 NFA"), RAND()*(150-138)+138,
  IF(AND(P489="28", ODOO!F489="K-150 NFA"), RAND()*(265-220)+220,
  IF(AND(P489="7", ODOO!F489="K-150 FA"), RAND()*(150-138)+138,
  IF(AND(P489="28", ODOO!F489="K-150 FA"), RAND()*(265-220)+220,
  IF(AND(P489="7", ODOO!F489="K-225 NFA"), RAND()*(240-213)+213,
  IF(AND(P489="28", ODOO!F489="K-225 NFA"), RAND()*(390-348)+348,
  IF(AND(P489="7", ODOO!F489="K-225 FA"), RAND()*(240-213)+213,
  IF(AND(P489="28", ODOO!F489="K-225 FA"), RAND()*(390-348)+348,
  IF(AND(P489="7", ODOO!F489="K-250 NFA"), RAND()*(275-235)+235,
  IF(AND(P489="28", ODOO!F489="K-250 NFA"), RAND()*(440-400)+400,
  IF(AND(P489="7", ODOO!F489="K-250 FA"), RAND()*(275-235)+235,
  IF(AND(P489="28", ODOO!F489="K-250 FA"), RAND()*(440-400)+400,
  IF(AND(P489="7", ODOO!F489="K-350 NFA"), RAND()*(390-345)+345,
  IF(AND(P489="28", ODOO!F489="K-350 NFA"), RAND()*(570-520)+520,
  IF(AND(P489="7", ODOO!F489="K-350 FA"), RAND()*(390-345)+345,
  IF(AND(P489="28", ODOO!F489="K-350 FA"), RAND()*(570-520)+520,
  IF(AND(P489="7", ODOO!F489="K-450 FA"), RAND()*(480-420)+420,
  IF(AND(P489="28", ODOO!F489="K-450 FA"), RAND()*(730-648)+648,
  IF(AND(P489="7", ODOO!F489="K-450 NFA"), RAND()*(480-420)+420,
  IF(AND(P489="28", ODOO!F489="K-450 NFA"), RAND()*(730-648)+648,
  IF(AND(P489="7", ODOO!F489="K-500 FA"), RAND()*(530-466)+466,
  IF(AND(P489="28", ODOO!F489="K-500 FA"), RAND()*(800-718)+718,
  IF(AND(P489="7", ODOO!F489="K-500 NFA"), RAND()*(530-466)+466,
  IF(AND(P489="28", ODOO!F489="K-500 NFA"), RAND()*(800-718)+718,
  "0")))))))))))))))))))))))))))))))))))))))))))))))))))))))))))))),  2)</f>
        <v/>
      </c>
      <c r="H489" s="1">
        <f>ROUND(RAND()*(12.56-12)+12.1,2)</f>
        <v/>
      </c>
      <c r="I489">
        <f>CHOOSE(RANDBETWEEN(1,5), "A", "B", "C", "D", "E")</f>
        <v/>
      </c>
      <c r="J489" t="inlineStr">
        <is>
          <t>B</t>
        </is>
      </c>
      <c r="K489">
        <f>bjdt_id!C489</f>
        <v/>
      </c>
      <c r="L489" s="4">
        <f>ODOO!H489</f>
        <v/>
      </c>
      <c r="M489">
        <f>ODOO!J489</f>
        <v/>
      </c>
      <c r="N489" s="1">
        <f>ROUND(G489*101.971/176.71/0.83,2)</f>
        <v/>
      </c>
      <c r="O489" s="1">
        <f>ROUND(G489/17671*1000.2,2)</f>
        <v/>
      </c>
      <c r="P489">
        <f>ODOO!I489</f>
        <v/>
      </c>
      <c r="Q489" s="4">
        <f>ODOO!H489</f>
        <v/>
      </c>
    </row>
    <row r="490">
      <c r="A490" s="5">
        <f>A489+1</f>
        <v/>
      </c>
      <c r="B490" s="4">
        <f>ODOO!H490</f>
        <v/>
      </c>
      <c r="C490" t="n">
        <v>4</v>
      </c>
      <c r="D490">
        <f>ODOO!P490</f>
        <v/>
      </c>
      <c r="E490">
        <f>ODOO!A490</f>
        <v/>
      </c>
      <c r="F490">
        <f>ODOO!G490</f>
        <v/>
      </c>
      <c r="G490" s="1">
        <f>ROUND(
  IF(AND(P490="7", OR(ODOO!F490="Class B-1 FA", ODOO!F490="Class B-1 NFA")), RAND()*(480-420)+420,
  IF(AND(P490="28", OR(ODOO!F490="Class B-1 FA", ODOO!F490="Class B-1 NFA")), RAND()*(650-580)+580,
  IF(AND(P490="7", ODOO!F490="Fc-30 NFA"), RAND()*(480-420)+420,
  IF(AND(P490="28", ODOO!F490="Fc-30 NFA"), RAND()*(650-580)+580,
  IF(AND(P490="7", ODOO!F490="Fc-20 NFA"), RAND()*(275-236)+236,
  IF(AND(P490="28", ODOO!F490="Fc-20 NFA"), RAND()*(490-410)+410,
  IF(AND(P490="7", ODOO!F490="Fc-35 NFA"), RAND()*(435-393)+393,
  IF(AND(P490="28", ODOO!F490="Fc-35 NFA"), RAND()*(680-620)+620,
  IF(AND(P490="7", ODOO!F490="Fc-15 NFA"), RAND()*(200-175)+175,
  IF(AND(P490="28", ODOO!F490="Fc-15 NFA"), RAND()*(355-305)+305,
  IF(AND(P490="7", ODOO!F490="K-300 NFA"), RAND()*(324-278)+278,
  IF(AND(P490="28", ODOO!F490="K-300 NFA"), RAND()*(520-450)+450,
  IF(AND(P490="7", ODOO!F490="K-300 FA"), RAND()*(324-278)+278,
  IF(AND(P490="28", ODOO!F490="K-300 FA"), RAND()*(520-450)+450,
  IF(AND(P490="7", ODOO!F490="K-400 FA"), RAND()*(415-370)+370,
  IF(AND(P490="28", ODOO!F490="K-400 FA"), RAND()*(655-591)+591,
  IF(AND(P490="7", ODOO!F490="K-400 NFA"), RAND()*(415-370)+370,
  IF(AND(P490="28", ODOO!F490="K-400 NFA"), RAND()*(655-591)+591,
  IF(AND(P490="7", ODOO!F490="Class B-2 FA"), RAND()*(503-448)+448,
  IF(AND(P490="28", ODOO!F490="Class B-2 FA"), RAND()*(695-622)+622,
  IF(AND(P490="7", ODOO!F490="Fc-10 NFA"), RAND()*(155-123)+123,
  IF(AND(P490="28", ODOO!F490="Fc-10 NFA"), RAND()*(230-200)+200,
  IF(AND(P490="7", ODOO!F490="Class E-1 NFA"), RAND()*(155-123)+123,
  IF(AND(P490="28", ODOO!F490="Class E-1 NFA"), RAND()*(230-200)+200,
  IF(AND(P490="7", ODOO!F490="Class E-1 FA"), RAND()*(155-123)+123,
  IF(AND(P490="28", ODOO!F490="Class E-1 FA"), RAND()*(230-200)+200,
  IF(AND(P490="7", ODOO!F490="K-175 NFA"), RAND()*(195-165)+165,
  IF(AND(P490="28", ODOO!F490="K-175 NFA"), RAND()*(320-270)+270,
  IF(AND(P490="7", ODOO!F490="K-125 NFA"), RAND()*(155-123)+123,
  IF(AND(P490="28", ODOO!F490="K-125 NFA"), RAND()*(230-200)+200,
  IF(AND(P490="7", ODOO!F490="B0-1 NFA"), RAND()*(155-123)+123,
  IF(AND(P490="28", ODOO!F490="B0-1 NFA"), RAND()*(190-177)+177,
  IF(AND(P490="7", ODOO!F490="Class C-1 NFA"), RAND()*(275-245)+245,
  IF(AND(P490="28", ODOO!F490="Class C-1 NFA"), RAND()*(460-407)+407,
  IF(AND(P490="7", ODOO!F490="K-100 NFA"), RAND()*(115-93)+93,
  IF(AND(P490="28", ODOO!F490="K-100 NFA"), RAND()*(200-146)+146,
  IF(AND(P490="7", ODOO!F490="K-100 FA"), RAND()*(115-93)+93,
  IF(AND(P490="28", ODOO!F490="K-100 FA"), RAND()*(200-146)+146,
  IF(AND(P490="7", ODOO!F490="K-150 NFA"), RAND()*(150-138)+138,
  IF(AND(P490="28", ODOO!F490="K-150 NFA"), RAND()*(265-220)+220,
  IF(AND(P490="7", ODOO!F490="K-150 FA"), RAND()*(150-138)+138,
  IF(AND(P490="28", ODOO!F490="K-150 FA"), RAND()*(265-220)+220,
  IF(AND(P490="7", ODOO!F490="K-225 NFA"), RAND()*(240-213)+213,
  IF(AND(P490="28", ODOO!F490="K-225 NFA"), RAND()*(390-348)+348,
  IF(AND(P490="7", ODOO!F490="K-225 FA"), RAND()*(240-213)+213,
  IF(AND(P490="28", ODOO!F490="K-225 FA"), RAND()*(390-348)+348,
  IF(AND(P490="7", ODOO!F490="K-250 NFA"), RAND()*(275-235)+235,
  IF(AND(P490="28", ODOO!F490="K-250 NFA"), RAND()*(440-400)+400,
  IF(AND(P490="7", ODOO!F490="K-250 FA"), RAND()*(275-235)+235,
  IF(AND(P490="28", ODOO!F490="K-250 FA"), RAND()*(440-400)+400,
  IF(AND(P490="7", ODOO!F490="K-350 NFA"), RAND()*(390-345)+345,
  IF(AND(P490="28", ODOO!F490="K-350 NFA"), RAND()*(570-520)+520,
  IF(AND(P490="7", ODOO!F490="K-350 FA"), RAND()*(390-345)+345,
  IF(AND(P490="28", ODOO!F490="K-350 FA"), RAND()*(570-520)+520,
  IF(AND(P490="7", ODOO!F490="K-450 FA"), RAND()*(480-420)+420,
  IF(AND(P490="28", ODOO!F490="K-450 FA"), RAND()*(730-648)+648,
  IF(AND(P490="7", ODOO!F490="K-450 NFA"), RAND()*(480-420)+420,
  IF(AND(P490="28", ODOO!F490="K-450 NFA"), RAND()*(730-648)+648,
  IF(AND(P490="7", ODOO!F490="K-500 FA"), RAND()*(530-466)+466,
  IF(AND(P490="28", ODOO!F490="K-500 FA"), RAND()*(800-718)+718,
  IF(AND(P490="7", ODOO!F490="K-500 NFA"), RAND()*(530-466)+466,
  IF(AND(P490="28", ODOO!F490="K-500 NFA"), RAND()*(800-718)+718,
  "0")))))))))))))))))))))))))))))))))))))))))))))))))))))))))))))),  2)</f>
        <v/>
      </c>
      <c r="H490" s="1">
        <f>ROUND(RAND()*(12.56-12)+12.1,2)</f>
        <v/>
      </c>
      <c r="I490">
        <f>CHOOSE(RANDBETWEEN(1,5), "A", "B", "C", "D", "E")</f>
        <v/>
      </c>
      <c r="J490" t="inlineStr">
        <is>
          <t>B</t>
        </is>
      </c>
      <c r="K490">
        <f>bjdt_id!C490</f>
        <v/>
      </c>
      <c r="L490" s="4">
        <f>ODOO!H490</f>
        <v/>
      </c>
      <c r="M490">
        <f>ODOO!J490</f>
        <v/>
      </c>
      <c r="N490" s="1">
        <f>ROUND(G490*101.971/176.71/0.83,2)</f>
        <v/>
      </c>
      <c r="O490" s="1">
        <f>ROUND(G490/17671*1000.2,2)</f>
        <v/>
      </c>
      <c r="P490">
        <f>ODOO!I490</f>
        <v/>
      </c>
      <c r="Q490" s="4">
        <f>ODOO!H490</f>
        <v/>
      </c>
    </row>
    <row r="491">
      <c r="A491" s="5">
        <f>A490+1</f>
        <v/>
      </c>
      <c r="B491" s="4">
        <f>ODOO!H491</f>
        <v/>
      </c>
      <c r="C491" t="n">
        <v>4</v>
      </c>
      <c r="D491">
        <f>ODOO!P491</f>
        <v/>
      </c>
      <c r="E491">
        <f>ODOO!A491</f>
        <v/>
      </c>
      <c r="F491">
        <f>ODOO!G491</f>
        <v/>
      </c>
      <c r="G491" s="1">
        <f>ROUND(
  IF(AND(P491="7", OR(ODOO!F491="Class B-1 FA", ODOO!F491="Class B-1 NFA")), RAND()*(480-420)+420,
  IF(AND(P491="28", OR(ODOO!F491="Class B-1 FA", ODOO!F491="Class B-1 NFA")), RAND()*(650-580)+580,
  IF(AND(P491="7", ODOO!F491="Fc-30 NFA"), RAND()*(480-420)+420,
  IF(AND(P491="28", ODOO!F491="Fc-30 NFA"), RAND()*(650-580)+580,
  IF(AND(P491="7", ODOO!F491="Fc-20 NFA"), RAND()*(275-236)+236,
  IF(AND(P491="28", ODOO!F491="Fc-20 NFA"), RAND()*(490-410)+410,
  IF(AND(P491="7", ODOO!F491="Fc-35 NFA"), RAND()*(435-393)+393,
  IF(AND(P491="28", ODOO!F491="Fc-35 NFA"), RAND()*(680-620)+620,
  IF(AND(P491="7", ODOO!F491="Fc-15 NFA"), RAND()*(200-175)+175,
  IF(AND(P491="28", ODOO!F491="Fc-15 NFA"), RAND()*(355-305)+305,
  IF(AND(P491="7", ODOO!F491="K-300 NFA"), RAND()*(324-278)+278,
  IF(AND(P491="28", ODOO!F491="K-300 NFA"), RAND()*(520-450)+450,
  IF(AND(P491="7", ODOO!F491="K-300 FA"), RAND()*(324-278)+278,
  IF(AND(P491="28", ODOO!F491="K-300 FA"), RAND()*(520-450)+450,
  IF(AND(P491="7", ODOO!F491="K-400 FA"), RAND()*(415-370)+370,
  IF(AND(P491="28", ODOO!F491="K-400 FA"), RAND()*(655-591)+591,
  IF(AND(P491="7", ODOO!F491="K-400 NFA"), RAND()*(415-370)+370,
  IF(AND(P491="28", ODOO!F491="K-400 NFA"), RAND()*(655-591)+591,
  IF(AND(P491="7", ODOO!F491="Class B-2 FA"), RAND()*(503-448)+448,
  IF(AND(P491="28", ODOO!F491="Class B-2 FA"), RAND()*(695-622)+622,
  IF(AND(P491="7", ODOO!F491="Fc-10 NFA"), RAND()*(155-123)+123,
  IF(AND(P491="28", ODOO!F491="Fc-10 NFA"), RAND()*(230-200)+200,
  IF(AND(P491="7", ODOO!F491="Class E-1 NFA"), RAND()*(155-123)+123,
  IF(AND(P491="28", ODOO!F491="Class E-1 NFA"), RAND()*(230-200)+200,
  IF(AND(P491="7", ODOO!F491="Class E-1 FA"), RAND()*(155-123)+123,
  IF(AND(P491="28", ODOO!F491="Class E-1 FA"), RAND()*(230-200)+200,
  IF(AND(P491="7", ODOO!F491="K-175 NFA"), RAND()*(195-165)+165,
  IF(AND(P491="28", ODOO!F491="K-175 NFA"), RAND()*(320-270)+270,
  IF(AND(P491="7", ODOO!F491="K-125 NFA"), RAND()*(155-123)+123,
  IF(AND(P491="28", ODOO!F491="K-125 NFA"), RAND()*(230-200)+200,
  IF(AND(P491="7", ODOO!F491="B0-1 NFA"), RAND()*(155-123)+123,
  IF(AND(P491="28", ODOO!F491="B0-1 NFA"), RAND()*(190-177)+177,
  IF(AND(P491="7", ODOO!F491="Class C-1 NFA"), RAND()*(275-245)+245,
  IF(AND(P491="28", ODOO!F491="Class C-1 NFA"), RAND()*(460-407)+407,
  IF(AND(P491="7", ODOO!F491="K-100 NFA"), RAND()*(115-93)+93,
  IF(AND(P491="28", ODOO!F491="K-100 NFA"), RAND()*(200-146)+146,
  IF(AND(P491="7", ODOO!F491="K-100 FA"), RAND()*(115-93)+93,
  IF(AND(P491="28", ODOO!F491="K-100 FA"), RAND()*(200-146)+146,
  IF(AND(P491="7", ODOO!F491="K-150 NFA"), RAND()*(150-138)+138,
  IF(AND(P491="28", ODOO!F491="K-150 NFA"), RAND()*(265-220)+220,
  IF(AND(P491="7", ODOO!F491="K-150 FA"), RAND()*(150-138)+138,
  IF(AND(P491="28", ODOO!F491="K-150 FA"), RAND()*(265-220)+220,
  IF(AND(P491="7", ODOO!F491="K-225 NFA"), RAND()*(240-213)+213,
  IF(AND(P491="28", ODOO!F491="K-225 NFA"), RAND()*(390-348)+348,
  IF(AND(P491="7", ODOO!F491="K-225 FA"), RAND()*(240-213)+213,
  IF(AND(P491="28", ODOO!F491="K-225 FA"), RAND()*(390-348)+348,
  IF(AND(P491="7", ODOO!F491="K-250 NFA"), RAND()*(275-235)+235,
  IF(AND(P491="28", ODOO!F491="K-250 NFA"), RAND()*(440-400)+400,
  IF(AND(P491="7", ODOO!F491="K-250 FA"), RAND()*(275-235)+235,
  IF(AND(P491="28", ODOO!F491="K-250 FA"), RAND()*(440-400)+400,
  IF(AND(P491="7", ODOO!F491="K-350 NFA"), RAND()*(390-345)+345,
  IF(AND(P491="28", ODOO!F491="K-350 NFA"), RAND()*(570-520)+520,
  IF(AND(P491="7", ODOO!F491="K-350 FA"), RAND()*(390-345)+345,
  IF(AND(P491="28", ODOO!F491="K-350 FA"), RAND()*(570-520)+520,
  IF(AND(P491="7", ODOO!F491="K-450 FA"), RAND()*(480-420)+420,
  IF(AND(P491="28", ODOO!F491="K-450 FA"), RAND()*(730-648)+648,
  IF(AND(P491="7", ODOO!F491="K-450 NFA"), RAND()*(480-420)+420,
  IF(AND(P491="28", ODOO!F491="K-450 NFA"), RAND()*(730-648)+648,
  IF(AND(P491="7", ODOO!F491="K-500 FA"), RAND()*(530-466)+466,
  IF(AND(P491="28", ODOO!F491="K-500 FA"), RAND()*(800-718)+718,
  IF(AND(P491="7", ODOO!F491="K-500 NFA"), RAND()*(530-466)+466,
  IF(AND(P491="28", ODOO!F491="K-500 NFA"), RAND()*(800-718)+718,
  "0")))))))))))))))))))))))))))))))))))))))))))))))))))))))))))))),  2)</f>
        <v/>
      </c>
      <c r="H491" s="1">
        <f>ROUND(RAND()*(12.56-12)+12.1,2)</f>
        <v/>
      </c>
      <c r="I491">
        <f>CHOOSE(RANDBETWEEN(1,5), "A", "B", "C", "D", "E")</f>
        <v/>
      </c>
      <c r="J491" t="inlineStr">
        <is>
          <t>B</t>
        </is>
      </c>
      <c r="K491">
        <f>bjdt_id!C491</f>
        <v/>
      </c>
      <c r="L491" s="4">
        <f>ODOO!H491</f>
        <v/>
      </c>
      <c r="M491">
        <f>ODOO!J491</f>
        <v/>
      </c>
      <c r="N491" s="1">
        <f>ROUND(G491*101.971/176.71/0.83,2)</f>
        <v/>
      </c>
      <c r="O491" s="1">
        <f>ROUND(G491/17671*1000.2,2)</f>
        <v/>
      </c>
      <c r="P491">
        <f>ODOO!I491</f>
        <v/>
      </c>
      <c r="Q491" s="4">
        <f>ODOO!H491</f>
        <v/>
      </c>
    </row>
    <row r="492">
      <c r="A492" s="5">
        <f>A491+1</f>
        <v/>
      </c>
      <c r="B492" s="4">
        <f>ODOO!H492</f>
        <v/>
      </c>
      <c r="C492" t="n">
        <v>4</v>
      </c>
      <c r="D492">
        <f>ODOO!P492</f>
        <v/>
      </c>
      <c r="E492">
        <f>ODOO!A492</f>
        <v/>
      </c>
      <c r="F492">
        <f>ODOO!G492</f>
        <v/>
      </c>
      <c r="G492" s="1">
        <f>ROUND(
  IF(AND(P492="7", OR(ODOO!F492="Class B-1 FA", ODOO!F492="Class B-1 NFA")), RAND()*(480-420)+420,
  IF(AND(P492="28", OR(ODOO!F492="Class B-1 FA", ODOO!F492="Class B-1 NFA")), RAND()*(650-580)+580,
  IF(AND(P492="7", ODOO!F492="Fc-30 NFA"), RAND()*(480-420)+420,
  IF(AND(P492="28", ODOO!F492="Fc-30 NFA"), RAND()*(650-580)+580,
  IF(AND(P492="7", ODOO!F492="Fc-20 NFA"), RAND()*(275-236)+236,
  IF(AND(P492="28", ODOO!F492="Fc-20 NFA"), RAND()*(490-410)+410,
  IF(AND(P492="7", ODOO!F492="Fc-35 NFA"), RAND()*(435-393)+393,
  IF(AND(P492="28", ODOO!F492="Fc-35 NFA"), RAND()*(680-620)+620,
  IF(AND(P492="7", ODOO!F492="Fc-15 NFA"), RAND()*(200-175)+175,
  IF(AND(P492="28", ODOO!F492="Fc-15 NFA"), RAND()*(355-305)+305,
  IF(AND(P492="7", ODOO!F492="K-300 NFA"), RAND()*(324-278)+278,
  IF(AND(P492="28", ODOO!F492="K-300 NFA"), RAND()*(520-450)+450,
  IF(AND(P492="7", ODOO!F492="K-300 FA"), RAND()*(324-278)+278,
  IF(AND(P492="28", ODOO!F492="K-300 FA"), RAND()*(520-450)+450,
  IF(AND(P492="7", ODOO!F492="K-400 FA"), RAND()*(415-370)+370,
  IF(AND(P492="28", ODOO!F492="K-400 FA"), RAND()*(655-591)+591,
  IF(AND(P492="7", ODOO!F492="K-400 NFA"), RAND()*(415-370)+370,
  IF(AND(P492="28", ODOO!F492="K-400 NFA"), RAND()*(655-591)+591,
  IF(AND(P492="7", ODOO!F492="Class B-2 FA"), RAND()*(503-448)+448,
  IF(AND(P492="28", ODOO!F492="Class B-2 FA"), RAND()*(695-622)+622,
  IF(AND(P492="7", ODOO!F492="Fc-10 NFA"), RAND()*(155-123)+123,
  IF(AND(P492="28", ODOO!F492="Fc-10 NFA"), RAND()*(230-200)+200,
  IF(AND(P492="7", ODOO!F492="Class E-1 NFA"), RAND()*(155-123)+123,
  IF(AND(P492="28", ODOO!F492="Class E-1 NFA"), RAND()*(230-200)+200,
  IF(AND(P492="7", ODOO!F492="Class E-1 FA"), RAND()*(155-123)+123,
  IF(AND(P492="28", ODOO!F492="Class E-1 FA"), RAND()*(230-200)+200,
  IF(AND(P492="7", ODOO!F492="K-175 NFA"), RAND()*(195-165)+165,
  IF(AND(P492="28", ODOO!F492="K-175 NFA"), RAND()*(320-270)+270,
  IF(AND(P492="7", ODOO!F492="K-125 NFA"), RAND()*(155-123)+123,
  IF(AND(P492="28", ODOO!F492="K-125 NFA"), RAND()*(230-200)+200,
  IF(AND(P492="7", ODOO!F492="B0-1 NFA"), RAND()*(155-123)+123,
  IF(AND(P492="28", ODOO!F492="B0-1 NFA"), RAND()*(190-177)+177,
  IF(AND(P492="7", ODOO!F492="Class C-1 NFA"), RAND()*(275-245)+245,
  IF(AND(P492="28", ODOO!F492="Class C-1 NFA"), RAND()*(460-407)+407,
  IF(AND(P492="7", ODOO!F492="K-100 NFA"), RAND()*(115-93)+93,
  IF(AND(P492="28", ODOO!F492="K-100 NFA"), RAND()*(200-146)+146,
  IF(AND(P492="7", ODOO!F492="K-100 FA"), RAND()*(115-93)+93,
  IF(AND(P492="28", ODOO!F492="K-100 FA"), RAND()*(200-146)+146,
  IF(AND(P492="7", ODOO!F492="K-150 NFA"), RAND()*(150-138)+138,
  IF(AND(P492="28", ODOO!F492="K-150 NFA"), RAND()*(265-220)+220,
  IF(AND(P492="7", ODOO!F492="K-150 FA"), RAND()*(150-138)+138,
  IF(AND(P492="28", ODOO!F492="K-150 FA"), RAND()*(265-220)+220,
  IF(AND(P492="7", ODOO!F492="K-225 NFA"), RAND()*(240-213)+213,
  IF(AND(P492="28", ODOO!F492="K-225 NFA"), RAND()*(390-348)+348,
  IF(AND(P492="7", ODOO!F492="K-225 FA"), RAND()*(240-213)+213,
  IF(AND(P492="28", ODOO!F492="K-225 FA"), RAND()*(390-348)+348,
  IF(AND(P492="7", ODOO!F492="K-250 NFA"), RAND()*(275-235)+235,
  IF(AND(P492="28", ODOO!F492="K-250 NFA"), RAND()*(440-400)+400,
  IF(AND(P492="7", ODOO!F492="K-250 FA"), RAND()*(275-235)+235,
  IF(AND(P492="28", ODOO!F492="K-250 FA"), RAND()*(440-400)+400,
  IF(AND(P492="7", ODOO!F492="K-350 NFA"), RAND()*(390-345)+345,
  IF(AND(P492="28", ODOO!F492="K-350 NFA"), RAND()*(570-520)+520,
  IF(AND(P492="7", ODOO!F492="K-350 FA"), RAND()*(390-345)+345,
  IF(AND(P492="28", ODOO!F492="K-350 FA"), RAND()*(570-520)+520,
  IF(AND(P492="7", ODOO!F492="K-450 FA"), RAND()*(480-420)+420,
  IF(AND(P492="28", ODOO!F492="K-450 FA"), RAND()*(730-648)+648,
  IF(AND(P492="7", ODOO!F492="K-450 NFA"), RAND()*(480-420)+420,
  IF(AND(P492="28", ODOO!F492="K-450 NFA"), RAND()*(730-648)+648,
  IF(AND(P492="7", ODOO!F492="K-500 FA"), RAND()*(530-466)+466,
  IF(AND(P492="28", ODOO!F492="K-500 FA"), RAND()*(800-718)+718,
  IF(AND(P492="7", ODOO!F492="K-500 NFA"), RAND()*(530-466)+466,
  IF(AND(P492="28", ODOO!F492="K-500 NFA"), RAND()*(800-718)+718,
  "0")))))))))))))))))))))))))))))))))))))))))))))))))))))))))))))),  2)</f>
        <v/>
      </c>
      <c r="H492" s="1">
        <f>ROUND(RAND()*(12.56-12)+12.1,2)</f>
        <v/>
      </c>
      <c r="I492">
        <f>CHOOSE(RANDBETWEEN(1,5), "A", "B", "C", "D", "E")</f>
        <v/>
      </c>
      <c r="J492" t="inlineStr">
        <is>
          <t>B</t>
        </is>
      </c>
      <c r="K492">
        <f>bjdt_id!C492</f>
        <v/>
      </c>
      <c r="L492" s="4">
        <f>ODOO!H492</f>
        <v/>
      </c>
      <c r="M492">
        <f>ODOO!J492</f>
        <v/>
      </c>
      <c r="N492" s="1">
        <f>ROUND(G492*101.971/176.71/0.83,2)</f>
        <v/>
      </c>
      <c r="O492" s="1">
        <f>ROUND(G492/17671*1000.2,2)</f>
        <v/>
      </c>
      <c r="P492">
        <f>ODOO!I492</f>
        <v/>
      </c>
      <c r="Q492" s="4">
        <f>ODOO!H492</f>
        <v/>
      </c>
    </row>
    <row r="493">
      <c r="A493" s="5">
        <f>A492+1</f>
        <v/>
      </c>
      <c r="B493" s="4">
        <f>ODOO!H493</f>
        <v/>
      </c>
      <c r="C493" t="n">
        <v>4</v>
      </c>
      <c r="D493">
        <f>ODOO!P493</f>
        <v/>
      </c>
      <c r="E493">
        <f>ODOO!A493</f>
        <v/>
      </c>
      <c r="F493">
        <f>ODOO!G493</f>
        <v/>
      </c>
      <c r="G493" s="1">
        <f>ROUND(
  IF(AND(P493="7", OR(ODOO!F493="Class B-1 FA", ODOO!F493="Class B-1 NFA")), RAND()*(480-420)+420,
  IF(AND(P493="28", OR(ODOO!F493="Class B-1 FA", ODOO!F493="Class B-1 NFA")), RAND()*(650-580)+580,
  IF(AND(P493="7", ODOO!F493="Fc-30 NFA"), RAND()*(480-420)+420,
  IF(AND(P493="28", ODOO!F493="Fc-30 NFA"), RAND()*(650-580)+580,
  IF(AND(P493="7", ODOO!F493="Fc-20 NFA"), RAND()*(275-236)+236,
  IF(AND(P493="28", ODOO!F493="Fc-20 NFA"), RAND()*(490-410)+410,
  IF(AND(P493="7", ODOO!F493="Fc-35 NFA"), RAND()*(435-393)+393,
  IF(AND(P493="28", ODOO!F493="Fc-35 NFA"), RAND()*(680-620)+620,
  IF(AND(P493="7", ODOO!F493="Fc-15 NFA"), RAND()*(200-175)+175,
  IF(AND(P493="28", ODOO!F493="Fc-15 NFA"), RAND()*(355-305)+305,
  IF(AND(P493="7", ODOO!F493="K-300 NFA"), RAND()*(324-278)+278,
  IF(AND(P493="28", ODOO!F493="K-300 NFA"), RAND()*(520-450)+450,
  IF(AND(P493="7", ODOO!F493="K-300 FA"), RAND()*(324-278)+278,
  IF(AND(P493="28", ODOO!F493="K-300 FA"), RAND()*(520-450)+450,
  IF(AND(P493="7", ODOO!F493="K-400 FA"), RAND()*(415-370)+370,
  IF(AND(P493="28", ODOO!F493="K-400 FA"), RAND()*(655-591)+591,
  IF(AND(P493="7", ODOO!F493="K-400 NFA"), RAND()*(415-370)+370,
  IF(AND(P493="28", ODOO!F493="K-400 NFA"), RAND()*(655-591)+591,
  IF(AND(P493="7", ODOO!F493="Class B-2 FA"), RAND()*(503-448)+448,
  IF(AND(P493="28", ODOO!F493="Class B-2 FA"), RAND()*(695-622)+622,
  IF(AND(P493="7", ODOO!F493="Fc-10 NFA"), RAND()*(155-123)+123,
  IF(AND(P493="28", ODOO!F493="Fc-10 NFA"), RAND()*(230-200)+200,
  IF(AND(P493="7", ODOO!F493="Class E-1 NFA"), RAND()*(155-123)+123,
  IF(AND(P493="28", ODOO!F493="Class E-1 NFA"), RAND()*(230-200)+200,
  IF(AND(P493="7", ODOO!F493="Class E-1 FA"), RAND()*(155-123)+123,
  IF(AND(P493="28", ODOO!F493="Class E-1 FA"), RAND()*(230-200)+200,
  IF(AND(P493="7", ODOO!F493="K-175 NFA"), RAND()*(195-165)+165,
  IF(AND(P493="28", ODOO!F493="K-175 NFA"), RAND()*(320-270)+270,
  IF(AND(P493="7", ODOO!F493="K-125 NFA"), RAND()*(155-123)+123,
  IF(AND(P493="28", ODOO!F493="K-125 NFA"), RAND()*(230-200)+200,
  IF(AND(P493="7", ODOO!F493="B0-1 NFA"), RAND()*(155-123)+123,
  IF(AND(P493="28", ODOO!F493="B0-1 NFA"), RAND()*(190-177)+177,
  IF(AND(P493="7", ODOO!F493="Class C-1 NFA"), RAND()*(275-245)+245,
  IF(AND(P493="28", ODOO!F493="Class C-1 NFA"), RAND()*(460-407)+407,
  IF(AND(P493="7", ODOO!F493="K-100 NFA"), RAND()*(115-93)+93,
  IF(AND(P493="28", ODOO!F493="K-100 NFA"), RAND()*(200-146)+146,
  IF(AND(P493="7", ODOO!F493="K-100 FA"), RAND()*(115-93)+93,
  IF(AND(P493="28", ODOO!F493="K-100 FA"), RAND()*(200-146)+146,
  IF(AND(P493="7", ODOO!F493="K-150 NFA"), RAND()*(150-138)+138,
  IF(AND(P493="28", ODOO!F493="K-150 NFA"), RAND()*(265-220)+220,
  IF(AND(P493="7", ODOO!F493="K-150 FA"), RAND()*(150-138)+138,
  IF(AND(P493="28", ODOO!F493="K-150 FA"), RAND()*(265-220)+220,
  IF(AND(P493="7", ODOO!F493="K-225 NFA"), RAND()*(240-213)+213,
  IF(AND(P493="28", ODOO!F493="K-225 NFA"), RAND()*(390-348)+348,
  IF(AND(P493="7", ODOO!F493="K-225 FA"), RAND()*(240-213)+213,
  IF(AND(P493="28", ODOO!F493="K-225 FA"), RAND()*(390-348)+348,
  IF(AND(P493="7", ODOO!F493="K-250 NFA"), RAND()*(275-235)+235,
  IF(AND(P493="28", ODOO!F493="K-250 NFA"), RAND()*(440-400)+400,
  IF(AND(P493="7", ODOO!F493="K-250 FA"), RAND()*(275-235)+235,
  IF(AND(P493="28", ODOO!F493="K-250 FA"), RAND()*(440-400)+400,
  IF(AND(P493="7", ODOO!F493="K-350 NFA"), RAND()*(390-345)+345,
  IF(AND(P493="28", ODOO!F493="K-350 NFA"), RAND()*(570-520)+520,
  IF(AND(P493="7", ODOO!F493="K-350 FA"), RAND()*(390-345)+345,
  IF(AND(P493="28", ODOO!F493="K-350 FA"), RAND()*(570-520)+520,
  IF(AND(P493="7", ODOO!F493="K-450 FA"), RAND()*(480-420)+420,
  IF(AND(P493="28", ODOO!F493="K-450 FA"), RAND()*(730-648)+648,
  IF(AND(P493="7", ODOO!F493="K-450 NFA"), RAND()*(480-420)+420,
  IF(AND(P493="28", ODOO!F493="K-450 NFA"), RAND()*(730-648)+648,
  IF(AND(P493="7", ODOO!F493="K-500 FA"), RAND()*(530-466)+466,
  IF(AND(P493="28", ODOO!F493="K-500 FA"), RAND()*(800-718)+718,
  IF(AND(P493="7", ODOO!F493="K-500 NFA"), RAND()*(530-466)+466,
  IF(AND(P493="28", ODOO!F493="K-500 NFA"), RAND()*(800-718)+718,
  "0")))))))))))))))))))))))))))))))))))))))))))))))))))))))))))))),  2)</f>
        <v/>
      </c>
      <c r="H493" s="1">
        <f>ROUND(RAND()*(12.56-12)+12.1,2)</f>
        <v/>
      </c>
      <c r="I493">
        <f>CHOOSE(RANDBETWEEN(1,5), "A", "B", "C", "D", "E")</f>
        <v/>
      </c>
      <c r="J493" t="inlineStr">
        <is>
          <t>B</t>
        </is>
      </c>
      <c r="K493">
        <f>bjdt_id!C493</f>
        <v/>
      </c>
      <c r="L493" s="4">
        <f>ODOO!H493</f>
        <v/>
      </c>
      <c r="M493">
        <f>ODOO!J493</f>
        <v/>
      </c>
      <c r="N493" s="1">
        <f>ROUND(G493*101.971/176.71/0.83,2)</f>
        <v/>
      </c>
      <c r="O493" s="1">
        <f>ROUND(G493/17671*1000.2,2)</f>
        <v/>
      </c>
      <c r="P493">
        <f>ODOO!I493</f>
        <v/>
      </c>
      <c r="Q493" s="4">
        <f>ODOO!H493</f>
        <v/>
      </c>
    </row>
    <row r="494">
      <c r="A494" s="5">
        <f>A493+1</f>
        <v/>
      </c>
      <c r="B494" s="4">
        <f>ODOO!H494</f>
        <v/>
      </c>
      <c r="C494" t="n">
        <v>4</v>
      </c>
      <c r="D494">
        <f>ODOO!P494</f>
        <v/>
      </c>
      <c r="E494">
        <f>ODOO!A494</f>
        <v/>
      </c>
      <c r="F494">
        <f>ODOO!G494</f>
        <v/>
      </c>
      <c r="G494" s="1">
        <f>ROUND(
  IF(AND(P494="7", OR(ODOO!F494="Class B-1 FA", ODOO!F494="Class B-1 NFA")), RAND()*(480-420)+420,
  IF(AND(P494="28", OR(ODOO!F494="Class B-1 FA", ODOO!F494="Class B-1 NFA")), RAND()*(650-580)+580,
  IF(AND(P494="7", ODOO!F494="Fc-30 NFA"), RAND()*(480-420)+420,
  IF(AND(P494="28", ODOO!F494="Fc-30 NFA"), RAND()*(650-580)+580,
  IF(AND(P494="7", ODOO!F494="Fc-20 NFA"), RAND()*(275-236)+236,
  IF(AND(P494="28", ODOO!F494="Fc-20 NFA"), RAND()*(490-410)+410,
  IF(AND(P494="7", ODOO!F494="Fc-35 NFA"), RAND()*(435-393)+393,
  IF(AND(P494="28", ODOO!F494="Fc-35 NFA"), RAND()*(680-620)+620,
  IF(AND(P494="7", ODOO!F494="Fc-15 NFA"), RAND()*(200-175)+175,
  IF(AND(P494="28", ODOO!F494="Fc-15 NFA"), RAND()*(355-305)+305,
  IF(AND(P494="7", ODOO!F494="K-300 NFA"), RAND()*(324-278)+278,
  IF(AND(P494="28", ODOO!F494="K-300 NFA"), RAND()*(520-450)+450,
  IF(AND(P494="7", ODOO!F494="K-300 FA"), RAND()*(324-278)+278,
  IF(AND(P494="28", ODOO!F494="K-300 FA"), RAND()*(520-450)+450,
  IF(AND(P494="7", ODOO!F494="K-400 FA"), RAND()*(415-370)+370,
  IF(AND(P494="28", ODOO!F494="K-400 FA"), RAND()*(655-591)+591,
  IF(AND(P494="7", ODOO!F494="K-400 NFA"), RAND()*(415-370)+370,
  IF(AND(P494="28", ODOO!F494="K-400 NFA"), RAND()*(655-591)+591,
  IF(AND(P494="7", ODOO!F494="Class B-2 FA"), RAND()*(503-448)+448,
  IF(AND(P494="28", ODOO!F494="Class B-2 FA"), RAND()*(695-622)+622,
  IF(AND(P494="7", ODOO!F494="Fc-10 NFA"), RAND()*(155-123)+123,
  IF(AND(P494="28", ODOO!F494="Fc-10 NFA"), RAND()*(230-200)+200,
  IF(AND(P494="7", ODOO!F494="Class E-1 NFA"), RAND()*(155-123)+123,
  IF(AND(P494="28", ODOO!F494="Class E-1 NFA"), RAND()*(230-200)+200,
  IF(AND(P494="7", ODOO!F494="Class E-1 FA"), RAND()*(155-123)+123,
  IF(AND(P494="28", ODOO!F494="Class E-1 FA"), RAND()*(230-200)+200,
  IF(AND(P494="7", ODOO!F494="K-175 NFA"), RAND()*(195-165)+165,
  IF(AND(P494="28", ODOO!F494="K-175 NFA"), RAND()*(320-270)+270,
  IF(AND(P494="7", ODOO!F494="K-125 NFA"), RAND()*(155-123)+123,
  IF(AND(P494="28", ODOO!F494="K-125 NFA"), RAND()*(230-200)+200,
  IF(AND(P494="7", ODOO!F494="B0-1 NFA"), RAND()*(155-123)+123,
  IF(AND(P494="28", ODOO!F494="B0-1 NFA"), RAND()*(190-177)+177,
  IF(AND(P494="7", ODOO!F494="Class C-1 NFA"), RAND()*(275-245)+245,
  IF(AND(P494="28", ODOO!F494="Class C-1 NFA"), RAND()*(460-407)+407,
  IF(AND(P494="7", ODOO!F494="K-100 NFA"), RAND()*(115-93)+93,
  IF(AND(P494="28", ODOO!F494="K-100 NFA"), RAND()*(200-146)+146,
  IF(AND(P494="7", ODOO!F494="K-100 FA"), RAND()*(115-93)+93,
  IF(AND(P494="28", ODOO!F494="K-100 FA"), RAND()*(200-146)+146,
  IF(AND(P494="7", ODOO!F494="K-150 NFA"), RAND()*(150-138)+138,
  IF(AND(P494="28", ODOO!F494="K-150 NFA"), RAND()*(265-220)+220,
  IF(AND(P494="7", ODOO!F494="K-150 FA"), RAND()*(150-138)+138,
  IF(AND(P494="28", ODOO!F494="K-150 FA"), RAND()*(265-220)+220,
  IF(AND(P494="7", ODOO!F494="K-225 NFA"), RAND()*(240-213)+213,
  IF(AND(P494="28", ODOO!F494="K-225 NFA"), RAND()*(390-348)+348,
  IF(AND(P494="7", ODOO!F494="K-225 FA"), RAND()*(240-213)+213,
  IF(AND(P494="28", ODOO!F494="K-225 FA"), RAND()*(390-348)+348,
  IF(AND(P494="7", ODOO!F494="K-250 NFA"), RAND()*(275-235)+235,
  IF(AND(P494="28", ODOO!F494="K-250 NFA"), RAND()*(440-400)+400,
  IF(AND(P494="7", ODOO!F494="K-250 FA"), RAND()*(275-235)+235,
  IF(AND(P494="28", ODOO!F494="K-250 FA"), RAND()*(440-400)+400,
  IF(AND(P494="7", ODOO!F494="K-350 NFA"), RAND()*(390-345)+345,
  IF(AND(P494="28", ODOO!F494="K-350 NFA"), RAND()*(570-520)+520,
  IF(AND(P494="7", ODOO!F494="K-350 FA"), RAND()*(390-345)+345,
  IF(AND(P494="28", ODOO!F494="K-350 FA"), RAND()*(570-520)+520,
  IF(AND(P494="7", ODOO!F494="K-450 FA"), RAND()*(480-420)+420,
  IF(AND(P494="28", ODOO!F494="K-450 FA"), RAND()*(730-648)+648,
  IF(AND(P494="7", ODOO!F494="K-450 NFA"), RAND()*(480-420)+420,
  IF(AND(P494="28", ODOO!F494="K-450 NFA"), RAND()*(730-648)+648,
  IF(AND(P494="7", ODOO!F494="K-500 FA"), RAND()*(530-466)+466,
  IF(AND(P494="28", ODOO!F494="K-500 FA"), RAND()*(800-718)+718,
  IF(AND(P494="7", ODOO!F494="K-500 NFA"), RAND()*(530-466)+466,
  IF(AND(P494="28", ODOO!F494="K-500 NFA"), RAND()*(800-718)+718,
  "0")))))))))))))))))))))))))))))))))))))))))))))))))))))))))))))),  2)</f>
        <v/>
      </c>
      <c r="H494" s="1">
        <f>ROUND(RAND()*(12.56-12)+12.1,2)</f>
        <v/>
      </c>
      <c r="I494">
        <f>CHOOSE(RANDBETWEEN(1,5), "A", "B", "C", "D", "E")</f>
        <v/>
      </c>
      <c r="J494" t="inlineStr">
        <is>
          <t>B</t>
        </is>
      </c>
      <c r="K494">
        <f>bjdt_id!C494</f>
        <v/>
      </c>
      <c r="L494" s="4">
        <f>ODOO!H494</f>
        <v/>
      </c>
      <c r="M494">
        <f>ODOO!J494</f>
        <v/>
      </c>
      <c r="N494" s="1">
        <f>ROUND(G494*101.971/176.71/0.83,2)</f>
        <v/>
      </c>
      <c r="O494" s="1">
        <f>ROUND(G494/17671*1000.2,2)</f>
        <v/>
      </c>
      <c r="P494">
        <f>ODOO!I494</f>
        <v/>
      </c>
      <c r="Q494" s="4">
        <f>ODOO!H494</f>
        <v/>
      </c>
    </row>
    <row r="495">
      <c r="A495" s="5">
        <f>A494+1</f>
        <v/>
      </c>
      <c r="B495" s="4">
        <f>ODOO!H495</f>
        <v/>
      </c>
      <c r="C495" t="n">
        <v>4</v>
      </c>
      <c r="D495">
        <f>ODOO!P495</f>
        <v/>
      </c>
      <c r="E495">
        <f>ODOO!A495</f>
        <v/>
      </c>
      <c r="F495">
        <f>ODOO!G495</f>
        <v/>
      </c>
      <c r="G495" s="1">
        <f>ROUND(
  IF(AND(P495="7", OR(ODOO!F495="Class B-1 FA", ODOO!F495="Class B-1 NFA")), RAND()*(480-420)+420,
  IF(AND(P495="28", OR(ODOO!F495="Class B-1 FA", ODOO!F495="Class B-1 NFA")), RAND()*(650-580)+580,
  IF(AND(P495="7", ODOO!F495="Fc-30 NFA"), RAND()*(480-420)+420,
  IF(AND(P495="28", ODOO!F495="Fc-30 NFA"), RAND()*(650-580)+580,
  IF(AND(P495="7", ODOO!F495="Fc-20 NFA"), RAND()*(275-236)+236,
  IF(AND(P495="28", ODOO!F495="Fc-20 NFA"), RAND()*(490-410)+410,
  IF(AND(P495="7", ODOO!F495="Fc-35 NFA"), RAND()*(435-393)+393,
  IF(AND(P495="28", ODOO!F495="Fc-35 NFA"), RAND()*(680-620)+620,
  IF(AND(P495="7", ODOO!F495="Fc-15 NFA"), RAND()*(200-175)+175,
  IF(AND(P495="28", ODOO!F495="Fc-15 NFA"), RAND()*(355-305)+305,
  IF(AND(P495="7", ODOO!F495="K-300 NFA"), RAND()*(324-278)+278,
  IF(AND(P495="28", ODOO!F495="K-300 NFA"), RAND()*(520-450)+450,
  IF(AND(P495="7", ODOO!F495="K-300 FA"), RAND()*(324-278)+278,
  IF(AND(P495="28", ODOO!F495="K-300 FA"), RAND()*(520-450)+450,
  IF(AND(P495="7", ODOO!F495="K-400 FA"), RAND()*(415-370)+370,
  IF(AND(P495="28", ODOO!F495="K-400 FA"), RAND()*(655-591)+591,
  IF(AND(P495="7", ODOO!F495="K-400 NFA"), RAND()*(415-370)+370,
  IF(AND(P495="28", ODOO!F495="K-400 NFA"), RAND()*(655-591)+591,
  IF(AND(P495="7", ODOO!F495="Class B-2 FA"), RAND()*(503-448)+448,
  IF(AND(P495="28", ODOO!F495="Class B-2 FA"), RAND()*(695-622)+622,
  IF(AND(P495="7", ODOO!F495="Fc-10 NFA"), RAND()*(155-123)+123,
  IF(AND(P495="28", ODOO!F495="Fc-10 NFA"), RAND()*(230-200)+200,
  IF(AND(P495="7", ODOO!F495="Class E-1 NFA"), RAND()*(155-123)+123,
  IF(AND(P495="28", ODOO!F495="Class E-1 NFA"), RAND()*(230-200)+200,
  IF(AND(P495="7", ODOO!F495="Class E-1 FA"), RAND()*(155-123)+123,
  IF(AND(P495="28", ODOO!F495="Class E-1 FA"), RAND()*(230-200)+200,
  IF(AND(P495="7", ODOO!F495="K-175 NFA"), RAND()*(195-165)+165,
  IF(AND(P495="28", ODOO!F495="K-175 NFA"), RAND()*(320-270)+270,
  IF(AND(P495="7", ODOO!F495="K-125 NFA"), RAND()*(155-123)+123,
  IF(AND(P495="28", ODOO!F495="K-125 NFA"), RAND()*(230-200)+200,
  IF(AND(P495="7", ODOO!F495="B0-1 NFA"), RAND()*(155-123)+123,
  IF(AND(P495="28", ODOO!F495="B0-1 NFA"), RAND()*(190-177)+177,
  IF(AND(P495="7", ODOO!F495="Class C-1 NFA"), RAND()*(275-245)+245,
  IF(AND(P495="28", ODOO!F495="Class C-1 NFA"), RAND()*(460-407)+407,
  IF(AND(P495="7", ODOO!F495="K-100 NFA"), RAND()*(115-93)+93,
  IF(AND(P495="28", ODOO!F495="K-100 NFA"), RAND()*(200-146)+146,
  IF(AND(P495="7", ODOO!F495="K-100 FA"), RAND()*(115-93)+93,
  IF(AND(P495="28", ODOO!F495="K-100 FA"), RAND()*(200-146)+146,
  IF(AND(P495="7", ODOO!F495="K-150 NFA"), RAND()*(150-138)+138,
  IF(AND(P495="28", ODOO!F495="K-150 NFA"), RAND()*(265-220)+220,
  IF(AND(P495="7", ODOO!F495="K-150 FA"), RAND()*(150-138)+138,
  IF(AND(P495="28", ODOO!F495="K-150 FA"), RAND()*(265-220)+220,
  IF(AND(P495="7", ODOO!F495="K-225 NFA"), RAND()*(240-213)+213,
  IF(AND(P495="28", ODOO!F495="K-225 NFA"), RAND()*(390-348)+348,
  IF(AND(P495="7", ODOO!F495="K-225 FA"), RAND()*(240-213)+213,
  IF(AND(P495="28", ODOO!F495="K-225 FA"), RAND()*(390-348)+348,
  IF(AND(P495="7", ODOO!F495="K-250 NFA"), RAND()*(275-235)+235,
  IF(AND(P495="28", ODOO!F495="K-250 NFA"), RAND()*(440-400)+400,
  IF(AND(P495="7", ODOO!F495="K-250 FA"), RAND()*(275-235)+235,
  IF(AND(P495="28", ODOO!F495="K-250 FA"), RAND()*(440-400)+400,
  IF(AND(P495="7", ODOO!F495="K-350 NFA"), RAND()*(390-345)+345,
  IF(AND(P495="28", ODOO!F495="K-350 NFA"), RAND()*(570-520)+520,
  IF(AND(P495="7", ODOO!F495="K-350 FA"), RAND()*(390-345)+345,
  IF(AND(P495="28", ODOO!F495="K-350 FA"), RAND()*(570-520)+520,
  IF(AND(P495="7", ODOO!F495="K-450 FA"), RAND()*(480-420)+420,
  IF(AND(P495="28", ODOO!F495="K-450 FA"), RAND()*(730-648)+648,
  IF(AND(P495="7", ODOO!F495="K-450 NFA"), RAND()*(480-420)+420,
  IF(AND(P495="28", ODOO!F495="K-450 NFA"), RAND()*(730-648)+648,
  IF(AND(P495="7", ODOO!F495="K-500 FA"), RAND()*(530-466)+466,
  IF(AND(P495="28", ODOO!F495="K-500 FA"), RAND()*(800-718)+718,
  IF(AND(P495="7", ODOO!F495="K-500 NFA"), RAND()*(530-466)+466,
  IF(AND(P495="28", ODOO!F495="K-500 NFA"), RAND()*(800-718)+718,
  "0")))))))))))))))))))))))))))))))))))))))))))))))))))))))))))))),  2)</f>
        <v/>
      </c>
      <c r="H495" s="1">
        <f>ROUND(RAND()*(12.56-12)+12.1,2)</f>
        <v/>
      </c>
      <c r="I495">
        <f>CHOOSE(RANDBETWEEN(1,5), "A", "B", "C", "D", "E")</f>
        <v/>
      </c>
      <c r="J495" t="inlineStr">
        <is>
          <t>B</t>
        </is>
      </c>
      <c r="K495">
        <f>bjdt_id!C495</f>
        <v/>
      </c>
      <c r="L495" s="4">
        <f>ODOO!H495</f>
        <v/>
      </c>
      <c r="M495">
        <f>ODOO!J495</f>
        <v/>
      </c>
      <c r="N495" s="1">
        <f>ROUND(G495*101.971/176.71/0.83,2)</f>
        <v/>
      </c>
      <c r="O495" s="1">
        <f>ROUND(G495/17671*1000.2,2)</f>
        <v/>
      </c>
      <c r="P495">
        <f>ODOO!I495</f>
        <v/>
      </c>
      <c r="Q495" s="4">
        <f>ODOO!H495</f>
        <v/>
      </c>
    </row>
    <row r="496">
      <c r="A496" s="5">
        <f>A495+1</f>
        <v/>
      </c>
      <c r="B496" s="4">
        <f>ODOO!H496</f>
        <v/>
      </c>
      <c r="C496" t="n">
        <v>4</v>
      </c>
      <c r="D496">
        <f>ODOO!P496</f>
        <v/>
      </c>
      <c r="E496">
        <f>ODOO!A496</f>
        <v/>
      </c>
      <c r="F496">
        <f>ODOO!G496</f>
        <v/>
      </c>
      <c r="G496" s="1">
        <f>ROUND(
  IF(AND(P496="7", OR(ODOO!F496="Class B-1 FA", ODOO!F496="Class B-1 NFA")), RAND()*(480-420)+420,
  IF(AND(P496="28", OR(ODOO!F496="Class B-1 FA", ODOO!F496="Class B-1 NFA")), RAND()*(650-580)+580,
  IF(AND(P496="7", ODOO!F496="Fc-30 NFA"), RAND()*(480-420)+420,
  IF(AND(P496="28", ODOO!F496="Fc-30 NFA"), RAND()*(650-580)+580,
  IF(AND(P496="7", ODOO!F496="Fc-20 NFA"), RAND()*(275-236)+236,
  IF(AND(P496="28", ODOO!F496="Fc-20 NFA"), RAND()*(490-410)+410,
  IF(AND(P496="7", ODOO!F496="Fc-35 NFA"), RAND()*(435-393)+393,
  IF(AND(P496="28", ODOO!F496="Fc-35 NFA"), RAND()*(680-620)+620,
  IF(AND(P496="7", ODOO!F496="Fc-15 NFA"), RAND()*(200-175)+175,
  IF(AND(P496="28", ODOO!F496="Fc-15 NFA"), RAND()*(355-305)+305,
  IF(AND(P496="7", ODOO!F496="K-300 NFA"), RAND()*(324-278)+278,
  IF(AND(P496="28", ODOO!F496="K-300 NFA"), RAND()*(520-450)+450,
  IF(AND(P496="7", ODOO!F496="K-300 FA"), RAND()*(324-278)+278,
  IF(AND(P496="28", ODOO!F496="K-300 FA"), RAND()*(520-450)+450,
  IF(AND(P496="7", ODOO!F496="K-400 FA"), RAND()*(415-370)+370,
  IF(AND(P496="28", ODOO!F496="K-400 FA"), RAND()*(655-591)+591,
  IF(AND(P496="7", ODOO!F496="K-400 NFA"), RAND()*(415-370)+370,
  IF(AND(P496="28", ODOO!F496="K-400 NFA"), RAND()*(655-591)+591,
  IF(AND(P496="7", ODOO!F496="Class B-2 FA"), RAND()*(503-448)+448,
  IF(AND(P496="28", ODOO!F496="Class B-2 FA"), RAND()*(695-622)+622,
  IF(AND(P496="7", ODOO!F496="Fc-10 NFA"), RAND()*(155-123)+123,
  IF(AND(P496="28", ODOO!F496="Fc-10 NFA"), RAND()*(230-200)+200,
  IF(AND(P496="7", ODOO!F496="Class E-1 NFA"), RAND()*(155-123)+123,
  IF(AND(P496="28", ODOO!F496="Class E-1 NFA"), RAND()*(230-200)+200,
  IF(AND(P496="7", ODOO!F496="Class E-1 FA"), RAND()*(155-123)+123,
  IF(AND(P496="28", ODOO!F496="Class E-1 FA"), RAND()*(230-200)+200,
  IF(AND(P496="7", ODOO!F496="K-175 NFA"), RAND()*(195-165)+165,
  IF(AND(P496="28", ODOO!F496="K-175 NFA"), RAND()*(320-270)+270,
  IF(AND(P496="7", ODOO!F496="K-125 NFA"), RAND()*(155-123)+123,
  IF(AND(P496="28", ODOO!F496="K-125 NFA"), RAND()*(230-200)+200,
  IF(AND(P496="7", ODOO!F496="B0-1 NFA"), RAND()*(155-123)+123,
  IF(AND(P496="28", ODOO!F496="B0-1 NFA"), RAND()*(190-177)+177,
  IF(AND(P496="7", ODOO!F496="Class C-1 NFA"), RAND()*(275-245)+245,
  IF(AND(P496="28", ODOO!F496="Class C-1 NFA"), RAND()*(460-407)+407,
  IF(AND(P496="7", ODOO!F496="K-100 NFA"), RAND()*(115-93)+93,
  IF(AND(P496="28", ODOO!F496="K-100 NFA"), RAND()*(200-146)+146,
  IF(AND(P496="7", ODOO!F496="K-100 FA"), RAND()*(115-93)+93,
  IF(AND(P496="28", ODOO!F496="K-100 FA"), RAND()*(200-146)+146,
  IF(AND(P496="7", ODOO!F496="K-150 NFA"), RAND()*(150-138)+138,
  IF(AND(P496="28", ODOO!F496="K-150 NFA"), RAND()*(265-220)+220,
  IF(AND(P496="7", ODOO!F496="K-150 FA"), RAND()*(150-138)+138,
  IF(AND(P496="28", ODOO!F496="K-150 FA"), RAND()*(265-220)+220,
  IF(AND(P496="7", ODOO!F496="K-225 NFA"), RAND()*(240-213)+213,
  IF(AND(P496="28", ODOO!F496="K-225 NFA"), RAND()*(390-348)+348,
  IF(AND(P496="7", ODOO!F496="K-225 FA"), RAND()*(240-213)+213,
  IF(AND(P496="28", ODOO!F496="K-225 FA"), RAND()*(390-348)+348,
  IF(AND(P496="7", ODOO!F496="K-250 NFA"), RAND()*(275-235)+235,
  IF(AND(P496="28", ODOO!F496="K-250 NFA"), RAND()*(440-400)+400,
  IF(AND(P496="7", ODOO!F496="K-250 FA"), RAND()*(275-235)+235,
  IF(AND(P496="28", ODOO!F496="K-250 FA"), RAND()*(440-400)+400,
  IF(AND(P496="7", ODOO!F496="K-350 NFA"), RAND()*(390-345)+345,
  IF(AND(P496="28", ODOO!F496="K-350 NFA"), RAND()*(570-520)+520,
  IF(AND(P496="7", ODOO!F496="K-350 FA"), RAND()*(390-345)+345,
  IF(AND(P496="28", ODOO!F496="K-350 FA"), RAND()*(570-520)+520,
  IF(AND(P496="7", ODOO!F496="K-450 FA"), RAND()*(480-420)+420,
  IF(AND(P496="28", ODOO!F496="K-450 FA"), RAND()*(730-648)+648,
  IF(AND(P496="7", ODOO!F496="K-450 NFA"), RAND()*(480-420)+420,
  IF(AND(P496="28", ODOO!F496="K-450 NFA"), RAND()*(730-648)+648,
  IF(AND(P496="7", ODOO!F496="K-500 FA"), RAND()*(530-466)+466,
  IF(AND(P496="28", ODOO!F496="K-500 FA"), RAND()*(800-718)+718,
  IF(AND(P496="7", ODOO!F496="K-500 NFA"), RAND()*(530-466)+466,
  IF(AND(P496="28", ODOO!F496="K-500 NFA"), RAND()*(800-718)+718,
  "0")))))))))))))))))))))))))))))))))))))))))))))))))))))))))))))),  2)</f>
        <v/>
      </c>
      <c r="H496" s="1">
        <f>ROUND(RAND()*(12.56-12)+12.1,2)</f>
        <v/>
      </c>
      <c r="I496">
        <f>CHOOSE(RANDBETWEEN(1,5), "A", "B", "C", "D", "E")</f>
        <v/>
      </c>
      <c r="J496" t="inlineStr">
        <is>
          <t>B</t>
        </is>
      </c>
      <c r="K496">
        <f>bjdt_id!C496</f>
        <v/>
      </c>
      <c r="L496" s="4">
        <f>ODOO!H496</f>
        <v/>
      </c>
      <c r="M496">
        <f>ODOO!J496</f>
        <v/>
      </c>
      <c r="N496" s="1">
        <f>ROUND(G496*101.971/176.71/0.83,2)</f>
        <v/>
      </c>
      <c r="O496" s="1">
        <f>ROUND(G496/17671*1000.2,2)</f>
        <v/>
      </c>
      <c r="P496">
        <f>ODOO!I496</f>
        <v/>
      </c>
      <c r="Q496" s="4">
        <f>ODOO!H496</f>
        <v/>
      </c>
    </row>
    <row r="497">
      <c r="A497" s="5">
        <f>A496+1</f>
        <v/>
      </c>
      <c r="B497" s="4">
        <f>ODOO!H497</f>
        <v/>
      </c>
      <c r="C497" t="n">
        <v>4</v>
      </c>
      <c r="D497">
        <f>ODOO!P497</f>
        <v/>
      </c>
      <c r="E497">
        <f>ODOO!A497</f>
        <v/>
      </c>
      <c r="F497">
        <f>ODOO!G497</f>
        <v/>
      </c>
      <c r="G497" s="1">
        <f>ROUND(
  IF(AND(P497="7", OR(ODOO!F497="Class B-1 FA", ODOO!F497="Class B-1 NFA")), RAND()*(480-420)+420,
  IF(AND(P497="28", OR(ODOO!F497="Class B-1 FA", ODOO!F497="Class B-1 NFA")), RAND()*(650-580)+580,
  IF(AND(P497="7", ODOO!F497="Fc-30 NFA"), RAND()*(480-420)+420,
  IF(AND(P497="28", ODOO!F497="Fc-30 NFA"), RAND()*(650-580)+580,
  IF(AND(P497="7", ODOO!F497="Fc-20 NFA"), RAND()*(275-236)+236,
  IF(AND(P497="28", ODOO!F497="Fc-20 NFA"), RAND()*(490-410)+410,
  IF(AND(P497="7", ODOO!F497="Fc-35 NFA"), RAND()*(435-393)+393,
  IF(AND(P497="28", ODOO!F497="Fc-35 NFA"), RAND()*(680-620)+620,
  IF(AND(P497="7", ODOO!F497="Fc-15 NFA"), RAND()*(200-175)+175,
  IF(AND(P497="28", ODOO!F497="Fc-15 NFA"), RAND()*(355-305)+305,
  IF(AND(P497="7", ODOO!F497="K-300 NFA"), RAND()*(324-278)+278,
  IF(AND(P497="28", ODOO!F497="K-300 NFA"), RAND()*(520-450)+450,
  IF(AND(P497="7", ODOO!F497="K-300 FA"), RAND()*(324-278)+278,
  IF(AND(P497="28", ODOO!F497="K-300 FA"), RAND()*(520-450)+450,
  IF(AND(P497="7", ODOO!F497="K-400 FA"), RAND()*(415-370)+370,
  IF(AND(P497="28", ODOO!F497="K-400 FA"), RAND()*(655-591)+591,
  IF(AND(P497="7", ODOO!F497="K-400 NFA"), RAND()*(415-370)+370,
  IF(AND(P497="28", ODOO!F497="K-400 NFA"), RAND()*(655-591)+591,
  IF(AND(P497="7", ODOO!F497="Class B-2 FA"), RAND()*(503-448)+448,
  IF(AND(P497="28", ODOO!F497="Class B-2 FA"), RAND()*(695-622)+622,
  IF(AND(P497="7", ODOO!F497="Fc-10 NFA"), RAND()*(155-123)+123,
  IF(AND(P497="28", ODOO!F497="Fc-10 NFA"), RAND()*(230-200)+200,
  IF(AND(P497="7", ODOO!F497="Class E-1 NFA"), RAND()*(155-123)+123,
  IF(AND(P497="28", ODOO!F497="Class E-1 NFA"), RAND()*(230-200)+200,
  IF(AND(P497="7", ODOO!F497="Class E-1 FA"), RAND()*(155-123)+123,
  IF(AND(P497="28", ODOO!F497="Class E-1 FA"), RAND()*(230-200)+200,
  IF(AND(P497="7", ODOO!F497="K-175 NFA"), RAND()*(195-165)+165,
  IF(AND(P497="28", ODOO!F497="K-175 NFA"), RAND()*(320-270)+270,
  IF(AND(P497="7", ODOO!F497="K-125 NFA"), RAND()*(155-123)+123,
  IF(AND(P497="28", ODOO!F497="K-125 NFA"), RAND()*(230-200)+200,
  IF(AND(P497="7", ODOO!F497="B0-1 NFA"), RAND()*(155-123)+123,
  IF(AND(P497="28", ODOO!F497="B0-1 NFA"), RAND()*(190-177)+177,
  IF(AND(P497="7", ODOO!F497="Class C-1 NFA"), RAND()*(275-245)+245,
  IF(AND(P497="28", ODOO!F497="Class C-1 NFA"), RAND()*(460-407)+407,
  IF(AND(P497="7", ODOO!F497="K-100 NFA"), RAND()*(115-93)+93,
  IF(AND(P497="28", ODOO!F497="K-100 NFA"), RAND()*(200-146)+146,
  IF(AND(P497="7", ODOO!F497="K-100 FA"), RAND()*(115-93)+93,
  IF(AND(P497="28", ODOO!F497="K-100 FA"), RAND()*(200-146)+146,
  IF(AND(P497="7", ODOO!F497="K-150 NFA"), RAND()*(150-138)+138,
  IF(AND(P497="28", ODOO!F497="K-150 NFA"), RAND()*(265-220)+220,
  IF(AND(P497="7", ODOO!F497="K-150 FA"), RAND()*(150-138)+138,
  IF(AND(P497="28", ODOO!F497="K-150 FA"), RAND()*(265-220)+220,
  IF(AND(P497="7", ODOO!F497="K-225 NFA"), RAND()*(240-213)+213,
  IF(AND(P497="28", ODOO!F497="K-225 NFA"), RAND()*(390-348)+348,
  IF(AND(P497="7", ODOO!F497="K-225 FA"), RAND()*(240-213)+213,
  IF(AND(P497="28", ODOO!F497="K-225 FA"), RAND()*(390-348)+348,
  IF(AND(P497="7", ODOO!F497="K-250 NFA"), RAND()*(275-235)+235,
  IF(AND(P497="28", ODOO!F497="K-250 NFA"), RAND()*(440-400)+400,
  IF(AND(P497="7", ODOO!F497="K-250 FA"), RAND()*(275-235)+235,
  IF(AND(P497="28", ODOO!F497="K-250 FA"), RAND()*(440-400)+400,
  IF(AND(P497="7", ODOO!F497="K-350 NFA"), RAND()*(390-345)+345,
  IF(AND(P497="28", ODOO!F497="K-350 NFA"), RAND()*(570-520)+520,
  IF(AND(P497="7", ODOO!F497="K-350 FA"), RAND()*(390-345)+345,
  IF(AND(P497="28", ODOO!F497="K-350 FA"), RAND()*(570-520)+520,
  IF(AND(P497="7", ODOO!F497="K-450 FA"), RAND()*(480-420)+420,
  IF(AND(P497="28", ODOO!F497="K-450 FA"), RAND()*(730-648)+648,
  IF(AND(P497="7", ODOO!F497="K-450 NFA"), RAND()*(480-420)+420,
  IF(AND(P497="28", ODOO!F497="K-450 NFA"), RAND()*(730-648)+648,
  IF(AND(P497="7", ODOO!F497="K-500 FA"), RAND()*(530-466)+466,
  IF(AND(P497="28", ODOO!F497="K-500 FA"), RAND()*(800-718)+718,
  IF(AND(P497="7", ODOO!F497="K-500 NFA"), RAND()*(530-466)+466,
  IF(AND(P497="28", ODOO!F497="K-500 NFA"), RAND()*(800-718)+718,
  "0")))))))))))))))))))))))))))))))))))))))))))))))))))))))))))))),  2)</f>
        <v/>
      </c>
      <c r="H497" s="1">
        <f>ROUND(RAND()*(12.56-12)+12.1,2)</f>
        <v/>
      </c>
      <c r="I497">
        <f>CHOOSE(RANDBETWEEN(1,5), "A", "B", "C", "D", "E")</f>
        <v/>
      </c>
      <c r="J497" t="inlineStr">
        <is>
          <t>B</t>
        </is>
      </c>
      <c r="K497">
        <f>bjdt_id!C497</f>
        <v/>
      </c>
      <c r="L497" s="4">
        <f>ODOO!H497</f>
        <v/>
      </c>
      <c r="M497">
        <f>ODOO!J497</f>
        <v/>
      </c>
      <c r="N497" s="1">
        <f>ROUND(G497*101.971/176.71/0.83,2)</f>
        <v/>
      </c>
      <c r="O497" s="1">
        <f>ROUND(G497/17671*1000.2,2)</f>
        <v/>
      </c>
      <c r="P497">
        <f>ODOO!I497</f>
        <v/>
      </c>
      <c r="Q497" s="4">
        <f>ODOO!H497</f>
        <v/>
      </c>
    </row>
    <row r="498">
      <c r="A498" s="5">
        <f>A497+1</f>
        <v/>
      </c>
      <c r="B498" s="4">
        <f>ODOO!H498</f>
        <v/>
      </c>
      <c r="C498" t="n">
        <v>4</v>
      </c>
      <c r="D498">
        <f>ODOO!P498</f>
        <v/>
      </c>
      <c r="E498">
        <f>ODOO!A498</f>
        <v/>
      </c>
      <c r="F498">
        <f>ODOO!G498</f>
        <v/>
      </c>
      <c r="G498" s="1">
        <f>ROUND(
  IF(AND(P498="7", OR(ODOO!F498="Class B-1 FA", ODOO!F498="Class B-1 NFA")), RAND()*(480-420)+420,
  IF(AND(P498="28", OR(ODOO!F498="Class B-1 FA", ODOO!F498="Class B-1 NFA")), RAND()*(650-580)+580,
  IF(AND(P498="7", ODOO!F498="Fc-30 NFA"), RAND()*(480-420)+420,
  IF(AND(P498="28", ODOO!F498="Fc-30 NFA"), RAND()*(650-580)+580,
  IF(AND(P498="7", ODOO!F498="Fc-20 NFA"), RAND()*(275-236)+236,
  IF(AND(P498="28", ODOO!F498="Fc-20 NFA"), RAND()*(490-410)+410,
  IF(AND(P498="7", ODOO!F498="Fc-35 NFA"), RAND()*(435-393)+393,
  IF(AND(P498="28", ODOO!F498="Fc-35 NFA"), RAND()*(680-620)+620,
  IF(AND(P498="7", ODOO!F498="Fc-15 NFA"), RAND()*(200-175)+175,
  IF(AND(P498="28", ODOO!F498="Fc-15 NFA"), RAND()*(355-305)+305,
  IF(AND(P498="7", ODOO!F498="K-300 NFA"), RAND()*(324-278)+278,
  IF(AND(P498="28", ODOO!F498="K-300 NFA"), RAND()*(520-450)+450,
  IF(AND(P498="7", ODOO!F498="K-300 FA"), RAND()*(324-278)+278,
  IF(AND(P498="28", ODOO!F498="K-300 FA"), RAND()*(520-450)+450,
  IF(AND(P498="7", ODOO!F498="K-400 FA"), RAND()*(415-370)+370,
  IF(AND(P498="28", ODOO!F498="K-400 FA"), RAND()*(655-591)+591,
  IF(AND(P498="7", ODOO!F498="K-400 NFA"), RAND()*(415-370)+370,
  IF(AND(P498="28", ODOO!F498="K-400 NFA"), RAND()*(655-591)+591,
  IF(AND(P498="7", ODOO!F498="Class B-2 FA"), RAND()*(503-448)+448,
  IF(AND(P498="28", ODOO!F498="Class B-2 FA"), RAND()*(695-622)+622,
  IF(AND(P498="7", ODOO!F498="Fc-10 NFA"), RAND()*(155-123)+123,
  IF(AND(P498="28", ODOO!F498="Fc-10 NFA"), RAND()*(230-200)+200,
  IF(AND(P498="7", ODOO!F498="Class E-1 NFA"), RAND()*(155-123)+123,
  IF(AND(P498="28", ODOO!F498="Class E-1 NFA"), RAND()*(230-200)+200,
  IF(AND(P498="7", ODOO!F498="Class E-1 FA"), RAND()*(155-123)+123,
  IF(AND(P498="28", ODOO!F498="Class E-1 FA"), RAND()*(230-200)+200,
  IF(AND(P498="7", ODOO!F498="K-175 NFA"), RAND()*(195-165)+165,
  IF(AND(P498="28", ODOO!F498="K-175 NFA"), RAND()*(320-270)+270,
  IF(AND(P498="7", ODOO!F498="K-125 NFA"), RAND()*(155-123)+123,
  IF(AND(P498="28", ODOO!F498="K-125 NFA"), RAND()*(230-200)+200,
  IF(AND(P498="7", ODOO!F498="B0-1 NFA"), RAND()*(155-123)+123,
  IF(AND(P498="28", ODOO!F498="B0-1 NFA"), RAND()*(190-177)+177,
  IF(AND(P498="7", ODOO!F498="Class C-1 NFA"), RAND()*(275-245)+245,
  IF(AND(P498="28", ODOO!F498="Class C-1 NFA"), RAND()*(460-407)+407,
  IF(AND(P498="7", ODOO!F498="K-100 NFA"), RAND()*(115-93)+93,
  IF(AND(P498="28", ODOO!F498="K-100 NFA"), RAND()*(200-146)+146,
  IF(AND(P498="7", ODOO!F498="K-100 FA"), RAND()*(115-93)+93,
  IF(AND(P498="28", ODOO!F498="K-100 FA"), RAND()*(200-146)+146,
  IF(AND(P498="7", ODOO!F498="K-150 NFA"), RAND()*(150-138)+138,
  IF(AND(P498="28", ODOO!F498="K-150 NFA"), RAND()*(265-220)+220,
  IF(AND(P498="7", ODOO!F498="K-150 FA"), RAND()*(150-138)+138,
  IF(AND(P498="28", ODOO!F498="K-150 FA"), RAND()*(265-220)+220,
  IF(AND(P498="7", ODOO!F498="K-225 NFA"), RAND()*(240-213)+213,
  IF(AND(P498="28", ODOO!F498="K-225 NFA"), RAND()*(390-348)+348,
  IF(AND(P498="7", ODOO!F498="K-225 FA"), RAND()*(240-213)+213,
  IF(AND(P498="28", ODOO!F498="K-225 FA"), RAND()*(390-348)+348,
  IF(AND(P498="7", ODOO!F498="K-250 NFA"), RAND()*(275-235)+235,
  IF(AND(P498="28", ODOO!F498="K-250 NFA"), RAND()*(440-400)+400,
  IF(AND(P498="7", ODOO!F498="K-250 FA"), RAND()*(275-235)+235,
  IF(AND(P498="28", ODOO!F498="K-250 FA"), RAND()*(440-400)+400,
  IF(AND(P498="7", ODOO!F498="K-350 NFA"), RAND()*(390-345)+345,
  IF(AND(P498="28", ODOO!F498="K-350 NFA"), RAND()*(570-520)+520,
  IF(AND(P498="7", ODOO!F498="K-350 FA"), RAND()*(390-345)+345,
  IF(AND(P498="28", ODOO!F498="K-350 FA"), RAND()*(570-520)+520,
  IF(AND(P498="7", ODOO!F498="K-450 FA"), RAND()*(480-420)+420,
  IF(AND(P498="28", ODOO!F498="K-450 FA"), RAND()*(730-648)+648,
  IF(AND(P498="7", ODOO!F498="K-450 NFA"), RAND()*(480-420)+420,
  IF(AND(P498="28", ODOO!F498="K-450 NFA"), RAND()*(730-648)+648,
  IF(AND(P498="7", ODOO!F498="K-500 FA"), RAND()*(530-466)+466,
  IF(AND(P498="28", ODOO!F498="K-500 FA"), RAND()*(800-718)+718,
  IF(AND(P498="7", ODOO!F498="K-500 NFA"), RAND()*(530-466)+466,
  IF(AND(P498="28", ODOO!F498="K-500 NFA"), RAND()*(800-718)+718,
  "0")))))))))))))))))))))))))))))))))))))))))))))))))))))))))))))),  2)</f>
        <v/>
      </c>
      <c r="H498" s="1">
        <f>ROUND(RAND()*(12.56-12)+12.1,2)</f>
        <v/>
      </c>
      <c r="I498">
        <f>CHOOSE(RANDBETWEEN(1,5), "A", "B", "C", "D", "E")</f>
        <v/>
      </c>
      <c r="J498" t="inlineStr">
        <is>
          <t>B</t>
        </is>
      </c>
      <c r="K498">
        <f>bjdt_id!C498</f>
        <v/>
      </c>
      <c r="L498" s="4">
        <f>ODOO!H498</f>
        <v/>
      </c>
      <c r="M498">
        <f>ODOO!J498</f>
        <v/>
      </c>
      <c r="N498" s="1">
        <f>ROUND(G498*101.971/176.71/0.83,2)</f>
        <v/>
      </c>
      <c r="O498" s="1">
        <f>ROUND(G498/17671*1000.2,2)</f>
        <v/>
      </c>
      <c r="P498">
        <f>ODOO!I498</f>
        <v/>
      </c>
      <c r="Q498" s="4">
        <f>ODOO!H498</f>
        <v/>
      </c>
    </row>
    <row r="499">
      <c r="A499" s="5">
        <f>A498+1</f>
        <v/>
      </c>
      <c r="B499" s="4">
        <f>ODOO!H499</f>
        <v/>
      </c>
      <c r="C499" t="n">
        <v>4</v>
      </c>
      <c r="D499">
        <f>ODOO!P499</f>
        <v/>
      </c>
      <c r="E499">
        <f>ODOO!A499</f>
        <v/>
      </c>
      <c r="F499">
        <f>ODOO!G499</f>
        <v/>
      </c>
      <c r="G499" s="1">
        <f>ROUND(
  IF(AND(P499="7", OR(ODOO!F499="Class B-1 FA", ODOO!F499="Class B-1 NFA")), RAND()*(480-420)+420,
  IF(AND(P499="28", OR(ODOO!F499="Class B-1 FA", ODOO!F499="Class B-1 NFA")), RAND()*(650-580)+580,
  IF(AND(P499="7", ODOO!F499="Fc-30 NFA"), RAND()*(480-420)+420,
  IF(AND(P499="28", ODOO!F499="Fc-30 NFA"), RAND()*(650-580)+580,
  IF(AND(P499="7", ODOO!F499="Fc-20 NFA"), RAND()*(275-236)+236,
  IF(AND(P499="28", ODOO!F499="Fc-20 NFA"), RAND()*(490-410)+410,
  IF(AND(P499="7", ODOO!F499="Fc-35 NFA"), RAND()*(435-393)+393,
  IF(AND(P499="28", ODOO!F499="Fc-35 NFA"), RAND()*(680-620)+620,
  IF(AND(P499="7", ODOO!F499="Fc-15 NFA"), RAND()*(200-175)+175,
  IF(AND(P499="28", ODOO!F499="Fc-15 NFA"), RAND()*(355-305)+305,
  IF(AND(P499="7", ODOO!F499="K-300 NFA"), RAND()*(324-278)+278,
  IF(AND(P499="28", ODOO!F499="K-300 NFA"), RAND()*(520-450)+450,
  IF(AND(P499="7", ODOO!F499="K-300 FA"), RAND()*(324-278)+278,
  IF(AND(P499="28", ODOO!F499="K-300 FA"), RAND()*(520-450)+450,
  IF(AND(P499="7", ODOO!F499="K-400 FA"), RAND()*(415-370)+370,
  IF(AND(P499="28", ODOO!F499="K-400 FA"), RAND()*(655-591)+591,
  IF(AND(P499="7", ODOO!F499="K-400 NFA"), RAND()*(415-370)+370,
  IF(AND(P499="28", ODOO!F499="K-400 NFA"), RAND()*(655-591)+591,
  IF(AND(P499="7", ODOO!F499="Class B-2 FA"), RAND()*(503-448)+448,
  IF(AND(P499="28", ODOO!F499="Class B-2 FA"), RAND()*(695-622)+622,
  IF(AND(P499="7", ODOO!F499="Fc-10 NFA"), RAND()*(155-123)+123,
  IF(AND(P499="28", ODOO!F499="Fc-10 NFA"), RAND()*(230-200)+200,
  IF(AND(P499="7", ODOO!F499="Class E-1 NFA"), RAND()*(155-123)+123,
  IF(AND(P499="28", ODOO!F499="Class E-1 NFA"), RAND()*(230-200)+200,
  IF(AND(P499="7", ODOO!F499="Class E-1 FA"), RAND()*(155-123)+123,
  IF(AND(P499="28", ODOO!F499="Class E-1 FA"), RAND()*(230-200)+200,
  IF(AND(P499="7", ODOO!F499="K-175 NFA"), RAND()*(195-165)+165,
  IF(AND(P499="28", ODOO!F499="K-175 NFA"), RAND()*(320-270)+270,
  IF(AND(P499="7", ODOO!F499="K-125 NFA"), RAND()*(155-123)+123,
  IF(AND(P499="28", ODOO!F499="K-125 NFA"), RAND()*(230-200)+200,
  IF(AND(P499="7", ODOO!F499="B0-1 NFA"), RAND()*(155-123)+123,
  IF(AND(P499="28", ODOO!F499="B0-1 NFA"), RAND()*(190-177)+177,
  IF(AND(P499="7", ODOO!F499="Class C-1 NFA"), RAND()*(275-245)+245,
  IF(AND(P499="28", ODOO!F499="Class C-1 NFA"), RAND()*(460-407)+407,
  IF(AND(P499="7", ODOO!F499="K-100 NFA"), RAND()*(115-93)+93,
  IF(AND(P499="28", ODOO!F499="K-100 NFA"), RAND()*(200-146)+146,
  IF(AND(P499="7", ODOO!F499="K-100 FA"), RAND()*(115-93)+93,
  IF(AND(P499="28", ODOO!F499="K-100 FA"), RAND()*(200-146)+146,
  IF(AND(P499="7", ODOO!F499="K-150 NFA"), RAND()*(150-138)+138,
  IF(AND(P499="28", ODOO!F499="K-150 NFA"), RAND()*(265-220)+220,
  IF(AND(P499="7", ODOO!F499="K-150 FA"), RAND()*(150-138)+138,
  IF(AND(P499="28", ODOO!F499="K-150 FA"), RAND()*(265-220)+220,
  IF(AND(P499="7", ODOO!F499="K-225 NFA"), RAND()*(240-213)+213,
  IF(AND(P499="28", ODOO!F499="K-225 NFA"), RAND()*(390-348)+348,
  IF(AND(P499="7", ODOO!F499="K-225 FA"), RAND()*(240-213)+213,
  IF(AND(P499="28", ODOO!F499="K-225 FA"), RAND()*(390-348)+348,
  IF(AND(P499="7", ODOO!F499="K-250 NFA"), RAND()*(275-235)+235,
  IF(AND(P499="28", ODOO!F499="K-250 NFA"), RAND()*(440-400)+400,
  IF(AND(P499="7", ODOO!F499="K-250 FA"), RAND()*(275-235)+235,
  IF(AND(P499="28", ODOO!F499="K-250 FA"), RAND()*(440-400)+400,
  IF(AND(P499="7", ODOO!F499="K-350 NFA"), RAND()*(390-345)+345,
  IF(AND(P499="28", ODOO!F499="K-350 NFA"), RAND()*(570-520)+520,
  IF(AND(P499="7", ODOO!F499="K-350 FA"), RAND()*(390-345)+345,
  IF(AND(P499="28", ODOO!F499="K-350 FA"), RAND()*(570-520)+520,
  IF(AND(P499="7", ODOO!F499="K-450 FA"), RAND()*(480-420)+420,
  IF(AND(P499="28", ODOO!F499="K-450 FA"), RAND()*(730-648)+648,
  IF(AND(P499="7", ODOO!F499="K-450 NFA"), RAND()*(480-420)+420,
  IF(AND(P499="28", ODOO!F499="K-450 NFA"), RAND()*(730-648)+648,
  IF(AND(P499="7", ODOO!F499="K-500 FA"), RAND()*(530-466)+466,
  IF(AND(P499="28", ODOO!F499="K-500 FA"), RAND()*(800-718)+718,
  IF(AND(P499="7", ODOO!F499="K-500 NFA"), RAND()*(530-466)+466,
  IF(AND(P499="28", ODOO!F499="K-500 NFA"), RAND()*(800-718)+718,
  "0")))))))))))))))))))))))))))))))))))))))))))))))))))))))))))))),  2)</f>
        <v/>
      </c>
      <c r="H499" s="1">
        <f>ROUND(RAND()*(12.56-12)+12.1,2)</f>
        <v/>
      </c>
      <c r="I499">
        <f>CHOOSE(RANDBETWEEN(1,5), "A", "B", "C", "D", "E")</f>
        <v/>
      </c>
      <c r="J499" t="inlineStr">
        <is>
          <t>B</t>
        </is>
      </c>
      <c r="K499">
        <f>bjdt_id!C499</f>
        <v/>
      </c>
      <c r="L499" s="4">
        <f>ODOO!H499</f>
        <v/>
      </c>
      <c r="M499">
        <f>ODOO!J499</f>
        <v/>
      </c>
      <c r="N499" s="1">
        <f>ROUND(G499*101.971/176.71/0.83,2)</f>
        <v/>
      </c>
      <c r="O499" s="1">
        <f>ROUND(G499/17671*1000.2,2)</f>
        <v/>
      </c>
      <c r="P499">
        <f>ODOO!I499</f>
        <v/>
      </c>
      <c r="Q499" s="4">
        <f>ODOO!H499</f>
        <v/>
      </c>
    </row>
    <row r="500">
      <c r="A500" s="5">
        <f>A499+1</f>
        <v/>
      </c>
      <c r="B500" s="4">
        <f>ODOO!H500</f>
        <v/>
      </c>
      <c r="C500" t="n">
        <v>4</v>
      </c>
      <c r="D500">
        <f>ODOO!P500</f>
        <v/>
      </c>
      <c r="E500">
        <f>ODOO!A500</f>
        <v/>
      </c>
      <c r="F500">
        <f>ODOO!G500</f>
        <v/>
      </c>
      <c r="G500" s="1">
        <f>ROUND(
  IF(AND(P500="7", OR(ODOO!F500="Class B-1 FA", ODOO!F500="Class B-1 NFA")), RAND()*(480-420)+420,
  IF(AND(P500="28", OR(ODOO!F500="Class B-1 FA", ODOO!F500="Class B-1 NFA")), RAND()*(650-580)+580,
  IF(AND(P500="7", ODOO!F500="Fc-30 NFA"), RAND()*(480-420)+420,
  IF(AND(P500="28", ODOO!F500="Fc-30 NFA"), RAND()*(650-580)+580,
  IF(AND(P500="7", ODOO!F500="Fc-20 NFA"), RAND()*(275-236)+236,
  IF(AND(P500="28", ODOO!F500="Fc-20 NFA"), RAND()*(490-410)+410,
  IF(AND(P500="7", ODOO!F500="Fc-35 NFA"), RAND()*(435-393)+393,
  IF(AND(P500="28", ODOO!F500="Fc-35 NFA"), RAND()*(680-620)+620,
  IF(AND(P500="7", ODOO!F500="Fc-15 NFA"), RAND()*(200-175)+175,
  IF(AND(P500="28", ODOO!F500="Fc-15 NFA"), RAND()*(355-305)+305,
  IF(AND(P500="7", ODOO!F500="K-300 NFA"), RAND()*(324-278)+278,
  IF(AND(P500="28", ODOO!F500="K-300 NFA"), RAND()*(520-450)+450,
  IF(AND(P500="7", ODOO!F500="K-300 FA"), RAND()*(324-278)+278,
  IF(AND(P500="28", ODOO!F500="K-300 FA"), RAND()*(520-450)+450,
  IF(AND(P500="7", ODOO!F500="K-400 FA"), RAND()*(415-370)+370,
  IF(AND(P500="28", ODOO!F500="K-400 FA"), RAND()*(655-591)+591,
  IF(AND(P500="7", ODOO!F500="K-400 NFA"), RAND()*(415-370)+370,
  IF(AND(P500="28", ODOO!F500="K-400 NFA"), RAND()*(655-591)+591,
  IF(AND(P500="7", ODOO!F500="Class B-2 FA"), RAND()*(503-448)+448,
  IF(AND(P500="28", ODOO!F500="Class B-2 FA"), RAND()*(695-622)+622,
  IF(AND(P500="7", ODOO!F500="Fc-10 NFA"), RAND()*(155-123)+123,
  IF(AND(P500="28", ODOO!F500="Fc-10 NFA"), RAND()*(230-200)+200,
  IF(AND(P500="7", ODOO!F500="Class E-1 NFA"), RAND()*(155-123)+123,
  IF(AND(P500="28", ODOO!F500="Class E-1 NFA"), RAND()*(230-200)+200,
  IF(AND(P500="7", ODOO!F500="Class E-1 FA"), RAND()*(155-123)+123,
  IF(AND(P500="28", ODOO!F500="Class E-1 FA"), RAND()*(230-200)+200,
  IF(AND(P500="7", ODOO!F500="K-175 NFA"), RAND()*(195-165)+165,
  IF(AND(P500="28", ODOO!F500="K-175 NFA"), RAND()*(320-270)+270,
  IF(AND(P500="7", ODOO!F500="K-125 NFA"), RAND()*(155-123)+123,
  IF(AND(P500="28", ODOO!F500="K-125 NFA"), RAND()*(230-200)+200,
  IF(AND(P500="7", ODOO!F500="B0-1 NFA"), RAND()*(155-123)+123,
  IF(AND(P500="28", ODOO!F500="B0-1 NFA"), RAND()*(190-177)+177,
  IF(AND(P500="7", ODOO!F500="Class C-1 NFA"), RAND()*(275-245)+245,
  IF(AND(P500="28", ODOO!F500="Class C-1 NFA"), RAND()*(460-407)+407,
  IF(AND(P500="7", ODOO!F500="K-100 NFA"), RAND()*(115-93)+93,
  IF(AND(P500="28", ODOO!F500="K-100 NFA"), RAND()*(200-146)+146,
  IF(AND(P500="7", ODOO!F500="K-100 FA"), RAND()*(115-93)+93,
  IF(AND(P500="28", ODOO!F500="K-100 FA"), RAND()*(200-146)+146,
  IF(AND(P500="7", ODOO!F500="K-150 NFA"), RAND()*(150-138)+138,
  IF(AND(P500="28", ODOO!F500="K-150 NFA"), RAND()*(265-220)+220,
  IF(AND(P500="7", ODOO!F500="K-150 FA"), RAND()*(150-138)+138,
  IF(AND(P500="28", ODOO!F500="K-150 FA"), RAND()*(265-220)+220,
  IF(AND(P500="7", ODOO!F500="K-225 NFA"), RAND()*(240-213)+213,
  IF(AND(P500="28", ODOO!F500="K-225 NFA"), RAND()*(390-348)+348,
  IF(AND(P500="7", ODOO!F500="K-225 FA"), RAND()*(240-213)+213,
  IF(AND(P500="28", ODOO!F500="K-225 FA"), RAND()*(390-348)+348,
  IF(AND(P500="7", ODOO!F500="K-250 NFA"), RAND()*(275-235)+235,
  IF(AND(P500="28", ODOO!F500="K-250 NFA"), RAND()*(440-400)+400,
  IF(AND(P500="7", ODOO!F500="K-250 FA"), RAND()*(275-235)+235,
  IF(AND(P500="28", ODOO!F500="K-250 FA"), RAND()*(440-400)+400,
  IF(AND(P500="7", ODOO!F500="K-350 NFA"), RAND()*(390-345)+345,
  IF(AND(P500="28", ODOO!F500="K-350 NFA"), RAND()*(570-520)+520,
  IF(AND(P500="7", ODOO!F500="K-350 FA"), RAND()*(390-345)+345,
  IF(AND(P500="28", ODOO!F500="K-350 FA"), RAND()*(570-520)+520,
  IF(AND(P500="7", ODOO!F500="K-450 FA"), RAND()*(480-420)+420,
  IF(AND(P500="28", ODOO!F500="K-450 FA"), RAND()*(730-648)+648,
  IF(AND(P500="7", ODOO!F500="K-450 NFA"), RAND()*(480-420)+420,
  IF(AND(P500="28", ODOO!F500="K-450 NFA"), RAND()*(730-648)+648,
  IF(AND(P500="7", ODOO!F500="K-500 FA"), RAND()*(530-466)+466,
  IF(AND(P500="28", ODOO!F500="K-500 FA"), RAND()*(800-718)+718,
  IF(AND(P500="7", ODOO!F500="K-500 NFA"), RAND()*(530-466)+466,
  IF(AND(P500="28", ODOO!F500="K-500 NFA"), RAND()*(800-718)+718,
  "0")))))))))))))))))))))))))))))))))))))))))))))))))))))))))))))),  2)</f>
        <v/>
      </c>
      <c r="H500" s="1">
        <f>ROUND(RAND()*(12.56-12)+12.1,2)</f>
        <v/>
      </c>
      <c r="I500">
        <f>CHOOSE(RANDBETWEEN(1,5), "A", "B", "C", "D", "E")</f>
        <v/>
      </c>
      <c r="J500" t="inlineStr">
        <is>
          <t>B</t>
        </is>
      </c>
      <c r="K500">
        <f>bjdt_id!C500</f>
        <v/>
      </c>
      <c r="L500" s="4">
        <f>ODOO!H500</f>
        <v/>
      </c>
      <c r="M500">
        <f>ODOO!J500</f>
        <v/>
      </c>
      <c r="N500" s="1">
        <f>ROUND(G500*101.971/176.71/0.83,2)</f>
        <v/>
      </c>
      <c r="O500" s="1">
        <f>ROUND(G500/17671*1000.2,2)</f>
        <v/>
      </c>
      <c r="P500">
        <f>ODOO!I500</f>
        <v/>
      </c>
      <c r="Q500" s="4">
        <f>ODOO!H500</f>
        <v/>
      </c>
    </row>
    <row r="501">
      <c r="A501" s="5">
        <f>A500+1</f>
        <v/>
      </c>
      <c r="B501" s="4">
        <f>ODOO!H501</f>
        <v/>
      </c>
      <c r="C501" t="n">
        <v>4</v>
      </c>
      <c r="D501">
        <f>ODOO!P501</f>
        <v/>
      </c>
      <c r="E501">
        <f>ODOO!A501</f>
        <v/>
      </c>
      <c r="F501">
        <f>ODOO!G501</f>
        <v/>
      </c>
      <c r="G501" s="1">
        <f>ROUND(
  IF(AND(P501="7", OR(ODOO!F501="Class B-1 FA", ODOO!F501="Class B-1 NFA")), RAND()*(480-420)+420,
  IF(AND(P501="28", OR(ODOO!F501="Class B-1 FA", ODOO!F501="Class B-1 NFA")), RAND()*(650-580)+580,
  IF(AND(P501="7", ODOO!F501="Fc-30 NFA"), RAND()*(480-420)+420,
  IF(AND(P501="28", ODOO!F501="Fc-30 NFA"), RAND()*(650-580)+580,
  IF(AND(P501="7", ODOO!F501="Fc-20 NFA"), RAND()*(275-236)+236,
  IF(AND(P501="28", ODOO!F501="Fc-20 NFA"), RAND()*(490-410)+410,
  IF(AND(P501="7", ODOO!F501="Fc-35 NFA"), RAND()*(435-393)+393,
  IF(AND(P501="28", ODOO!F501="Fc-35 NFA"), RAND()*(680-620)+620,
  IF(AND(P501="7", ODOO!F501="Fc-15 NFA"), RAND()*(200-175)+175,
  IF(AND(P501="28", ODOO!F501="Fc-15 NFA"), RAND()*(355-305)+305,
  IF(AND(P501="7", ODOO!F501="K-300 NFA"), RAND()*(324-278)+278,
  IF(AND(P501="28", ODOO!F501="K-300 NFA"), RAND()*(520-450)+450,
  IF(AND(P501="7", ODOO!F501="K-300 FA"), RAND()*(324-278)+278,
  IF(AND(P501="28", ODOO!F501="K-300 FA"), RAND()*(520-450)+450,
  IF(AND(P501="7", ODOO!F501="K-400 FA"), RAND()*(415-370)+370,
  IF(AND(P501="28", ODOO!F501="K-400 FA"), RAND()*(655-591)+591,
  IF(AND(P501="7", ODOO!F501="K-400 NFA"), RAND()*(415-370)+370,
  IF(AND(P501="28", ODOO!F501="K-400 NFA"), RAND()*(655-591)+591,
  IF(AND(P501="7", ODOO!F501="Class B-2 FA"), RAND()*(503-448)+448,
  IF(AND(P501="28", ODOO!F501="Class B-2 FA"), RAND()*(695-622)+622,
  IF(AND(P501="7", ODOO!F501="Fc-10 NFA"), RAND()*(155-123)+123,
  IF(AND(P501="28", ODOO!F501="Fc-10 NFA"), RAND()*(230-200)+200,
  IF(AND(P501="7", ODOO!F501="Class E-1 NFA"), RAND()*(155-123)+123,
  IF(AND(P501="28", ODOO!F501="Class E-1 NFA"), RAND()*(230-200)+200,
  IF(AND(P501="7", ODOO!F501="Class E-1 FA"), RAND()*(155-123)+123,
  IF(AND(P501="28", ODOO!F501="Class E-1 FA"), RAND()*(230-200)+200,
  IF(AND(P501="7", ODOO!F501="K-175 NFA"), RAND()*(195-165)+165,
  IF(AND(P501="28", ODOO!F501="K-175 NFA"), RAND()*(320-270)+270,
  IF(AND(P501="7", ODOO!F501="K-125 NFA"), RAND()*(155-123)+123,
  IF(AND(P501="28", ODOO!F501="K-125 NFA"), RAND()*(230-200)+200,
  IF(AND(P501="7", ODOO!F501="B0-1 NFA"), RAND()*(155-123)+123,
  IF(AND(P501="28", ODOO!F501="B0-1 NFA"), RAND()*(190-177)+177,
  IF(AND(P501="7", ODOO!F501="Class C-1 NFA"), RAND()*(275-245)+245,
  IF(AND(P501="28", ODOO!F501="Class C-1 NFA"), RAND()*(460-407)+407,
  IF(AND(P501="7", ODOO!F501="K-100 NFA"), RAND()*(115-93)+93,
  IF(AND(P501="28", ODOO!F501="K-100 NFA"), RAND()*(200-146)+146,
  IF(AND(P501="7", ODOO!F501="K-100 FA"), RAND()*(115-93)+93,
  IF(AND(P501="28", ODOO!F501="K-100 FA"), RAND()*(200-146)+146,
  IF(AND(P501="7", ODOO!F501="K-150 NFA"), RAND()*(150-138)+138,
  IF(AND(P501="28", ODOO!F501="K-150 NFA"), RAND()*(265-220)+220,
  IF(AND(P501="7", ODOO!F501="K-150 FA"), RAND()*(150-138)+138,
  IF(AND(P501="28", ODOO!F501="K-150 FA"), RAND()*(265-220)+220,
  IF(AND(P501="7", ODOO!F501="K-225 NFA"), RAND()*(240-213)+213,
  IF(AND(P501="28", ODOO!F501="K-225 NFA"), RAND()*(390-348)+348,
  IF(AND(P501="7", ODOO!F501="K-225 FA"), RAND()*(240-213)+213,
  IF(AND(P501="28", ODOO!F501="K-225 FA"), RAND()*(390-348)+348,
  IF(AND(P501="7", ODOO!F501="K-250 NFA"), RAND()*(275-235)+235,
  IF(AND(P501="28", ODOO!F501="K-250 NFA"), RAND()*(440-400)+400,
  IF(AND(P501="7", ODOO!F501="K-250 FA"), RAND()*(275-235)+235,
  IF(AND(P501="28", ODOO!F501="K-250 FA"), RAND()*(440-400)+400,
  IF(AND(P501="7", ODOO!F501="K-350 NFA"), RAND()*(390-345)+345,
  IF(AND(P501="28", ODOO!F501="K-350 NFA"), RAND()*(570-520)+520,
  IF(AND(P501="7", ODOO!F501="K-350 FA"), RAND()*(390-345)+345,
  IF(AND(P501="28", ODOO!F501="K-350 FA"), RAND()*(570-520)+520,
  IF(AND(P501="7", ODOO!F501="K-450 FA"), RAND()*(480-420)+420,
  IF(AND(P501="28", ODOO!F501="K-450 FA"), RAND()*(730-648)+648,
  IF(AND(P501="7", ODOO!F501="K-450 NFA"), RAND()*(480-420)+420,
  IF(AND(P501="28", ODOO!F501="K-450 NFA"), RAND()*(730-648)+648,
  IF(AND(P501="7", ODOO!F501="K-500 FA"), RAND()*(530-466)+466,
  IF(AND(P501="28", ODOO!F501="K-500 FA"), RAND()*(800-718)+718,
  IF(AND(P501="7", ODOO!F501="K-500 NFA"), RAND()*(530-466)+466,
  IF(AND(P501="28", ODOO!F501="K-500 NFA"), RAND()*(800-718)+718,
  "0")))))))))))))))))))))))))))))))))))))))))))))))))))))))))))))),  2)</f>
        <v/>
      </c>
      <c r="H501" s="1">
        <f>ROUND(RAND()*(12.56-12)+12.1,2)</f>
        <v/>
      </c>
      <c r="I501">
        <f>CHOOSE(RANDBETWEEN(1,5), "A", "B", "C", "D", "E")</f>
        <v/>
      </c>
      <c r="J501" t="inlineStr">
        <is>
          <t>B</t>
        </is>
      </c>
      <c r="K501">
        <f>bjdt_id!C501</f>
        <v/>
      </c>
      <c r="L501" s="4">
        <f>ODOO!H501</f>
        <v/>
      </c>
      <c r="M501">
        <f>ODOO!J501</f>
        <v/>
      </c>
      <c r="N501" s="1">
        <f>ROUND(G501*101.971/176.71/0.83,2)</f>
        <v/>
      </c>
      <c r="O501" s="1">
        <f>ROUND(G501/17671*1000.2,2)</f>
        <v/>
      </c>
      <c r="P501">
        <f>ODOO!I501</f>
        <v/>
      </c>
      <c r="Q501" s="4">
        <f>ODOO!H501</f>
        <v/>
      </c>
    </row>
    <row r="502">
      <c r="A502" s="5">
        <f>A501+1</f>
        <v/>
      </c>
      <c r="B502" s="4">
        <f>ODOO!H502</f>
        <v/>
      </c>
      <c r="C502" t="n">
        <v>4</v>
      </c>
      <c r="D502">
        <f>ODOO!P502</f>
        <v/>
      </c>
      <c r="E502">
        <f>ODOO!A502</f>
        <v/>
      </c>
      <c r="F502">
        <f>ODOO!G502</f>
        <v/>
      </c>
      <c r="G502" s="1">
        <f>ROUND(
  IF(AND(P502="7", OR(ODOO!F502="Class B-1 FA", ODOO!F502="Class B-1 NFA")), RAND()*(480-420)+420,
  IF(AND(P502="28", OR(ODOO!F502="Class B-1 FA", ODOO!F502="Class B-1 NFA")), RAND()*(650-580)+580,
  IF(AND(P502="7", ODOO!F502="Fc-30 NFA"), RAND()*(480-420)+420,
  IF(AND(P502="28", ODOO!F502="Fc-30 NFA"), RAND()*(650-580)+580,
  IF(AND(P502="7", ODOO!F502="Fc-20 NFA"), RAND()*(275-236)+236,
  IF(AND(P502="28", ODOO!F502="Fc-20 NFA"), RAND()*(490-410)+410,
  IF(AND(P502="7", ODOO!F502="Fc-35 NFA"), RAND()*(435-393)+393,
  IF(AND(P502="28", ODOO!F502="Fc-35 NFA"), RAND()*(680-620)+620,
  IF(AND(P502="7", ODOO!F502="Fc-15 NFA"), RAND()*(200-175)+175,
  IF(AND(P502="28", ODOO!F502="Fc-15 NFA"), RAND()*(355-305)+305,
  IF(AND(P502="7", ODOO!F502="K-300 NFA"), RAND()*(324-278)+278,
  IF(AND(P502="28", ODOO!F502="K-300 NFA"), RAND()*(520-450)+450,
  IF(AND(P502="7", ODOO!F502="K-300 FA"), RAND()*(324-278)+278,
  IF(AND(P502="28", ODOO!F502="K-300 FA"), RAND()*(520-450)+450,
  IF(AND(P502="7", ODOO!F502="K-400 FA"), RAND()*(415-370)+370,
  IF(AND(P502="28", ODOO!F502="K-400 FA"), RAND()*(655-591)+591,
  IF(AND(P502="7", ODOO!F502="K-400 NFA"), RAND()*(415-370)+370,
  IF(AND(P502="28", ODOO!F502="K-400 NFA"), RAND()*(655-591)+591,
  IF(AND(P502="7", ODOO!F502="Class B-2 FA"), RAND()*(503-448)+448,
  IF(AND(P502="28", ODOO!F502="Class B-2 FA"), RAND()*(695-622)+622,
  IF(AND(P502="7", ODOO!F502="Fc-10 NFA"), RAND()*(155-123)+123,
  IF(AND(P502="28", ODOO!F502="Fc-10 NFA"), RAND()*(230-200)+200,
  IF(AND(P502="7", ODOO!F502="Class E-1 NFA"), RAND()*(155-123)+123,
  IF(AND(P502="28", ODOO!F502="Class E-1 NFA"), RAND()*(230-200)+200,
  IF(AND(P502="7", ODOO!F502="Class E-1 FA"), RAND()*(155-123)+123,
  IF(AND(P502="28", ODOO!F502="Class E-1 FA"), RAND()*(230-200)+200,
  IF(AND(P502="7", ODOO!F502="K-175 NFA"), RAND()*(195-165)+165,
  IF(AND(P502="28", ODOO!F502="K-175 NFA"), RAND()*(320-270)+270,
  IF(AND(P502="7", ODOO!F502="K-125 NFA"), RAND()*(155-123)+123,
  IF(AND(P502="28", ODOO!F502="K-125 NFA"), RAND()*(230-200)+200,
  IF(AND(P502="7", ODOO!F502="B0-1 NFA"), RAND()*(155-123)+123,
  IF(AND(P502="28", ODOO!F502="B0-1 NFA"), RAND()*(190-177)+177,
  IF(AND(P502="7", ODOO!F502="Class C-1 NFA"), RAND()*(275-245)+245,
  IF(AND(P502="28", ODOO!F502="Class C-1 NFA"), RAND()*(460-407)+407,
  IF(AND(P502="7", ODOO!F502="K-100 NFA"), RAND()*(115-93)+93,
  IF(AND(P502="28", ODOO!F502="K-100 NFA"), RAND()*(200-146)+146,
  IF(AND(P502="7", ODOO!F502="K-100 FA"), RAND()*(115-93)+93,
  IF(AND(P502="28", ODOO!F502="K-100 FA"), RAND()*(200-146)+146,
  IF(AND(P502="7", ODOO!F502="K-150 NFA"), RAND()*(150-138)+138,
  IF(AND(P502="28", ODOO!F502="K-150 NFA"), RAND()*(265-220)+220,
  IF(AND(P502="7", ODOO!F502="K-150 FA"), RAND()*(150-138)+138,
  IF(AND(P502="28", ODOO!F502="K-150 FA"), RAND()*(265-220)+220,
  IF(AND(P502="7", ODOO!F502="K-225 NFA"), RAND()*(240-213)+213,
  IF(AND(P502="28", ODOO!F502="K-225 NFA"), RAND()*(390-348)+348,
  IF(AND(P502="7", ODOO!F502="K-225 FA"), RAND()*(240-213)+213,
  IF(AND(P502="28", ODOO!F502="K-225 FA"), RAND()*(390-348)+348,
  IF(AND(P502="7", ODOO!F502="K-250 NFA"), RAND()*(275-235)+235,
  IF(AND(P502="28", ODOO!F502="K-250 NFA"), RAND()*(440-400)+400,
  IF(AND(P502="7", ODOO!F502="K-250 FA"), RAND()*(275-235)+235,
  IF(AND(P502="28", ODOO!F502="K-250 FA"), RAND()*(440-400)+400,
  IF(AND(P502="7", ODOO!F502="K-350 NFA"), RAND()*(390-345)+345,
  IF(AND(P502="28", ODOO!F502="K-350 NFA"), RAND()*(570-520)+520,
  IF(AND(P502="7", ODOO!F502="K-350 FA"), RAND()*(390-345)+345,
  IF(AND(P502="28", ODOO!F502="K-350 FA"), RAND()*(570-520)+520,
  IF(AND(P502="7", ODOO!F502="K-450 FA"), RAND()*(480-420)+420,
  IF(AND(P502="28", ODOO!F502="K-450 FA"), RAND()*(730-648)+648,
  IF(AND(P502="7", ODOO!F502="K-450 NFA"), RAND()*(480-420)+420,
  IF(AND(P502="28", ODOO!F502="K-450 NFA"), RAND()*(730-648)+648,
  IF(AND(P502="7", ODOO!F502="K-500 FA"), RAND()*(530-466)+466,
  IF(AND(P502="28", ODOO!F502="K-500 FA"), RAND()*(800-718)+718,
  IF(AND(P502="7", ODOO!F502="K-500 NFA"), RAND()*(530-466)+466,
  IF(AND(P502="28", ODOO!F502="K-500 NFA"), RAND()*(800-718)+718,
  "0")))))))))))))))))))))))))))))))))))))))))))))))))))))))))))))),  2)</f>
        <v/>
      </c>
      <c r="H502" s="1">
        <f>ROUND(RAND()*(12.56-12)+12.1,2)</f>
        <v/>
      </c>
      <c r="I502">
        <f>CHOOSE(RANDBETWEEN(1,5), "A", "B", "C", "D", "E")</f>
        <v/>
      </c>
      <c r="J502" t="inlineStr">
        <is>
          <t>B</t>
        </is>
      </c>
      <c r="K502">
        <f>bjdt_id!C502</f>
        <v/>
      </c>
      <c r="L502" s="4">
        <f>ODOO!H502</f>
        <v/>
      </c>
      <c r="M502">
        <f>ODOO!J502</f>
        <v/>
      </c>
      <c r="N502" s="1">
        <f>ROUND(G502*101.971/176.71/0.83,2)</f>
        <v/>
      </c>
      <c r="O502" s="1">
        <f>ROUND(G502/17671*1000.2,2)</f>
        <v/>
      </c>
      <c r="P502">
        <f>ODOO!I502</f>
        <v/>
      </c>
      <c r="Q502" s="4">
        <f>ODOO!H502</f>
        <v/>
      </c>
    </row>
    <row r="503">
      <c r="A503" s="5">
        <f>A502+1</f>
        <v/>
      </c>
      <c r="B503" s="4">
        <f>ODOO!H503</f>
        <v/>
      </c>
      <c r="C503" t="n">
        <v>4</v>
      </c>
      <c r="D503">
        <f>ODOO!P503</f>
        <v/>
      </c>
      <c r="E503">
        <f>ODOO!A503</f>
        <v/>
      </c>
      <c r="F503">
        <f>ODOO!G503</f>
        <v/>
      </c>
      <c r="G503" s="1">
        <f>ROUND(
  IF(AND(P503="7", OR(ODOO!F503="Class B-1 FA", ODOO!F503="Class B-1 NFA")), RAND()*(480-420)+420,
  IF(AND(P503="28", OR(ODOO!F503="Class B-1 FA", ODOO!F503="Class B-1 NFA")), RAND()*(650-580)+580,
  IF(AND(P503="7", ODOO!F503="Fc-30 NFA"), RAND()*(480-420)+420,
  IF(AND(P503="28", ODOO!F503="Fc-30 NFA"), RAND()*(650-580)+580,
  IF(AND(P503="7", ODOO!F503="Fc-20 NFA"), RAND()*(275-236)+236,
  IF(AND(P503="28", ODOO!F503="Fc-20 NFA"), RAND()*(490-410)+410,
  IF(AND(P503="7", ODOO!F503="Fc-35 NFA"), RAND()*(435-393)+393,
  IF(AND(P503="28", ODOO!F503="Fc-35 NFA"), RAND()*(680-620)+620,
  IF(AND(P503="7", ODOO!F503="Fc-15 NFA"), RAND()*(200-175)+175,
  IF(AND(P503="28", ODOO!F503="Fc-15 NFA"), RAND()*(355-305)+305,
  IF(AND(P503="7", ODOO!F503="K-300 NFA"), RAND()*(324-278)+278,
  IF(AND(P503="28", ODOO!F503="K-300 NFA"), RAND()*(520-450)+450,
  IF(AND(P503="7", ODOO!F503="K-300 FA"), RAND()*(324-278)+278,
  IF(AND(P503="28", ODOO!F503="K-300 FA"), RAND()*(520-450)+450,
  IF(AND(P503="7", ODOO!F503="K-400 FA"), RAND()*(415-370)+370,
  IF(AND(P503="28", ODOO!F503="K-400 FA"), RAND()*(655-591)+591,
  IF(AND(P503="7", ODOO!F503="K-400 NFA"), RAND()*(415-370)+370,
  IF(AND(P503="28", ODOO!F503="K-400 NFA"), RAND()*(655-591)+591,
  IF(AND(P503="7", ODOO!F503="Class B-2 FA"), RAND()*(503-448)+448,
  IF(AND(P503="28", ODOO!F503="Class B-2 FA"), RAND()*(695-622)+622,
  IF(AND(P503="7", ODOO!F503="Fc-10 NFA"), RAND()*(155-123)+123,
  IF(AND(P503="28", ODOO!F503="Fc-10 NFA"), RAND()*(230-200)+200,
  IF(AND(P503="7", ODOO!F503="Class E-1 NFA"), RAND()*(155-123)+123,
  IF(AND(P503="28", ODOO!F503="Class E-1 NFA"), RAND()*(230-200)+200,
  IF(AND(P503="7", ODOO!F503="Class E-1 FA"), RAND()*(155-123)+123,
  IF(AND(P503="28", ODOO!F503="Class E-1 FA"), RAND()*(230-200)+200,
  IF(AND(P503="7", ODOO!F503="K-175 NFA"), RAND()*(195-165)+165,
  IF(AND(P503="28", ODOO!F503="K-175 NFA"), RAND()*(320-270)+270,
  IF(AND(P503="7", ODOO!F503="K-125 NFA"), RAND()*(155-123)+123,
  IF(AND(P503="28", ODOO!F503="K-125 NFA"), RAND()*(230-200)+200,
  IF(AND(P503="7", ODOO!F503="B0-1 NFA"), RAND()*(155-123)+123,
  IF(AND(P503="28", ODOO!F503="B0-1 NFA"), RAND()*(190-177)+177,
  IF(AND(P503="7", ODOO!F503="Class C-1 NFA"), RAND()*(275-245)+245,
  IF(AND(P503="28", ODOO!F503="Class C-1 NFA"), RAND()*(460-407)+407,
  IF(AND(P503="7", ODOO!F503="K-100 NFA"), RAND()*(115-93)+93,
  IF(AND(P503="28", ODOO!F503="K-100 NFA"), RAND()*(200-146)+146,
  IF(AND(P503="7", ODOO!F503="K-100 FA"), RAND()*(115-93)+93,
  IF(AND(P503="28", ODOO!F503="K-100 FA"), RAND()*(200-146)+146,
  IF(AND(P503="7", ODOO!F503="K-150 NFA"), RAND()*(150-138)+138,
  IF(AND(P503="28", ODOO!F503="K-150 NFA"), RAND()*(265-220)+220,
  IF(AND(P503="7", ODOO!F503="K-150 FA"), RAND()*(150-138)+138,
  IF(AND(P503="28", ODOO!F503="K-150 FA"), RAND()*(265-220)+220,
  IF(AND(P503="7", ODOO!F503="K-225 NFA"), RAND()*(240-213)+213,
  IF(AND(P503="28", ODOO!F503="K-225 NFA"), RAND()*(390-348)+348,
  IF(AND(P503="7", ODOO!F503="K-225 FA"), RAND()*(240-213)+213,
  IF(AND(P503="28", ODOO!F503="K-225 FA"), RAND()*(390-348)+348,
  IF(AND(P503="7", ODOO!F503="K-250 NFA"), RAND()*(275-235)+235,
  IF(AND(P503="28", ODOO!F503="K-250 NFA"), RAND()*(440-400)+400,
  IF(AND(P503="7", ODOO!F503="K-250 FA"), RAND()*(275-235)+235,
  IF(AND(P503="28", ODOO!F503="K-250 FA"), RAND()*(440-400)+400,
  IF(AND(P503="7", ODOO!F503="K-350 NFA"), RAND()*(390-345)+345,
  IF(AND(P503="28", ODOO!F503="K-350 NFA"), RAND()*(570-520)+520,
  IF(AND(P503="7", ODOO!F503="K-350 FA"), RAND()*(390-345)+345,
  IF(AND(P503="28", ODOO!F503="K-350 FA"), RAND()*(570-520)+520,
  IF(AND(P503="7", ODOO!F503="K-450 FA"), RAND()*(480-420)+420,
  IF(AND(P503="28", ODOO!F503="K-450 FA"), RAND()*(730-648)+648,
  IF(AND(P503="7", ODOO!F503="K-450 NFA"), RAND()*(480-420)+420,
  IF(AND(P503="28", ODOO!F503="K-450 NFA"), RAND()*(730-648)+648,
  IF(AND(P503="7", ODOO!F503="K-500 FA"), RAND()*(530-466)+466,
  IF(AND(P503="28", ODOO!F503="K-500 FA"), RAND()*(800-718)+718,
  IF(AND(P503="7", ODOO!F503="K-500 NFA"), RAND()*(530-466)+466,
  IF(AND(P503="28", ODOO!F503="K-500 NFA"), RAND()*(800-718)+718,
  "0")))))))))))))))))))))))))))))))))))))))))))))))))))))))))))))),  2)</f>
        <v/>
      </c>
      <c r="H503" s="1">
        <f>ROUND(RAND()*(12.56-12)+12.1,2)</f>
        <v/>
      </c>
      <c r="I503">
        <f>CHOOSE(RANDBETWEEN(1,5), "A", "B", "C", "D", "E")</f>
        <v/>
      </c>
      <c r="J503" t="inlineStr">
        <is>
          <t>B</t>
        </is>
      </c>
      <c r="K503">
        <f>bjdt_id!C503</f>
        <v/>
      </c>
      <c r="L503" s="4">
        <f>ODOO!H503</f>
        <v/>
      </c>
      <c r="M503">
        <f>ODOO!J503</f>
        <v/>
      </c>
      <c r="N503" s="1">
        <f>ROUND(G503*101.971/176.71/0.83,2)</f>
        <v/>
      </c>
      <c r="O503" s="1">
        <f>ROUND(G503/17671*1000.2,2)</f>
        <v/>
      </c>
      <c r="P503">
        <f>ODOO!I503</f>
        <v/>
      </c>
      <c r="Q503" s="4">
        <f>ODOO!H503</f>
        <v/>
      </c>
    </row>
    <row r="504">
      <c r="A504" s="5">
        <f>A503+1</f>
        <v/>
      </c>
      <c r="B504" s="4">
        <f>ODOO!H504</f>
        <v/>
      </c>
      <c r="C504" t="n">
        <v>4</v>
      </c>
      <c r="D504">
        <f>ODOO!P504</f>
        <v/>
      </c>
      <c r="E504">
        <f>ODOO!A504</f>
        <v/>
      </c>
      <c r="F504">
        <f>ODOO!G504</f>
        <v/>
      </c>
      <c r="G504" s="1">
        <f>ROUND(
  IF(AND(P504="7", OR(ODOO!F504="Class B-1 FA", ODOO!F504="Class B-1 NFA")), RAND()*(480-420)+420,
  IF(AND(P504="28", OR(ODOO!F504="Class B-1 FA", ODOO!F504="Class B-1 NFA")), RAND()*(650-580)+580,
  IF(AND(P504="7", ODOO!F504="Fc-30 NFA"), RAND()*(480-420)+420,
  IF(AND(P504="28", ODOO!F504="Fc-30 NFA"), RAND()*(650-580)+580,
  IF(AND(P504="7", ODOO!F504="Fc-20 NFA"), RAND()*(275-236)+236,
  IF(AND(P504="28", ODOO!F504="Fc-20 NFA"), RAND()*(490-410)+410,
  IF(AND(P504="7", ODOO!F504="Fc-35 NFA"), RAND()*(435-393)+393,
  IF(AND(P504="28", ODOO!F504="Fc-35 NFA"), RAND()*(680-620)+620,
  IF(AND(P504="7", ODOO!F504="Fc-15 NFA"), RAND()*(200-175)+175,
  IF(AND(P504="28", ODOO!F504="Fc-15 NFA"), RAND()*(355-305)+305,
  IF(AND(P504="7", ODOO!F504="K-300 NFA"), RAND()*(324-278)+278,
  IF(AND(P504="28", ODOO!F504="K-300 NFA"), RAND()*(520-450)+450,
  IF(AND(P504="7", ODOO!F504="K-300 FA"), RAND()*(324-278)+278,
  IF(AND(P504="28", ODOO!F504="K-300 FA"), RAND()*(520-450)+450,
  IF(AND(P504="7", ODOO!F504="K-400 FA"), RAND()*(415-370)+370,
  IF(AND(P504="28", ODOO!F504="K-400 FA"), RAND()*(655-591)+591,
  IF(AND(P504="7", ODOO!F504="K-400 NFA"), RAND()*(415-370)+370,
  IF(AND(P504="28", ODOO!F504="K-400 NFA"), RAND()*(655-591)+591,
  IF(AND(P504="7", ODOO!F504="Class B-2 FA"), RAND()*(503-448)+448,
  IF(AND(P504="28", ODOO!F504="Class B-2 FA"), RAND()*(695-622)+622,
  IF(AND(P504="7", ODOO!F504="Fc-10 NFA"), RAND()*(155-123)+123,
  IF(AND(P504="28", ODOO!F504="Fc-10 NFA"), RAND()*(230-200)+200,
  IF(AND(P504="7", ODOO!F504="Class E-1 NFA"), RAND()*(155-123)+123,
  IF(AND(P504="28", ODOO!F504="Class E-1 NFA"), RAND()*(230-200)+200,
  IF(AND(P504="7", ODOO!F504="Class E-1 FA"), RAND()*(155-123)+123,
  IF(AND(P504="28", ODOO!F504="Class E-1 FA"), RAND()*(230-200)+200,
  IF(AND(P504="7", ODOO!F504="K-175 NFA"), RAND()*(195-165)+165,
  IF(AND(P504="28", ODOO!F504="K-175 NFA"), RAND()*(320-270)+270,
  IF(AND(P504="7", ODOO!F504="K-125 NFA"), RAND()*(155-123)+123,
  IF(AND(P504="28", ODOO!F504="K-125 NFA"), RAND()*(230-200)+200,
  IF(AND(P504="7", ODOO!F504="B0-1 NFA"), RAND()*(155-123)+123,
  IF(AND(P504="28", ODOO!F504="B0-1 NFA"), RAND()*(190-177)+177,
  IF(AND(P504="7", ODOO!F504="Class C-1 NFA"), RAND()*(275-245)+245,
  IF(AND(P504="28", ODOO!F504="Class C-1 NFA"), RAND()*(460-407)+407,
  IF(AND(P504="7", ODOO!F504="K-100 NFA"), RAND()*(115-93)+93,
  IF(AND(P504="28", ODOO!F504="K-100 NFA"), RAND()*(200-146)+146,
  IF(AND(P504="7", ODOO!F504="K-100 FA"), RAND()*(115-93)+93,
  IF(AND(P504="28", ODOO!F504="K-100 FA"), RAND()*(200-146)+146,
  IF(AND(P504="7", ODOO!F504="K-150 NFA"), RAND()*(150-138)+138,
  IF(AND(P504="28", ODOO!F504="K-150 NFA"), RAND()*(265-220)+220,
  IF(AND(P504="7", ODOO!F504="K-150 FA"), RAND()*(150-138)+138,
  IF(AND(P504="28", ODOO!F504="K-150 FA"), RAND()*(265-220)+220,
  IF(AND(P504="7", ODOO!F504="K-225 NFA"), RAND()*(240-213)+213,
  IF(AND(P504="28", ODOO!F504="K-225 NFA"), RAND()*(390-348)+348,
  IF(AND(P504="7", ODOO!F504="K-225 FA"), RAND()*(240-213)+213,
  IF(AND(P504="28", ODOO!F504="K-225 FA"), RAND()*(390-348)+348,
  IF(AND(P504="7", ODOO!F504="K-250 NFA"), RAND()*(275-235)+235,
  IF(AND(P504="28", ODOO!F504="K-250 NFA"), RAND()*(440-400)+400,
  IF(AND(P504="7", ODOO!F504="K-250 FA"), RAND()*(275-235)+235,
  IF(AND(P504="28", ODOO!F504="K-250 FA"), RAND()*(440-400)+400,
  IF(AND(P504="7", ODOO!F504="K-350 NFA"), RAND()*(390-345)+345,
  IF(AND(P504="28", ODOO!F504="K-350 NFA"), RAND()*(570-520)+520,
  IF(AND(P504="7", ODOO!F504="K-350 FA"), RAND()*(390-345)+345,
  IF(AND(P504="28", ODOO!F504="K-350 FA"), RAND()*(570-520)+520,
  IF(AND(P504="7", ODOO!F504="K-450 FA"), RAND()*(480-420)+420,
  IF(AND(P504="28", ODOO!F504="K-450 FA"), RAND()*(730-648)+648,
  IF(AND(P504="7", ODOO!F504="K-450 NFA"), RAND()*(480-420)+420,
  IF(AND(P504="28", ODOO!F504="K-450 NFA"), RAND()*(730-648)+648,
  IF(AND(P504="7", ODOO!F504="K-500 FA"), RAND()*(530-466)+466,
  IF(AND(P504="28", ODOO!F504="K-500 FA"), RAND()*(800-718)+718,
  IF(AND(P504="7", ODOO!F504="K-500 NFA"), RAND()*(530-466)+466,
  IF(AND(P504="28", ODOO!F504="K-500 NFA"), RAND()*(800-718)+718,
  "0")))))))))))))))))))))))))))))))))))))))))))))))))))))))))))))),  2)</f>
        <v/>
      </c>
      <c r="H504" s="1">
        <f>ROUND(RAND()*(12.56-12)+12.1,2)</f>
        <v/>
      </c>
      <c r="I504">
        <f>CHOOSE(RANDBETWEEN(1,5), "A", "B", "C", "D", "E")</f>
        <v/>
      </c>
      <c r="J504" t="inlineStr">
        <is>
          <t>B</t>
        </is>
      </c>
      <c r="K504">
        <f>bjdt_id!C504</f>
        <v/>
      </c>
      <c r="L504" s="4">
        <f>ODOO!H504</f>
        <v/>
      </c>
      <c r="M504">
        <f>ODOO!J504</f>
        <v/>
      </c>
      <c r="N504" s="1">
        <f>ROUND(G504*101.971/176.71/0.83,2)</f>
        <v/>
      </c>
      <c r="O504" s="1">
        <f>ROUND(G504/17671*1000.2,2)</f>
        <v/>
      </c>
      <c r="P504">
        <f>ODOO!I504</f>
        <v/>
      </c>
      <c r="Q504" s="4">
        <f>ODOO!H504</f>
        <v/>
      </c>
    </row>
    <row r="505">
      <c r="A505" s="5">
        <f>A504+1</f>
        <v/>
      </c>
      <c r="B505" s="4">
        <f>ODOO!H505</f>
        <v/>
      </c>
      <c r="C505" t="n">
        <v>4</v>
      </c>
      <c r="D505">
        <f>ODOO!P505</f>
        <v/>
      </c>
      <c r="E505">
        <f>ODOO!A505</f>
        <v/>
      </c>
      <c r="F505">
        <f>ODOO!G505</f>
        <v/>
      </c>
      <c r="G505" s="1">
        <f>ROUND(
  IF(AND(P505="7", OR(ODOO!F505="Class B-1 FA", ODOO!F505="Class B-1 NFA")), RAND()*(480-420)+420,
  IF(AND(P505="28", OR(ODOO!F505="Class B-1 FA", ODOO!F505="Class B-1 NFA")), RAND()*(650-580)+580,
  IF(AND(P505="7", ODOO!F505="Fc-30 NFA"), RAND()*(480-420)+420,
  IF(AND(P505="28", ODOO!F505="Fc-30 NFA"), RAND()*(650-580)+580,
  IF(AND(P505="7", ODOO!F505="Fc-20 NFA"), RAND()*(275-236)+236,
  IF(AND(P505="28", ODOO!F505="Fc-20 NFA"), RAND()*(490-410)+410,
  IF(AND(P505="7", ODOO!F505="Fc-35 NFA"), RAND()*(435-393)+393,
  IF(AND(P505="28", ODOO!F505="Fc-35 NFA"), RAND()*(680-620)+620,
  IF(AND(P505="7", ODOO!F505="Fc-15 NFA"), RAND()*(200-175)+175,
  IF(AND(P505="28", ODOO!F505="Fc-15 NFA"), RAND()*(355-305)+305,
  IF(AND(P505="7", ODOO!F505="K-300 NFA"), RAND()*(324-278)+278,
  IF(AND(P505="28", ODOO!F505="K-300 NFA"), RAND()*(520-450)+450,
  IF(AND(P505="7", ODOO!F505="K-300 FA"), RAND()*(324-278)+278,
  IF(AND(P505="28", ODOO!F505="K-300 FA"), RAND()*(520-450)+450,
  IF(AND(P505="7", ODOO!F505="K-400 FA"), RAND()*(415-370)+370,
  IF(AND(P505="28", ODOO!F505="K-400 FA"), RAND()*(655-591)+591,
  IF(AND(P505="7", ODOO!F505="K-400 NFA"), RAND()*(415-370)+370,
  IF(AND(P505="28", ODOO!F505="K-400 NFA"), RAND()*(655-591)+591,
  IF(AND(P505="7", ODOO!F505="Class B-2 FA"), RAND()*(503-448)+448,
  IF(AND(P505="28", ODOO!F505="Class B-2 FA"), RAND()*(695-622)+622,
  IF(AND(P505="7", ODOO!F505="Fc-10 NFA"), RAND()*(155-123)+123,
  IF(AND(P505="28", ODOO!F505="Fc-10 NFA"), RAND()*(230-200)+200,
  IF(AND(P505="7", ODOO!F505="Class E-1 NFA"), RAND()*(155-123)+123,
  IF(AND(P505="28", ODOO!F505="Class E-1 NFA"), RAND()*(230-200)+200,
  IF(AND(P505="7", ODOO!F505="Class E-1 FA"), RAND()*(155-123)+123,
  IF(AND(P505="28", ODOO!F505="Class E-1 FA"), RAND()*(230-200)+200,
  IF(AND(P505="7", ODOO!F505="K-175 NFA"), RAND()*(195-165)+165,
  IF(AND(P505="28", ODOO!F505="K-175 NFA"), RAND()*(320-270)+270,
  IF(AND(P505="7", ODOO!F505="K-125 NFA"), RAND()*(155-123)+123,
  IF(AND(P505="28", ODOO!F505="K-125 NFA"), RAND()*(230-200)+200,
  IF(AND(P505="7", ODOO!F505="B0-1 NFA"), RAND()*(155-123)+123,
  IF(AND(P505="28", ODOO!F505="B0-1 NFA"), RAND()*(190-177)+177,
  IF(AND(P505="7", ODOO!F505="Class C-1 NFA"), RAND()*(275-245)+245,
  IF(AND(P505="28", ODOO!F505="Class C-1 NFA"), RAND()*(460-407)+407,
  IF(AND(P505="7", ODOO!F505="K-100 NFA"), RAND()*(115-93)+93,
  IF(AND(P505="28", ODOO!F505="K-100 NFA"), RAND()*(200-146)+146,
  IF(AND(P505="7", ODOO!F505="K-100 FA"), RAND()*(115-93)+93,
  IF(AND(P505="28", ODOO!F505="K-100 FA"), RAND()*(200-146)+146,
  IF(AND(P505="7", ODOO!F505="K-150 NFA"), RAND()*(150-138)+138,
  IF(AND(P505="28", ODOO!F505="K-150 NFA"), RAND()*(265-220)+220,
  IF(AND(P505="7", ODOO!F505="K-150 FA"), RAND()*(150-138)+138,
  IF(AND(P505="28", ODOO!F505="K-150 FA"), RAND()*(265-220)+220,
  IF(AND(P505="7", ODOO!F505="K-225 NFA"), RAND()*(240-213)+213,
  IF(AND(P505="28", ODOO!F505="K-225 NFA"), RAND()*(390-348)+348,
  IF(AND(P505="7", ODOO!F505="K-225 FA"), RAND()*(240-213)+213,
  IF(AND(P505="28", ODOO!F505="K-225 FA"), RAND()*(390-348)+348,
  IF(AND(P505="7", ODOO!F505="K-250 NFA"), RAND()*(275-235)+235,
  IF(AND(P505="28", ODOO!F505="K-250 NFA"), RAND()*(440-400)+400,
  IF(AND(P505="7", ODOO!F505="K-250 FA"), RAND()*(275-235)+235,
  IF(AND(P505="28", ODOO!F505="K-250 FA"), RAND()*(440-400)+400,
  IF(AND(P505="7", ODOO!F505="K-350 NFA"), RAND()*(390-345)+345,
  IF(AND(P505="28", ODOO!F505="K-350 NFA"), RAND()*(570-520)+520,
  IF(AND(P505="7", ODOO!F505="K-350 FA"), RAND()*(390-345)+345,
  IF(AND(P505="28", ODOO!F505="K-350 FA"), RAND()*(570-520)+520,
  IF(AND(P505="7", ODOO!F505="K-450 FA"), RAND()*(480-420)+420,
  IF(AND(P505="28", ODOO!F505="K-450 FA"), RAND()*(730-648)+648,
  IF(AND(P505="7", ODOO!F505="K-450 NFA"), RAND()*(480-420)+420,
  IF(AND(P505="28", ODOO!F505="K-450 NFA"), RAND()*(730-648)+648,
  IF(AND(P505="7", ODOO!F505="K-500 FA"), RAND()*(530-466)+466,
  IF(AND(P505="28", ODOO!F505="K-500 FA"), RAND()*(800-718)+718,
  IF(AND(P505="7", ODOO!F505="K-500 NFA"), RAND()*(530-466)+466,
  IF(AND(P505="28", ODOO!F505="K-500 NFA"), RAND()*(800-718)+718,
  "0")))))))))))))))))))))))))))))))))))))))))))))))))))))))))))))),  2)</f>
        <v/>
      </c>
      <c r="H505" s="1">
        <f>ROUND(RAND()*(12.56-12)+12.1,2)</f>
        <v/>
      </c>
      <c r="I505">
        <f>CHOOSE(RANDBETWEEN(1,5), "A", "B", "C", "D", "E")</f>
        <v/>
      </c>
      <c r="J505" t="inlineStr">
        <is>
          <t>B</t>
        </is>
      </c>
      <c r="K505">
        <f>bjdt_id!C505</f>
        <v/>
      </c>
      <c r="L505" s="4">
        <f>ODOO!H505</f>
        <v/>
      </c>
      <c r="M505">
        <f>ODOO!J505</f>
        <v/>
      </c>
      <c r="N505" s="1">
        <f>ROUND(G505*101.971/176.71/0.83,2)</f>
        <v/>
      </c>
      <c r="O505" s="1">
        <f>ROUND(G505/17671*1000.2,2)</f>
        <v/>
      </c>
      <c r="P505">
        <f>ODOO!I505</f>
        <v/>
      </c>
      <c r="Q505" s="4">
        <f>ODOO!H505</f>
        <v/>
      </c>
    </row>
    <row r="506">
      <c r="A506" s="5">
        <f>A505+1</f>
        <v/>
      </c>
      <c r="B506" s="4">
        <f>ODOO!H506</f>
        <v/>
      </c>
      <c r="C506" t="n">
        <v>4</v>
      </c>
      <c r="D506">
        <f>ODOO!P506</f>
        <v/>
      </c>
      <c r="E506">
        <f>ODOO!A506</f>
        <v/>
      </c>
      <c r="F506">
        <f>ODOO!G506</f>
        <v/>
      </c>
      <c r="G506" s="1">
        <f>ROUND(
  IF(AND(P506="7", OR(ODOO!F506="Class B-1 FA", ODOO!F506="Class B-1 NFA")), RAND()*(480-420)+420,
  IF(AND(P506="28", OR(ODOO!F506="Class B-1 FA", ODOO!F506="Class B-1 NFA")), RAND()*(650-580)+580,
  IF(AND(P506="7", ODOO!F506="Fc-30 NFA"), RAND()*(480-420)+420,
  IF(AND(P506="28", ODOO!F506="Fc-30 NFA"), RAND()*(650-580)+580,
  IF(AND(P506="7", ODOO!F506="Fc-20 NFA"), RAND()*(275-236)+236,
  IF(AND(P506="28", ODOO!F506="Fc-20 NFA"), RAND()*(490-410)+410,
  IF(AND(P506="7", ODOO!F506="Fc-35 NFA"), RAND()*(435-393)+393,
  IF(AND(P506="28", ODOO!F506="Fc-35 NFA"), RAND()*(680-620)+620,
  IF(AND(P506="7", ODOO!F506="Fc-15 NFA"), RAND()*(200-175)+175,
  IF(AND(P506="28", ODOO!F506="Fc-15 NFA"), RAND()*(355-305)+305,
  IF(AND(P506="7", ODOO!F506="K-300 NFA"), RAND()*(324-278)+278,
  IF(AND(P506="28", ODOO!F506="K-300 NFA"), RAND()*(520-450)+450,
  IF(AND(P506="7", ODOO!F506="K-300 FA"), RAND()*(324-278)+278,
  IF(AND(P506="28", ODOO!F506="K-300 FA"), RAND()*(520-450)+450,
  IF(AND(P506="7", ODOO!F506="K-400 FA"), RAND()*(415-370)+370,
  IF(AND(P506="28", ODOO!F506="K-400 FA"), RAND()*(655-591)+591,
  IF(AND(P506="7", ODOO!F506="K-400 NFA"), RAND()*(415-370)+370,
  IF(AND(P506="28", ODOO!F506="K-400 NFA"), RAND()*(655-591)+591,
  IF(AND(P506="7", ODOO!F506="Class B-2 FA"), RAND()*(503-448)+448,
  IF(AND(P506="28", ODOO!F506="Class B-2 FA"), RAND()*(695-622)+622,
  IF(AND(P506="7", ODOO!F506="Fc-10 NFA"), RAND()*(155-123)+123,
  IF(AND(P506="28", ODOO!F506="Fc-10 NFA"), RAND()*(230-200)+200,
  IF(AND(P506="7", ODOO!F506="Class E-1 NFA"), RAND()*(155-123)+123,
  IF(AND(P506="28", ODOO!F506="Class E-1 NFA"), RAND()*(230-200)+200,
  IF(AND(P506="7", ODOO!F506="Class E-1 FA"), RAND()*(155-123)+123,
  IF(AND(P506="28", ODOO!F506="Class E-1 FA"), RAND()*(230-200)+200,
  IF(AND(P506="7", ODOO!F506="K-175 NFA"), RAND()*(195-165)+165,
  IF(AND(P506="28", ODOO!F506="K-175 NFA"), RAND()*(320-270)+270,
  IF(AND(P506="7", ODOO!F506="K-125 NFA"), RAND()*(155-123)+123,
  IF(AND(P506="28", ODOO!F506="K-125 NFA"), RAND()*(230-200)+200,
  IF(AND(P506="7", ODOO!F506="B0-1 NFA"), RAND()*(155-123)+123,
  IF(AND(P506="28", ODOO!F506="B0-1 NFA"), RAND()*(190-177)+177,
  IF(AND(P506="7", ODOO!F506="Class C-1 NFA"), RAND()*(275-245)+245,
  IF(AND(P506="28", ODOO!F506="Class C-1 NFA"), RAND()*(460-407)+407,
  IF(AND(P506="7", ODOO!F506="K-100 NFA"), RAND()*(115-93)+93,
  IF(AND(P506="28", ODOO!F506="K-100 NFA"), RAND()*(200-146)+146,
  IF(AND(P506="7", ODOO!F506="K-100 FA"), RAND()*(115-93)+93,
  IF(AND(P506="28", ODOO!F506="K-100 FA"), RAND()*(200-146)+146,
  IF(AND(P506="7", ODOO!F506="K-150 NFA"), RAND()*(150-138)+138,
  IF(AND(P506="28", ODOO!F506="K-150 NFA"), RAND()*(265-220)+220,
  IF(AND(P506="7", ODOO!F506="K-150 FA"), RAND()*(150-138)+138,
  IF(AND(P506="28", ODOO!F506="K-150 FA"), RAND()*(265-220)+220,
  IF(AND(P506="7", ODOO!F506="K-225 NFA"), RAND()*(240-213)+213,
  IF(AND(P506="28", ODOO!F506="K-225 NFA"), RAND()*(390-348)+348,
  IF(AND(P506="7", ODOO!F506="K-225 FA"), RAND()*(240-213)+213,
  IF(AND(P506="28", ODOO!F506="K-225 FA"), RAND()*(390-348)+348,
  IF(AND(P506="7", ODOO!F506="K-250 NFA"), RAND()*(275-235)+235,
  IF(AND(P506="28", ODOO!F506="K-250 NFA"), RAND()*(440-400)+400,
  IF(AND(P506="7", ODOO!F506="K-250 FA"), RAND()*(275-235)+235,
  IF(AND(P506="28", ODOO!F506="K-250 FA"), RAND()*(440-400)+400,
  IF(AND(P506="7", ODOO!F506="K-350 NFA"), RAND()*(390-345)+345,
  IF(AND(P506="28", ODOO!F506="K-350 NFA"), RAND()*(570-520)+520,
  IF(AND(P506="7", ODOO!F506="K-350 FA"), RAND()*(390-345)+345,
  IF(AND(P506="28", ODOO!F506="K-350 FA"), RAND()*(570-520)+520,
  IF(AND(P506="7", ODOO!F506="K-450 FA"), RAND()*(480-420)+420,
  IF(AND(P506="28", ODOO!F506="K-450 FA"), RAND()*(730-648)+648,
  IF(AND(P506="7", ODOO!F506="K-450 NFA"), RAND()*(480-420)+420,
  IF(AND(P506="28", ODOO!F506="K-450 NFA"), RAND()*(730-648)+648,
  IF(AND(P506="7", ODOO!F506="K-500 FA"), RAND()*(530-466)+466,
  IF(AND(P506="28", ODOO!F506="K-500 FA"), RAND()*(800-718)+718,
  IF(AND(P506="7", ODOO!F506="K-500 NFA"), RAND()*(530-466)+466,
  IF(AND(P506="28", ODOO!F506="K-500 NFA"), RAND()*(800-718)+718,
  "0")))))))))))))))))))))))))))))))))))))))))))))))))))))))))))))),  2)</f>
        <v/>
      </c>
      <c r="H506" s="1">
        <f>ROUND(RAND()*(12.56-12)+12.1,2)</f>
        <v/>
      </c>
      <c r="I506">
        <f>CHOOSE(RANDBETWEEN(1,5), "A", "B", "C", "D", "E")</f>
        <v/>
      </c>
      <c r="J506" t="inlineStr">
        <is>
          <t>B</t>
        </is>
      </c>
      <c r="K506">
        <f>bjdt_id!C506</f>
        <v/>
      </c>
      <c r="L506" s="4">
        <f>ODOO!H506</f>
        <v/>
      </c>
      <c r="M506">
        <f>ODOO!J506</f>
        <v/>
      </c>
      <c r="N506" s="1">
        <f>ROUND(G506*101.971/176.71/0.83,2)</f>
        <v/>
      </c>
      <c r="O506" s="1">
        <f>ROUND(G506/17671*1000.2,2)</f>
        <v/>
      </c>
      <c r="P506">
        <f>ODOO!I506</f>
        <v/>
      </c>
      <c r="Q506" s="4">
        <f>ODOO!H506</f>
        <v/>
      </c>
    </row>
    <row r="507">
      <c r="A507" s="5">
        <f>A506+1</f>
        <v/>
      </c>
      <c r="B507" s="4">
        <f>ODOO!H507</f>
        <v/>
      </c>
      <c r="C507" t="n">
        <v>4</v>
      </c>
      <c r="D507">
        <f>ODOO!P507</f>
        <v/>
      </c>
      <c r="E507">
        <f>ODOO!A507</f>
        <v/>
      </c>
      <c r="F507">
        <f>ODOO!G507</f>
        <v/>
      </c>
      <c r="G507" s="1">
        <f>ROUND(
  IF(AND(P507="7", OR(ODOO!F507="Class B-1 FA", ODOO!F507="Class B-1 NFA")), RAND()*(480-420)+420,
  IF(AND(P507="28", OR(ODOO!F507="Class B-1 FA", ODOO!F507="Class B-1 NFA")), RAND()*(650-580)+580,
  IF(AND(P507="7", ODOO!F507="Fc-30 NFA"), RAND()*(480-420)+420,
  IF(AND(P507="28", ODOO!F507="Fc-30 NFA"), RAND()*(650-580)+580,
  IF(AND(P507="7", ODOO!F507="Fc-20 NFA"), RAND()*(275-236)+236,
  IF(AND(P507="28", ODOO!F507="Fc-20 NFA"), RAND()*(490-410)+410,
  IF(AND(P507="7", ODOO!F507="Fc-35 NFA"), RAND()*(435-393)+393,
  IF(AND(P507="28", ODOO!F507="Fc-35 NFA"), RAND()*(680-620)+620,
  IF(AND(P507="7", ODOO!F507="Fc-15 NFA"), RAND()*(200-175)+175,
  IF(AND(P507="28", ODOO!F507="Fc-15 NFA"), RAND()*(355-305)+305,
  IF(AND(P507="7", ODOO!F507="K-300 NFA"), RAND()*(324-278)+278,
  IF(AND(P507="28", ODOO!F507="K-300 NFA"), RAND()*(520-450)+450,
  IF(AND(P507="7", ODOO!F507="K-300 FA"), RAND()*(324-278)+278,
  IF(AND(P507="28", ODOO!F507="K-300 FA"), RAND()*(520-450)+450,
  IF(AND(P507="7", ODOO!F507="K-400 FA"), RAND()*(415-370)+370,
  IF(AND(P507="28", ODOO!F507="K-400 FA"), RAND()*(655-591)+591,
  IF(AND(P507="7", ODOO!F507="K-400 NFA"), RAND()*(415-370)+370,
  IF(AND(P507="28", ODOO!F507="K-400 NFA"), RAND()*(655-591)+591,
  IF(AND(P507="7", ODOO!F507="Class B-2 FA"), RAND()*(503-448)+448,
  IF(AND(P507="28", ODOO!F507="Class B-2 FA"), RAND()*(695-622)+622,
  IF(AND(P507="7", ODOO!F507="Fc-10 NFA"), RAND()*(155-123)+123,
  IF(AND(P507="28", ODOO!F507="Fc-10 NFA"), RAND()*(230-200)+200,
  IF(AND(P507="7", ODOO!F507="Class E-1 NFA"), RAND()*(155-123)+123,
  IF(AND(P507="28", ODOO!F507="Class E-1 NFA"), RAND()*(230-200)+200,
  IF(AND(P507="7", ODOO!F507="Class E-1 FA"), RAND()*(155-123)+123,
  IF(AND(P507="28", ODOO!F507="Class E-1 FA"), RAND()*(230-200)+200,
  IF(AND(P507="7", ODOO!F507="K-175 NFA"), RAND()*(195-165)+165,
  IF(AND(P507="28", ODOO!F507="K-175 NFA"), RAND()*(320-270)+270,
  IF(AND(P507="7", ODOO!F507="K-125 NFA"), RAND()*(155-123)+123,
  IF(AND(P507="28", ODOO!F507="K-125 NFA"), RAND()*(230-200)+200,
  IF(AND(P507="7", ODOO!F507="B0-1 NFA"), RAND()*(155-123)+123,
  IF(AND(P507="28", ODOO!F507="B0-1 NFA"), RAND()*(190-177)+177,
  IF(AND(P507="7", ODOO!F507="Class C-1 NFA"), RAND()*(275-245)+245,
  IF(AND(P507="28", ODOO!F507="Class C-1 NFA"), RAND()*(460-407)+407,
  IF(AND(P507="7", ODOO!F507="K-100 NFA"), RAND()*(115-93)+93,
  IF(AND(P507="28", ODOO!F507="K-100 NFA"), RAND()*(200-146)+146,
  IF(AND(P507="7", ODOO!F507="K-100 FA"), RAND()*(115-93)+93,
  IF(AND(P507="28", ODOO!F507="K-100 FA"), RAND()*(200-146)+146,
  IF(AND(P507="7", ODOO!F507="K-150 NFA"), RAND()*(150-138)+138,
  IF(AND(P507="28", ODOO!F507="K-150 NFA"), RAND()*(265-220)+220,
  IF(AND(P507="7", ODOO!F507="K-150 FA"), RAND()*(150-138)+138,
  IF(AND(P507="28", ODOO!F507="K-150 FA"), RAND()*(265-220)+220,
  IF(AND(P507="7", ODOO!F507="K-225 NFA"), RAND()*(240-213)+213,
  IF(AND(P507="28", ODOO!F507="K-225 NFA"), RAND()*(390-348)+348,
  IF(AND(P507="7", ODOO!F507="K-225 FA"), RAND()*(240-213)+213,
  IF(AND(P507="28", ODOO!F507="K-225 FA"), RAND()*(390-348)+348,
  IF(AND(P507="7", ODOO!F507="K-250 NFA"), RAND()*(275-235)+235,
  IF(AND(P507="28", ODOO!F507="K-250 NFA"), RAND()*(440-400)+400,
  IF(AND(P507="7", ODOO!F507="K-250 FA"), RAND()*(275-235)+235,
  IF(AND(P507="28", ODOO!F507="K-250 FA"), RAND()*(440-400)+400,
  IF(AND(P507="7", ODOO!F507="K-350 NFA"), RAND()*(390-345)+345,
  IF(AND(P507="28", ODOO!F507="K-350 NFA"), RAND()*(570-520)+520,
  IF(AND(P507="7", ODOO!F507="K-350 FA"), RAND()*(390-345)+345,
  IF(AND(P507="28", ODOO!F507="K-350 FA"), RAND()*(570-520)+520,
  IF(AND(P507="7", ODOO!F507="K-450 FA"), RAND()*(480-420)+420,
  IF(AND(P507="28", ODOO!F507="K-450 FA"), RAND()*(730-648)+648,
  IF(AND(P507="7", ODOO!F507="K-450 NFA"), RAND()*(480-420)+420,
  IF(AND(P507="28", ODOO!F507="K-450 NFA"), RAND()*(730-648)+648,
  IF(AND(P507="7", ODOO!F507="K-500 FA"), RAND()*(530-466)+466,
  IF(AND(P507="28", ODOO!F507="K-500 FA"), RAND()*(800-718)+718,
  IF(AND(P507="7", ODOO!F507="K-500 NFA"), RAND()*(530-466)+466,
  IF(AND(P507="28", ODOO!F507="K-500 NFA"), RAND()*(800-718)+718,
  "0")))))))))))))))))))))))))))))))))))))))))))))))))))))))))))))),  2)</f>
        <v/>
      </c>
      <c r="H507" s="1">
        <f>ROUND(RAND()*(12.56-12)+12.1,2)</f>
        <v/>
      </c>
      <c r="I507">
        <f>CHOOSE(RANDBETWEEN(1,5), "A", "B", "C", "D", "E")</f>
        <v/>
      </c>
      <c r="J507" t="inlineStr">
        <is>
          <t>B</t>
        </is>
      </c>
      <c r="K507">
        <f>bjdt_id!C507</f>
        <v/>
      </c>
      <c r="L507" s="4">
        <f>ODOO!H507</f>
        <v/>
      </c>
      <c r="M507">
        <f>ODOO!J507</f>
        <v/>
      </c>
      <c r="N507" s="1">
        <f>ROUND(G507*101.971/176.71/0.83,2)</f>
        <v/>
      </c>
      <c r="O507" s="1">
        <f>ROUND(G507/17671*1000.2,2)</f>
        <v/>
      </c>
      <c r="P507">
        <f>ODOO!I507</f>
        <v/>
      </c>
      <c r="Q507" s="4">
        <f>ODOO!H507</f>
        <v/>
      </c>
    </row>
    <row r="508">
      <c r="A508" s="5">
        <f>A507+1</f>
        <v/>
      </c>
      <c r="B508" s="4">
        <f>ODOO!H508</f>
        <v/>
      </c>
      <c r="C508" t="n">
        <v>4</v>
      </c>
      <c r="D508">
        <f>ODOO!P508</f>
        <v/>
      </c>
      <c r="E508">
        <f>ODOO!A508</f>
        <v/>
      </c>
      <c r="F508">
        <f>ODOO!G508</f>
        <v/>
      </c>
      <c r="G508" s="1">
        <f>ROUND(
  IF(AND(P508="7", OR(ODOO!F508="Class B-1 FA", ODOO!F508="Class B-1 NFA")), RAND()*(480-420)+420,
  IF(AND(P508="28", OR(ODOO!F508="Class B-1 FA", ODOO!F508="Class B-1 NFA")), RAND()*(650-580)+580,
  IF(AND(P508="7", ODOO!F508="Fc-30 NFA"), RAND()*(480-420)+420,
  IF(AND(P508="28", ODOO!F508="Fc-30 NFA"), RAND()*(650-580)+580,
  IF(AND(P508="7", ODOO!F508="Fc-20 NFA"), RAND()*(275-236)+236,
  IF(AND(P508="28", ODOO!F508="Fc-20 NFA"), RAND()*(490-410)+410,
  IF(AND(P508="7", ODOO!F508="Fc-35 NFA"), RAND()*(435-393)+393,
  IF(AND(P508="28", ODOO!F508="Fc-35 NFA"), RAND()*(680-620)+620,
  IF(AND(P508="7", ODOO!F508="Fc-15 NFA"), RAND()*(200-175)+175,
  IF(AND(P508="28", ODOO!F508="Fc-15 NFA"), RAND()*(355-305)+305,
  IF(AND(P508="7", ODOO!F508="K-300 NFA"), RAND()*(324-278)+278,
  IF(AND(P508="28", ODOO!F508="K-300 NFA"), RAND()*(520-450)+450,
  IF(AND(P508="7", ODOO!F508="K-300 FA"), RAND()*(324-278)+278,
  IF(AND(P508="28", ODOO!F508="K-300 FA"), RAND()*(520-450)+450,
  IF(AND(P508="7", ODOO!F508="K-400 FA"), RAND()*(415-370)+370,
  IF(AND(P508="28", ODOO!F508="K-400 FA"), RAND()*(655-591)+591,
  IF(AND(P508="7", ODOO!F508="K-400 NFA"), RAND()*(415-370)+370,
  IF(AND(P508="28", ODOO!F508="K-400 NFA"), RAND()*(655-591)+591,
  IF(AND(P508="7", ODOO!F508="Class B-2 FA"), RAND()*(503-448)+448,
  IF(AND(P508="28", ODOO!F508="Class B-2 FA"), RAND()*(695-622)+622,
  IF(AND(P508="7", ODOO!F508="Fc-10 NFA"), RAND()*(155-123)+123,
  IF(AND(P508="28", ODOO!F508="Fc-10 NFA"), RAND()*(230-200)+200,
  IF(AND(P508="7", ODOO!F508="Class E-1 NFA"), RAND()*(155-123)+123,
  IF(AND(P508="28", ODOO!F508="Class E-1 NFA"), RAND()*(230-200)+200,
  IF(AND(P508="7", ODOO!F508="Class E-1 FA"), RAND()*(155-123)+123,
  IF(AND(P508="28", ODOO!F508="Class E-1 FA"), RAND()*(230-200)+200,
  IF(AND(P508="7", ODOO!F508="K-175 NFA"), RAND()*(195-165)+165,
  IF(AND(P508="28", ODOO!F508="K-175 NFA"), RAND()*(320-270)+270,
  IF(AND(P508="7", ODOO!F508="K-125 NFA"), RAND()*(155-123)+123,
  IF(AND(P508="28", ODOO!F508="K-125 NFA"), RAND()*(230-200)+200,
  IF(AND(P508="7", ODOO!F508="B0-1 NFA"), RAND()*(155-123)+123,
  IF(AND(P508="28", ODOO!F508="B0-1 NFA"), RAND()*(190-177)+177,
  IF(AND(P508="7", ODOO!F508="Class C-1 NFA"), RAND()*(275-245)+245,
  IF(AND(P508="28", ODOO!F508="Class C-1 NFA"), RAND()*(460-407)+407,
  IF(AND(P508="7", ODOO!F508="K-100 NFA"), RAND()*(115-93)+93,
  IF(AND(P508="28", ODOO!F508="K-100 NFA"), RAND()*(200-146)+146,
  IF(AND(P508="7", ODOO!F508="K-100 FA"), RAND()*(115-93)+93,
  IF(AND(P508="28", ODOO!F508="K-100 FA"), RAND()*(200-146)+146,
  IF(AND(P508="7", ODOO!F508="K-150 NFA"), RAND()*(150-138)+138,
  IF(AND(P508="28", ODOO!F508="K-150 NFA"), RAND()*(265-220)+220,
  IF(AND(P508="7", ODOO!F508="K-150 FA"), RAND()*(150-138)+138,
  IF(AND(P508="28", ODOO!F508="K-150 FA"), RAND()*(265-220)+220,
  IF(AND(P508="7", ODOO!F508="K-225 NFA"), RAND()*(240-213)+213,
  IF(AND(P508="28", ODOO!F508="K-225 NFA"), RAND()*(390-348)+348,
  IF(AND(P508="7", ODOO!F508="K-225 FA"), RAND()*(240-213)+213,
  IF(AND(P508="28", ODOO!F508="K-225 FA"), RAND()*(390-348)+348,
  IF(AND(P508="7", ODOO!F508="K-250 NFA"), RAND()*(275-235)+235,
  IF(AND(P508="28", ODOO!F508="K-250 NFA"), RAND()*(440-400)+400,
  IF(AND(P508="7", ODOO!F508="K-250 FA"), RAND()*(275-235)+235,
  IF(AND(P508="28", ODOO!F508="K-250 FA"), RAND()*(440-400)+400,
  IF(AND(P508="7", ODOO!F508="K-350 NFA"), RAND()*(390-345)+345,
  IF(AND(P508="28", ODOO!F508="K-350 NFA"), RAND()*(570-520)+520,
  IF(AND(P508="7", ODOO!F508="K-350 FA"), RAND()*(390-345)+345,
  IF(AND(P508="28", ODOO!F508="K-350 FA"), RAND()*(570-520)+520,
  IF(AND(P508="7", ODOO!F508="K-450 FA"), RAND()*(480-420)+420,
  IF(AND(P508="28", ODOO!F508="K-450 FA"), RAND()*(730-648)+648,
  IF(AND(P508="7", ODOO!F508="K-450 NFA"), RAND()*(480-420)+420,
  IF(AND(P508="28", ODOO!F508="K-450 NFA"), RAND()*(730-648)+648,
  IF(AND(P508="7", ODOO!F508="K-500 FA"), RAND()*(530-466)+466,
  IF(AND(P508="28", ODOO!F508="K-500 FA"), RAND()*(800-718)+718,
  IF(AND(P508="7", ODOO!F508="K-500 NFA"), RAND()*(530-466)+466,
  IF(AND(P508="28", ODOO!F508="K-500 NFA"), RAND()*(800-718)+718,
  "0")))))))))))))))))))))))))))))))))))))))))))))))))))))))))))))),  2)</f>
        <v/>
      </c>
      <c r="H508" s="1">
        <f>ROUND(RAND()*(12.56-12)+12.1,2)</f>
        <v/>
      </c>
      <c r="I508">
        <f>CHOOSE(RANDBETWEEN(1,5), "A", "B", "C", "D", "E")</f>
        <v/>
      </c>
      <c r="J508" t="inlineStr">
        <is>
          <t>B</t>
        </is>
      </c>
      <c r="K508">
        <f>bjdt_id!C508</f>
        <v/>
      </c>
      <c r="L508" s="4">
        <f>ODOO!H508</f>
        <v/>
      </c>
      <c r="M508">
        <f>ODOO!J508</f>
        <v/>
      </c>
      <c r="N508" s="1">
        <f>ROUND(G508*101.971/176.71/0.83,2)</f>
        <v/>
      </c>
      <c r="O508" s="1">
        <f>ROUND(G508/17671*1000.2,2)</f>
        <v/>
      </c>
      <c r="P508">
        <f>ODOO!I508</f>
        <v/>
      </c>
      <c r="Q508" s="4">
        <f>ODOO!H508</f>
        <v/>
      </c>
    </row>
    <row r="509">
      <c r="A509" s="5">
        <f>A508+1</f>
        <v/>
      </c>
      <c r="B509" s="4">
        <f>ODOO!H509</f>
        <v/>
      </c>
      <c r="C509" t="n">
        <v>4</v>
      </c>
      <c r="D509">
        <f>ODOO!P509</f>
        <v/>
      </c>
      <c r="E509">
        <f>ODOO!A509</f>
        <v/>
      </c>
      <c r="F509">
        <f>ODOO!G509</f>
        <v/>
      </c>
      <c r="G509" s="1">
        <f>ROUND(
  IF(AND(P509="7", OR(ODOO!F509="Class B-1 FA", ODOO!F509="Class B-1 NFA")), RAND()*(480-420)+420,
  IF(AND(P509="28", OR(ODOO!F509="Class B-1 FA", ODOO!F509="Class B-1 NFA")), RAND()*(650-580)+580,
  IF(AND(P509="7", ODOO!F509="Fc-30 NFA"), RAND()*(480-420)+420,
  IF(AND(P509="28", ODOO!F509="Fc-30 NFA"), RAND()*(650-580)+580,
  IF(AND(P509="7", ODOO!F509="Fc-20 NFA"), RAND()*(275-236)+236,
  IF(AND(P509="28", ODOO!F509="Fc-20 NFA"), RAND()*(490-410)+410,
  IF(AND(P509="7", ODOO!F509="Fc-35 NFA"), RAND()*(435-393)+393,
  IF(AND(P509="28", ODOO!F509="Fc-35 NFA"), RAND()*(680-620)+620,
  IF(AND(P509="7", ODOO!F509="Fc-15 NFA"), RAND()*(200-175)+175,
  IF(AND(P509="28", ODOO!F509="Fc-15 NFA"), RAND()*(355-305)+305,
  IF(AND(P509="7", ODOO!F509="K-300 NFA"), RAND()*(324-278)+278,
  IF(AND(P509="28", ODOO!F509="K-300 NFA"), RAND()*(520-450)+450,
  IF(AND(P509="7", ODOO!F509="K-300 FA"), RAND()*(324-278)+278,
  IF(AND(P509="28", ODOO!F509="K-300 FA"), RAND()*(520-450)+450,
  IF(AND(P509="7", ODOO!F509="K-400 FA"), RAND()*(415-370)+370,
  IF(AND(P509="28", ODOO!F509="K-400 FA"), RAND()*(655-591)+591,
  IF(AND(P509="7", ODOO!F509="K-400 NFA"), RAND()*(415-370)+370,
  IF(AND(P509="28", ODOO!F509="K-400 NFA"), RAND()*(655-591)+591,
  IF(AND(P509="7", ODOO!F509="Class B-2 FA"), RAND()*(503-448)+448,
  IF(AND(P509="28", ODOO!F509="Class B-2 FA"), RAND()*(695-622)+622,
  IF(AND(P509="7", ODOO!F509="Fc-10 NFA"), RAND()*(155-123)+123,
  IF(AND(P509="28", ODOO!F509="Fc-10 NFA"), RAND()*(230-200)+200,
  IF(AND(P509="7", ODOO!F509="Class E-1 NFA"), RAND()*(155-123)+123,
  IF(AND(P509="28", ODOO!F509="Class E-1 NFA"), RAND()*(230-200)+200,
  IF(AND(P509="7", ODOO!F509="Class E-1 FA"), RAND()*(155-123)+123,
  IF(AND(P509="28", ODOO!F509="Class E-1 FA"), RAND()*(230-200)+200,
  IF(AND(P509="7", ODOO!F509="K-175 NFA"), RAND()*(195-165)+165,
  IF(AND(P509="28", ODOO!F509="K-175 NFA"), RAND()*(320-270)+270,
  IF(AND(P509="7", ODOO!F509="K-125 NFA"), RAND()*(155-123)+123,
  IF(AND(P509="28", ODOO!F509="K-125 NFA"), RAND()*(230-200)+200,
  IF(AND(P509="7", ODOO!F509="B0-1 NFA"), RAND()*(155-123)+123,
  IF(AND(P509="28", ODOO!F509="B0-1 NFA"), RAND()*(190-177)+177,
  IF(AND(P509="7", ODOO!F509="Class C-1 NFA"), RAND()*(275-245)+245,
  IF(AND(P509="28", ODOO!F509="Class C-1 NFA"), RAND()*(460-407)+407,
  IF(AND(P509="7", ODOO!F509="K-100 NFA"), RAND()*(115-93)+93,
  IF(AND(P509="28", ODOO!F509="K-100 NFA"), RAND()*(200-146)+146,
  IF(AND(P509="7", ODOO!F509="K-100 FA"), RAND()*(115-93)+93,
  IF(AND(P509="28", ODOO!F509="K-100 FA"), RAND()*(200-146)+146,
  IF(AND(P509="7", ODOO!F509="K-150 NFA"), RAND()*(150-138)+138,
  IF(AND(P509="28", ODOO!F509="K-150 NFA"), RAND()*(265-220)+220,
  IF(AND(P509="7", ODOO!F509="K-150 FA"), RAND()*(150-138)+138,
  IF(AND(P509="28", ODOO!F509="K-150 FA"), RAND()*(265-220)+220,
  IF(AND(P509="7", ODOO!F509="K-225 NFA"), RAND()*(240-213)+213,
  IF(AND(P509="28", ODOO!F509="K-225 NFA"), RAND()*(390-348)+348,
  IF(AND(P509="7", ODOO!F509="K-225 FA"), RAND()*(240-213)+213,
  IF(AND(P509="28", ODOO!F509="K-225 FA"), RAND()*(390-348)+348,
  IF(AND(P509="7", ODOO!F509="K-250 NFA"), RAND()*(275-235)+235,
  IF(AND(P509="28", ODOO!F509="K-250 NFA"), RAND()*(440-400)+400,
  IF(AND(P509="7", ODOO!F509="K-250 FA"), RAND()*(275-235)+235,
  IF(AND(P509="28", ODOO!F509="K-250 FA"), RAND()*(440-400)+400,
  IF(AND(P509="7", ODOO!F509="K-350 NFA"), RAND()*(390-345)+345,
  IF(AND(P509="28", ODOO!F509="K-350 NFA"), RAND()*(570-520)+520,
  IF(AND(P509="7", ODOO!F509="K-350 FA"), RAND()*(390-345)+345,
  IF(AND(P509="28", ODOO!F509="K-350 FA"), RAND()*(570-520)+520,
  IF(AND(P509="7", ODOO!F509="K-450 FA"), RAND()*(480-420)+420,
  IF(AND(P509="28", ODOO!F509="K-450 FA"), RAND()*(730-648)+648,
  IF(AND(P509="7", ODOO!F509="K-450 NFA"), RAND()*(480-420)+420,
  IF(AND(P509="28", ODOO!F509="K-450 NFA"), RAND()*(730-648)+648,
  IF(AND(P509="7", ODOO!F509="K-500 FA"), RAND()*(530-466)+466,
  IF(AND(P509="28", ODOO!F509="K-500 FA"), RAND()*(800-718)+718,
  IF(AND(P509="7", ODOO!F509="K-500 NFA"), RAND()*(530-466)+466,
  IF(AND(P509="28", ODOO!F509="K-500 NFA"), RAND()*(800-718)+718,
  "0")))))))))))))))))))))))))))))))))))))))))))))))))))))))))))))),  2)</f>
        <v/>
      </c>
      <c r="H509" s="1">
        <f>ROUND(RAND()*(12.56-12)+12.1,2)</f>
        <v/>
      </c>
      <c r="I509">
        <f>CHOOSE(RANDBETWEEN(1,5), "A", "B", "C", "D", "E")</f>
        <v/>
      </c>
      <c r="J509" t="inlineStr">
        <is>
          <t>B</t>
        </is>
      </c>
      <c r="K509">
        <f>bjdt_id!C509</f>
        <v/>
      </c>
      <c r="L509" s="4">
        <f>ODOO!H509</f>
        <v/>
      </c>
      <c r="M509">
        <f>ODOO!J509</f>
        <v/>
      </c>
      <c r="N509" s="1">
        <f>ROUND(G509*101.971/176.71/0.83,2)</f>
        <v/>
      </c>
      <c r="O509" s="1">
        <f>ROUND(G509/17671*1000.2,2)</f>
        <v/>
      </c>
      <c r="P509">
        <f>ODOO!I509</f>
        <v/>
      </c>
      <c r="Q509" s="4">
        <f>ODOO!H509</f>
        <v/>
      </c>
    </row>
    <row r="510">
      <c r="A510" s="5">
        <f>A509+1</f>
        <v/>
      </c>
      <c r="B510" s="4">
        <f>ODOO!H510</f>
        <v/>
      </c>
      <c r="C510" t="n">
        <v>4</v>
      </c>
      <c r="D510">
        <f>ODOO!P510</f>
        <v/>
      </c>
      <c r="E510">
        <f>ODOO!A510</f>
        <v/>
      </c>
      <c r="F510">
        <f>ODOO!G510</f>
        <v/>
      </c>
      <c r="G510" s="1">
        <f>ROUND(
  IF(AND(P510="7", OR(ODOO!F510="Class B-1 FA", ODOO!F510="Class B-1 NFA")), RAND()*(480-420)+420,
  IF(AND(P510="28", OR(ODOO!F510="Class B-1 FA", ODOO!F510="Class B-1 NFA")), RAND()*(650-580)+580,
  IF(AND(P510="7", ODOO!F510="Fc-30 NFA"), RAND()*(480-420)+420,
  IF(AND(P510="28", ODOO!F510="Fc-30 NFA"), RAND()*(650-580)+580,
  IF(AND(P510="7", ODOO!F510="Fc-20 NFA"), RAND()*(275-236)+236,
  IF(AND(P510="28", ODOO!F510="Fc-20 NFA"), RAND()*(490-410)+410,
  IF(AND(P510="7", ODOO!F510="Fc-35 NFA"), RAND()*(435-393)+393,
  IF(AND(P510="28", ODOO!F510="Fc-35 NFA"), RAND()*(680-620)+620,
  IF(AND(P510="7", ODOO!F510="Fc-15 NFA"), RAND()*(200-175)+175,
  IF(AND(P510="28", ODOO!F510="Fc-15 NFA"), RAND()*(355-305)+305,
  IF(AND(P510="7", ODOO!F510="K-300 NFA"), RAND()*(324-278)+278,
  IF(AND(P510="28", ODOO!F510="K-300 NFA"), RAND()*(520-450)+450,
  IF(AND(P510="7", ODOO!F510="K-300 FA"), RAND()*(324-278)+278,
  IF(AND(P510="28", ODOO!F510="K-300 FA"), RAND()*(520-450)+450,
  IF(AND(P510="7", ODOO!F510="K-400 FA"), RAND()*(415-370)+370,
  IF(AND(P510="28", ODOO!F510="K-400 FA"), RAND()*(655-591)+591,
  IF(AND(P510="7", ODOO!F510="K-400 NFA"), RAND()*(415-370)+370,
  IF(AND(P510="28", ODOO!F510="K-400 NFA"), RAND()*(655-591)+591,
  IF(AND(P510="7", ODOO!F510="Class B-2 FA"), RAND()*(503-448)+448,
  IF(AND(P510="28", ODOO!F510="Class B-2 FA"), RAND()*(695-622)+622,
  IF(AND(P510="7", ODOO!F510="Fc-10 NFA"), RAND()*(155-123)+123,
  IF(AND(P510="28", ODOO!F510="Fc-10 NFA"), RAND()*(230-200)+200,
  IF(AND(P510="7", ODOO!F510="Class E-1 NFA"), RAND()*(155-123)+123,
  IF(AND(P510="28", ODOO!F510="Class E-1 NFA"), RAND()*(230-200)+200,
  IF(AND(P510="7", ODOO!F510="Class E-1 FA"), RAND()*(155-123)+123,
  IF(AND(P510="28", ODOO!F510="Class E-1 FA"), RAND()*(230-200)+200,
  IF(AND(P510="7", ODOO!F510="K-175 NFA"), RAND()*(195-165)+165,
  IF(AND(P510="28", ODOO!F510="K-175 NFA"), RAND()*(320-270)+270,
  IF(AND(P510="7", ODOO!F510="K-125 NFA"), RAND()*(155-123)+123,
  IF(AND(P510="28", ODOO!F510="K-125 NFA"), RAND()*(230-200)+200,
  IF(AND(P510="7", ODOO!F510="B0-1 NFA"), RAND()*(155-123)+123,
  IF(AND(P510="28", ODOO!F510="B0-1 NFA"), RAND()*(190-177)+177,
  IF(AND(P510="7", ODOO!F510="Class C-1 NFA"), RAND()*(275-245)+245,
  IF(AND(P510="28", ODOO!F510="Class C-1 NFA"), RAND()*(460-407)+407,
  IF(AND(P510="7", ODOO!F510="K-100 NFA"), RAND()*(115-93)+93,
  IF(AND(P510="28", ODOO!F510="K-100 NFA"), RAND()*(200-146)+146,
  IF(AND(P510="7", ODOO!F510="K-100 FA"), RAND()*(115-93)+93,
  IF(AND(P510="28", ODOO!F510="K-100 FA"), RAND()*(200-146)+146,
  IF(AND(P510="7", ODOO!F510="K-150 NFA"), RAND()*(150-138)+138,
  IF(AND(P510="28", ODOO!F510="K-150 NFA"), RAND()*(265-220)+220,
  IF(AND(P510="7", ODOO!F510="K-150 FA"), RAND()*(150-138)+138,
  IF(AND(P510="28", ODOO!F510="K-150 FA"), RAND()*(265-220)+220,
  IF(AND(P510="7", ODOO!F510="K-225 NFA"), RAND()*(240-213)+213,
  IF(AND(P510="28", ODOO!F510="K-225 NFA"), RAND()*(390-348)+348,
  IF(AND(P510="7", ODOO!F510="K-225 FA"), RAND()*(240-213)+213,
  IF(AND(P510="28", ODOO!F510="K-225 FA"), RAND()*(390-348)+348,
  IF(AND(P510="7", ODOO!F510="K-250 NFA"), RAND()*(275-235)+235,
  IF(AND(P510="28", ODOO!F510="K-250 NFA"), RAND()*(440-400)+400,
  IF(AND(P510="7", ODOO!F510="K-250 FA"), RAND()*(275-235)+235,
  IF(AND(P510="28", ODOO!F510="K-250 FA"), RAND()*(440-400)+400,
  IF(AND(P510="7", ODOO!F510="K-350 NFA"), RAND()*(390-345)+345,
  IF(AND(P510="28", ODOO!F510="K-350 NFA"), RAND()*(570-520)+520,
  IF(AND(P510="7", ODOO!F510="K-350 FA"), RAND()*(390-345)+345,
  IF(AND(P510="28", ODOO!F510="K-350 FA"), RAND()*(570-520)+520,
  IF(AND(P510="7", ODOO!F510="K-450 FA"), RAND()*(480-420)+420,
  IF(AND(P510="28", ODOO!F510="K-450 FA"), RAND()*(730-648)+648,
  IF(AND(P510="7", ODOO!F510="K-450 NFA"), RAND()*(480-420)+420,
  IF(AND(P510="28", ODOO!F510="K-450 NFA"), RAND()*(730-648)+648,
  IF(AND(P510="7", ODOO!F510="K-500 FA"), RAND()*(530-466)+466,
  IF(AND(P510="28", ODOO!F510="K-500 FA"), RAND()*(800-718)+718,
  IF(AND(P510="7", ODOO!F510="K-500 NFA"), RAND()*(530-466)+466,
  IF(AND(P510="28", ODOO!F510="K-500 NFA"), RAND()*(800-718)+718,
  "0")))))))))))))))))))))))))))))))))))))))))))))))))))))))))))))),  2)</f>
        <v/>
      </c>
      <c r="H510" s="1">
        <f>ROUND(RAND()*(12.56-12)+12.1,2)</f>
        <v/>
      </c>
      <c r="I510">
        <f>CHOOSE(RANDBETWEEN(1,5), "A", "B", "C", "D", "E")</f>
        <v/>
      </c>
      <c r="J510" t="inlineStr">
        <is>
          <t>B</t>
        </is>
      </c>
      <c r="K510">
        <f>bjdt_id!C510</f>
        <v/>
      </c>
      <c r="L510" s="4">
        <f>ODOO!H510</f>
        <v/>
      </c>
      <c r="M510">
        <f>ODOO!J510</f>
        <v/>
      </c>
      <c r="N510" s="1">
        <f>ROUND(G510*101.971/176.71/0.83,2)</f>
        <v/>
      </c>
      <c r="O510" s="1">
        <f>ROUND(G510/17671*1000.2,2)</f>
        <v/>
      </c>
      <c r="P510">
        <f>ODOO!I510</f>
        <v/>
      </c>
      <c r="Q510" s="4">
        <f>ODOO!H510</f>
        <v/>
      </c>
    </row>
    <row r="511">
      <c r="A511" s="5">
        <f>A510+1</f>
        <v/>
      </c>
      <c r="B511" s="4">
        <f>ODOO!H511</f>
        <v/>
      </c>
      <c r="C511" t="n">
        <v>4</v>
      </c>
      <c r="D511">
        <f>ODOO!P511</f>
        <v/>
      </c>
      <c r="E511">
        <f>ODOO!A511</f>
        <v/>
      </c>
      <c r="F511">
        <f>ODOO!G511</f>
        <v/>
      </c>
      <c r="G511" s="1">
        <f>ROUND(
  IF(AND(P511="7", OR(ODOO!F511="Class B-1 FA", ODOO!F511="Class B-1 NFA")), RAND()*(480-420)+420,
  IF(AND(P511="28", OR(ODOO!F511="Class B-1 FA", ODOO!F511="Class B-1 NFA")), RAND()*(650-580)+580,
  IF(AND(P511="7", ODOO!F511="Fc-30 NFA"), RAND()*(480-420)+420,
  IF(AND(P511="28", ODOO!F511="Fc-30 NFA"), RAND()*(650-580)+580,
  IF(AND(P511="7", ODOO!F511="Fc-20 NFA"), RAND()*(275-236)+236,
  IF(AND(P511="28", ODOO!F511="Fc-20 NFA"), RAND()*(490-410)+410,
  IF(AND(P511="7", ODOO!F511="Fc-35 NFA"), RAND()*(435-393)+393,
  IF(AND(P511="28", ODOO!F511="Fc-35 NFA"), RAND()*(680-620)+620,
  IF(AND(P511="7", ODOO!F511="Fc-15 NFA"), RAND()*(200-175)+175,
  IF(AND(P511="28", ODOO!F511="Fc-15 NFA"), RAND()*(355-305)+305,
  IF(AND(P511="7", ODOO!F511="K-300 NFA"), RAND()*(324-278)+278,
  IF(AND(P511="28", ODOO!F511="K-300 NFA"), RAND()*(520-450)+450,
  IF(AND(P511="7", ODOO!F511="K-300 FA"), RAND()*(324-278)+278,
  IF(AND(P511="28", ODOO!F511="K-300 FA"), RAND()*(520-450)+450,
  IF(AND(P511="7", ODOO!F511="K-400 FA"), RAND()*(415-370)+370,
  IF(AND(P511="28", ODOO!F511="K-400 FA"), RAND()*(655-591)+591,
  IF(AND(P511="7", ODOO!F511="K-400 NFA"), RAND()*(415-370)+370,
  IF(AND(P511="28", ODOO!F511="K-400 NFA"), RAND()*(655-591)+591,
  IF(AND(P511="7", ODOO!F511="Class B-2 FA"), RAND()*(503-448)+448,
  IF(AND(P511="28", ODOO!F511="Class B-2 FA"), RAND()*(695-622)+622,
  IF(AND(P511="7", ODOO!F511="Fc-10 NFA"), RAND()*(155-123)+123,
  IF(AND(P511="28", ODOO!F511="Fc-10 NFA"), RAND()*(230-200)+200,
  IF(AND(P511="7", ODOO!F511="Class E-1 NFA"), RAND()*(155-123)+123,
  IF(AND(P511="28", ODOO!F511="Class E-1 NFA"), RAND()*(230-200)+200,
  IF(AND(P511="7", ODOO!F511="Class E-1 FA"), RAND()*(155-123)+123,
  IF(AND(P511="28", ODOO!F511="Class E-1 FA"), RAND()*(230-200)+200,
  IF(AND(P511="7", ODOO!F511="K-175 NFA"), RAND()*(195-165)+165,
  IF(AND(P511="28", ODOO!F511="K-175 NFA"), RAND()*(320-270)+270,
  IF(AND(P511="7", ODOO!F511="K-125 NFA"), RAND()*(155-123)+123,
  IF(AND(P511="28", ODOO!F511="K-125 NFA"), RAND()*(230-200)+200,
  IF(AND(P511="7", ODOO!F511="B0-1 NFA"), RAND()*(155-123)+123,
  IF(AND(P511="28", ODOO!F511="B0-1 NFA"), RAND()*(190-177)+177,
  IF(AND(P511="7", ODOO!F511="Class C-1 NFA"), RAND()*(275-245)+245,
  IF(AND(P511="28", ODOO!F511="Class C-1 NFA"), RAND()*(460-407)+407,
  IF(AND(P511="7", ODOO!F511="K-100 NFA"), RAND()*(115-93)+93,
  IF(AND(P511="28", ODOO!F511="K-100 NFA"), RAND()*(200-146)+146,
  IF(AND(P511="7", ODOO!F511="K-100 FA"), RAND()*(115-93)+93,
  IF(AND(P511="28", ODOO!F511="K-100 FA"), RAND()*(200-146)+146,
  IF(AND(P511="7", ODOO!F511="K-150 NFA"), RAND()*(150-138)+138,
  IF(AND(P511="28", ODOO!F511="K-150 NFA"), RAND()*(265-220)+220,
  IF(AND(P511="7", ODOO!F511="K-150 FA"), RAND()*(150-138)+138,
  IF(AND(P511="28", ODOO!F511="K-150 FA"), RAND()*(265-220)+220,
  IF(AND(P511="7", ODOO!F511="K-225 NFA"), RAND()*(240-213)+213,
  IF(AND(P511="28", ODOO!F511="K-225 NFA"), RAND()*(390-348)+348,
  IF(AND(P511="7", ODOO!F511="K-225 FA"), RAND()*(240-213)+213,
  IF(AND(P511="28", ODOO!F511="K-225 FA"), RAND()*(390-348)+348,
  IF(AND(P511="7", ODOO!F511="K-250 NFA"), RAND()*(275-235)+235,
  IF(AND(P511="28", ODOO!F511="K-250 NFA"), RAND()*(440-400)+400,
  IF(AND(P511="7", ODOO!F511="K-250 FA"), RAND()*(275-235)+235,
  IF(AND(P511="28", ODOO!F511="K-250 FA"), RAND()*(440-400)+400,
  IF(AND(P511="7", ODOO!F511="K-350 NFA"), RAND()*(390-345)+345,
  IF(AND(P511="28", ODOO!F511="K-350 NFA"), RAND()*(570-520)+520,
  IF(AND(P511="7", ODOO!F511="K-350 FA"), RAND()*(390-345)+345,
  IF(AND(P511="28", ODOO!F511="K-350 FA"), RAND()*(570-520)+520,
  IF(AND(P511="7", ODOO!F511="K-450 FA"), RAND()*(480-420)+420,
  IF(AND(P511="28", ODOO!F511="K-450 FA"), RAND()*(730-648)+648,
  IF(AND(P511="7", ODOO!F511="K-450 NFA"), RAND()*(480-420)+420,
  IF(AND(P511="28", ODOO!F511="K-450 NFA"), RAND()*(730-648)+648,
  IF(AND(P511="7", ODOO!F511="K-500 FA"), RAND()*(530-466)+466,
  IF(AND(P511="28", ODOO!F511="K-500 FA"), RAND()*(800-718)+718,
  IF(AND(P511="7", ODOO!F511="K-500 NFA"), RAND()*(530-466)+466,
  IF(AND(P511="28", ODOO!F511="K-500 NFA"), RAND()*(800-718)+718,
  "0")))))))))))))))))))))))))))))))))))))))))))))))))))))))))))))),  2)</f>
        <v/>
      </c>
      <c r="H511" s="1">
        <f>ROUND(RAND()*(12.56-12)+12.1,2)</f>
        <v/>
      </c>
      <c r="I511">
        <f>CHOOSE(RANDBETWEEN(1,5), "A", "B", "C", "D", "E")</f>
        <v/>
      </c>
      <c r="J511" t="inlineStr">
        <is>
          <t>B</t>
        </is>
      </c>
      <c r="K511">
        <f>bjdt_id!C511</f>
        <v/>
      </c>
      <c r="L511" s="4">
        <f>ODOO!H511</f>
        <v/>
      </c>
      <c r="M511">
        <f>ODOO!J511</f>
        <v/>
      </c>
      <c r="N511" s="1">
        <f>ROUND(G511*101.971/176.71/0.83,2)</f>
        <v/>
      </c>
      <c r="O511" s="1">
        <f>ROUND(G511/17671*1000.2,2)</f>
        <v/>
      </c>
      <c r="P511">
        <f>ODOO!I511</f>
        <v/>
      </c>
      <c r="Q511" s="4">
        <f>ODOO!H511</f>
        <v/>
      </c>
    </row>
    <row r="512">
      <c r="A512" s="5">
        <f>A511+1</f>
        <v/>
      </c>
      <c r="B512" s="4">
        <f>ODOO!H512</f>
        <v/>
      </c>
      <c r="C512" t="n">
        <v>4</v>
      </c>
      <c r="D512">
        <f>ODOO!P512</f>
        <v/>
      </c>
      <c r="E512">
        <f>ODOO!A512</f>
        <v/>
      </c>
      <c r="F512">
        <f>ODOO!G512</f>
        <v/>
      </c>
      <c r="G512" s="1">
        <f>ROUND(
  IF(AND(P512="7", OR(ODOO!F512="Class B-1 FA", ODOO!F512="Class B-1 NFA")), RAND()*(480-420)+420,
  IF(AND(P512="28", OR(ODOO!F512="Class B-1 FA", ODOO!F512="Class B-1 NFA")), RAND()*(650-580)+580,
  IF(AND(P512="7", ODOO!F512="Fc-30 NFA"), RAND()*(480-420)+420,
  IF(AND(P512="28", ODOO!F512="Fc-30 NFA"), RAND()*(650-580)+580,
  IF(AND(P512="7", ODOO!F512="Fc-20 NFA"), RAND()*(275-236)+236,
  IF(AND(P512="28", ODOO!F512="Fc-20 NFA"), RAND()*(490-410)+410,
  IF(AND(P512="7", ODOO!F512="Fc-35 NFA"), RAND()*(435-393)+393,
  IF(AND(P512="28", ODOO!F512="Fc-35 NFA"), RAND()*(680-620)+620,
  IF(AND(P512="7", ODOO!F512="Fc-15 NFA"), RAND()*(200-175)+175,
  IF(AND(P512="28", ODOO!F512="Fc-15 NFA"), RAND()*(355-305)+305,
  IF(AND(P512="7", ODOO!F512="K-300 NFA"), RAND()*(324-278)+278,
  IF(AND(P512="28", ODOO!F512="K-300 NFA"), RAND()*(520-450)+450,
  IF(AND(P512="7", ODOO!F512="K-300 FA"), RAND()*(324-278)+278,
  IF(AND(P512="28", ODOO!F512="K-300 FA"), RAND()*(520-450)+450,
  IF(AND(P512="7", ODOO!F512="K-400 FA"), RAND()*(415-370)+370,
  IF(AND(P512="28", ODOO!F512="K-400 FA"), RAND()*(655-591)+591,
  IF(AND(P512="7", ODOO!F512="K-400 NFA"), RAND()*(415-370)+370,
  IF(AND(P512="28", ODOO!F512="K-400 NFA"), RAND()*(655-591)+591,
  IF(AND(P512="7", ODOO!F512="Class B-2 FA"), RAND()*(503-448)+448,
  IF(AND(P512="28", ODOO!F512="Class B-2 FA"), RAND()*(695-622)+622,
  IF(AND(P512="7", ODOO!F512="Fc-10 NFA"), RAND()*(155-123)+123,
  IF(AND(P512="28", ODOO!F512="Fc-10 NFA"), RAND()*(230-200)+200,
  IF(AND(P512="7", ODOO!F512="Class E-1 NFA"), RAND()*(155-123)+123,
  IF(AND(P512="28", ODOO!F512="Class E-1 NFA"), RAND()*(230-200)+200,
  IF(AND(P512="7", ODOO!F512="Class E-1 FA"), RAND()*(155-123)+123,
  IF(AND(P512="28", ODOO!F512="Class E-1 FA"), RAND()*(230-200)+200,
  IF(AND(P512="7", ODOO!F512="K-175 NFA"), RAND()*(195-165)+165,
  IF(AND(P512="28", ODOO!F512="K-175 NFA"), RAND()*(320-270)+270,
  IF(AND(P512="7", ODOO!F512="K-125 NFA"), RAND()*(155-123)+123,
  IF(AND(P512="28", ODOO!F512="K-125 NFA"), RAND()*(230-200)+200,
  IF(AND(P512="7", ODOO!F512="B0-1 NFA"), RAND()*(155-123)+123,
  IF(AND(P512="28", ODOO!F512="B0-1 NFA"), RAND()*(190-177)+177,
  IF(AND(P512="7", ODOO!F512="Class C-1 NFA"), RAND()*(275-245)+245,
  IF(AND(P512="28", ODOO!F512="Class C-1 NFA"), RAND()*(460-407)+407,
  IF(AND(P512="7", ODOO!F512="K-100 NFA"), RAND()*(115-93)+93,
  IF(AND(P512="28", ODOO!F512="K-100 NFA"), RAND()*(200-146)+146,
  IF(AND(P512="7", ODOO!F512="K-100 FA"), RAND()*(115-93)+93,
  IF(AND(P512="28", ODOO!F512="K-100 FA"), RAND()*(200-146)+146,
  IF(AND(P512="7", ODOO!F512="K-150 NFA"), RAND()*(150-138)+138,
  IF(AND(P512="28", ODOO!F512="K-150 NFA"), RAND()*(265-220)+220,
  IF(AND(P512="7", ODOO!F512="K-150 FA"), RAND()*(150-138)+138,
  IF(AND(P512="28", ODOO!F512="K-150 FA"), RAND()*(265-220)+220,
  IF(AND(P512="7", ODOO!F512="K-225 NFA"), RAND()*(240-213)+213,
  IF(AND(P512="28", ODOO!F512="K-225 NFA"), RAND()*(390-348)+348,
  IF(AND(P512="7", ODOO!F512="K-225 FA"), RAND()*(240-213)+213,
  IF(AND(P512="28", ODOO!F512="K-225 FA"), RAND()*(390-348)+348,
  IF(AND(P512="7", ODOO!F512="K-250 NFA"), RAND()*(275-235)+235,
  IF(AND(P512="28", ODOO!F512="K-250 NFA"), RAND()*(440-400)+400,
  IF(AND(P512="7", ODOO!F512="K-250 FA"), RAND()*(275-235)+235,
  IF(AND(P512="28", ODOO!F512="K-250 FA"), RAND()*(440-400)+400,
  IF(AND(P512="7", ODOO!F512="K-350 NFA"), RAND()*(390-345)+345,
  IF(AND(P512="28", ODOO!F512="K-350 NFA"), RAND()*(570-520)+520,
  IF(AND(P512="7", ODOO!F512="K-350 FA"), RAND()*(390-345)+345,
  IF(AND(P512="28", ODOO!F512="K-350 FA"), RAND()*(570-520)+520,
  IF(AND(P512="7", ODOO!F512="K-450 FA"), RAND()*(480-420)+420,
  IF(AND(P512="28", ODOO!F512="K-450 FA"), RAND()*(730-648)+648,
  IF(AND(P512="7", ODOO!F512="K-450 NFA"), RAND()*(480-420)+420,
  IF(AND(P512="28", ODOO!F512="K-450 NFA"), RAND()*(730-648)+648,
  IF(AND(P512="7", ODOO!F512="K-500 FA"), RAND()*(530-466)+466,
  IF(AND(P512="28", ODOO!F512="K-500 FA"), RAND()*(800-718)+718,
  IF(AND(P512="7", ODOO!F512="K-500 NFA"), RAND()*(530-466)+466,
  IF(AND(P512="28", ODOO!F512="K-500 NFA"), RAND()*(800-718)+718,
  "0")))))))))))))))))))))))))))))))))))))))))))))))))))))))))))))),  2)</f>
        <v/>
      </c>
      <c r="H512" s="1">
        <f>ROUND(RAND()*(12.56-12)+12.1,2)</f>
        <v/>
      </c>
      <c r="I512">
        <f>CHOOSE(RANDBETWEEN(1,5), "A", "B", "C", "D", "E")</f>
        <v/>
      </c>
      <c r="J512" t="inlineStr">
        <is>
          <t>B</t>
        </is>
      </c>
      <c r="K512">
        <f>bjdt_id!C512</f>
        <v/>
      </c>
      <c r="L512" s="4">
        <f>ODOO!H512</f>
        <v/>
      </c>
      <c r="M512">
        <f>ODOO!J512</f>
        <v/>
      </c>
      <c r="N512" s="1">
        <f>ROUND(G512*101.971/176.71/0.83,2)</f>
        <v/>
      </c>
      <c r="O512" s="1">
        <f>ROUND(G512/17671*1000.2,2)</f>
        <v/>
      </c>
      <c r="P512">
        <f>ODOO!I512</f>
        <v/>
      </c>
      <c r="Q512" s="4">
        <f>ODOO!H512</f>
        <v/>
      </c>
    </row>
    <row r="513">
      <c r="A513" s="5">
        <f>A512+1</f>
        <v/>
      </c>
      <c r="B513" s="4">
        <f>ODOO!H513</f>
        <v/>
      </c>
      <c r="C513" t="n">
        <v>4</v>
      </c>
      <c r="D513">
        <f>ODOO!P513</f>
        <v/>
      </c>
      <c r="E513">
        <f>ODOO!A513</f>
        <v/>
      </c>
      <c r="F513">
        <f>ODOO!G513</f>
        <v/>
      </c>
      <c r="G513" s="1">
        <f>ROUND(
  IF(AND(P513="7", OR(ODOO!F513="Class B-1 FA", ODOO!F513="Class B-1 NFA")), RAND()*(480-420)+420,
  IF(AND(P513="28", OR(ODOO!F513="Class B-1 FA", ODOO!F513="Class B-1 NFA")), RAND()*(650-580)+580,
  IF(AND(P513="7", ODOO!F513="Fc-30 NFA"), RAND()*(480-420)+420,
  IF(AND(P513="28", ODOO!F513="Fc-30 NFA"), RAND()*(650-580)+580,
  IF(AND(P513="7", ODOO!F513="Fc-20 NFA"), RAND()*(275-236)+236,
  IF(AND(P513="28", ODOO!F513="Fc-20 NFA"), RAND()*(490-410)+410,
  IF(AND(P513="7", ODOO!F513="Fc-35 NFA"), RAND()*(435-393)+393,
  IF(AND(P513="28", ODOO!F513="Fc-35 NFA"), RAND()*(680-620)+620,
  IF(AND(P513="7", ODOO!F513="Fc-15 NFA"), RAND()*(200-175)+175,
  IF(AND(P513="28", ODOO!F513="Fc-15 NFA"), RAND()*(355-305)+305,
  IF(AND(P513="7", ODOO!F513="K-300 NFA"), RAND()*(324-278)+278,
  IF(AND(P513="28", ODOO!F513="K-300 NFA"), RAND()*(520-450)+450,
  IF(AND(P513="7", ODOO!F513="K-300 FA"), RAND()*(324-278)+278,
  IF(AND(P513="28", ODOO!F513="K-300 FA"), RAND()*(520-450)+450,
  IF(AND(P513="7", ODOO!F513="K-400 FA"), RAND()*(415-370)+370,
  IF(AND(P513="28", ODOO!F513="K-400 FA"), RAND()*(655-591)+591,
  IF(AND(P513="7", ODOO!F513="K-400 NFA"), RAND()*(415-370)+370,
  IF(AND(P513="28", ODOO!F513="K-400 NFA"), RAND()*(655-591)+591,
  IF(AND(P513="7", ODOO!F513="Class B-2 FA"), RAND()*(503-448)+448,
  IF(AND(P513="28", ODOO!F513="Class B-2 FA"), RAND()*(695-622)+622,
  IF(AND(P513="7", ODOO!F513="Fc-10 NFA"), RAND()*(155-123)+123,
  IF(AND(P513="28", ODOO!F513="Fc-10 NFA"), RAND()*(230-200)+200,
  IF(AND(P513="7", ODOO!F513="Class E-1 NFA"), RAND()*(155-123)+123,
  IF(AND(P513="28", ODOO!F513="Class E-1 NFA"), RAND()*(230-200)+200,
  IF(AND(P513="7", ODOO!F513="Class E-1 FA"), RAND()*(155-123)+123,
  IF(AND(P513="28", ODOO!F513="Class E-1 FA"), RAND()*(230-200)+200,
  IF(AND(P513="7", ODOO!F513="K-175 NFA"), RAND()*(195-165)+165,
  IF(AND(P513="28", ODOO!F513="K-175 NFA"), RAND()*(320-270)+270,
  IF(AND(P513="7", ODOO!F513="K-125 NFA"), RAND()*(155-123)+123,
  IF(AND(P513="28", ODOO!F513="K-125 NFA"), RAND()*(230-200)+200,
  IF(AND(P513="7", ODOO!F513="B0-1 NFA"), RAND()*(155-123)+123,
  IF(AND(P513="28", ODOO!F513="B0-1 NFA"), RAND()*(190-177)+177,
  IF(AND(P513="7", ODOO!F513="Class C-1 NFA"), RAND()*(275-245)+245,
  IF(AND(P513="28", ODOO!F513="Class C-1 NFA"), RAND()*(460-407)+407,
  IF(AND(P513="7", ODOO!F513="K-100 NFA"), RAND()*(115-93)+93,
  IF(AND(P513="28", ODOO!F513="K-100 NFA"), RAND()*(200-146)+146,
  IF(AND(P513="7", ODOO!F513="K-100 FA"), RAND()*(115-93)+93,
  IF(AND(P513="28", ODOO!F513="K-100 FA"), RAND()*(200-146)+146,
  IF(AND(P513="7", ODOO!F513="K-150 NFA"), RAND()*(150-138)+138,
  IF(AND(P513="28", ODOO!F513="K-150 NFA"), RAND()*(265-220)+220,
  IF(AND(P513="7", ODOO!F513="K-150 FA"), RAND()*(150-138)+138,
  IF(AND(P513="28", ODOO!F513="K-150 FA"), RAND()*(265-220)+220,
  IF(AND(P513="7", ODOO!F513="K-225 NFA"), RAND()*(240-213)+213,
  IF(AND(P513="28", ODOO!F513="K-225 NFA"), RAND()*(390-348)+348,
  IF(AND(P513="7", ODOO!F513="K-225 FA"), RAND()*(240-213)+213,
  IF(AND(P513="28", ODOO!F513="K-225 FA"), RAND()*(390-348)+348,
  IF(AND(P513="7", ODOO!F513="K-250 NFA"), RAND()*(275-235)+235,
  IF(AND(P513="28", ODOO!F513="K-250 NFA"), RAND()*(440-400)+400,
  IF(AND(P513="7", ODOO!F513="K-250 FA"), RAND()*(275-235)+235,
  IF(AND(P513="28", ODOO!F513="K-250 FA"), RAND()*(440-400)+400,
  IF(AND(P513="7", ODOO!F513="K-350 NFA"), RAND()*(390-345)+345,
  IF(AND(P513="28", ODOO!F513="K-350 NFA"), RAND()*(570-520)+520,
  IF(AND(P513="7", ODOO!F513="K-350 FA"), RAND()*(390-345)+345,
  IF(AND(P513="28", ODOO!F513="K-350 FA"), RAND()*(570-520)+520,
  IF(AND(P513="7", ODOO!F513="K-450 FA"), RAND()*(480-420)+420,
  IF(AND(P513="28", ODOO!F513="K-450 FA"), RAND()*(730-648)+648,
  IF(AND(P513="7", ODOO!F513="K-450 NFA"), RAND()*(480-420)+420,
  IF(AND(P513="28", ODOO!F513="K-450 NFA"), RAND()*(730-648)+648,
  IF(AND(P513="7", ODOO!F513="K-500 FA"), RAND()*(530-466)+466,
  IF(AND(P513="28", ODOO!F513="K-500 FA"), RAND()*(800-718)+718,
  IF(AND(P513="7", ODOO!F513="K-500 NFA"), RAND()*(530-466)+466,
  IF(AND(P513="28", ODOO!F513="K-500 NFA"), RAND()*(800-718)+718,
  "0")))))))))))))))))))))))))))))))))))))))))))))))))))))))))))))),  2)</f>
        <v/>
      </c>
      <c r="H513" s="1">
        <f>ROUND(RAND()*(12.56-12)+12.1,2)</f>
        <v/>
      </c>
      <c r="I513">
        <f>CHOOSE(RANDBETWEEN(1,5), "A", "B", "C", "D", "E")</f>
        <v/>
      </c>
      <c r="J513" t="inlineStr">
        <is>
          <t>B</t>
        </is>
      </c>
      <c r="K513">
        <f>bjdt_id!C513</f>
        <v/>
      </c>
      <c r="L513" s="4">
        <f>ODOO!H513</f>
        <v/>
      </c>
      <c r="M513">
        <f>ODOO!J513</f>
        <v/>
      </c>
      <c r="N513" s="1">
        <f>ROUND(G513*101.971/176.71/0.83,2)</f>
        <v/>
      </c>
      <c r="O513" s="1">
        <f>ROUND(G513/17671*1000.2,2)</f>
        <v/>
      </c>
      <c r="P513">
        <f>ODOO!I513</f>
        <v/>
      </c>
      <c r="Q513" s="4">
        <f>ODOO!H513</f>
        <v/>
      </c>
    </row>
    <row r="514">
      <c r="A514" s="5">
        <f>A513+1</f>
        <v/>
      </c>
      <c r="B514" s="4">
        <f>ODOO!H514</f>
        <v/>
      </c>
      <c r="C514" t="n">
        <v>4</v>
      </c>
      <c r="D514">
        <f>ODOO!P514</f>
        <v/>
      </c>
      <c r="E514">
        <f>ODOO!A514</f>
        <v/>
      </c>
      <c r="F514">
        <f>ODOO!G514</f>
        <v/>
      </c>
      <c r="G514" s="1">
        <f>ROUND(
  IF(AND(P514="7", OR(ODOO!F514="Class B-1 FA", ODOO!F514="Class B-1 NFA")), RAND()*(480-420)+420,
  IF(AND(P514="28", OR(ODOO!F514="Class B-1 FA", ODOO!F514="Class B-1 NFA")), RAND()*(650-580)+580,
  IF(AND(P514="7", ODOO!F514="Fc-30 NFA"), RAND()*(480-420)+420,
  IF(AND(P514="28", ODOO!F514="Fc-30 NFA"), RAND()*(650-580)+580,
  IF(AND(P514="7", ODOO!F514="Fc-20 NFA"), RAND()*(275-236)+236,
  IF(AND(P514="28", ODOO!F514="Fc-20 NFA"), RAND()*(490-410)+410,
  IF(AND(P514="7", ODOO!F514="Fc-35 NFA"), RAND()*(435-393)+393,
  IF(AND(P514="28", ODOO!F514="Fc-35 NFA"), RAND()*(680-620)+620,
  IF(AND(P514="7", ODOO!F514="Fc-15 NFA"), RAND()*(200-175)+175,
  IF(AND(P514="28", ODOO!F514="Fc-15 NFA"), RAND()*(355-305)+305,
  IF(AND(P514="7", ODOO!F514="K-300 NFA"), RAND()*(324-278)+278,
  IF(AND(P514="28", ODOO!F514="K-300 NFA"), RAND()*(520-450)+450,
  IF(AND(P514="7", ODOO!F514="K-300 FA"), RAND()*(324-278)+278,
  IF(AND(P514="28", ODOO!F514="K-300 FA"), RAND()*(520-450)+450,
  IF(AND(P514="7", ODOO!F514="K-400 FA"), RAND()*(415-370)+370,
  IF(AND(P514="28", ODOO!F514="K-400 FA"), RAND()*(655-591)+591,
  IF(AND(P514="7", ODOO!F514="K-400 NFA"), RAND()*(415-370)+370,
  IF(AND(P514="28", ODOO!F514="K-400 NFA"), RAND()*(655-591)+591,
  IF(AND(P514="7", ODOO!F514="Class B-2 FA"), RAND()*(503-448)+448,
  IF(AND(P514="28", ODOO!F514="Class B-2 FA"), RAND()*(695-622)+622,
  IF(AND(P514="7", ODOO!F514="Fc-10 NFA"), RAND()*(155-123)+123,
  IF(AND(P514="28", ODOO!F514="Fc-10 NFA"), RAND()*(230-200)+200,
  IF(AND(P514="7", ODOO!F514="Class E-1 NFA"), RAND()*(155-123)+123,
  IF(AND(P514="28", ODOO!F514="Class E-1 NFA"), RAND()*(230-200)+200,
  IF(AND(P514="7", ODOO!F514="Class E-1 FA"), RAND()*(155-123)+123,
  IF(AND(P514="28", ODOO!F514="Class E-1 FA"), RAND()*(230-200)+200,
  IF(AND(P514="7", ODOO!F514="K-175 NFA"), RAND()*(195-165)+165,
  IF(AND(P514="28", ODOO!F514="K-175 NFA"), RAND()*(320-270)+270,
  IF(AND(P514="7", ODOO!F514="K-125 NFA"), RAND()*(155-123)+123,
  IF(AND(P514="28", ODOO!F514="K-125 NFA"), RAND()*(230-200)+200,
  IF(AND(P514="7", ODOO!F514="B0-1 NFA"), RAND()*(155-123)+123,
  IF(AND(P514="28", ODOO!F514="B0-1 NFA"), RAND()*(190-177)+177,
  IF(AND(P514="7", ODOO!F514="Class C-1 NFA"), RAND()*(275-245)+245,
  IF(AND(P514="28", ODOO!F514="Class C-1 NFA"), RAND()*(460-407)+407,
  IF(AND(P514="7", ODOO!F514="K-100 NFA"), RAND()*(115-93)+93,
  IF(AND(P514="28", ODOO!F514="K-100 NFA"), RAND()*(200-146)+146,
  IF(AND(P514="7", ODOO!F514="K-100 FA"), RAND()*(115-93)+93,
  IF(AND(P514="28", ODOO!F514="K-100 FA"), RAND()*(200-146)+146,
  IF(AND(P514="7", ODOO!F514="K-150 NFA"), RAND()*(150-138)+138,
  IF(AND(P514="28", ODOO!F514="K-150 NFA"), RAND()*(265-220)+220,
  IF(AND(P514="7", ODOO!F514="K-150 FA"), RAND()*(150-138)+138,
  IF(AND(P514="28", ODOO!F514="K-150 FA"), RAND()*(265-220)+220,
  IF(AND(P514="7", ODOO!F514="K-225 NFA"), RAND()*(240-213)+213,
  IF(AND(P514="28", ODOO!F514="K-225 NFA"), RAND()*(390-348)+348,
  IF(AND(P514="7", ODOO!F514="K-225 FA"), RAND()*(240-213)+213,
  IF(AND(P514="28", ODOO!F514="K-225 FA"), RAND()*(390-348)+348,
  IF(AND(P514="7", ODOO!F514="K-250 NFA"), RAND()*(275-235)+235,
  IF(AND(P514="28", ODOO!F514="K-250 NFA"), RAND()*(440-400)+400,
  IF(AND(P514="7", ODOO!F514="K-250 FA"), RAND()*(275-235)+235,
  IF(AND(P514="28", ODOO!F514="K-250 FA"), RAND()*(440-400)+400,
  IF(AND(P514="7", ODOO!F514="K-350 NFA"), RAND()*(390-345)+345,
  IF(AND(P514="28", ODOO!F514="K-350 NFA"), RAND()*(570-520)+520,
  IF(AND(P514="7", ODOO!F514="K-350 FA"), RAND()*(390-345)+345,
  IF(AND(P514="28", ODOO!F514="K-350 FA"), RAND()*(570-520)+520,
  IF(AND(P514="7", ODOO!F514="K-450 FA"), RAND()*(480-420)+420,
  IF(AND(P514="28", ODOO!F514="K-450 FA"), RAND()*(730-648)+648,
  IF(AND(P514="7", ODOO!F514="K-450 NFA"), RAND()*(480-420)+420,
  IF(AND(P514="28", ODOO!F514="K-450 NFA"), RAND()*(730-648)+648,
  IF(AND(P514="7", ODOO!F514="K-500 FA"), RAND()*(530-466)+466,
  IF(AND(P514="28", ODOO!F514="K-500 FA"), RAND()*(800-718)+718,
  IF(AND(P514="7", ODOO!F514="K-500 NFA"), RAND()*(530-466)+466,
  IF(AND(P514="28", ODOO!F514="K-500 NFA"), RAND()*(800-718)+718,
  "0")))))))))))))))))))))))))))))))))))))))))))))))))))))))))))))),  2)</f>
        <v/>
      </c>
      <c r="H514" s="1">
        <f>ROUND(RAND()*(12.56-12)+12.1,2)</f>
        <v/>
      </c>
      <c r="I514">
        <f>CHOOSE(RANDBETWEEN(1,5), "A", "B", "C", "D", "E")</f>
        <v/>
      </c>
      <c r="J514" t="inlineStr">
        <is>
          <t>B</t>
        </is>
      </c>
      <c r="K514">
        <f>bjdt_id!C514</f>
        <v/>
      </c>
      <c r="L514" s="4">
        <f>ODOO!H514</f>
        <v/>
      </c>
      <c r="M514">
        <f>ODOO!J514</f>
        <v/>
      </c>
      <c r="N514" s="1">
        <f>ROUND(G514*101.971/176.71/0.83,2)</f>
        <v/>
      </c>
      <c r="O514" s="1">
        <f>ROUND(G514/17671*1000.2,2)</f>
        <v/>
      </c>
      <c r="P514">
        <f>ODOO!I514</f>
        <v/>
      </c>
      <c r="Q514" s="4">
        <f>ODOO!H514</f>
        <v/>
      </c>
    </row>
    <row r="515">
      <c r="A515" s="5">
        <f>A514+1</f>
        <v/>
      </c>
      <c r="B515" s="4">
        <f>ODOO!H515</f>
        <v/>
      </c>
      <c r="C515" t="n">
        <v>4</v>
      </c>
      <c r="D515">
        <f>ODOO!P515</f>
        <v/>
      </c>
      <c r="E515">
        <f>ODOO!A515</f>
        <v/>
      </c>
      <c r="F515">
        <f>ODOO!G515</f>
        <v/>
      </c>
      <c r="G515" s="1">
        <f>ROUND(
  IF(AND(P515="7", OR(ODOO!F515="Class B-1 FA", ODOO!F515="Class B-1 NFA")), RAND()*(480-420)+420,
  IF(AND(P515="28", OR(ODOO!F515="Class B-1 FA", ODOO!F515="Class B-1 NFA")), RAND()*(650-580)+580,
  IF(AND(P515="7", ODOO!F515="Fc-30 NFA"), RAND()*(480-420)+420,
  IF(AND(P515="28", ODOO!F515="Fc-30 NFA"), RAND()*(650-580)+580,
  IF(AND(P515="7", ODOO!F515="Fc-20 NFA"), RAND()*(275-236)+236,
  IF(AND(P515="28", ODOO!F515="Fc-20 NFA"), RAND()*(490-410)+410,
  IF(AND(P515="7", ODOO!F515="Fc-35 NFA"), RAND()*(435-393)+393,
  IF(AND(P515="28", ODOO!F515="Fc-35 NFA"), RAND()*(680-620)+620,
  IF(AND(P515="7", ODOO!F515="Fc-15 NFA"), RAND()*(200-175)+175,
  IF(AND(P515="28", ODOO!F515="Fc-15 NFA"), RAND()*(355-305)+305,
  IF(AND(P515="7", ODOO!F515="K-300 NFA"), RAND()*(324-278)+278,
  IF(AND(P515="28", ODOO!F515="K-300 NFA"), RAND()*(520-450)+450,
  IF(AND(P515="7", ODOO!F515="K-300 FA"), RAND()*(324-278)+278,
  IF(AND(P515="28", ODOO!F515="K-300 FA"), RAND()*(520-450)+450,
  IF(AND(P515="7", ODOO!F515="K-400 FA"), RAND()*(415-370)+370,
  IF(AND(P515="28", ODOO!F515="K-400 FA"), RAND()*(655-591)+591,
  IF(AND(P515="7", ODOO!F515="K-400 NFA"), RAND()*(415-370)+370,
  IF(AND(P515="28", ODOO!F515="K-400 NFA"), RAND()*(655-591)+591,
  IF(AND(P515="7", ODOO!F515="Class B-2 FA"), RAND()*(503-448)+448,
  IF(AND(P515="28", ODOO!F515="Class B-2 FA"), RAND()*(695-622)+622,
  IF(AND(P515="7", ODOO!F515="Fc-10 NFA"), RAND()*(155-123)+123,
  IF(AND(P515="28", ODOO!F515="Fc-10 NFA"), RAND()*(230-200)+200,
  IF(AND(P515="7", ODOO!F515="Class E-1 NFA"), RAND()*(155-123)+123,
  IF(AND(P515="28", ODOO!F515="Class E-1 NFA"), RAND()*(230-200)+200,
  IF(AND(P515="7", ODOO!F515="Class E-1 FA"), RAND()*(155-123)+123,
  IF(AND(P515="28", ODOO!F515="Class E-1 FA"), RAND()*(230-200)+200,
  IF(AND(P515="7", ODOO!F515="K-175 NFA"), RAND()*(195-165)+165,
  IF(AND(P515="28", ODOO!F515="K-175 NFA"), RAND()*(320-270)+270,
  IF(AND(P515="7", ODOO!F515="K-125 NFA"), RAND()*(155-123)+123,
  IF(AND(P515="28", ODOO!F515="K-125 NFA"), RAND()*(230-200)+200,
  IF(AND(P515="7", ODOO!F515="B0-1 NFA"), RAND()*(155-123)+123,
  IF(AND(P515="28", ODOO!F515="B0-1 NFA"), RAND()*(190-177)+177,
  IF(AND(P515="7", ODOO!F515="Class C-1 NFA"), RAND()*(275-245)+245,
  IF(AND(P515="28", ODOO!F515="Class C-1 NFA"), RAND()*(460-407)+407,
  IF(AND(P515="7", ODOO!F515="K-100 NFA"), RAND()*(115-93)+93,
  IF(AND(P515="28", ODOO!F515="K-100 NFA"), RAND()*(200-146)+146,
  IF(AND(P515="7", ODOO!F515="K-100 FA"), RAND()*(115-93)+93,
  IF(AND(P515="28", ODOO!F515="K-100 FA"), RAND()*(200-146)+146,
  IF(AND(P515="7", ODOO!F515="K-150 NFA"), RAND()*(150-138)+138,
  IF(AND(P515="28", ODOO!F515="K-150 NFA"), RAND()*(265-220)+220,
  IF(AND(P515="7", ODOO!F515="K-150 FA"), RAND()*(150-138)+138,
  IF(AND(P515="28", ODOO!F515="K-150 FA"), RAND()*(265-220)+220,
  IF(AND(P515="7", ODOO!F515="K-225 NFA"), RAND()*(240-213)+213,
  IF(AND(P515="28", ODOO!F515="K-225 NFA"), RAND()*(390-348)+348,
  IF(AND(P515="7", ODOO!F515="K-225 FA"), RAND()*(240-213)+213,
  IF(AND(P515="28", ODOO!F515="K-225 FA"), RAND()*(390-348)+348,
  IF(AND(P515="7", ODOO!F515="K-250 NFA"), RAND()*(275-235)+235,
  IF(AND(P515="28", ODOO!F515="K-250 NFA"), RAND()*(440-400)+400,
  IF(AND(P515="7", ODOO!F515="K-250 FA"), RAND()*(275-235)+235,
  IF(AND(P515="28", ODOO!F515="K-250 FA"), RAND()*(440-400)+400,
  IF(AND(P515="7", ODOO!F515="K-350 NFA"), RAND()*(390-345)+345,
  IF(AND(P515="28", ODOO!F515="K-350 NFA"), RAND()*(570-520)+520,
  IF(AND(P515="7", ODOO!F515="K-350 FA"), RAND()*(390-345)+345,
  IF(AND(P515="28", ODOO!F515="K-350 FA"), RAND()*(570-520)+520,
  IF(AND(P515="7", ODOO!F515="K-450 FA"), RAND()*(480-420)+420,
  IF(AND(P515="28", ODOO!F515="K-450 FA"), RAND()*(730-648)+648,
  IF(AND(P515="7", ODOO!F515="K-450 NFA"), RAND()*(480-420)+420,
  IF(AND(P515="28", ODOO!F515="K-450 NFA"), RAND()*(730-648)+648,
  IF(AND(P515="7", ODOO!F515="K-500 FA"), RAND()*(530-466)+466,
  IF(AND(P515="28", ODOO!F515="K-500 FA"), RAND()*(800-718)+718,
  IF(AND(P515="7", ODOO!F515="K-500 NFA"), RAND()*(530-466)+466,
  IF(AND(P515="28", ODOO!F515="K-500 NFA"), RAND()*(800-718)+718,
  "0")))))))))))))))))))))))))))))))))))))))))))))))))))))))))))))),  2)</f>
        <v/>
      </c>
      <c r="H515" s="1">
        <f>ROUND(RAND()*(12.56-12)+12.1,2)</f>
        <v/>
      </c>
      <c r="I515">
        <f>CHOOSE(RANDBETWEEN(1,5), "A", "B", "C", "D", "E")</f>
        <v/>
      </c>
      <c r="J515" t="inlineStr">
        <is>
          <t>B</t>
        </is>
      </c>
      <c r="K515">
        <f>bjdt_id!C515</f>
        <v/>
      </c>
      <c r="L515" s="4">
        <f>ODOO!H515</f>
        <v/>
      </c>
      <c r="M515">
        <f>ODOO!J515</f>
        <v/>
      </c>
      <c r="N515" s="1">
        <f>ROUND(G515*101.971/176.71/0.83,2)</f>
        <v/>
      </c>
      <c r="O515" s="1">
        <f>ROUND(G515/17671*1000.2,2)</f>
        <v/>
      </c>
      <c r="P515">
        <f>ODOO!I515</f>
        <v/>
      </c>
      <c r="Q515" s="4">
        <f>ODOO!H515</f>
        <v/>
      </c>
    </row>
    <row r="516">
      <c r="A516" s="5">
        <f>A515+1</f>
        <v/>
      </c>
      <c r="B516" s="4">
        <f>ODOO!H516</f>
        <v/>
      </c>
      <c r="C516" t="n">
        <v>4</v>
      </c>
      <c r="D516">
        <f>ODOO!P516</f>
        <v/>
      </c>
      <c r="E516">
        <f>ODOO!A516</f>
        <v/>
      </c>
      <c r="F516">
        <f>ODOO!G516</f>
        <v/>
      </c>
      <c r="G516" s="1">
        <f>ROUND(
  IF(AND(P516="7", OR(ODOO!F516="Class B-1 FA", ODOO!F516="Class B-1 NFA")), RAND()*(480-420)+420,
  IF(AND(P516="28", OR(ODOO!F516="Class B-1 FA", ODOO!F516="Class B-1 NFA")), RAND()*(650-580)+580,
  IF(AND(P516="7", ODOO!F516="Fc-30 NFA"), RAND()*(480-420)+420,
  IF(AND(P516="28", ODOO!F516="Fc-30 NFA"), RAND()*(650-580)+580,
  IF(AND(P516="7", ODOO!F516="Fc-20 NFA"), RAND()*(275-236)+236,
  IF(AND(P516="28", ODOO!F516="Fc-20 NFA"), RAND()*(490-410)+410,
  IF(AND(P516="7", ODOO!F516="Fc-35 NFA"), RAND()*(435-393)+393,
  IF(AND(P516="28", ODOO!F516="Fc-35 NFA"), RAND()*(680-620)+620,
  IF(AND(P516="7", ODOO!F516="Fc-15 NFA"), RAND()*(200-175)+175,
  IF(AND(P516="28", ODOO!F516="Fc-15 NFA"), RAND()*(355-305)+305,
  IF(AND(P516="7", ODOO!F516="K-300 NFA"), RAND()*(324-278)+278,
  IF(AND(P516="28", ODOO!F516="K-300 NFA"), RAND()*(520-450)+450,
  IF(AND(P516="7", ODOO!F516="K-300 FA"), RAND()*(324-278)+278,
  IF(AND(P516="28", ODOO!F516="K-300 FA"), RAND()*(520-450)+450,
  IF(AND(P516="7", ODOO!F516="K-400 FA"), RAND()*(415-370)+370,
  IF(AND(P516="28", ODOO!F516="K-400 FA"), RAND()*(655-591)+591,
  IF(AND(P516="7", ODOO!F516="K-400 NFA"), RAND()*(415-370)+370,
  IF(AND(P516="28", ODOO!F516="K-400 NFA"), RAND()*(655-591)+591,
  IF(AND(P516="7", ODOO!F516="Class B-2 FA"), RAND()*(503-448)+448,
  IF(AND(P516="28", ODOO!F516="Class B-2 FA"), RAND()*(695-622)+622,
  IF(AND(P516="7", ODOO!F516="Fc-10 NFA"), RAND()*(155-123)+123,
  IF(AND(P516="28", ODOO!F516="Fc-10 NFA"), RAND()*(230-200)+200,
  IF(AND(P516="7", ODOO!F516="Class E-1 NFA"), RAND()*(155-123)+123,
  IF(AND(P516="28", ODOO!F516="Class E-1 NFA"), RAND()*(230-200)+200,
  IF(AND(P516="7", ODOO!F516="Class E-1 FA"), RAND()*(155-123)+123,
  IF(AND(P516="28", ODOO!F516="Class E-1 FA"), RAND()*(230-200)+200,
  IF(AND(P516="7", ODOO!F516="K-175 NFA"), RAND()*(195-165)+165,
  IF(AND(P516="28", ODOO!F516="K-175 NFA"), RAND()*(320-270)+270,
  IF(AND(P516="7", ODOO!F516="K-125 NFA"), RAND()*(155-123)+123,
  IF(AND(P516="28", ODOO!F516="K-125 NFA"), RAND()*(230-200)+200,
  IF(AND(P516="7", ODOO!F516="B0-1 NFA"), RAND()*(155-123)+123,
  IF(AND(P516="28", ODOO!F516="B0-1 NFA"), RAND()*(190-177)+177,
  IF(AND(P516="7", ODOO!F516="Class C-1 NFA"), RAND()*(275-245)+245,
  IF(AND(P516="28", ODOO!F516="Class C-1 NFA"), RAND()*(460-407)+407,
  IF(AND(P516="7", ODOO!F516="K-100 NFA"), RAND()*(115-93)+93,
  IF(AND(P516="28", ODOO!F516="K-100 NFA"), RAND()*(200-146)+146,
  IF(AND(P516="7", ODOO!F516="K-100 FA"), RAND()*(115-93)+93,
  IF(AND(P516="28", ODOO!F516="K-100 FA"), RAND()*(200-146)+146,
  IF(AND(P516="7", ODOO!F516="K-150 NFA"), RAND()*(150-138)+138,
  IF(AND(P516="28", ODOO!F516="K-150 NFA"), RAND()*(265-220)+220,
  IF(AND(P516="7", ODOO!F516="K-150 FA"), RAND()*(150-138)+138,
  IF(AND(P516="28", ODOO!F516="K-150 FA"), RAND()*(265-220)+220,
  IF(AND(P516="7", ODOO!F516="K-225 NFA"), RAND()*(240-213)+213,
  IF(AND(P516="28", ODOO!F516="K-225 NFA"), RAND()*(390-348)+348,
  IF(AND(P516="7", ODOO!F516="K-225 FA"), RAND()*(240-213)+213,
  IF(AND(P516="28", ODOO!F516="K-225 FA"), RAND()*(390-348)+348,
  IF(AND(P516="7", ODOO!F516="K-250 NFA"), RAND()*(275-235)+235,
  IF(AND(P516="28", ODOO!F516="K-250 NFA"), RAND()*(440-400)+400,
  IF(AND(P516="7", ODOO!F516="K-250 FA"), RAND()*(275-235)+235,
  IF(AND(P516="28", ODOO!F516="K-250 FA"), RAND()*(440-400)+400,
  IF(AND(P516="7", ODOO!F516="K-350 NFA"), RAND()*(390-345)+345,
  IF(AND(P516="28", ODOO!F516="K-350 NFA"), RAND()*(570-520)+520,
  IF(AND(P516="7", ODOO!F516="K-350 FA"), RAND()*(390-345)+345,
  IF(AND(P516="28", ODOO!F516="K-350 FA"), RAND()*(570-520)+520,
  IF(AND(P516="7", ODOO!F516="K-450 FA"), RAND()*(480-420)+420,
  IF(AND(P516="28", ODOO!F516="K-450 FA"), RAND()*(730-648)+648,
  IF(AND(P516="7", ODOO!F516="K-450 NFA"), RAND()*(480-420)+420,
  IF(AND(P516="28", ODOO!F516="K-450 NFA"), RAND()*(730-648)+648,
  IF(AND(P516="7", ODOO!F516="K-500 FA"), RAND()*(530-466)+466,
  IF(AND(P516="28", ODOO!F516="K-500 FA"), RAND()*(800-718)+718,
  IF(AND(P516="7", ODOO!F516="K-500 NFA"), RAND()*(530-466)+466,
  IF(AND(P516="28", ODOO!F516="K-500 NFA"), RAND()*(800-718)+718,
  "0")))))))))))))))))))))))))))))))))))))))))))))))))))))))))))))),  2)</f>
        <v/>
      </c>
      <c r="H516" s="1">
        <f>ROUND(RAND()*(12.56-12)+12.1,2)</f>
        <v/>
      </c>
      <c r="I516">
        <f>CHOOSE(RANDBETWEEN(1,5), "A", "B", "C", "D", "E")</f>
        <v/>
      </c>
      <c r="J516" t="inlineStr">
        <is>
          <t>B</t>
        </is>
      </c>
      <c r="K516">
        <f>bjdt_id!C516</f>
        <v/>
      </c>
      <c r="L516" s="4">
        <f>ODOO!H516</f>
        <v/>
      </c>
      <c r="M516">
        <f>ODOO!J516</f>
        <v/>
      </c>
      <c r="N516" s="1">
        <f>ROUND(G516*101.971/176.71/0.83,2)</f>
        <v/>
      </c>
      <c r="O516" s="1">
        <f>ROUND(G516/17671*1000.2,2)</f>
        <v/>
      </c>
      <c r="P516">
        <f>ODOO!I516</f>
        <v/>
      </c>
      <c r="Q516" s="4">
        <f>ODOO!H516</f>
        <v/>
      </c>
    </row>
    <row r="517">
      <c r="A517" s="5">
        <f>A516+1</f>
        <v/>
      </c>
      <c r="B517" s="4">
        <f>ODOO!H517</f>
        <v/>
      </c>
      <c r="C517" t="n">
        <v>4</v>
      </c>
      <c r="D517">
        <f>ODOO!P517</f>
        <v/>
      </c>
      <c r="E517">
        <f>ODOO!A517</f>
        <v/>
      </c>
      <c r="F517">
        <f>ODOO!G517</f>
        <v/>
      </c>
      <c r="G517" s="1">
        <f>ROUND(
  IF(AND(P517="7", OR(ODOO!F517="Class B-1 FA", ODOO!F517="Class B-1 NFA")), RAND()*(480-420)+420,
  IF(AND(P517="28", OR(ODOO!F517="Class B-1 FA", ODOO!F517="Class B-1 NFA")), RAND()*(650-580)+580,
  IF(AND(P517="7", ODOO!F517="Fc-30 NFA"), RAND()*(480-420)+420,
  IF(AND(P517="28", ODOO!F517="Fc-30 NFA"), RAND()*(650-580)+580,
  IF(AND(P517="7", ODOO!F517="Fc-20 NFA"), RAND()*(275-236)+236,
  IF(AND(P517="28", ODOO!F517="Fc-20 NFA"), RAND()*(490-410)+410,
  IF(AND(P517="7", ODOO!F517="Fc-35 NFA"), RAND()*(435-393)+393,
  IF(AND(P517="28", ODOO!F517="Fc-35 NFA"), RAND()*(680-620)+620,
  IF(AND(P517="7", ODOO!F517="Fc-15 NFA"), RAND()*(200-175)+175,
  IF(AND(P517="28", ODOO!F517="Fc-15 NFA"), RAND()*(355-305)+305,
  IF(AND(P517="7", ODOO!F517="K-300 NFA"), RAND()*(324-278)+278,
  IF(AND(P517="28", ODOO!F517="K-300 NFA"), RAND()*(520-450)+450,
  IF(AND(P517="7", ODOO!F517="K-300 FA"), RAND()*(324-278)+278,
  IF(AND(P517="28", ODOO!F517="K-300 FA"), RAND()*(520-450)+450,
  IF(AND(P517="7", ODOO!F517="K-400 FA"), RAND()*(415-370)+370,
  IF(AND(P517="28", ODOO!F517="K-400 FA"), RAND()*(655-591)+591,
  IF(AND(P517="7", ODOO!F517="K-400 NFA"), RAND()*(415-370)+370,
  IF(AND(P517="28", ODOO!F517="K-400 NFA"), RAND()*(655-591)+591,
  IF(AND(P517="7", ODOO!F517="Class B-2 FA"), RAND()*(503-448)+448,
  IF(AND(P517="28", ODOO!F517="Class B-2 FA"), RAND()*(695-622)+622,
  IF(AND(P517="7", ODOO!F517="Fc-10 NFA"), RAND()*(155-123)+123,
  IF(AND(P517="28", ODOO!F517="Fc-10 NFA"), RAND()*(230-200)+200,
  IF(AND(P517="7", ODOO!F517="Class E-1 NFA"), RAND()*(155-123)+123,
  IF(AND(P517="28", ODOO!F517="Class E-1 NFA"), RAND()*(230-200)+200,
  IF(AND(P517="7", ODOO!F517="Class E-1 FA"), RAND()*(155-123)+123,
  IF(AND(P517="28", ODOO!F517="Class E-1 FA"), RAND()*(230-200)+200,
  IF(AND(P517="7", ODOO!F517="K-175 NFA"), RAND()*(195-165)+165,
  IF(AND(P517="28", ODOO!F517="K-175 NFA"), RAND()*(320-270)+270,
  IF(AND(P517="7", ODOO!F517="K-125 NFA"), RAND()*(155-123)+123,
  IF(AND(P517="28", ODOO!F517="K-125 NFA"), RAND()*(230-200)+200,
  IF(AND(P517="7", ODOO!F517="B0-1 NFA"), RAND()*(155-123)+123,
  IF(AND(P517="28", ODOO!F517="B0-1 NFA"), RAND()*(190-177)+177,
  IF(AND(P517="7", ODOO!F517="Class C-1 NFA"), RAND()*(275-245)+245,
  IF(AND(P517="28", ODOO!F517="Class C-1 NFA"), RAND()*(460-407)+407,
  IF(AND(P517="7", ODOO!F517="K-100 NFA"), RAND()*(115-93)+93,
  IF(AND(P517="28", ODOO!F517="K-100 NFA"), RAND()*(200-146)+146,
  IF(AND(P517="7", ODOO!F517="K-100 FA"), RAND()*(115-93)+93,
  IF(AND(P517="28", ODOO!F517="K-100 FA"), RAND()*(200-146)+146,
  IF(AND(P517="7", ODOO!F517="K-150 NFA"), RAND()*(150-138)+138,
  IF(AND(P517="28", ODOO!F517="K-150 NFA"), RAND()*(265-220)+220,
  IF(AND(P517="7", ODOO!F517="K-150 FA"), RAND()*(150-138)+138,
  IF(AND(P517="28", ODOO!F517="K-150 FA"), RAND()*(265-220)+220,
  IF(AND(P517="7", ODOO!F517="K-225 NFA"), RAND()*(240-213)+213,
  IF(AND(P517="28", ODOO!F517="K-225 NFA"), RAND()*(390-348)+348,
  IF(AND(P517="7", ODOO!F517="K-225 FA"), RAND()*(240-213)+213,
  IF(AND(P517="28", ODOO!F517="K-225 FA"), RAND()*(390-348)+348,
  IF(AND(P517="7", ODOO!F517="K-250 NFA"), RAND()*(275-235)+235,
  IF(AND(P517="28", ODOO!F517="K-250 NFA"), RAND()*(440-400)+400,
  IF(AND(P517="7", ODOO!F517="K-250 FA"), RAND()*(275-235)+235,
  IF(AND(P517="28", ODOO!F517="K-250 FA"), RAND()*(440-400)+400,
  IF(AND(P517="7", ODOO!F517="K-350 NFA"), RAND()*(390-345)+345,
  IF(AND(P517="28", ODOO!F517="K-350 NFA"), RAND()*(570-520)+520,
  IF(AND(P517="7", ODOO!F517="K-350 FA"), RAND()*(390-345)+345,
  IF(AND(P517="28", ODOO!F517="K-350 FA"), RAND()*(570-520)+520,
  IF(AND(P517="7", ODOO!F517="K-450 FA"), RAND()*(480-420)+420,
  IF(AND(P517="28", ODOO!F517="K-450 FA"), RAND()*(730-648)+648,
  IF(AND(P517="7", ODOO!F517="K-450 NFA"), RAND()*(480-420)+420,
  IF(AND(P517="28", ODOO!F517="K-450 NFA"), RAND()*(730-648)+648,
  IF(AND(P517="7", ODOO!F517="K-500 FA"), RAND()*(530-466)+466,
  IF(AND(P517="28", ODOO!F517="K-500 FA"), RAND()*(800-718)+718,
  IF(AND(P517="7", ODOO!F517="K-500 NFA"), RAND()*(530-466)+466,
  IF(AND(P517="28", ODOO!F517="K-500 NFA"), RAND()*(800-718)+718,
  "0")))))))))))))))))))))))))))))))))))))))))))))))))))))))))))))),  2)</f>
        <v/>
      </c>
      <c r="H517" s="1">
        <f>ROUND(RAND()*(12.56-12)+12.1,2)</f>
        <v/>
      </c>
      <c r="I517">
        <f>CHOOSE(RANDBETWEEN(1,5), "A", "B", "C", "D", "E")</f>
        <v/>
      </c>
      <c r="J517" t="inlineStr">
        <is>
          <t>B</t>
        </is>
      </c>
      <c r="K517">
        <f>bjdt_id!C517</f>
        <v/>
      </c>
      <c r="L517" s="4">
        <f>ODOO!H517</f>
        <v/>
      </c>
      <c r="M517">
        <f>ODOO!J517</f>
        <v/>
      </c>
      <c r="N517" s="1">
        <f>ROUND(G517*101.971/176.71/0.83,2)</f>
        <v/>
      </c>
      <c r="O517" s="1">
        <f>ROUND(G517/17671*1000.2,2)</f>
        <v/>
      </c>
      <c r="P517">
        <f>ODOO!I517</f>
        <v/>
      </c>
      <c r="Q517" s="4">
        <f>ODOO!H517</f>
        <v/>
      </c>
    </row>
    <row r="518">
      <c r="A518" s="5">
        <f>A517+1</f>
        <v/>
      </c>
      <c r="B518" s="4">
        <f>ODOO!H518</f>
        <v/>
      </c>
      <c r="C518" t="n">
        <v>4</v>
      </c>
      <c r="D518">
        <f>ODOO!P518</f>
        <v/>
      </c>
      <c r="E518">
        <f>ODOO!A518</f>
        <v/>
      </c>
      <c r="F518">
        <f>ODOO!G518</f>
        <v/>
      </c>
      <c r="G518" s="1">
        <f>ROUND(
  IF(AND(P518="7", OR(ODOO!F518="Class B-1 FA", ODOO!F518="Class B-1 NFA")), RAND()*(480-420)+420,
  IF(AND(P518="28", OR(ODOO!F518="Class B-1 FA", ODOO!F518="Class B-1 NFA")), RAND()*(650-580)+580,
  IF(AND(P518="7", ODOO!F518="Fc-30 NFA"), RAND()*(480-420)+420,
  IF(AND(P518="28", ODOO!F518="Fc-30 NFA"), RAND()*(650-580)+580,
  IF(AND(P518="7", ODOO!F518="Fc-20 NFA"), RAND()*(275-236)+236,
  IF(AND(P518="28", ODOO!F518="Fc-20 NFA"), RAND()*(490-410)+410,
  IF(AND(P518="7", ODOO!F518="Fc-35 NFA"), RAND()*(435-393)+393,
  IF(AND(P518="28", ODOO!F518="Fc-35 NFA"), RAND()*(680-620)+620,
  IF(AND(P518="7", ODOO!F518="Fc-15 NFA"), RAND()*(200-175)+175,
  IF(AND(P518="28", ODOO!F518="Fc-15 NFA"), RAND()*(355-305)+305,
  IF(AND(P518="7", ODOO!F518="K-300 NFA"), RAND()*(324-278)+278,
  IF(AND(P518="28", ODOO!F518="K-300 NFA"), RAND()*(520-450)+450,
  IF(AND(P518="7", ODOO!F518="K-300 FA"), RAND()*(324-278)+278,
  IF(AND(P518="28", ODOO!F518="K-300 FA"), RAND()*(520-450)+450,
  IF(AND(P518="7", ODOO!F518="K-400 FA"), RAND()*(415-370)+370,
  IF(AND(P518="28", ODOO!F518="K-400 FA"), RAND()*(655-591)+591,
  IF(AND(P518="7", ODOO!F518="K-400 NFA"), RAND()*(415-370)+370,
  IF(AND(P518="28", ODOO!F518="K-400 NFA"), RAND()*(655-591)+591,
  IF(AND(P518="7", ODOO!F518="Class B-2 FA"), RAND()*(503-448)+448,
  IF(AND(P518="28", ODOO!F518="Class B-2 FA"), RAND()*(695-622)+622,
  IF(AND(P518="7", ODOO!F518="Fc-10 NFA"), RAND()*(155-123)+123,
  IF(AND(P518="28", ODOO!F518="Fc-10 NFA"), RAND()*(230-200)+200,
  IF(AND(P518="7", ODOO!F518="Class E-1 NFA"), RAND()*(155-123)+123,
  IF(AND(P518="28", ODOO!F518="Class E-1 NFA"), RAND()*(230-200)+200,
  IF(AND(P518="7", ODOO!F518="Class E-1 FA"), RAND()*(155-123)+123,
  IF(AND(P518="28", ODOO!F518="Class E-1 FA"), RAND()*(230-200)+200,
  IF(AND(P518="7", ODOO!F518="K-175 NFA"), RAND()*(195-165)+165,
  IF(AND(P518="28", ODOO!F518="K-175 NFA"), RAND()*(320-270)+270,
  IF(AND(P518="7", ODOO!F518="K-125 NFA"), RAND()*(155-123)+123,
  IF(AND(P518="28", ODOO!F518="K-125 NFA"), RAND()*(230-200)+200,
  IF(AND(P518="7", ODOO!F518="B0-1 NFA"), RAND()*(155-123)+123,
  IF(AND(P518="28", ODOO!F518="B0-1 NFA"), RAND()*(190-177)+177,
  IF(AND(P518="7", ODOO!F518="Class C-1 NFA"), RAND()*(275-245)+245,
  IF(AND(P518="28", ODOO!F518="Class C-1 NFA"), RAND()*(460-407)+407,
  IF(AND(P518="7", ODOO!F518="K-100 NFA"), RAND()*(115-93)+93,
  IF(AND(P518="28", ODOO!F518="K-100 NFA"), RAND()*(200-146)+146,
  IF(AND(P518="7", ODOO!F518="K-100 FA"), RAND()*(115-93)+93,
  IF(AND(P518="28", ODOO!F518="K-100 FA"), RAND()*(200-146)+146,
  IF(AND(P518="7", ODOO!F518="K-150 NFA"), RAND()*(150-138)+138,
  IF(AND(P518="28", ODOO!F518="K-150 NFA"), RAND()*(265-220)+220,
  IF(AND(P518="7", ODOO!F518="K-150 FA"), RAND()*(150-138)+138,
  IF(AND(P518="28", ODOO!F518="K-150 FA"), RAND()*(265-220)+220,
  IF(AND(P518="7", ODOO!F518="K-225 NFA"), RAND()*(240-213)+213,
  IF(AND(P518="28", ODOO!F518="K-225 NFA"), RAND()*(390-348)+348,
  IF(AND(P518="7", ODOO!F518="K-225 FA"), RAND()*(240-213)+213,
  IF(AND(P518="28", ODOO!F518="K-225 FA"), RAND()*(390-348)+348,
  IF(AND(P518="7", ODOO!F518="K-250 NFA"), RAND()*(275-235)+235,
  IF(AND(P518="28", ODOO!F518="K-250 NFA"), RAND()*(440-400)+400,
  IF(AND(P518="7", ODOO!F518="K-250 FA"), RAND()*(275-235)+235,
  IF(AND(P518="28", ODOO!F518="K-250 FA"), RAND()*(440-400)+400,
  IF(AND(P518="7", ODOO!F518="K-350 NFA"), RAND()*(390-345)+345,
  IF(AND(P518="28", ODOO!F518="K-350 NFA"), RAND()*(570-520)+520,
  IF(AND(P518="7", ODOO!F518="K-350 FA"), RAND()*(390-345)+345,
  IF(AND(P518="28", ODOO!F518="K-350 FA"), RAND()*(570-520)+520,
  IF(AND(P518="7", ODOO!F518="K-450 FA"), RAND()*(480-420)+420,
  IF(AND(P518="28", ODOO!F518="K-450 FA"), RAND()*(730-648)+648,
  IF(AND(P518="7", ODOO!F518="K-450 NFA"), RAND()*(480-420)+420,
  IF(AND(P518="28", ODOO!F518="K-450 NFA"), RAND()*(730-648)+648,
  IF(AND(P518="7", ODOO!F518="K-500 FA"), RAND()*(530-466)+466,
  IF(AND(P518="28", ODOO!F518="K-500 FA"), RAND()*(800-718)+718,
  IF(AND(P518="7", ODOO!F518="K-500 NFA"), RAND()*(530-466)+466,
  IF(AND(P518="28", ODOO!F518="K-500 NFA"), RAND()*(800-718)+718,
  "0")))))))))))))))))))))))))))))))))))))))))))))))))))))))))))))),  2)</f>
        <v/>
      </c>
      <c r="H518" s="1">
        <f>ROUND(RAND()*(12.56-12)+12.1,2)</f>
        <v/>
      </c>
      <c r="I518">
        <f>CHOOSE(RANDBETWEEN(1,5), "A", "B", "C", "D", "E")</f>
        <v/>
      </c>
      <c r="J518" t="inlineStr">
        <is>
          <t>B</t>
        </is>
      </c>
      <c r="K518">
        <f>bjdt_id!C518</f>
        <v/>
      </c>
      <c r="L518" s="4">
        <f>ODOO!H518</f>
        <v/>
      </c>
      <c r="M518">
        <f>ODOO!J518</f>
        <v/>
      </c>
      <c r="N518" s="1">
        <f>ROUND(G518*101.971/176.71/0.83,2)</f>
        <v/>
      </c>
      <c r="O518" s="1">
        <f>ROUND(G518/17671*1000.2,2)</f>
        <v/>
      </c>
      <c r="P518">
        <f>ODOO!I518</f>
        <v/>
      </c>
      <c r="Q518" s="4">
        <f>ODOO!H518</f>
        <v/>
      </c>
    </row>
    <row r="519">
      <c r="A519" s="5">
        <f>A518+1</f>
        <v/>
      </c>
      <c r="B519" s="4">
        <f>ODOO!H519</f>
        <v/>
      </c>
      <c r="C519" t="n">
        <v>4</v>
      </c>
      <c r="D519">
        <f>ODOO!P519</f>
        <v/>
      </c>
      <c r="E519">
        <f>ODOO!A519</f>
        <v/>
      </c>
      <c r="F519">
        <f>ODOO!G519</f>
        <v/>
      </c>
      <c r="G519" s="1">
        <f>ROUND(
  IF(AND(P519="7", OR(ODOO!F519="Class B-1 FA", ODOO!F519="Class B-1 NFA")), RAND()*(480-420)+420,
  IF(AND(P519="28", OR(ODOO!F519="Class B-1 FA", ODOO!F519="Class B-1 NFA")), RAND()*(650-580)+580,
  IF(AND(P519="7", ODOO!F519="Fc-30 NFA"), RAND()*(480-420)+420,
  IF(AND(P519="28", ODOO!F519="Fc-30 NFA"), RAND()*(650-580)+580,
  IF(AND(P519="7", ODOO!F519="Fc-20 NFA"), RAND()*(275-236)+236,
  IF(AND(P519="28", ODOO!F519="Fc-20 NFA"), RAND()*(490-410)+410,
  IF(AND(P519="7", ODOO!F519="Fc-35 NFA"), RAND()*(435-393)+393,
  IF(AND(P519="28", ODOO!F519="Fc-35 NFA"), RAND()*(680-620)+620,
  IF(AND(P519="7", ODOO!F519="Fc-15 NFA"), RAND()*(200-175)+175,
  IF(AND(P519="28", ODOO!F519="Fc-15 NFA"), RAND()*(355-305)+305,
  IF(AND(P519="7", ODOO!F519="K-300 NFA"), RAND()*(324-278)+278,
  IF(AND(P519="28", ODOO!F519="K-300 NFA"), RAND()*(520-450)+450,
  IF(AND(P519="7", ODOO!F519="K-300 FA"), RAND()*(324-278)+278,
  IF(AND(P519="28", ODOO!F519="K-300 FA"), RAND()*(520-450)+450,
  IF(AND(P519="7", ODOO!F519="K-400 FA"), RAND()*(415-370)+370,
  IF(AND(P519="28", ODOO!F519="K-400 FA"), RAND()*(655-591)+591,
  IF(AND(P519="7", ODOO!F519="K-400 NFA"), RAND()*(415-370)+370,
  IF(AND(P519="28", ODOO!F519="K-400 NFA"), RAND()*(655-591)+591,
  IF(AND(P519="7", ODOO!F519="Class B-2 FA"), RAND()*(503-448)+448,
  IF(AND(P519="28", ODOO!F519="Class B-2 FA"), RAND()*(695-622)+622,
  IF(AND(P519="7", ODOO!F519="Fc-10 NFA"), RAND()*(155-123)+123,
  IF(AND(P519="28", ODOO!F519="Fc-10 NFA"), RAND()*(230-200)+200,
  IF(AND(P519="7", ODOO!F519="Class E-1 NFA"), RAND()*(155-123)+123,
  IF(AND(P519="28", ODOO!F519="Class E-1 NFA"), RAND()*(230-200)+200,
  IF(AND(P519="7", ODOO!F519="Class E-1 FA"), RAND()*(155-123)+123,
  IF(AND(P519="28", ODOO!F519="Class E-1 FA"), RAND()*(230-200)+200,
  IF(AND(P519="7", ODOO!F519="K-175 NFA"), RAND()*(195-165)+165,
  IF(AND(P519="28", ODOO!F519="K-175 NFA"), RAND()*(320-270)+270,
  IF(AND(P519="7", ODOO!F519="K-125 NFA"), RAND()*(155-123)+123,
  IF(AND(P519="28", ODOO!F519="K-125 NFA"), RAND()*(230-200)+200,
  IF(AND(P519="7", ODOO!F519="B0-1 NFA"), RAND()*(155-123)+123,
  IF(AND(P519="28", ODOO!F519="B0-1 NFA"), RAND()*(190-177)+177,
  IF(AND(P519="7", ODOO!F519="Class C-1 NFA"), RAND()*(275-245)+245,
  IF(AND(P519="28", ODOO!F519="Class C-1 NFA"), RAND()*(460-407)+407,
  IF(AND(P519="7", ODOO!F519="K-100 NFA"), RAND()*(115-93)+93,
  IF(AND(P519="28", ODOO!F519="K-100 NFA"), RAND()*(200-146)+146,
  IF(AND(P519="7", ODOO!F519="K-100 FA"), RAND()*(115-93)+93,
  IF(AND(P519="28", ODOO!F519="K-100 FA"), RAND()*(200-146)+146,
  IF(AND(P519="7", ODOO!F519="K-150 NFA"), RAND()*(150-138)+138,
  IF(AND(P519="28", ODOO!F519="K-150 NFA"), RAND()*(265-220)+220,
  IF(AND(P519="7", ODOO!F519="K-150 FA"), RAND()*(150-138)+138,
  IF(AND(P519="28", ODOO!F519="K-150 FA"), RAND()*(265-220)+220,
  IF(AND(P519="7", ODOO!F519="K-225 NFA"), RAND()*(240-213)+213,
  IF(AND(P519="28", ODOO!F519="K-225 NFA"), RAND()*(390-348)+348,
  IF(AND(P519="7", ODOO!F519="K-225 FA"), RAND()*(240-213)+213,
  IF(AND(P519="28", ODOO!F519="K-225 FA"), RAND()*(390-348)+348,
  IF(AND(P519="7", ODOO!F519="K-250 NFA"), RAND()*(275-235)+235,
  IF(AND(P519="28", ODOO!F519="K-250 NFA"), RAND()*(440-400)+400,
  IF(AND(P519="7", ODOO!F519="K-250 FA"), RAND()*(275-235)+235,
  IF(AND(P519="28", ODOO!F519="K-250 FA"), RAND()*(440-400)+400,
  IF(AND(P519="7", ODOO!F519="K-350 NFA"), RAND()*(390-345)+345,
  IF(AND(P519="28", ODOO!F519="K-350 NFA"), RAND()*(570-520)+520,
  IF(AND(P519="7", ODOO!F519="K-350 FA"), RAND()*(390-345)+345,
  IF(AND(P519="28", ODOO!F519="K-350 FA"), RAND()*(570-520)+520,
  IF(AND(P519="7", ODOO!F519="K-450 FA"), RAND()*(480-420)+420,
  IF(AND(P519="28", ODOO!F519="K-450 FA"), RAND()*(730-648)+648,
  IF(AND(P519="7", ODOO!F519="K-450 NFA"), RAND()*(480-420)+420,
  IF(AND(P519="28", ODOO!F519="K-450 NFA"), RAND()*(730-648)+648,
  IF(AND(P519="7", ODOO!F519="K-500 FA"), RAND()*(530-466)+466,
  IF(AND(P519="28", ODOO!F519="K-500 FA"), RAND()*(800-718)+718,
  IF(AND(P519="7", ODOO!F519="K-500 NFA"), RAND()*(530-466)+466,
  IF(AND(P519="28", ODOO!F519="K-500 NFA"), RAND()*(800-718)+718,
  "0")))))))))))))))))))))))))))))))))))))))))))))))))))))))))))))),  2)</f>
        <v/>
      </c>
      <c r="H519" s="1">
        <f>ROUND(RAND()*(12.56-12)+12.1,2)</f>
        <v/>
      </c>
      <c r="I519">
        <f>CHOOSE(RANDBETWEEN(1,5), "A", "B", "C", "D", "E")</f>
        <v/>
      </c>
      <c r="J519" t="inlineStr">
        <is>
          <t>B</t>
        </is>
      </c>
      <c r="K519">
        <f>bjdt_id!C519</f>
        <v/>
      </c>
      <c r="L519" s="4">
        <f>ODOO!H519</f>
        <v/>
      </c>
      <c r="M519">
        <f>ODOO!J519</f>
        <v/>
      </c>
      <c r="N519" s="1">
        <f>ROUND(G519*101.971/176.71/0.83,2)</f>
        <v/>
      </c>
      <c r="O519" s="1">
        <f>ROUND(G519/17671*1000.2,2)</f>
        <v/>
      </c>
      <c r="P519">
        <f>ODOO!I519</f>
        <v/>
      </c>
      <c r="Q519" s="4">
        <f>ODOO!H519</f>
        <v/>
      </c>
    </row>
    <row r="520">
      <c r="A520" s="5">
        <f>A519+1</f>
        <v/>
      </c>
      <c r="B520" s="4">
        <f>ODOO!H520</f>
        <v/>
      </c>
      <c r="C520" t="n">
        <v>4</v>
      </c>
      <c r="D520">
        <f>ODOO!P520</f>
        <v/>
      </c>
      <c r="E520">
        <f>ODOO!A520</f>
        <v/>
      </c>
      <c r="F520">
        <f>ODOO!G520</f>
        <v/>
      </c>
      <c r="G520" s="1">
        <f>ROUND(
  IF(AND(P520="7", OR(ODOO!F520="Class B-1 FA", ODOO!F520="Class B-1 NFA")), RAND()*(480-420)+420,
  IF(AND(P520="28", OR(ODOO!F520="Class B-1 FA", ODOO!F520="Class B-1 NFA")), RAND()*(650-580)+580,
  IF(AND(P520="7", ODOO!F520="Fc-30 NFA"), RAND()*(480-420)+420,
  IF(AND(P520="28", ODOO!F520="Fc-30 NFA"), RAND()*(650-580)+580,
  IF(AND(P520="7", ODOO!F520="Fc-20 NFA"), RAND()*(275-236)+236,
  IF(AND(P520="28", ODOO!F520="Fc-20 NFA"), RAND()*(490-410)+410,
  IF(AND(P520="7", ODOO!F520="Fc-35 NFA"), RAND()*(435-393)+393,
  IF(AND(P520="28", ODOO!F520="Fc-35 NFA"), RAND()*(680-620)+620,
  IF(AND(P520="7", ODOO!F520="Fc-15 NFA"), RAND()*(200-175)+175,
  IF(AND(P520="28", ODOO!F520="Fc-15 NFA"), RAND()*(355-305)+305,
  IF(AND(P520="7", ODOO!F520="K-300 NFA"), RAND()*(324-278)+278,
  IF(AND(P520="28", ODOO!F520="K-300 NFA"), RAND()*(520-450)+450,
  IF(AND(P520="7", ODOO!F520="K-300 FA"), RAND()*(324-278)+278,
  IF(AND(P520="28", ODOO!F520="K-300 FA"), RAND()*(520-450)+450,
  IF(AND(P520="7", ODOO!F520="K-400 FA"), RAND()*(415-370)+370,
  IF(AND(P520="28", ODOO!F520="K-400 FA"), RAND()*(655-591)+591,
  IF(AND(P520="7", ODOO!F520="K-400 NFA"), RAND()*(415-370)+370,
  IF(AND(P520="28", ODOO!F520="K-400 NFA"), RAND()*(655-591)+591,
  IF(AND(P520="7", ODOO!F520="Class B-2 FA"), RAND()*(503-448)+448,
  IF(AND(P520="28", ODOO!F520="Class B-2 FA"), RAND()*(695-622)+622,
  IF(AND(P520="7", ODOO!F520="Fc-10 NFA"), RAND()*(155-123)+123,
  IF(AND(P520="28", ODOO!F520="Fc-10 NFA"), RAND()*(230-200)+200,
  IF(AND(P520="7", ODOO!F520="Class E-1 NFA"), RAND()*(155-123)+123,
  IF(AND(P520="28", ODOO!F520="Class E-1 NFA"), RAND()*(230-200)+200,
  IF(AND(P520="7", ODOO!F520="Class E-1 FA"), RAND()*(155-123)+123,
  IF(AND(P520="28", ODOO!F520="Class E-1 FA"), RAND()*(230-200)+200,
  IF(AND(P520="7", ODOO!F520="K-175 NFA"), RAND()*(195-165)+165,
  IF(AND(P520="28", ODOO!F520="K-175 NFA"), RAND()*(320-270)+270,
  IF(AND(P520="7", ODOO!F520="K-125 NFA"), RAND()*(155-123)+123,
  IF(AND(P520="28", ODOO!F520="K-125 NFA"), RAND()*(230-200)+200,
  IF(AND(P520="7", ODOO!F520="B0-1 NFA"), RAND()*(155-123)+123,
  IF(AND(P520="28", ODOO!F520="B0-1 NFA"), RAND()*(190-177)+177,
  IF(AND(P520="7", ODOO!F520="Class C-1 NFA"), RAND()*(275-245)+245,
  IF(AND(P520="28", ODOO!F520="Class C-1 NFA"), RAND()*(460-407)+407,
  IF(AND(P520="7", ODOO!F520="K-100 NFA"), RAND()*(115-93)+93,
  IF(AND(P520="28", ODOO!F520="K-100 NFA"), RAND()*(200-146)+146,
  IF(AND(P520="7", ODOO!F520="K-100 FA"), RAND()*(115-93)+93,
  IF(AND(P520="28", ODOO!F520="K-100 FA"), RAND()*(200-146)+146,
  IF(AND(P520="7", ODOO!F520="K-150 NFA"), RAND()*(150-138)+138,
  IF(AND(P520="28", ODOO!F520="K-150 NFA"), RAND()*(265-220)+220,
  IF(AND(P520="7", ODOO!F520="K-150 FA"), RAND()*(150-138)+138,
  IF(AND(P520="28", ODOO!F520="K-150 FA"), RAND()*(265-220)+220,
  IF(AND(P520="7", ODOO!F520="K-225 NFA"), RAND()*(240-213)+213,
  IF(AND(P520="28", ODOO!F520="K-225 NFA"), RAND()*(390-348)+348,
  IF(AND(P520="7", ODOO!F520="K-225 FA"), RAND()*(240-213)+213,
  IF(AND(P520="28", ODOO!F520="K-225 FA"), RAND()*(390-348)+348,
  IF(AND(P520="7", ODOO!F520="K-250 NFA"), RAND()*(275-235)+235,
  IF(AND(P520="28", ODOO!F520="K-250 NFA"), RAND()*(440-400)+400,
  IF(AND(P520="7", ODOO!F520="K-250 FA"), RAND()*(275-235)+235,
  IF(AND(P520="28", ODOO!F520="K-250 FA"), RAND()*(440-400)+400,
  IF(AND(P520="7", ODOO!F520="K-350 NFA"), RAND()*(390-345)+345,
  IF(AND(P520="28", ODOO!F520="K-350 NFA"), RAND()*(570-520)+520,
  IF(AND(P520="7", ODOO!F520="K-350 FA"), RAND()*(390-345)+345,
  IF(AND(P520="28", ODOO!F520="K-350 FA"), RAND()*(570-520)+520,
  IF(AND(P520="7", ODOO!F520="K-450 FA"), RAND()*(480-420)+420,
  IF(AND(P520="28", ODOO!F520="K-450 FA"), RAND()*(730-648)+648,
  IF(AND(P520="7", ODOO!F520="K-450 NFA"), RAND()*(480-420)+420,
  IF(AND(P520="28", ODOO!F520="K-450 NFA"), RAND()*(730-648)+648,
  IF(AND(P520="7", ODOO!F520="K-500 FA"), RAND()*(530-466)+466,
  IF(AND(P520="28", ODOO!F520="K-500 FA"), RAND()*(800-718)+718,
  IF(AND(P520="7", ODOO!F520="K-500 NFA"), RAND()*(530-466)+466,
  IF(AND(P520="28", ODOO!F520="K-500 NFA"), RAND()*(800-718)+718,
  "0")))))))))))))))))))))))))))))))))))))))))))))))))))))))))))))),  2)</f>
        <v/>
      </c>
      <c r="H520" s="1">
        <f>ROUND(RAND()*(12.56-12)+12.1,2)</f>
        <v/>
      </c>
      <c r="I520">
        <f>CHOOSE(RANDBETWEEN(1,5), "A", "B", "C", "D", "E")</f>
        <v/>
      </c>
      <c r="J520" t="inlineStr">
        <is>
          <t>B</t>
        </is>
      </c>
      <c r="K520">
        <f>bjdt_id!C520</f>
        <v/>
      </c>
      <c r="L520" s="4">
        <f>ODOO!H520</f>
        <v/>
      </c>
      <c r="M520">
        <f>ODOO!J520</f>
        <v/>
      </c>
      <c r="N520" s="1">
        <f>ROUND(G520*101.971/176.71/0.83,2)</f>
        <v/>
      </c>
      <c r="O520" s="1">
        <f>ROUND(G520/17671*1000.2,2)</f>
        <v/>
      </c>
      <c r="P520">
        <f>ODOO!I520</f>
        <v/>
      </c>
      <c r="Q520" s="4">
        <f>ODOO!H520</f>
        <v/>
      </c>
    </row>
    <row r="521">
      <c r="A521" s="5">
        <f>A520+1</f>
        <v/>
      </c>
      <c r="B521" s="4">
        <f>ODOO!H521</f>
        <v/>
      </c>
      <c r="C521" t="n">
        <v>4</v>
      </c>
      <c r="D521">
        <f>ODOO!P521</f>
        <v/>
      </c>
      <c r="E521">
        <f>ODOO!A521</f>
        <v/>
      </c>
      <c r="F521">
        <f>ODOO!G521</f>
        <v/>
      </c>
      <c r="G521" s="1">
        <f>ROUND(
  IF(AND(P521="7", OR(ODOO!F521="Class B-1 FA", ODOO!F521="Class B-1 NFA")), RAND()*(480-420)+420,
  IF(AND(P521="28", OR(ODOO!F521="Class B-1 FA", ODOO!F521="Class B-1 NFA")), RAND()*(650-580)+580,
  IF(AND(P521="7", ODOO!F521="Fc-30 NFA"), RAND()*(480-420)+420,
  IF(AND(P521="28", ODOO!F521="Fc-30 NFA"), RAND()*(650-580)+580,
  IF(AND(P521="7", ODOO!F521="Fc-20 NFA"), RAND()*(275-236)+236,
  IF(AND(P521="28", ODOO!F521="Fc-20 NFA"), RAND()*(490-410)+410,
  IF(AND(P521="7", ODOO!F521="Fc-35 NFA"), RAND()*(435-393)+393,
  IF(AND(P521="28", ODOO!F521="Fc-35 NFA"), RAND()*(680-620)+620,
  IF(AND(P521="7", ODOO!F521="Fc-15 NFA"), RAND()*(200-175)+175,
  IF(AND(P521="28", ODOO!F521="Fc-15 NFA"), RAND()*(355-305)+305,
  IF(AND(P521="7", ODOO!F521="K-300 NFA"), RAND()*(324-278)+278,
  IF(AND(P521="28", ODOO!F521="K-300 NFA"), RAND()*(520-450)+450,
  IF(AND(P521="7", ODOO!F521="K-300 FA"), RAND()*(324-278)+278,
  IF(AND(P521="28", ODOO!F521="K-300 FA"), RAND()*(520-450)+450,
  IF(AND(P521="7", ODOO!F521="K-400 FA"), RAND()*(415-370)+370,
  IF(AND(P521="28", ODOO!F521="K-400 FA"), RAND()*(655-591)+591,
  IF(AND(P521="7", ODOO!F521="K-400 NFA"), RAND()*(415-370)+370,
  IF(AND(P521="28", ODOO!F521="K-400 NFA"), RAND()*(655-591)+591,
  IF(AND(P521="7", ODOO!F521="Class B-2 FA"), RAND()*(503-448)+448,
  IF(AND(P521="28", ODOO!F521="Class B-2 FA"), RAND()*(695-622)+622,
  IF(AND(P521="7", ODOO!F521="Fc-10 NFA"), RAND()*(155-123)+123,
  IF(AND(P521="28", ODOO!F521="Fc-10 NFA"), RAND()*(230-200)+200,
  IF(AND(P521="7", ODOO!F521="Class E-1 NFA"), RAND()*(155-123)+123,
  IF(AND(P521="28", ODOO!F521="Class E-1 NFA"), RAND()*(230-200)+200,
  IF(AND(P521="7", ODOO!F521="Class E-1 FA"), RAND()*(155-123)+123,
  IF(AND(P521="28", ODOO!F521="Class E-1 FA"), RAND()*(230-200)+200,
  IF(AND(P521="7", ODOO!F521="K-175 NFA"), RAND()*(195-165)+165,
  IF(AND(P521="28", ODOO!F521="K-175 NFA"), RAND()*(320-270)+270,
  IF(AND(P521="7", ODOO!F521="K-125 NFA"), RAND()*(155-123)+123,
  IF(AND(P521="28", ODOO!F521="K-125 NFA"), RAND()*(230-200)+200,
  IF(AND(P521="7", ODOO!F521="B0-1 NFA"), RAND()*(155-123)+123,
  IF(AND(P521="28", ODOO!F521="B0-1 NFA"), RAND()*(190-177)+177,
  IF(AND(P521="7", ODOO!F521="Class C-1 NFA"), RAND()*(275-245)+245,
  IF(AND(P521="28", ODOO!F521="Class C-1 NFA"), RAND()*(460-407)+407,
  IF(AND(P521="7", ODOO!F521="K-100 NFA"), RAND()*(115-93)+93,
  IF(AND(P521="28", ODOO!F521="K-100 NFA"), RAND()*(200-146)+146,
  IF(AND(P521="7", ODOO!F521="K-100 FA"), RAND()*(115-93)+93,
  IF(AND(P521="28", ODOO!F521="K-100 FA"), RAND()*(200-146)+146,
  IF(AND(P521="7", ODOO!F521="K-150 NFA"), RAND()*(150-138)+138,
  IF(AND(P521="28", ODOO!F521="K-150 NFA"), RAND()*(265-220)+220,
  IF(AND(P521="7", ODOO!F521="K-150 FA"), RAND()*(150-138)+138,
  IF(AND(P521="28", ODOO!F521="K-150 FA"), RAND()*(265-220)+220,
  IF(AND(P521="7", ODOO!F521="K-225 NFA"), RAND()*(240-213)+213,
  IF(AND(P521="28", ODOO!F521="K-225 NFA"), RAND()*(390-348)+348,
  IF(AND(P521="7", ODOO!F521="K-225 FA"), RAND()*(240-213)+213,
  IF(AND(P521="28", ODOO!F521="K-225 FA"), RAND()*(390-348)+348,
  IF(AND(P521="7", ODOO!F521="K-250 NFA"), RAND()*(275-235)+235,
  IF(AND(P521="28", ODOO!F521="K-250 NFA"), RAND()*(440-400)+400,
  IF(AND(P521="7", ODOO!F521="K-250 FA"), RAND()*(275-235)+235,
  IF(AND(P521="28", ODOO!F521="K-250 FA"), RAND()*(440-400)+400,
  IF(AND(P521="7", ODOO!F521="K-350 NFA"), RAND()*(390-345)+345,
  IF(AND(P521="28", ODOO!F521="K-350 NFA"), RAND()*(570-520)+520,
  IF(AND(P521="7", ODOO!F521="K-350 FA"), RAND()*(390-345)+345,
  IF(AND(P521="28", ODOO!F521="K-350 FA"), RAND()*(570-520)+520,
  IF(AND(P521="7", ODOO!F521="K-450 FA"), RAND()*(480-420)+420,
  IF(AND(P521="28", ODOO!F521="K-450 FA"), RAND()*(730-648)+648,
  IF(AND(P521="7", ODOO!F521="K-450 NFA"), RAND()*(480-420)+420,
  IF(AND(P521="28", ODOO!F521="K-450 NFA"), RAND()*(730-648)+648,
  IF(AND(P521="7", ODOO!F521="K-500 FA"), RAND()*(530-466)+466,
  IF(AND(P521="28", ODOO!F521="K-500 FA"), RAND()*(800-718)+718,
  IF(AND(P521="7", ODOO!F521="K-500 NFA"), RAND()*(530-466)+466,
  IF(AND(P521="28", ODOO!F521="K-500 NFA"), RAND()*(800-718)+718,
  "0")))))))))))))))))))))))))))))))))))))))))))))))))))))))))))))),  2)</f>
        <v/>
      </c>
      <c r="H521" s="1">
        <f>ROUND(RAND()*(12.56-12)+12.1,2)</f>
        <v/>
      </c>
      <c r="I521">
        <f>CHOOSE(RANDBETWEEN(1,5), "A", "B", "C", "D", "E")</f>
        <v/>
      </c>
      <c r="J521" t="inlineStr">
        <is>
          <t>B</t>
        </is>
      </c>
      <c r="K521">
        <f>bjdt_id!C521</f>
        <v/>
      </c>
      <c r="L521" s="4">
        <f>ODOO!H521</f>
        <v/>
      </c>
      <c r="M521">
        <f>ODOO!J521</f>
        <v/>
      </c>
      <c r="N521" s="1">
        <f>ROUND(G521*101.971/176.71/0.83,2)</f>
        <v/>
      </c>
      <c r="O521" s="1">
        <f>ROUND(G521/17671*1000.2,2)</f>
        <v/>
      </c>
      <c r="P521">
        <f>ODOO!I521</f>
        <v/>
      </c>
      <c r="Q521" s="4">
        <f>ODOO!H521</f>
        <v/>
      </c>
    </row>
    <row r="522">
      <c r="A522" s="5">
        <f>A521+1</f>
        <v/>
      </c>
      <c r="B522" s="4">
        <f>ODOO!H522</f>
        <v/>
      </c>
      <c r="C522" t="n">
        <v>4</v>
      </c>
      <c r="D522">
        <f>ODOO!P522</f>
        <v/>
      </c>
      <c r="E522">
        <f>ODOO!A522</f>
        <v/>
      </c>
      <c r="F522">
        <f>ODOO!G522</f>
        <v/>
      </c>
      <c r="G522" s="1">
        <f>ROUND(
  IF(AND(P522="7", OR(ODOO!F522="Class B-1 FA", ODOO!F522="Class B-1 NFA")), RAND()*(480-420)+420,
  IF(AND(P522="28", OR(ODOO!F522="Class B-1 FA", ODOO!F522="Class B-1 NFA")), RAND()*(650-580)+580,
  IF(AND(P522="7", ODOO!F522="Fc-30 NFA"), RAND()*(480-420)+420,
  IF(AND(P522="28", ODOO!F522="Fc-30 NFA"), RAND()*(650-580)+580,
  IF(AND(P522="7", ODOO!F522="Fc-20 NFA"), RAND()*(275-236)+236,
  IF(AND(P522="28", ODOO!F522="Fc-20 NFA"), RAND()*(490-410)+410,
  IF(AND(P522="7", ODOO!F522="Fc-35 NFA"), RAND()*(435-393)+393,
  IF(AND(P522="28", ODOO!F522="Fc-35 NFA"), RAND()*(680-620)+620,
  IF(AND(P522="7", ODOO!F522="Fc-15 NFA"), RAND()*(200-175)+175,
  IF(AND(P522="28", ODOO!F522="Fc-15 NFA"), RAND()*(355-305)+305,
  IF(AND(P522="7", ODOO!F522="K-300 NFA"), RAND()*(324-278)+278,
  IF(AND(P522="28", ODOO!F522="K-300 NFA"), RAND()*(520-450)+450,
  IF(AND(P522="7", ODOO!F522="K-300 FA"), RAND()*(324-278)+278,
  IF(AND(P522="28", ODOO!F522="K-300 FA"), RAND()*(520-450)+450,
  IF(AND(P522="7", ODOO!F522="K-400 FA"), RAND()*(415-370)+370,
  IF(AND(P522="28", ODOO!F522="K-400 FA"), RAND()*(655-591)+591,
  IF(AND(P522="7", ODOO!F522="K-400 NFA"), RAND()*(415-370)+370,
  IF(AND(P522="28", ODOO!F522="K-400 NFA"), RAND()*(655-591)+591,
  IF(AND(P522="7", ODOO!F522="Class B-2 FA"), RAND()*(503-448)+448,
  IF(AND(P522="28", ODOO!F522="Class B-2 FA"), RAND()*(695-622)+622,
  IF(AND(P522="7", ODOO!F522="Fc-10 NFA"), RAND()*(155-123)+123,
  IF(AND(P522="28", ODOO!F522="Fc-10 NFA"), RAND()*(230-200)+200,
  IF(AND(P522="7", ODOO!F522="Class E-1 NFA"), RAND()*(155-123)+123,
  IF(AND(P522="28", ODOO!F522="Class E-1 NFA"), RAND()*(230-200)+200,
  IF(AND(P522="7", ODOO!F522="Class E-1 FA"), RAND()*(155-123)+123,
  IF(AND(P522="28", ODOO!F522="Class E-1 FA"), RAND()*(230-200)+200,
  IF(AND(P522="7", ODOO!F522="K-175 NFA"), RAND()*(195-165)+165,
  IF(AND(P522="28", ODOO!F522="K-175 NFA"), RAND()*(320-270)+270,
  IF(AND(P522="7", ODOO!F522="K-125 NFA"), RAND()*(155-123)+123,
  IF(AND(P522="28", ODOO!F522="K-125 NFA"), RAND()*(230-200)+200,
  IF(AND(P522="7", ODOO!F522="B0-1 NFA"), RAND()*(155-123)+123,
  IF(AND(P522="28", ODOO!F522="B0-1 NFA"), RAND()*(190-177)+177,
  IF(AND(P522="7", ODOO!F522="Class C-1 NFA"), RAND()*(275-245)+245,
  IF(AND(P522="28", ODOO!F522="Class C-1 NFA"), RAND()*(460-407)+407,
  IF(AND(P522="7", ODOO!F522="K-100 NFA"), RAND()*(115-93)+93,
  IF(AND(P522="28", ODOO!F522="K-100 NFA"), RAND()*(200-146)+146,
  IF(AND(P522="7", ODOO!F522="K-100 FA"), RAND()*(115-93)+93,
  IF(AND(P522="28", ODOO!F522="K-100 FA"), RAND()*(200-146)+146,
  IF(AND(P522="7", ODOO!F522="K-150 NFA"), RAND()*(150-138)+138,
  IF(AND(P522="28", ODOO!F522="K-150 NFA"), RAND()*(265-220)+220,
  IF(AND(P522="7", ODOO!F522="K-150 FA"), RAND()*(150-138)+138,
  IF(AND(P522="28", ODOO!F522="K-150 FA"), RAND()*(265-220)+220,
  IF(AND(P522="7", ODOO!F522="K-225 NFA"), RAND()*(240-213)+213,
  IF(AND(P522="28", ODOO!F522="K-225 NFA"), RAND()*(390-348)+348,
  IF(AND(P522="7", ODOO!F522="K-225 FA"), RAND()*(240-213)+213,
  IF(AND(P522="28", ODOO!F522="K-225 FA"), RAND()*(390-348)+348,
  IF(AND(P522="7", ODOO!F522="K-250 NFA"), RAND()*(275-235)+235,
  IF(AND(P522="28", ODOO!F522="K-250 NFA"), RAND()*(440-400)+400,
  IF(AND(P522="7", ODOO!F522="K-250 FA"), RAND()*(275-235)+235,
  IF(AND(P522="28", ODOO!F522="K-250 FA"), RAND()*(440-400)+400,
  IF(AND(P522="7", ODOO!F522="K-350 NFA"), RAND()*(390-345)+345,
  IF(AND(P522="28", ODOO!F522="K-350 NFA"), RAND()*(570-520)+520,
  IF(AND(P522="7", ODOO!F522="K-350 FA"), RAND()*(390-345)+345,
  IF(AND(P522="28", ODOO!F522="K-350 FA"), RAND()*(570-520)+520,
  IF(AND(P522="7", ODOO!F522="K-450 FA"), RAND()*(480-420)+420,
  IF(AND(P522="28", ODOO!F522="K-450 FA"), RAND()*(730-648)+648,
  IF(AND(P522="7", ODOO!F522="K-450 NFA"), RAND()*(480-420)+420,
  IF(AND(P522="28", ODOO!F522="K-450 NFA"), RAND()*(730-648)+648,
  IF(AND(P522="7", ODOO!F522="K-500 FA"), RAND()*(530-466)+466,
  IF(AND(P522="28", ODOO!F522="K-500 FA"), RAND()*(800-718)+718,
  IF(AND(P522="7", ODOO!F522="K-500 NFA"), RAND()*(530-466)+466,
  IF(AND(P522="28", ODOO!F522="K-500 NFA"), RAND()*(800-718)+718,
  "0")))))))))))))))))))))))))))))))))))))))))))))))))))))))))))))),  2)</f>
        <v/>
      </c>
      <c r="H522" s="1">
        <f>ROUND(RAND()*(12.56-12)+12.1,2)</f>
        <v/>
      </c>
      <c r="I522">
        <f>CHOOSE(RANDBETWEEN(1,5), "A", "B", "C", "D", "E")</f>
        <v/>
      </c>
      <c r="J522" t="inlineStr">
        <is>
          <t>B</t>
        </is>
      </c>
      <c r="K522">
        <f>bjdt_id!C522</f>
        <v/>
      </c>
      <c r="L522" s="4">
        <f>ODOO!H522</f>
        <v/>
      </c>
      <c r="M522">
        <f>ODOO!J522</f>
        <v/>
      </c>
      <c r="N522" s="1">
        <f>ROUND(G522*101.971/176.71/0.83,2)</f>
        <v/>
      </c>
      <c r="O522" s="1">
        <f>ROUND(G522/17671*1000.2,2)</f>
        <v/>
      </c>
      <c r="P522">
        <f>ODOO!I522</f>
        <v/>
      </c>
      <c r="Q522" s="4">
        <f>ODOO!H522</f>
        <v/>
      </c>
    </row>
    <row r="523">
      <c r="A523" s="5">
        <f>A522+1</f>
        <v/>
      </c>
      <c r="B523" s="4">
        <f>ODOO!H523</f>
        <v/>
      </c>
      <c r="C523" t="n">
        <v>4</v>
      </c>
      <c r="D523">
        <f>ODOO!P523</f>
        <v/>
      </c>
      <c r="E523">
        <f>ODOO!A523</f>
        <v/>
      </c>
      <c r="F523">
        <f>ODOO!G523</f>
        <v/>
      </c>
      <c r="G523" s="1">
        <f>ROUND(
  IF(AND(P523="7", OR(ODOO!F523="Class B-1 FA", ODOO!F523="Class B-1 NFA")), RAND()*(480-420)+420,
  IF(AND(P523="28", OR(ODOO!F523="Class B-1 FA", ODOO!F523="Class B-1 NFA")), RAND()*(650-580)+580,
  IF(AND(P523="7", ODOO!F523="Fc-30 NFA"), RAND()*(480-420)+420,
  IF(AND(P523="28", ODOO!F523="Fc-30 NFA"), RAND()*(650-580)+580,
  IF(AND(P523="7", ODOO!F523="Fc-20 NFA"), RAND()*(275-236)+236,
  IF(AND(P523="28", ODOO!F523="Fc-20 NFA"), RAND()*(490-410)+410,
  IF(AND(P523="7", ODOO!F523="Fc-35 NFA"), RAND()*(435-393)+393,
  IF(AND(P523="28", ODOO!F523="Fc-35 NFA"), RAND()*(680-620)+620,
  IF(AND(P523="7", ODOO!F523="Fc-15 NFA"), RAND()*(200-175)+175,
  IF(AND(P523="28", ODOO!F523="Fc-15 NFA"), RAND()*(355-305)+305,
  IF(AND(P523="7", ODOO!F523="K-300 NFA"), RAND()*(324-278)+278,
  IF(AND(P523="28", ODOO!F523="K-300 NFA"), RAND()*(520-450)+450,
  IF(AND(P523="7", ODOO!F523="K-300 FA"), RAND()*(324-278)+278,
  IF(AND(P523="28", ODOO!F523="K-300 FA"), RAND()*(520-450)+450,
  IF(AND(P523="7", ODOO!F523="K-400 FA"), RAND()*(415-370)+370,
  IF(AND(P523="28", ODOO!F523="K-400 FA"), RAND()*(655-591)+591,
  IF(AND(P523="7", ODOO!F523="K-400 NFA"), RAND()*(415-370)+370,
  IF(AND(P523="28", ODOO!F523="K-400 NFA"), RAND()*(655-591)+591,
  IF(AND(P523="7", ODOO!F523="Class B-2 FA"), RAND()*(503-448)+448,
  IF(AND(P523="28", ODOO!F523="Class B-2 FA"), RAND()*(695-622)+622,
  IF(AND(P523="7", ODOO!F523="Fc-10 NFA"), RAND()*(155-123)+123,
  IF(AND(P523="28", ODOO!F523="Fc-10 NFA"), RAND()*(230-200)+200,
  IF(AND(P523="7", ODOO!F523="Class E-1 NFA"), RAND()*(155-123)+123,
  IF(AND(P523="28", ODOO!F523="Class E-1 NFA"), RAND()*(230-200)+200,
  IF(AND(P523="7", ODOO!F523="Class E-1 FA"), RAND()*(155-123)+123,
  IF(AND(P523="28", ODOO!F523="Class E-1 FA"), RAND()*(230-200)+200,
  IF(AND(P523="7", ODOO!F523="K-175 NFA"), RAND()*(195-165)+165,
  IF(AND(P523="28", ODOO!F523="K-175 NFA"), RAND()*(320-270)+270,
  IF(AND(P523="7", ODOO!F523="K-125 NFA"), RAND()*(155-123)+123,
  IF(AND(P523="28", ODOO!F523="K-125 NFA"), RAND()*(230-200)+200,
  IF(AND(P523="7", ODOO!F523="B0-1 NFA"), RAND()*(155-123)+123,
  IF(AND(P523="28", ODOO!F523="B0-1 NFA"), RAND()*(190-177)+177,
  IF(AND(P523="7", ODOO!F523="Class C-1 NFA"), RAND()*(275-245)+245,
  IF(AND(P523="28", ODOO!F523="Class C-1 NFA"), RAND()*(460-407)+407,
  IF(AND(P523="7", ODOO!F523="K-100 NFA"), RAND()*(115-93)+93,
  IF(AND(P523="28", ODOO!F523="K-100 NFA"), RAND()*(200-146)+146,
  IF(AND(P523="7", ODOO!F523="K-100 FA"), RAND()*(115-93)+93,
  IF(AND(P523="28", ODOO!F523="K-100 FA"), RAND()*(200-146)+146,
  IF(AND(P523="7", ODOO!F523="K-150 NFA"), RAND()*(150-138)+138,
  IF(AND(P523="28", ODOO!F523="K-150 NFA"), RAND()*(265-220)+220,
  IF(AND(P523="7", ODOO!F523="K-150 FA"), RAND()*(150-138)+138,
  IF(AND(P523="28", ODOO!F523="K-150 FA"), RAND()*(265-220)+220,
  IF(AND(P523="7", ODOO!F523="K-225 NFA"), RAND()*(240-213)+213,
  IF(AND(P523="28", ODOO!F523="K-225 NFA"), RAND()*(390-348)+348,
  IF(AND(P523="7", ODOO!F523="K-225 FA"), RAND()*(240-213)+213,
  IF(AND(P523="28", ODOO!F523="K-225 FA"), RAND()*(390-348)+348,
  IF(AND(P523="7", ODOO!F523="K-250 NFA"), RAND()*(275-235)+235,
  IF(AND(P523="28", ODOO!F523="K-250 NFA"), RAND()*(440-400)+400,
  IF(AND(P523="7", ODOO!F523="K-250 FA"), RAND()*(275-235)+235,
  IF(AND(P523="28", ODOO!F523="K-250 FA"), RAND()*(440-400)+400,
  IF(AND(P523="7", ODOO!F523="K-350 NFA"), RAND()*(390-345)+345,
  IF(AND(P523="28", ODOO!F523="K-350 NFA"), RAND()*(570-520)+520,
  IF(AND(P523="7", ODOO!F523="K-350 FA"), RAND()*(390-345)+345,
  IF(AND(P523="28", ODOO!F523="K-350 FA"), RAND()*(570-520)+520,
  IF(AND(P523="7", ODOO!F523="K-450 FA"), RAND()*(480-420)+420,
  IF(AND(P523="28", ODOO!F523="K-450 FA"), RAND()*(730-648)+648,
  IF(AND(P523="7", ODOO!F523="K-450 NFA"), RAND()*(480-420)+420,
  IF(AND(P523="28", ODOO!F523="K-450 NFA"), RAND()*(730-648)+648,
  IF(AND(P523="7", ODOO!F523="K-500 FA"), RAND()*(530-466)+466,
  IF(AND(P523="28", ODOO!F523="K-500 FA"), RAND()*(800-718)+718,
  IF(AND(P523="7", ODOO!F523="K-500 NFA"), RAND()*(530-466)+466,
  IF(AND(P523="28", ODOO!F523="K-500 NFA"), RAND()*(800-718)+718,
  "0")))))))))))))))))))))))))))))))))))))))))))))))))))))))))))))),  2)</f>
        <v/>
      </c>
      <c r="H523" s="1">
        <f>ROUND(RAND()*(12.56-12)+12.1,2)</f>
        <v/>
      </c>
      <c r="I523">
        <f>CHOOSE(RANDBETWEEN(1,5), "A", "B", "C", "D", "E")</f>
        <v/>
      </c>
      <c r="J523" t="inlineStr">
        <is>
          <t>B</t>
        </is>
      </c>
      <c r="K523">
        <f>bjdt_id!C523</f>
        <v/>
      </c>
      <c r="L523" s="4">
        <f>ODOO!H523</f>
        <v/>
      </c>
      <c r="M523">
        <f>ODOO!J523</f>
        <v/>
      </c>
      <c r="N523" s="1">
        <f>ROUND(G523*101.971/176.71/0.83,2)</f>
        <v/>
      </c>
      <c r="O523" s="1">
        <f>ROUND(G523/17671*1000.2,2)</f>
        <v/>
      </c>
      <c r="P523">
        <f>ODOO!I523</f>
        <v/>
      </c>
      <c r="Q523" s="4">
        <f>ODOO!H523</f>
        <v/>
      </c>
    </row>
    <row r="524">
      <c r="A524" s="5">
        <f>A523+1</f>
        <v/>
      </c>
      <c r="B524" s="4">
        <f>ODOO!H524</f>
        <v/>
      </c>
      <c r="C524" t="n">
        <v>4</v>
      </c>
      <c r="D524">
        <f>ODOO!P524</f>
        <v/>
      </c>
      <c r="E524">
        <f>ODOO!A524</f>
        <v/>
      </c>
      <c r="F524">
        <f>ODOO!G524</f>
        <v/>
      </c>
      <c r="G524" s="1">
        <f>ROUND(
  IF(AND(P524="7", OR(ODOO!F524="Class B-1 FA", ODOO!F524="Class B-1 NFA")), RAND()*(480-420)+420,
  IF(AND(P524="28", OR(ODOO!F524="Class B-1 FA", ODOO!F524="Class B-1 NFA")), RAND()*(650-580)+580,
  IF(AND(P524="7", ODOO!F524="Fc-30 NFA"), RAND()*(480-420)+420,
  IF(AND(P524="28", ODOO!F524="Fc-30 NFA"), RAND()*(650-580)+580,
  IF(AND(P524="7", ODOO!F524="Fc-20 NFA"), RAND()*(275-236)+236,
  IF(AND(P524="28", ODOO!F524="Fc-20 NFA"), RAND()*(490-410)+410,
  IF(AND(P524="7", ODOO!F524="Fc-35 NFA"), RAND()*(435-393)+393,
  IF(AND(P524="28", ODOO!F524="Fc-35 NFA"), RAND()*(680-620)+620,
  IF(AND(P524="7", ODOO!F524="Fc-15 NFA"), RAND()*(200-175)+175,
  IF(AND(P524="28", ODOO!F524="Fc-15 NFA"), RAND()*(355-305)+305,
  IF(AND(P524="7", ODOO!F524="K-300 NFA"), RAND()*(324-278)+278,
  IF(AND(P524="28", ODOO!F524="K-300 NFA"), RAND()*(520-450)+450,
  IF(AND(P524="7", ODOO!F524="K-300 FA"), RAND()*(324-278)+278,
  IF(AND(P524="28", ODOO!F524="K-300 FA"), RAND()*(520-450)+450,
  IF(AND(P524="7", ODOO!F524="K-400 FA"), RAND()*(415-370)+370,
  IF(AND(P524="28", ODOO!F524="K-400 FA"), RAND()*(655-591)+591,
  IF(AND(P524="7", ODOO!F524="K-400 NFA"), RAND()*(415-370)+370,
  IF(AND(P524="28", ODOO!F524="K-400 NFA"), RAND()*(655-591)+591,
  IF(AND(P524="7", ODOO!F524="Class B-2 FA"), RAND()*(503-448)+448,
  IF(AND(P524="28", ODOO!F524="Class B-2 FA"), RAND()*(695-622)+622,
  IF(AND(P524="7", ODOO!F524="Fc-10 NFA"), RAND()*(155-123)+123,
  IF(AND(P524="28", ODOO!F524="Fc-10 NFA"), RAND()*(230-200)+200,
  IF(AND(P524="7", ODOO!F524="Class E-1 NFA"), RAND()*(155-123)+123,
  IF(AND(P524="28", ODOO!F524="Class E-1 NFA"), RAND()*(230-200)+200,
  IF(AND(P524="7", ODOO!F524="Class E-1 FA"), RAND()*(155-123)+123,
  IF(AND(P524="28", ODOO!F524="Class E-1 FA"), RAND()*(230-200)+200,
  IF(AND(P524="7", ODOO!F524="K-175 NFA"), RAND()*(195-165)+165,
  IF(AND(P524="28", ODOO!F524="K-175 NFA"), RAND()*(320-270)+270,
  IF(AND(P524="7", ODOO!F524="K-125 NFA"), RAND()*(155-123)+123,
  IF(AND(P524="28", ODOO!F524="K-125 NFA"), RAND()*(230-200)+200,
  IF(AND(P524="7", ODOO!F524="B0-1 NFA"), RAND()*(155-123)+123,
  IF(AND(P524="28", ODOO!F524="B0-1 NFA"), RAND()*(190-177)+177,
  IF(AND(P524="7", ODOO!F524="Class C-1 NFA"), RAND()*(275-245)+245,
  IF(AND(P524="28", ODOO!F524="Class C-1 NFA"), RAND()*(460-407)+407,
  IF(AND(P524="7", ODOO!F524="K-100 NFA"), RAND()*(115-93)+93,
  IF(AND(P524="28", ODOO!F524="K-100 NFA"), RAND()*(200-146)+146,
  IF(AND(P524="7", ODOO!F524="K-100 FA"), RAND()*(115-93)+93,
  IF(AND(P524="28", ODOO!F524="K-100 FA"), RAND()*(200-146)+146,
  IF(AND(P524="7", ODOO!F524="K-150 NFA"), RAND()*(150-138)+138,
  IF(AND(P524="28", ODOO!F524="K-150 NFA"), RAND()*(265-220)+220,
  IF(AND(P524="7", ODOO!F524="K-150 FA"), RAND()*(150-138)+138,
  IF(AND(P524="28", ODOO!F524="K-150 FA"), RAND()*(265-220)+220,
  IF(AND(P524="7", ODOO!F524="K-225 NFA"), RAND()*(240-213)+213,
  IF(AND(P524="28", ODOO!F524="K-225 NFA"), RAND()*(390-348)+348,
  IF(AND(P524="7", ODOO!F524="K-225 FA"), RAND()*(240-213)+213,
  IF(AND(P524="28", ODOO!F524="K-225 FA"), RAND()*(390-348)+348,
  IF(AND(P524="7", ODOO!F524="K-250 NFA"), RAND()*(275-235)+235,
  IF(AND(P524="28", ODOO!F524="K-250 NFA"), RAND()*(440-400)+400,
  IF(AND(P524="7", ODOO!F524="K-250 FA"), RAND()*(275-235)+235,
  IF(AND(P524="28", ODOO!F524="K-250 FA"), RAND()*(440-400)+400,
  IF(AND(P524="7", ODOO!F524="K-350 NFA"), RAND()*(390-345)+345,
  IF(AND(P524="28", ODOO!F524="K-350 NFA"), RAND()*(570-520)+520,
  IF(AND(P524="7", ODOO!F524="K-350 FA"), RAND()*(390-345)+345,
  IF(AND(P524="28", ODOO!F524="K-350 FA"), RAND()*(570-520)+520,
  IF(AND(P524="7", ODOO!F524="K-450 FA"), RAND()*(480-420)+420,
  IF(AND(P524="28", ODOO!F524="K-450 FA"), RAND()*(730-648)+648,
  IF(AND(P524="7", ODOO!F524="K-450 NFA"), RAND()*(480-420)+420,
  IF(AND(P524="28", ODOO!F524="K-450 NFA"), RAND()*(730-648)+648,
  IF(AND(P524="7", ODOO!F524="K-500 FA"), RAND()*(530-466)+466,
  IF(AND(P524="28", ODOO!F524="K-500 FA"), RAND()*(800-718)+718,
  IF(AND(P524="7", ODOO!F524="K-500 NFA"), RAND()*(530-466)+466,
  IF(AND(P524="28", ODOO!F524="K-500 NFA"), RAND()*(800-718)+718,
  "0")))))))))))))))))))))))))))))))))))))))))))))))))))))))))))))),  2)</f>
        <v/>
      </c>
      <c r="H524" s="1">
        <f>ROUND(RAND()*(12.56-12)+12.1,2)</f>
        <v/>
      </c>
      <c r="I524">
        <f>CHOOSE(RANDBETWEEN(1,5), "A", "B", "C", "D", "E")</f>
        <v/>
      </c>
      <c r="J524" t="inlineStr">
        <is>
          <t>B</t>
        </is>
      </c>
      <c r="K524">
        <f>bjdt_id!C524</f>
        <v/>
      </c>
      <c r="L524" s="4">
        <f>ODOO!H524</f>
        <v/>
      </c>
      <c r="M524">
        <f>ODOO!J524</f>
        <v/>
      </c>
      <c r="N524" s="1">
        <f>ROUND(G524*101.971/176.71/0.83,2)</f>
        <v/>
      </c>
      <c r="O524" s="1">
        <f>ROUND(G524/17671*1000.2,2)</f>
        <v/>
      </c>
      <c r="P524">
        <f>ODOO!I524</f>
        <v/>
      </c>
      <c r="Q524" s="4">
        <f>ODOO!H524</f>
        <v/>
      </c>
    </row>
    <row r="525">
      <c r="A525" s="5">
        <f>A524+1</f>
        <v/>
      </c>
      <c r="B525" s="4">
        <f>ODOO!H525</f>
        <v/>
      </c>
      <c r="C525" t="n">
        <v>4</v>
      </c>
      <c r="D525">
        <f>ODOO!P525</f>
        <v/>
      </c>
      <c r="E525">
        <f>ODOO!A525</f>
        <v/>
      </c>
      <c r="F525">
        <f>ODOO!G525</f>
        <v/>
      </c>
      <c r="G525" s="1">
        <f>ROUND(
  IF(AND(P525="7", OR(ODOO!F525="Class B-1 FA", ODOO!F525="Class B-1 NFA")), RAND()*(480-420)+420,
  IF(AND(P525="28", OR(ODOO!F525="Class B-1 FA", ODOO!F525="Class B-1 NFA")), RAND()*(650-580)+580,
  IF(AND(P525="7", ODOO!F525="Fc-30 NFA"), RAND()*(480-420)+420,
  IF(AND(P525="28", ODOO!F525="Fc-30 NFA"), RAND()*(650-580)+580,
  IF(AND(P525="7", ODOO!F525="Fc-20 NFA"), RAND()*(275-236)+236,
  IF(AND(P525="28", ODOO!F525="Fc-20 NFA"), RAND()*(490-410)+410,
  IF(AND(P525="7", ODOO!F525="Fc-35 NFA"), RAND()*(435-393)+393,
  IF(AND(P525="28", ODOO!F525="Fc-35 NFA"), RAND()*(680-620)+620,
  IF(AND(P525="7", ODOO!F525="Fc-15 NFA"), RAND()*(200-175)+175,
  IF(AND(P525="28", ODOO!F525="Fc-15 NFA"), RAND()*(355-305)+305,
  IF(AND(P525="7", ODOO!F525="K-300 NFA"), RAND()*(324-278)+278,
  IF(AND(P525="28", ODOO!F525="K-300 NFA"), RAND()*(520-450)+450,
  IF(AND(P525="7", ODOO!F525="K-300 FA"), RAND()*(324-278)+278,
  IF(AND(P525="28", ODOO!F525="K-300 FA"), RAND()*(520-450)+450,
  IF(AND(P525="7", ODOO!F525="K-400 FA"), RAND()*(415-370)+370,
  IF(AND(P525="28", ODOO!F525="K-400 FA"), RAND()*(655-591)+591,
  IF(AND(P525="7", ODOO!F525="K-400 NFA"), RAND()*(415-370)+370,
  IF(AND(P525="28", ODOO!F525="K-400 NFA"), RAND()*(655-591)+591,
  IF(AND(P525="7", ODOO!F525="Class B-2 FA"), RAND()*(503-448)+448,
  IF(AND(P525="28", ODOO!F525="Class B-2 FA"), RAND()*(695-622)+622,
  IF(AND(P525="7", ODOO!F525="Fc-10 NFA"), RAND()*(155-123)+123,
  IF(AND(P525="28", ODOO!F525="Fc-10 NFA"), RAND()*(230-200)+200,
  IF(AND(P525="7", ODOO!F525="Class E-1 NFA"), RAND()*(155-123)+123,
  IF(AND(P525="28", ODOO!F525="Class E-1 NFA"), RAND()*(230-200)+200,
  IF(AND(P525="7", ODOO!F525="Class E-1 FA"), RAND()*(155-123)+123,
  IF(AND(P525="28", ODOO!F525="Class E-1 FA"), RAND()*(230-200)+200,
  IF(AND(P525="7", ODOO!F525="K-175 NFA"), RAND()*(195-165)+165,
  IF(AND(P525="28", ODOO!F525="K-175 NFA"), RAND()*(320-270)+270,
  IF(AND(P525="7", ODOO!F525="K-125 NFA"), RAND()*(155-123)+123,
  IF(AND(P525="28", ODOO!F525="K-125 NFA"), RAND()*(230-200)+200,
  IF(AND(P525="7", ODOO!F525="B0-1 NFA"), RAND()*(155-123)+123,
  IF(AND(P525="28", ODOO!F525="B0-1 NFA"), RAND()*(190-177)+177,
  IF(AND(P525="7", ODOO!F525="Class C-1 NFA"), RAND()*(275-245)+245,
  IF(AND(P525="28", ODOO!F525="Class C-1 NFA"), RAND()*(460-407)+407,
  IF(AND(P525="7", ODOO!F525="K-100 NFA"), RAND()*(115-93)+93,
  IF(AND(P525="28", ODOO!F525="K-100 NFA"), RAND()*(200-146)+146,
  IF(AND(P525="7", ODOO!F525="K-100 FA"), RAND()*(115-93)+93,
  IF(AND(P525="28", ODOO!F525="K-100 FA"), RAND()*(200-146)+146,
  IF(AND(P525="7", ODOO!F525="K-150 NFA"), RAND()*(150-138)+138,
  IF(AND(P525="28", ODOO!F525="K-150 NFA"), RAND()*(265-220)+220,
  IF(AND(P525="7", ODOO!F525="K-150 FA"), RAND()*(150-138)+138,
  IF(AND(P525="28", ODOO!F525="K-150 FA"), RAND()*(265-220)+220,
  IF(AND(P525="7", ODOO!F525="K-225 NFA"), RAND()*(240-213)+213,
  IF(AND(P525="28", ODOO!F525="K-225 NFA"), RAND()*(390-348)+348,
  IF(AND(P525="7", ODOO!F525="K-225 FA"), RAND()*(240-213)+213,
  IF(AND(P525="28", ODOO!F525="K-225 FA"), RAND()*(390-348)+348,
  IF(AND(P525="7", ODOO!F525="K-250 NFA"), RAND()*(275-235)+235,
  IF(AND(P525="28", ODOO!F525="K-250 NFA"), RAND()*(440-400)+400,
  IF(AND(P525="7", ODOO!F525="K-250 FA"), RAND()*(275-235)+235,
  IF(AND(P525="28", ODOO!F525="K-250 FA"), RAND()*(440-400)+400,
  IF(AND(P525="7", ODOO!F525="K-350 NFA"), RAND()*(390-345)+345,
  IF(AND(P525="28", ODOO!F525="K-350 NFA"), RAND()*(570-520)+520,
  IF(AND(P525="7", ODOO!F525="K-350 FA"), RAND()*(390-345)+345,
  IF(AND(P525="28", ODOO!F525="K-350 FA"), RAND()*(570-520)+520,
  IF(AND(P525="7", ODOO!F525="K-450 FA"), RAND()*(480-420)+420,
  IF(AND(P525="28", ODOO!F525="K-450 FA"), RAND()*(730-648)+648,
  IF(AND(P525="7", ODOO!F525="K-450 NFA"), RAND()*(480-420)+420,
  IF(AND(P525="28", ODOO!F525="K-450 NFA"), RAND()*(730-648)+648,
  IF(AND(P525="7", ODOO!F525="K-500 FA"), RAND()*(530-466)+466,
  IF(AND(P525="28", ODOO!F525="K-500 FA"), RAND()*(800-718)+718,
  IF(AND(P525="7", ODOO!F525="K-500 NFA"), RAND()*(530-466)+466,
  IF(AND(P525="28", ODOO!F525="K-500 NFA"), RAND()*(800-718)+718,
  "0")))))))))))))))))))))))))))))))))))))))))))))))))))))))))))))),  2)</f>
        <v/>
      </c>
      <c r="H525" s="1">
        <f>ROUND(RAND()*(12.56-12)+12.1,2)</f>
        <v/>
      </c>
      <c r="I525">
        <f>CHOOSE(RANDBETWEEN(1,5), "A", "B", "C", "D", "E")</f>
        <v/>
      </c>
      <c r="J525" t="inlineStr">
        <is>
          <t>B</t>
        </is>
      </c>
      <c r="K525">
        <f>bjdt_id!C525</f>
        <v/>
      </c>
      <c r="L525" s="4">
        <f>ODOO!H525</f>
        <v/>
      </c>
      <c r="M525">
        <f>ODOO!J525</f>
        <v/>
      </c>
      <c r="N525" s="1">
        <f>ROUND(G525*101.971/176.71/0.83,2)</f>
        <v/>
      </c>
      <c r="O525" s="1">
        <f>ROUND(G525/17671*1000.2,2)</f>
        <v/>
      </c>
      <c r="P525">
        <f>ODOO!I525</f>
        <v/>
      </c>
      <c r="Q525" s="4">
        <f>ODOO!H525</f>
        <v/>
      </c>
    </row>
    <row r="526">
      <c r="A526" s="5">
        <f>A525+1</f>
        <v/>
      </c>
      <c r="B526" s="4">
        <f>ODOO!H526</f>
        <v/>
      </c>
      <c r="C526" t="n">
        <v>4</v>
      </c>
      <c r="D526">
        <f>ODOO!P526</f>
        <v/>
      </c>
      <c r="E526">
        <f>ODOO!A526</f>
        <v/>
      </c>
      <c r="F526">
        <f>ODOO!G526</f>
        <v/>
      </c>
      <c r="G526" s="1">
        <f>ROUND(
  IF(AND(P526="7", OR(ODOO!F526="Class B-1 FA", ODOO!F526="Class B-1 NFA")), RAND()*(480-420)+420,
  IF(AND(P526="28", OR(ODOO!F526="Class B-1 FA", ODOO!F526="Class B-1 NFA")), RAND()*(650-580)+580,
  IF(AND(P526="7", ODOO!F526="Fc-30 NFA"), RAND()*(480-420)+420,
  IF(AND(P526="28", ODOO!F526="Fc-30 NFA"), RAND()*(650-580)+580,
  IF(AND(P526="7", ODOO!F526="Fc-20 NFA"), RAND()*(275-236)+236,
  IF(AND(P526="28", ODOO!F526="Fc-20 NFA"), RAND()*(490-410)+410,
  IF(AND(P526="7", ODOO!F526="Fc-35 NFA"), RAND()*(435-393)+393,
  IF(AND(P526="28", ODOO!F526="Fc-35 NFA"), RAND()*(680-620)+620,
  IF(AND(P526="7", ODOO!F526="Fc-15 NFA"), RAND()*(200-175)+175,
  IF(AND(P526="28", ODOO!F526="Fc-15 NFA"), RAND()*(355-305)+305,
  IF(AND(P526="7", ODOO!F526="K-300 NFA"), RAND()*(324-278)+278,
  IF(AND(P526="28", ODOO!F526="K-300 NFA"), RAND()*(520-450)+450,
  IF(AND(P526="7", ODOO!F526="K-300 FA"), RAND()*(324-278)+278,
  IF(AND(P526="28", ODOO!F526="K-300 FA"), RAND()*(520-450)+450,
  IF(AND(P526="7", ODOO!F526="K-400 FA"), RAND()*(415-370)+370,
  IF(AND(P526="28", ODOO!F526="K-400 FA"), RAND()*(655-591)+591,
  IF(AND(P526="7", ODOO!F526="K-400 NFA"), RAND()*(415-370)+370,
  IF(AND(P526="28", ODOO!F526="K-400 NFA"), RAND()*(655-591)+591,
  IF(AND(P526="7", ODOO!F526="Class B-2 FA"), RAND()*(503-448)+448,
  IF(AND(P526="28", ODOO!F526="Class B-2 FA"), RAND()*(695-622)+622,
  IF(AND(P526="7", ODOO!F526="Fc-10 NFA"), RAND()*(155-123)+123,
  IF(AND(P526="28", ODOO!F526="Fc-10 NFA"), RAND()*(230-200)+200,
  IF(AND(P526="7", ODOO!F526="Class E-1 NFA"), RAND()*(155-123)+123,
  IF(AND(P526="28", ODOO!F526="Class E-1 NFA"), RAND()*(230-200)+200,
  IF(AND(P526="7", ODOO!F526="Class E-1 FA"), RAND()*(155-123)+123,
  IF(AND(P526="28", ODOO!F526="Class E-1 FA"), RAND()*(230-200)+200,
  IF(AND(P526="7", ODOO!F526="K-175 NFA"), RAND()*(195-165)+165,
  IF(AND(P526="28", ODOO!F526="K-175 NFA"), RAND()*(320-270)+270,
  IF(AND(P526="7", ODOO!F526="K-125 NFA"), RAND()*(155-123)+123,
  IF(AND(P526="28", ODOO!F526="K-125 NFA"), RAND()*(230-200)+200,
  IF(AND(P526="7", ODOO!F526="B0-1 NFA"), RAND()*(155-123)+123,
  IF(AND(P526="28", ODOO!F526="B0-1 NFA"), RAND()*(190-177)+177,
  IF(AND(P526="7", ODOO!F526="Class C-1 NFA"), RAND()*(275-245)+245,
  IF(AND(P526="28", ODOO!F526="Class C-1 NFA"), RAND()*(460-407)+407,
  IF(AND(P526="7", ODOO!F526="K-100 NFA"), RAND()*(115-93)+93,
  IF(AND(P526="28", ODOO!F526="K-100 NFA"), RAND()*(200-146)+146,
  IF(AND(P526="7", ODOO!F526="K-100 FA"), RAND()*(115-93)+93,
  IF(AND(P526="28", ODOO!F526="K-100 FA"), RAND()*(200-146)+146,
  IF(AND(P526="7", ODOO!F526="K-150 NFA"), RAND()*(150-138)+138,
  IF(AND(P526="28", ODOO!F526="K-150 NFA"), RAND()*(265-220)+220,
  IF(AND(P526="7", ODOO!F526="K-150 FA"), RAND()*(150-138)+138,
  IF(AND(P526="28", ODOO!F526="K-150 FA"), RAND()*(265-220)+220,
  IF(AND(P526="7", ODOO!F526="K-225 NFA"), RAND()*(240-213)+213,
  IF(AND(P526="28", ODOO!F526="K-225 NFA"), RAND()*(390-348)+348,
  IF(AND(P526="7", ODOO!F526="K-225 FA"), RAND()*(240-213)+213,
  IF(AND(P526="28", ODOO!F526="K-225 FA"), RAND()*(390-348)+348,
  IF(AND(P526="7", ODOO!F526="K-250 NFA"), RAND()*(275-235)+235,
  IF(AND(P526="28", ODOO!F526="K-250 NFA"), RAND()*(440-400)+400,
  IF(AND(P526="7", ODOO!F526="K-250 FA"), RAND()*(275-235)+235,
  IF(AND(P526="28", ODOO!F526="K-250 FA"), RAND()*(440-400)+400,
  IF(AND(P526="7", ODOO!F526="K-350 NFA"), RAND()*(390-345)+345,
  IF(AND(P526="28", ODOO!F526="K-350 NFA"), RAND()*(570-520)+520,
  IF(AND(P526="7", ODOO!F526="K-350 FA"), RAND()*(390-345)+345,
  IF(AND(P526="28", ODOO!F526="K-350 FA"), RAND()*(570-520)+520,
  IF(AND(P526="7", ODOO!F526="K-450 FA"), RAND()*(480-420)+420,
  IF(AND(P526="28", ODOO!F526="K-450 FA"), RAND()*(730-648)+648,
  IF(AND(P526="7", ODOO!F526="K-450 NFA"), RAND()*(480-420)+420,
  IF(AND(P526="28", ODOO!F526="K-450 NFA"), RAND()*(730-648)+648,
  IF(AND(P526="7", ODOO!F526="K-500 FA"), RAND()*(530-466)+466,
  IF(AND(P526="28", ODOO!F526="K-500 FA"), RAND()*(800-718)+718,
  IF(AND(P526="7", ODOO!F526="K-500 NFA"), RAND()*(530-466)+466,
  IF(AND(P526="28", ODOO!F526="K-500 NFA"), RAND()*(800-718)+718,
  "0")))))))))))))))))))))))))))))))))))))))))))))))))))))))))))))),  2)</f>
        <v/>
      </c>
      <c r="H526" s="1">
        <f>ROUND(RAND()*(12.56-12)+12.1,2)</f>
        <v/>
      </c>
      <c r="I526">
        <f>CHOOSE(RANDBETWEEN(1,5), "A", "B", "C", "D", "E")</f>
        <v/>
      </c>
      <c r="J526" t="inlineStr">
        <is>
          <t>B</t>
        </is>
      </c>
      <c r="K526">
        <f>bjdt_id!C526</f>
        <v/>
      </c>
      <c r="L526" s="4">
        <f>ODOO!H526</f>
        <v/>
      </c>
      <c r="M526">
        <f>ODOO!J526</f>
        <v/>
      </c>
      <c r="N526" s="1">
        <f>ROUND(G526*101.971/176.71/0.83,2)</f>
        <v/>
      </c>
      <c r="O526" s="1">
        <f>ROUND(G526/17671*1000.2,2)</f>
        <v/>
      </c>
      <c r="P526">
        <f>ODOO!I526</f>
        <v/>
      </c>
      <c r="Q526" s="4">
        <f>ODOO!H526</f>
        <v/>
      </c>
    </row>
    <row r="527">
      <c r="A527" s="5">
        <f>A526+1</f>
        <v/>
      </c>
      <c r="B527" s="4">
        <f>ODOO!H527</f>
        <v/>
      </c>
      <c r="C527" t="n">
        <v>4</v>
      </c>
      <c r="D527">
        <f>ODOO!P527</f>
        <v/>
      </c>
      <c r="E527">
        <f>ODOO!A527</f>
        <v/>
      </c>
      <c r="F527">
        <f>ODOO!G527</f>
        <v/>
      </c>
      <c r="G527" s="1">
        <f>ROUND(
  IF(AND(P527="7", OR(ODOO!F527="Class B-1 FA", ODOO!F527="Class B-1 NFA")), RAND()*(480-420)+420,
  IF(AND(P527="28", OR(ODOO!F527="Class B-1 FA", ODOO!F527="Class B-1 NFA")), RAND()*(650-580)+580,
  IF(AND(P527="7", ODOO!F527="Fc-30 NFA"), RAND()*(480-420)+420,
  IF(AND(P527="28", ODOO!F527="Fc-30 NFA"), RAND()*(650-580)+580,
  IF(AND(P527="7", ODOO!F527="Fc-20 NFA"), RAND()*(275-236)+236,
  IF(AND(P527="28", ODOO!F527="Fc-20 NFA"), RAND()*(490-410)+410,
  IF(AND(P527="7", ODOO!F527="Fc-35 NFA"), RAND()*(435-393)+393,
  IF(AND(P527="28", ODOO!F527="Fc-35 NFA"), RAND()*(680-620)+620,
  IF(AND(P527="7", ODOO!F527="Fc-15 NFA"), RAND()*(200-175)+175,
  IF(AND(P527="28", ODOO!F527="Fc-15 NFA"), RAND()*(355-305)+305,
  IF(AND(P527="7", ODOO!F527="K-300 NFA"), RAND()*(324-278)+278,
  IF(AND(P527="28", ODOO!F527="K-300 NFA"), RAND()*(520-450)+450,
  IF(AND(P527="7", ODOO!F527="K-300 FA"), RAND()*(324-278)+278,
  IF(AND(P527="28", ODOO!F527="K-300 FA"), RAND()*(520-450)+450,
  IF(AND(P527="7", ODOO!F527="K-400 FA"), RAND()*(415-370)+370,
  IF(AND(P527="28", ODOO!F527="K-400 FA"), RAND()*(655-591)+591,
  IF(AND(P527="7", ODOO!F527="K-400 NFA"), RAND()*(415-370)+370,
  IF(AND(P527="28", ODOO!F527="K-400 NFA"), RAND()*(655-591)+591,
  IF(AND(P527="7", ODOO!F527="Class B-2 FA"), RAND()*(503-448)+448,
  IF(AND(P527="28", ODOO!F527="Class B-2 FA"), RAND()*(695-622)+622,
  IF(AND(P527="7", ODOO!F527="Fc-10 NFA"), RAND()*(155-123)+123,
  IF(AND(P527="28", ODOO!F527="Fc-10 NFA"), RAND()*(230-200)+200,
  IF(AND(P527="7", ODOO!F527="Class E-1 NFA"), RAND()*(155-123)+123,
  IF(AND(P527="28", ODOO!F527="Class E-1 NFA"), RAND()*(230-200)+200,
  IF(AND(P527="7", ODOO!F527="Class E-1 FA"), RAND()*(155-123)+123,
  IF(AND(P527="28", ODOO!F527="Class E-1 FA"), RAND()*(230-200)+200,
  IF(AND(P527="7", ODOO!F527="K-175 NFA"), RAND()*(195-165)+165,
  IF(AND(P527="28", ODOO!F527="K-175 NFA"), RAND()*(320-270)+270,
  IF(AND(P527="7", ODOO!F527="K-125 NFA"), RAND()*(155-123)+123,
  IF(AND(P527="28", ODOO!F527="K-125 NFA"), RAND()*(230-200)+200,
  IF(AND(P527="7", ODOO!F527="B0-1 NFA"), RAND()*(155-123)+123,
  IF(AND(P527="28", ODOO!F527="B0-1 NFA"), RAND()*(190-177)+177,
  IF(AND(P527="7", ODOO!F527="Class C-1 NFA"), RAND()*(275-245)+245,
  IF(AND(P527="28", ODOO!F527="Class C-1 NFA"), RAND()*(460-407)+407,
  IF(AND(P527="7", ODOO!F527="K-100 NFA"), RAND()*(115-93)+93,
  IF(AND(P527="28", ODOO!F527="K-100 NFA"), RAND()*(200-146)+146,
  IF(AND(P527="7", ODOO!F527="K-100 FA"), RAND()*(115-93)+93,
  IF(AND(P527="28", ODOO!F527="K-100 FA"), RAND()*(200-146)+146,
  IF(AND(P527="7", ODOO!F527="K-150 NFA"), RAND()*(150-138)+138,
  IF(AND(P527="28", ODOO!F527="K-150 NFA"), RAND()*(265-220)+220,
  IF(AND(P527="7", ODOO!F527="K-150 FA"), RAND()*(150-138)+138,
  IF(AND(P527="28", ODOO!F527="K-150 FA"), RAND()*(265-220)+220,
  IF(AND(P527="7", ODOO!F527="K-225 NFA"), RAND()*(240-213)+213,
  IF(AND(P527="28", ODOO!F527="K-225 NFA"), RAND()*(390-348)+348,
  IF(AND(P527="7", ODOO!F527="K-225 FA"), RAND()*(240-213)+213,
  IF(AND(P527="28", ODOO!F527="K-225 FA"), RAND()*(390-348)+348,
  IF(AND(P527="7", ODOO!F527="K-250 NFA"), RAND()*(275-235)+235,
  IF(AND(P527="28", ODOO!F527="K-250 NFA"), RAND()*(440-400)+400,
  IF(AND(P527="7", ODOO!F527="K-250 FA"), RAND()*(275-235)+235,
  IF(AND(P527="28", ODOO!F527="K-250 FA"), RAND()*(440-400)+400,
  IF(AND(P527="7", ODOO!F527="K-350 NFA"), RAND()*(390-345)+345,
  IF(AND(P527="28", ODOO!F527="K-350 NFA"), RAND()*(570-520)+520,
  IF(AND(P527="7", ODOO!F527="K-350 FA"), RAND()*(390-345)+345,
  IF(AND(P527="28", ODOO!F527="K-350 FA"), RAND()*(570-520)+520,
  IF(AND(P527="7", ODOO!F527="K-450 FA"), RAND()*(480-420)+420,
  IF(AND(P527="28", ODOO!F527="K-450 FA"), RAND()*(730-648)+648,
  IF(AND(P527="7", ODOO!F527="K-450 NFA"), RAND()*(480-420)+420,
  IF(AND(P527="28", ODOO!F527="K-450 NFA"), RAND()*(730-648)+648,
  IF(AND(P527="7", ODOO!F527="K-500 FA"), RAND()*(530-466)+466,
  IF(AND(P527="28", ODOO!F527="K-500 FA"), RAND()*(800-718)+718,
  IF(AND(P527="7", ODOO!F527="K-500 NFA"), RAND()*(530-466)+466,
  IF(AND(P527="28", ODOO!F527="K-500 NFA"), RAND()*(800-718)+718,
  "0")))))))))))))))))))))))))))))))))))))))))))))))))))))))))))))),  2)</f>
        <v/>
      </c>
      <c r="H527" s="1">
        <f>ROUND(RAND()*(12.56-12)+12.1,2)</f>
        <v/>
      </c>
      <c r="I527">
        <f>CHOOSE(RANDBETWEEN(1,5), "A", "B", "C", "D", "E")</f>
        <v/>
      </c>
      <c r="J527" t="inlineStr">
        <is>
          <t>B</t>
        </is>
      </c>
      <c r="K527">
        <f>bjdt_id!C527</f>
        <v/>
      </c>
      <c r="L527" s="4">
        <f>ODOO!H527</f>
        <v/>
      </c>
      <c r="M527">
        <f>ODOO!J527</f>
        <v/>
      </c>
      <c r="N527" s="1">
        <f>ROUND(G527*101.971/176.71/0.83,2)</f>
        <v/>
      </c>
      <c r="O527" s="1">
        <f>ROUND(G527/17671*1000.2,2)</f>
        <v/>
      </c>
      <c r="P527">
        <f>ODOO!I527</f>
        <v/>
      </c>
      <c r="Q527" s="4">
        <f>ODOO!H527</f>
        <v/>
      </c>
    </row>
    <row r="528">
      <c r="A528" s="5">
        <f>A527+1</f>
        <v/>
      </c>
      <c r="B528" s="4">
        <f>ODOO!H528</f>
        <v/>
      </c>
      <c r="C528" t="n">
        <v>4</v>
      </c>
      <c r="D528">
        <f>ODOO!P528</f>
        <v/>
      </c>
      <c r="E528">
        <f>ODOO!A528</f>
        <v/>
      </c>
      <c r="F528">
        <f>ODOO!G528</f>
        <v/>
      </c>
      <c r="G528" s="1">
        <f>ROUND(
  IF(AND(P528="7", OR(ODOO!F528="Class B-1 FA", ODOO!F528="Class B-1 NFA")), RAND()*(480-420)+420,
  IF(AND(P528="28", OR(ODOO!F528="Class B-1 FA", ODOO!F528="Class B-1 NFA")), RAND()*(650-580)+580,
  IF(AND(P528="7", ODOO!F528="Fc-30 NFA"), RAND()*(480-420)+420,
  IF(AND(P528="28", ODOO!F528="Fc-30 NFA"), RAND()*(650-580)+580,
  IF(AND(P528="7", ODOO!F528="Fc-20 NFA"), RAND()*(275-236)+236,
  IF(AND(P528="28", ODOO!F528="Fc-20 NFA"), RAND()*(490-410)+410,
  IF(AND(P528="7", ODOO!F528="Fc-35 NFA"), RAND()*(435-393)+393,
  IF(AND(P528="28", ODOO!F528="Fc-35 NFA"), RAND()*(680-620)+620,
  IF(AND(P528="7", ODOO!F528="Fc-15 NFA"), RAND()*(200-175)+175,
  IF(AND(P528="28", ODOO!F528="Fc-15 NFA"), RAND()*(355-305)+305,
  IF(AND(P528="7", ODOO!F528="K-300 NFA"), RAND()*(324-278)+278,
  IF(AND(P528="28", ODOO!F528="K-300 NFA"), RAND()*(520-450)+450,
  IF(AND(P528="7", ODOO!F528="K-300 FA"), RAND()*(324-278)+278,
  IF(AND(P528="28", ODOO!F528="K-300 FA"), RAND()*(520-450)+450,
  IF(AND(P528="7", ODOO!F528="K-400 FA"), RAND()*(415-370)+370,
  IF(AND(P528="28", ODOO!F528="K-400 FA"), RAND()*(655-591)+591,
  IF(AND(P528="7", ODOO!F528="K-400 NFA"), RAND()*(415-370)+370,
  IF(AND(P528="28", ODOO!F528="K-400 NFA"), RAND()*(655-591)+591,
  IF(AND(P528="7", ODOO!F528="Class B-2 FA"), RAND()*(503-448)+448,
  IF(AND(P528="28", ODOO!F528="Class B-2 FA"), RAND()*(695-622)+622,
  IF(AND(P528="7", ODOO!F528="Fc-10 NFA"), RAND()*(155-123)+123,
  IF(AND(P528="28", ODOO!F528="Fc-10 NFA"), RAND()*(230-200)+200,
  IF(AND(P528="7", ODOO!F528="Class E-1 NFA"), RAND()*(155-123)+123,
  IF(AND(P528="28", ODOO!F528="Class E-1 NFA"), RAND()*(230-200)+200,
  IF(AND(P528="7", ODOO!F528="Class E-1 FA"), RAND()*(155-123)+123,
  IF(AND(P528="28", ODOO!F528="Class E-1 FA"), RAND()*(230-200)+200,
  IF(AND(P528="7", ODOO!F528="K-175 NFA"), RAND()*(195-165)+165,
  IF(AND(P528="28", ODOO!F528="K-175 NFA"), RAND()*(320-270)+270,
  IF(AND(P528="7", ODOO!F528="K-125 NFA"), RAND()*(155-123)+123,
  IF(AND(P528="28", ODOO!F528="K-125 NFA"), RAND()*(230-200)+200,
  IF(AND(P528="7", ODOO!F528="B0-1 NFA"), RAND()*(155-123)+123,
  IF(AND(P528="28", ODOO!F528="B0-1 NFA"), RAND()*(190-177)+177,
  IF(AND(P528="7", ODOO!F528="Class C-1 NFA"), RAND()*(275-245)+245,
  IF(AND(P528="28", ODOO!F528="Class C-1 NFA"), RAND()*(460-407)+407,
  IF(AND(P528="7", ODOO!F528="K-100 NFA"), RAND()*(115-93)+93,
  IF(AND(P528="28", ODOO!F528="K-100 NFA"), RAND()*(200-146)+146,
  IF(AND(P528="7", ODOO!F528="K-100 FA"), RAND()*(115-93)+93,
  IF(AND(P528="28", ODOO!F528="K-100 FA"), RAND()*(200-146)+146,
  IF(AND(P528="7", ODOO!F528="K-150 NFA"), RAND()*(150-138)+138,
  IF(AND(P528="28", ODOO!F528="K-150 NFA"), RAND()*(265-220)+220,
  IF(AND(P528="7", ODOO!F528="K-150 FA"), RAND()*(150-138)+138,
  IF(AND(P528="28", ODOO!F528="K-150 FA"), RAND()*(265-220)+220,
  IF(AND(P528="7", ODOO!F528="K-225 NFA"), RAND()*(240-213)+213,
  IF(AND(P528="28", ODOO!F528="K-225 NFA"), RAND()*(390-348)+348,
  IF(AND(P528="7", ODOO!F528="K-225 FA"), RAND()*(240-213)+213,
  IF(AND(P528="28", ODOO!F528="K-225 FA"), RAND()*(390-348)+348,
  IF(AND(P528="7", ODOO!F528="K-250 NFA"), RAND()*(275-235)+235,
  IF(AND(P528="28", ODOO!F528="K-250 NFA"), RAND()*(440-400)+400,
  IF(AND(P528="7", ODOO!F528="K-250 FA"), RAND()*(275-235)+235,
  IF(AND(P528="28", ODOO!F528="K-250 FA"), RAND()*(440-400)+400,
  IF(AND(P528="7", ODOO!F528="K-350 NFA"), RAND()*(390-345)+345,
  IF(AND(P528="28", ODOO!F528="K-350 NFA"), RAND()*(570-520)+520,
  IF(AND(P528="7", ODOO!F528="K-350 FA"), RAND()*(390-345)+345,
  IF(AND(P528="28", ODOO!F528="K-350 FA"), RAND()*(570-520)+520,
  IF(AND(P528="7", ODOO!F528="K-450 FA"), RAND()*(480-420)+420,
  IF(AND(P528="28", ODOO!F528="K-450 FA"), RAND()*(730-648)+648,
  IF(AND(P528="7", ODOO!F528="K-450 NFA"), RAND()*(480-420)+420,
  IF(AND(P528="28", ODOO!F528="K-450 NFA"), RAND()*(730-648)+648,
  IF(AND(P528="7", ODOO!F528="K-500 FA"), RAND()*(530-466)+466,
  IF(AND(P528="28", ODOO!F528="K-500 FA"), RAND()*(800-718)+718,
  IF(AND(P528="7", ODOO!F528="K-500 NFA"), RAND()*(530-466)+466,
  IF(AND(P528="28", ODOO!F528="K-500 NFA"), RAND()*(800-718)+718,
  "0")))))))))))))))))))))))))))))))))))))))))))))))))))))))))))))),  2)</f>
        <v/>
      </c>
      <c r="H528" s="1">
        <f>ROUND(RAND()*(12.56-12)+12.1,2)</f>
        <v/>
      </c>
      <c r="I528">
        <f>CHOOSE(RANDBETWEEN(1,5), "A", "B", "C", "D", "E")</f>
        <v/>
      </c>
      <c r="J528" t="inlineStr">
        <is>
          <t>B</t>
        </is>
      </c>
      <c r="K528">
        <f>bjdt_id!C528</f>
        <v/>
      </c>
      <c r="L528" s="4">
        <f>ODOO!H528</f>
        <v/>
      </c>
      <c r="M528">
        <f>ODOO!J528</f>
        <v/>
      </c>
      <c r="N528" s="1">
        <f>ROUND(G528*101.971/176.71/0.83,2)</f>
        <v/>
      </c>
      <c r="O528" s="1">
        <f>ROUND(G528/17671*1000.2,2)</f>
        <v/>
      </c>
      <c r="P528">
        <f>ODOO!I528</f>
        <v/>
      </c>
      <c r="Q528" s="4">
        <f>ODOO!H528</f>
        <v/>
      </c>
    </row>
    <row r="529">
      <c r="A529" s="5">
        <f>A528+1</f>
        <v/>
      </c>
      <c r="B529" s="4">
        <f>ODOO!H529</f>
        <v/>
      </c>
      <c r="C529" t="n">
        <v>4</v>
      </c>
      <c r="D529">
        <f>ODOO!P529</f>
        <v/>
      </c>
      <c r="E529">
        <f>ODOO!A529</f>
        <v/>
      </c>
      <c r="F529">
        <f>ODOO!G529</f>
        <v/>
      </c>
      <c r="G529" s="1">
        <f>ROUND(
  IF(AND(P529="7", OR(ODOO!F529="Class B-1 FA", ODOO!F529="Class B-1 NFA")), RAND()*(480-420)+420,
  IF(AND(P529="28", OR(ODOO!F529="Class B-1 FA", ODOO!F529="Class B-1 NFA")), RAND()*(650-580)+580,
  IF(AND(P529="7", ODOO!F529="Fc-30 NFA"), RAND()*(480-420)+420,
  IF(AND(P529="28", ODOO!F529="Fc-30 NFA"), RAND()*(650-580)+580,
  IF(AND(P529="7", ODOO!F529="Fc-20 NFA"), RAND()*(275-236)+236,
  IF(AND(P529="28", ODOO!F529="Fc-20 NFA"), RAND()*(490-410)+410,
  IF(AND(P529="7", ODOO!F529="Fc-35 NFA"), RAND()*(435-393)+393,
  IF(AND(P529="28", ODOO!F529="Fc-35 NFA"), RAND()*(680-620)+620,
  IF(AND(P529="7", ODOO!F529="Fc-15 NFA"), RAND()*(200-175)+175,
  IF(AND(P529="28", ODOO!F529="Fc-15 NFA"), RAND()*(355-305)+305,
  IF(AND(P529="7", ODOO!F529="K-300 NFA"), RAND()*(324-278)+278,
  IF(AND(P529="28", ODOO!F529="K-300 NFA"), RAND()*(520-450)+450,
  IF(AND(P529="7", ODOO!F529="K-300 FA"), RAND()*(324-278)+278,
  IF(AND(P529="28", ODOO!F529="K-300 FA"), RAND()*(520-450)+450,
  IF(AND(P529="7", ODOO!F529="K-400 FA"), RAND()*(415-370)+370,
  IF(AND(P529="28", ODOO!F529="K-400 FA"), RAND()*(655-591)+591,
  IF(AND(P529="7", ODOO!F529="K-400 NFA"), RAND()*(415-370)+370,
  IF(AND(P529="28", ODOO!F529="K-400 NFA"), RAND()*(655-591)+591,
  IF(AND(P529="7", ODOO!F529="Class B-2 FA"), RAND()*(503-448)+448,
  IF(AND(P529="28", ODOO!F529="Class B-2 FA"), RAND()*(695-622)+622,
  IF(AND(P529="7", ODOO!F529="Fc-10 NFA"), RAND()*(155-123)+123,
  IF(AND(P529="28", ODOO!F529="Fc-10 NFA"), RAND()*(230-200)+200,
  IF(AND(P529="7", ODOO!F529="Class E-1 NFA"), RAND()*(155-123)+123,
  IF(AND(P529="28", ODOO!F529="Class E-1 NFA"), RAND()*(230-200)+200,
  IF(AND(P529="7", ODOO!F529="Class E-1 FA"), RAND()*(155-123)+123,
  IF(AND(P529="28", ODOO!F529="Class E-1 FA"), RAND()*(230-200)+200,
  IF(AND(P529="7", ODOO!F529="K-175 NFA"), RAND()*(195-165)+165,
  IF(AND(P529="28", ODOO!F529="K-175 NFA"), RAND()*(320-270)+270,
  IF(AND(P529="7", ODOO!F529="K-125 NFA"), RAND()*(155-123)+123,
  IF(AND(P529="28", ODOO!F529="K-125 NFA"), RAND()*(230-200)+200,
  IF(AND(P529="7", ODOO!F529="B0-1 NFA"), RAND()*(155-123)+123,
  IF(AND(P529="28", ODOO!F529="B0-1 NFA"), RAND()*(190-177)+177,
  IF(AND(P529="7", ODOO!F529="Class C-1 NFA"), RAND()*(275-245)+245,
  IF(AND(P529="28", ODOO!F529="Class C-1 NFA"), RAND()*(460-407)+407,
  IF(AND(P529="7", ODOO!F529="K-100 NFA"), RAND()*(115-93)+93,
  IF(AND(P529="28", ODOO!F529="K-100 NFA"), RAND()*(200-146)+146,
  IF(AND(P529="7", ODOO!F529="K-100 FA"), RAND()*(115-93)+93,
  IF(AND(P529="28", ODOO!F529="K-100 FA"), RAND()*(200-146)+146,
  IF(AND(P529="7", ODOO!F529="K-150 NFA"), RAND()*(150-138)+138,
  IF(AND(P529="28", ODOO!F529="K-150 NFA"), RAND()*(265-220)+220,
  IF(AND(P529="7", ODOO!F529="K-150 FA"), RAND()*(150-138)+138,
  IF(AND(P529="28", ODOO!F529="K-150 FA"), RAND()*(265-220)+220,
  IF(AND(P529="7", ODOO!F529="K-225 NFA"), RAND()*(240-213)+213,
  IF(AND(P529="28", ODOO!F529="K-225 NFA"), RAND()*(390-348)+348,
  IF(AND(P529="7", ODOO!F529="K-225 FA"), RAND()*(240-213)+213,
  IF(AND(P529="28", ODOO!F529="K-225 FA"), RAND()*(390-348)+348,
  IF(AND(P529="7", ODOO!F529="K-250 NFA"), RAND()*(275-235)+235,
  IF(AND(P529="28", ODOO!F529="K-250 NFA"), RAND()*(440-400)+400,
  IF(AND(P529="7", ODOO!F529="K-250 FA"), RAND()*(275-235)+235,
  IF(AND(P529="28", ODOO!F529="K-250 FA"), RAND()*(440-400)+400,
  IF(AND(P529="7", ODOO!F529="K-350 NFA"), RAND()*(390-345)+345,
  IF(AND(P529="28", ODOO!F529="K-350 NFA"), RAND()*(570-520)+520,
  IF(AND(P529="7", ODOO!F529="K-350 FA"), RAND()*(390-345)+345,
  IF(AND(P529="28", ODOO!F529="K-350 FA"), RAND()*(570-520)+520,
  IF(AND(P529="7", ODOO!F529="K-450 FA"), RAND()*(480-420)+420,
  IF(AND(P529="28", ODOO!F529="K-450 FA"), RAND()*(730-648)+648,
  IF(AND(P529="7", ODOO!F529="K-450 NFA"), RAND()*(480-420)+420,
  IF(AND(P529="28", ODOO!F529="K-450 NFA"), RAND()*(730-648)+648,
  IF(AND(P529="7", ODOO!F529="K-500 FA"), RAND()*(530-466)+466,
  IF(AND(P529="28", ODOO!F529="K-500 FA"), RAND()*(800-718)+718,
  IF(AND(P529="7", ODOO!F529="K-500 NFA"), RAND()*(530-466)+466,
  IF(AND(P529="28", ODOO!F529="K-500 NFA"), RAND()*(800-718)+718,
  "0")))))))))))))))))))))))))))))))))))))))))))))))))))))))))))))),  2)</f>
        <v/>
      </c>
      <c r="H529" s="1">
        <f>ROUND(RAND()*(12.56-12)+12.1,2)</f>
        <v/>
      </c>
      <c r="I529">
        <f>CHOOSE(RANDBETWEEN(1,5), "A", "B", "C", "D", "E")</f>
        <v/>
      </c>
      <c r="J529" t="inlineStr">
        <is>
          <t>B</t>
        </is>
      </c>
      <c r="K529">
        <f>bjdt_id!C529</f>
        <v/>
      </c>
      <c r="L529" s="4">
        <f>ODOO!H529</f>
        <v/>
      </c>
      <c r="M529">
        <f>ODOO!J529</f>
        <v/>
      </c>
      <c r="N529" s="1">
        <f>ROUND(G529*101.971/176.71/0.83,2)</f>
        <v/>
      </c>
      <c r="O529" s="1">
        <f>ROUND(G529/17671*1000.2,2)</f>
        <v/>
      </c>
      <c r="P529">
        <f>ODOO!I529</f>
        <v/>
      </c>
      <c r="Q529" s="4">
        <f>ODOO!H529</f>
        <v/>
      </c>
    </row>
    <row r="530">
      <c r="A530" s="5">
        <f>A529+1</f>
        <v/>
      </c>
      <c r="B530" s="4">
        <f>ODOO!H530</f>
        <v/>
      </c>
      <c r="C530" t="n">
        <v>4</v>
      </c>
      <c r="D530">
        <f>ODOO!P530</f>
        <v/>
      </c>
      <c r="E530">
        <f>ODOO!A530</f>
        <v/>
      </c>
      <c r="F530">
        <f>ODOO!G530</f>
        <v/>
      </c>
      <c r="G530" s="1">
        <f>ROUND(
  IF(AND(P530="7", OR(ODOO!F530="Class B-1 FA", ODOO!F530="Class B-1 NFA")), RAND()*(480-420)+420,
  IF(AND(P530="28", OR(ODOO!F530="Class B-1 FA", ODOO!F530="Class B-1 NFA")), RAND()*(650-580)+580,
  IF(AND(P530="7", ODOO!F530="Fc-30 NFA"), RAND()*(480-420)+420,
  IF(AND(P530="28", ODOO!F530="Fc-30 NFA"), RAND()*(650-580)+580,
  IF(AND(P530="7", ODOO!F530="Fc-20 NFA"), RAND()*(275-236)+236,
  IF(AND(P530="28", ODOO!F530="Fc-20 NFA"), RAND()*(490-410)+410,
  IF(AND(P530="7", ODOO!F530="Fc-35 NFA"), RAND()*(435-393)+393,
  IF(AND(P530="28", ODOO!F530="Fc-35 NFA"), RAND()*(680-620)+620,
  IF(AND(P530="7", ODOO!F530="Fc-15 NFA"), RAND()*(200-175)+175,
  IF(AND(P530="28", ODOO!F530="Fc-15 NFA"), RAND()*(355-305)+305,
  IF(AND(P530="7", ODOO!F530="K-300 NFA"), RAND()*(324-278)+278,
  IF(AND(P530="28", ODOO!F530="K-300 NFA"), RAND()*(520-450)+450,
  IF(AND(P530="7", ODOO!F530="K-300 FA"), RAND()*(324-278)+278,
  IF(AND(P530="28", ODOO!F530="K-300 FA"), RAND()*(520-450)+450,
  IF(AND(P530="7", ODOO!F530="K-400 FA"), RAND()*(415-370)+370,
  IF(AND(P530="28", ODOO!F530="K-400 FA"), RAND()*(655-591)+591,
  IF(AND(P530="7", ODOO!F530="K-400 NFA"), RAND()*(415-370)+370,
  IF(AND(P530="28", ODOO!F530="K-400 NFA"), RAND()*(655-591)+591,
  IF(AND(P530="7", ODOO!F530="Class B-2 FA"), RAND()*(503-448)+448,
  IF(AND(P530="28", ODOO!F530="Class B-2 FA"), RAND()*(695-622)+622,
  IF(AND(P530="7", ODOO!F530="Fc-10 NFA"), RAND()*(155-123)+123,
  IF(AND(P530="28", ODOO!F530="Fc-10 NFA"), RAND()*(230-200)+200,
  IF(AND(P530="7", ODOO!F530="Class E-1 NFA"), RAND()*(155-123)+123,
  IF(AND(P530="28", ODOO!F530="Class E-1 NFA"), RAND()*(230-200)+200,
  IF(AND(P530="7", ODOO!F530="Class E-1 FA"), RAND()*(155-123)+123,
  IF(AND(P530="28", ODOO!F530="Class E-1 FA"), RAND()*(230-200)+200,
  IF(AND(P530="7", ODOO!F530="K-175 NFA"), RAND()*(195-165)+165,
  IF(AND(P530="28", ODOO!F530="K-175 NFA"), RAND()*(320-270)+270,
  IF(AND(P530="7", ODOO!F530="K-125 NFA"), RAND()*(155-123)+123,
  IF(AND(P530="28", ODOO!F530="K-125 NFA"), RAND()*(230-200)+200,
  IF(AND(P530="7", ODOO!F530="B0-1 NFA"), RAND()*(155-123)+123,
  IF(AND(P530="28", ODOO!F530="B0-1 NFA"), RAND()*(190-177)+177,
  IF(AND(P530="7", ODOO!F530="Class C-1 NFA"), RAND()*(275-245)+245,
  IF(AND(P530="28", ODOO!F530="Class C-1 NFA"), RAND()*(460-407)+407,
  IF(AND(P530="7", ODOO!F530="K-100 NFA"), RAND()*(115-93)+93,
  IF(AND(P530="28", ODOO!F530="K-100 NFA"), RAND()*(200-146)+146,
  IF(AND(P530="7", ODOO!F530="K-100 FA"), RAND()*(115-93)+93,
  IF(AND(P530="28", ODOO!F530="K-100 FA"), RAND()*(200-146)+146,
  IF(AND(P530="7", ODOO!F530="K-150 NFA"), RAND()*(150-138)+138,
  IF(AND(P530="28", ODOO!F530="K-150 NFA"), RAND()*(265-220)+220,
  IF(AND(P530="7", ODOO!F530="K-150 FA"), RAND()*(150-138)+138,
  IF(AND(P530="28", ODOO!F530="K-150 FA"), RAND()*(265-220)+220,
  IF(AND(P530="7", ODOO!F530="K-225 NFA"), RAND()*(240-213)+213,
  IF(AND(P530="28", ODOO!F530="K-225 NFA"), RAND()*(390-348)+348,
  IF(AND(P530="7", ODOO!F530="K-225 FA"), RAND()*(240-213)+213,
  IF(AND(P530="28", ODOO!F530="K-225 FA"), RAND()*(390-348)+348,
  IF(AND(P530="7", ODOO!F530="K-250 NFA"), RAND()*(275-235)+235,
  IF(AND(P530="28", ODOO!F530="K-250 NFA"), RAND()*(440-400)+400,
  IF(AND(P530="7", ODOO!F530="K-250 FA"), RAND()*(275-235)+235,
  IF(AND(P530="28", ODOO!F530="K-250 FA"), RAND()*(440-400)+400,
  IF(AND(P530="7", ODOO!F530="K-350 NFA"), RAND()*(390-345)+345,
  IF(AND(P530="28", ODOO!F530="K-350 NFA"), RAND()*(570-520)+520,
  IF(AND(P530="7", ODOO!F530="K-350 FA"), RAND()*(390-345)+345,
  IF(AND(P530="28", ODOO!F530="K-350 FA"), RAND()*(570-520)+520,
  IF(AND(P530="7", ODOO!F530="K-450 FA"), RAND()*(480-420)+420,
  IF(AND(P530="28", ODOO!F530="K-450 FA"), RAND()*(730-648)+648,
  IF(AND(P530="7", ODOO!F530="K-450 NFA"), RAND()*(480-420)+420,
  IF(AND(P530="28", ODOO!F530="K-450 NFA"), RAND()*(730-648)+648,
  IF(AND(P530="7", ODOO!F530="K-500 FA"), RAND()*(530-466)+466,
  IF(AND(P530="28", ODOO!F530="K-500 FA"), RAND()*(800-718)+718,
  IF(AND(P530="7", ODOO!F530="K-500 NFA"), RAND()*(530-466)+466,
  IF(AND(P530="28", ODOO!F530="K-500 NFA"), RAND()*(800-718)+718,
  "0")))))))))))))))))))))))))))))))))))))))))))))))))))))))))))))),  2)</f>
        <v/>
      </c>
      <c r="H530" s="1">
        <f>ROUND(RAND()*(12.56-12)+12.1,2)</f>
        <v/>
      </c>
      <c r="I530">
        <f>CHOOSE(RANDBETWEEN(1,5), "A", "B", "C", "D", "E")</f>
        <v/>
      </c>
      <c r="J530" t="inlineStr">
        <is>
          <t>B</t>
        </is>
      </c>
      <c r="K530">
        <f>bjdt_id!C530</f>
        <v/>
      </c>
      <c r="L530" s="4">
        <f>ODOO!H530</f>
        <v/>
      </c>
      <c r="M530">
        <f>ODOO!J530</f>
        <v/>
      </c>
      <c r="N530" s="1">
        <f>ROUND(G530*101.971/176.71/0.83,2)</f>
        <v/>
      </c>
      <c r="O530" s="1">
        <f>ROUND(G530/17671*1000.2,2)</f>
        <v/>
      </c>
      <c r="P530">
        <f>ODOO!I530</f>
        <v/>
      </c>
      <c r="Q530" s="4">
        <f>ODOO!H530</f>
        <v/>
      </c>
    </row>
    <row r="531">
      <c r="A531" s="5">
        <f>A530+1</f>
        <v/>
      </c>
      <c r="B531" s="4">
        <f>ODOO!H531</f>
        <v/>
      </c>
      <c r="C531" t="n">
        <v>4</v>
      </c>
      <c r="D531">
        <f>ODOO!P531</f>
        <v/>
      </c>
      <c r="E531">
        <f>ODOO!A531</f>
        <v/>
      </c>
      <c r="F531">
        <f>ODOO!G531</f>
        <v/>
      </c>
      <c r="G531" s="1">
        <f>ROUND(
  IF(AND(P531="7", OR(ODOO!F531="Class B-1 FA", ODOO!F531="Class B-1 NFA")), RAND()*(480-420)+420,
  IF(AND(P531="28", OR(ODOO!F531="Class B-1 FA", ODOO!F531="Class B-1 NFA")), RAND()*(650-580)+580,
  IF(AND(P531="7", ODOO!F531="Fc-30 NFA"), RAND()*(480-420)+420,
  IF(AND(P531="28", ODOO!F531="Fc-30 NFA"), RAND()*(650-580)+580,
  IF(AND(P531="7", ODOO!F531="Fc-20 NFA"), RAND()*(275-236)+236,
  IF(AND(P531="28", ODOO!F531="Fc-20 NFA"), RAND()*(490-410)+410,
  IF(AND(P531="7", ODOO!F531="Fc-35 NFA"), RAND()*(435-393)+393,
  IF(AND(P531="28", ODOO!F531="Fc-35 NFA"), RAND()*(680-620)+620,
  IF(AND(P531="7", ODOO!F531="Fc-15 NFA"), RAND()*(200-175)+175,
  IF(AND(P531="28", ODOO!F531="Fc-15 NFA"), RAND()*(355-305)+305,
  IF(AND(P531="7", ODOO!F531="K-300 NFA"), RAND()*(324-278)+278,
  IF(AND(P531="28", ODOO!F531="K-300 NFA"), RAND()*(520-450)+450,
  IF(AND(P531="7", ODOO!F531="K-300 FA"), RAND()*(324-278)+278,
  IF(AND(P531="28", ODOO!F531="K-300 FA"), RAND()*(520-450)+450,
  IF(AND(P531="7", ODOO!F531="K-400 FA"), RAND()*(415-370)+370,
  IF(AND(P531="28", ODOO!F531="K-400 FA"), RAND()*(655-591)+591,
  IF(AND(P531="7", ODOO!F531="K-400 NFA"), RAND()*(415-370)+370,
  IF(AND(P531="28", ODOO!F531="K-400 NFA"), RAND()*(655-591)+591,
  IF(AND(P531="7", ODOO!F531="Class B-2 FA"), RAND()*(503-448)+448,
  IF(AND(P531="28", ODOO!F531="Class B-2 FA"), RAND()*(695-622)+622,
  IF(AND(P531="7", ODOO!F531="Fc-10 NFA"), RAND()*(155-123)+123,
  IF(AND(P531="28", ODOO!F531="Fc-10 NFA"), RAND()*(230-200)+200,
  IF(AND(P531="7", ODOO!F531="Class E-1 NFA"), RAND()*(155-123)+123,
  IF(AND(P531="28", ODOO!F531="Class E-1 NFA"), RAND()*(230-200)+200,
  IF(AND(P531="7", ODOO!F531="Class E-1 FA"), RAND()*(155-123)+123,
  IF(AND(P531="28", ODOO!F531="Class E-1 FA"), RAND()*(230-200)+200,
  IF(AND(P531="7", ODOO!F531="K-175 NFA"), RAND()*(195-165)+165,
  IF(AND(P531="28", ODOO!F531="K-175 NFA"), RAND()*(320-270)+270,
  IF(AND(P531="7", ODOO!F531="K-125 NFA"), RAND()*(155-123)+123,
  IF(AND(P531="28", ODOO!F531="K-125 NFA"), RAND()*(230-200)+200,
  IF(AND(P531="7", ODOO!F531="B0-1 NFA"), RAND()*(155-123)+123,
  IF(AND(P531="28", ODOO!F531="B0-1 NFA"), RAND()*(190-177)+177,
  IF(AND(P531="7", ODOO!F531="Class C-1 NFA"), RAND()*(275-245)+245,
  IF(AND(P531="28", ODOO!F531="Class C-1 NFA"), RAND()*(460-407)+407,
  IF(AND(P531="7", ODOO!F531="K-100 NFA"), RAND()*(115-93)+93,
  IF(AND(P531="28", ODOO!F531="K-100 NFA"), RAND()*(200-146)+146,
  IF(AND(P531="7", ODOO!F531="K-100 FA"), RAND()*(115-93)+93,
  IF(AND(P531="28", ODOO!F531="K-100 FA"), RAND()*(200-146)+146,
  IF(AND(P531="7", ODOO!F531="K-150 NFA"), RAND()*(150-138)+138,
  IF(AND(P531="28", ODOO!F531="K-150 NFA"), RAND()*(265-220)+220,
  IF(AND(P531="7", ODOO!F531="K-150 FA"), RAND()*(150-138)+138,
  IF(AND(P531="28", ODOO!F531="K-150 FA"), RAND()*(265-220)+220,
  IF(AND(P531="7", ODOO!F531="K-225 NFA"), RAND()*(240-213)+213,
  IF(AND(P531="28", ODOO!F531="K-225 NFA"), RAND()*(390-348)+348,
  IF(AND(P531="7", ODOO!F531="K-225 FA"), RAND()*(240-213)+213,
  IF(AND(P531="28", ODOO!F531="K-225 FA"), RAND()*(390-348)+348,
  IF(AND(P531="7", ODOO!F531="K-250 NFA"), RAND()*(275-235)+235,
  IF(AND(P531="28", ODOO!F531="K-250 NFA"), RAND()*(440-400)+400,
  IF(AND(P531="7", ODOO!F531="K-250 FA"), RAND()*(275-235)+235,
  IF(AND(P531="28", ODOO!F531="K-250 FA"), RAND()*(440-400)+400,
  IF(AND(P531="7", ODOO!F531="K-350 NFA"), RAND()*(390-345)+345,
  IF(AND(P531="28", ODOO!F531="K-350 NFA"), RAND()*(570-520)+520,
  IF(AND(P531="7", ODOO!F531="K-350 FA"), RAND()*(390-345)+345,
  IF(AND(P531="28", ODOO!F531="K-350 FA"), RAND()*(570-520)+520,
  IF(AND(P531="7", ODOO!F531="K-450 FA"), RAND()*(480-420)+420,
  IF(AND(P531="28", ODOO!F531="K-450 FA"), RAND()*(730-648)+648,
  IF(AND(P531="7", ODOO!F531="K-450 NFA"), RAND()*(480-420)+420,
  IF(AND(P531="28", ODOO!F531="K-450 NFA"), RAND()*(730-648)+648,
  IF(AND(P531="7", ODOO!F531="K-500 FA"), RAND()*(530-466)+466,
  IF(AND(P531="28", ODOO!F531="K-500 FA"), RAND()*(800-718)+718,
  IF(AND(P531="7", ODOO!F531="K-500 NFA"), RAND()*(530-466)+466,
  IF(AND(P531="28", ODOO!F531="K-500 NFA"), RAND()*(800-718)+718,
  "0")))))))))))))))))))))))))))))))))))))))))))))))))))))))))))))),  2)</f>
        <v/>
      </c>
      <c r="H531" s="1">
        <f>ROUND(RAND()*(12.56-12)+12.1,2)</f>
        <v/>
      </c>
      <c r="I531">
        <f>CHOOSE(RANDBETWEEN(1,5), "A", "B", "C", "D", "E")</f>
        <v/>
      </c>
      <c r="J531" t="inlineStr">
        <is>
          <t>B</t>
        </is>
      </c>
      <c r="K531">
        <f>bjdt_id!C531</f>
        <v/>
      </c>
      <c r="L531" s="4">
        <f>ODOO!H531</f>
        <v/>
      </c>
      <c r="M531">
        <f>ODOO!J531</f>
        <v/>
      </c>
      <c r="N531" s="1">
        <f>ROUND(G531*101.971/176.71/0.83,2)</f>
        <v/>
      </c>
      <c r="O531" s="1">
        <f>ROUND(G531/17671*1000.2,2)</f>
        <v/>
      </c>
      <c r="P531">
        <f>ODOO!I531</f>
        <v/>
      </c>
      <c r="Q531" s="4">
        <f>ODOO!H531</f>
        <v/>
      </c>
    </row>
    <row r="532">
      <c r="A532" s="5">
        <f>A531+1</f>
        <v/>
      </c>
      <c r="B532" s="4">
        <f>ODOO!H532</f>
        <v/>
      </c>
      <c r="C532" t="n">
        <v>4</v>
      </c>
      <c r="D532">
        <f>ODOO!P532</f>
        <v/>
      </c>
      <c r="E532">
        <f>ODOO!A532</f>
        <v/>
      </c>
      <c r="F532">
        <f>ODOO!G532</f>
        <v/>
      </c>
      <c r="G532" s="1">
        <f>ROUND(
  IF(AND(P532="7", OR(ODOO!F532="Class B-1 FA", ODOO!F532="Class B-1 NFA")), RAND()*(480-420)+420,
  IF(AND(P532="28", OR(ODOO!F532="Class B-1 FA", ODOO!F532="Class B-1 NFA")), RAND()*(650-580)+580,
  IF(AND(P532="7", ODOO!F532="Fc-30 NFA"), RAND()*(480-420)+420,
  IF(AND(P532="28", ODOO!F532="Fc-30 NFA"), RAND()*(650-580)+580,
  IF(AND(P532="7", ODOO!F532="Fc-20 NFA"), RAND()*(275-236)+236,
  IF(AND(P532="28", ODOO!F532="Fc-20 NFA"), RAND()*(490-410)+410,
  IF(AND(P532="7", ODOO!F532="Fc-35 NFA"), RAND()*(435-393)+393,
  IF(AND(P532="28", ODOO!F532="Fc-35 NFA"), RAND()*(680-620)+620,
  IF(AND(P532="7", ODOO!F532="Fc-15 NFA"), RAND()*(200-175)+175,
  IF(AND(P532="28", ODOO!F532="Fc-15 NFA"), RAND()*(355-305)+305,
  IF(AND(P532="7", ODOO!F532="K-300 NFA"), RAND()*(324-278)+278,
  IF(AND(P532="28", ODOO!F532="K-300 NFA"), RAND()*(520-450)+450,
  IF(AND(P532="7", ODOO!F532="K-300 FA"), RAND()*(324-278)+278,
  IF(AND(P532="28", ODOO!F532="K-300 FA"), RAND()*(520-450)+450,
  IF(AND(P532="7", ODOO!F532="K-400 FA"), RAND()*(415-370)+370,
  IF(AND(P532="28", ODOO!F532="K-400 FA"), RAND()*(655-591)+591,
  IF(AND(P532="7", ODOO!F532="K-400 NFA"), RAND()*(415-370)+370,
  IF(AND(P532="28", ODOO!F532="K-400 NFA"), RAND()*(655-591)+591,
  IF(AND(P532="7", ODOO!F532="Class B-2 FA"), RAND()*(503-448)+448,
  IF(AND(P532="28", ODOO!F532="Class B-2 FA"), RAND()*(695-622)+622,
  IF(AND(P532="7", ODOO!F532="Fc-10 NFA"), RAND()*(155-123)+123,
  IF(AND(P532="28", ODOO!F532="Fc-10 NFA"), RAND()*(230-200)+200,
  IF(AND(P532="7", ODOO!F532="Class E-1 NFA"), RAND()*(155-123)+123,
  IF(AND(P532="28", ODOO!F532="Class E-1 NFA"), RAND()*(230-200)+200,
  IF(AND(P532="7", ODOO!F532="Class E-1 FA"), RAND()*(155-123)+123,
  IF(AND(P532="28", ODOO!F532="Class E-1 FA"), RAND()*(230-200)+200,
  IF(AND(P532="7", ODOO!F532="K-175 NFA"), RAND()*(195-165)+165,
  IF(AND(P532="28", ODOO!F532="K-175 NFA"), RAND()*(320-270)+270,
  IF(AND(P532="7", ODOO!F532="K-125 NFA"), RAND()*(155-123)+123,
  IF(AND(P532="28", ODOO!F532="K-125 NFA"), RAND()*(230-200)+200,
  IF(AND(P532="7", ODOO!F532="B0-1 NFA"), RAND()*(155-123)+123,
  IF(AND(P532="28", ODOO!F532="B0-1 NFA"), RAND()*(190-177)+177,
  IF(AND(P532="7", ODOO!F532="Class C-1 NFA"), RAND()*(275-245)+245,
  IF(AND(P532="28", ODOO!F532="Class C-1 NFA"), RAND()*(460-407)+407,
  IF(AND(P532="7", ODOO!F532="K-100 NFA"), RAND()*(115-93)+93,
  IF(AND(P532="28", ODOO!F532="K-100 NFA"), RAND()*(200-146)+146,
  IF(AND(P532="7", ODOO!F532="K-100 FA"), RAND()*(115-93)+93,
  IF(AND(P532="28", ODOO!F532="K-100 FA"), RAND()*(200-146)+146,
  IF(AND(P532="7", ODOO!F532="K-150 NFA"), RAND()*(150-138)+138,
  IF(AND(P532="28", ODOO!F532="K-150 NFA"), RAND()*(265-220)+220,
  IF(AND(P532="7", ODOO!F532="K-150 FA"), RAND()*(150-138)+138,
  IF(AND(P532="28", ODOO!F532="K-150 FA"), RAND()*(265-220)+220,
  IF(AND(P532="7", ODOO!F532="K-225 NFA"), RAND()*(240-213)+213,
  IF(AND(P532="28", ODOO!F532="K-225 NFA"), RAND()*(390-348)+348,
  IF(AND(P532="7", ODOO!F532="K-225 FA"), RAND()*(240-213)+213,
  IF(AND(P532="28", ODOO!F532="K-225 FA"), RAND()*(390-348)+348,
  IF(AND(P532="7", ODOO!F532="K-250 NFA"), RAND()*(275-235)+235,
  IF(AND(P532="28", ODOO!F532="K-250 NFA"), RAND()*(440-400)+400,
  IF(AND(P532="7", ODOO!F532="K-250 FA"), RAND()*(275-235)+235,
  IF(AND(P532="28", ODOO!F532="K-250 FA"), RAND()*(440-400)+400,
  IF(AND(P532="7", ODOO!F532="K-350 NFA"), RAND()*(390-345)+345,
  IF(AND(P532="28", ODOO!F532="K-350 NFA"), RAND()*(570-520)+520,
  IF(AND(P532="7", ODOO!F532="K-350 FA"), RAND()*(390-345)+345,
  IF(AND(P532="28", ODOO!F532="K-350 FA"), RAND()*(570-520)+520,
  IF(AND(P532="7", ODOO!F532="K-450 FA"), RAND()*(480-420)+420,
  IF(AND(P532="28", ODOO!F532="K-450 FA"), RAND()*(730-648)+648,
  IF(AND(P532="7", ODOO!F532="K-450 NFA"), RAND()*(480-420)+420,
  IF(AND(P532="28", ODOO!F532="K-450 NFA"), RAND()*(730-648)+648,
  IF(AND(P532="7", ODOO!F532="K-500 FA"), RAND()*(530-466)+466,
  IF(AND(P532="28", ODOO!F532="K-500 FA"), RAND()*(800-718)+718,
  IF(AND(P532="7", ODOO!F532="K-500 NFA"), RAND()*(530-466)+466,
  IF(AND(P532="28", ODOO!F532="K-500 NFA"), RAND()*(800-718)+718,
  "0")))))))))))))))))))))))))))))))))))))))))))))))))))))))))))))),  2)</f>
        <v/>
      </c>
      <c r="H532" s="1">
        <f>ROUND(RAND()*(12.56-12)+12.1,2)</f>
        <v/>
      </c>
      <c r="I532">
        <f>CHOOSE(RANDBETWEEN(1,5), "A", "B", "C", "D", "E")</f>
        <v/>
      </c>
      <c r="J532" t="inlineStr">
        <is>
          <t>B</t>
        </is>
      </c>
      <c r="K532">
        <f>bjdt_id!C532</f>
        <v/>
      </c>
      <c r="L532" s="4">
        <f>ODOO!H532</f>
        <v/>
      </c>
      <c r="M532">
        <f>ODOO!J532</f>
        <v/>
      </c>
      <c r="N532" s="1">
        <f>ROUND(G532*101.971/176.71/0.83,2)</f>
        <v/>
      </c>
      <c r="O532" s="1">
        <f>ROUND(G532/17671*1000.2,2)</f>
        <v/>
      </c>
      <c r="P532">
        <f>ODOO!I532</f>
        <v/>
      </c>
      <c r="Q532" s="4">
        <f>ODOO!H532</f>
        <v/>
      </c>
    </row>
    <row r="533">
      <c r="A533" s="5">
        <f>A532+1</f>
        <v/>
      </c>
      <c r="B533" s="4">
        <f>ODOO!H533</f>
        <v/>
      </c>
      <c r="C533" t="n">
        <v>4</v>
      </c>
      <c r="D533">
        <f>ODOO!P533</f>
        <v/>
      </c>
      <c r="E533">
        <f>ODOO!A533</f>
        <v/>
      </c>
      <c r="F533">
        <f>ODOO!G533</f>
        <v/>
      </c>
      <c r="G533" s="1">
        <f>ROUND(
  IF(AND(P533="7", OR(ODOO!F533="Class B-1 FA", ODOO!F533="Class B-1 NFA")), RAND()*(480-420)+420,
  IF(AND(P533="28", OR(ODOO!F533="Class B-1 FA", ODOO!F533="Class B-1 NFA")), RAND()*(650-580)+580,
  IF(AND(P533="7", ODOO!F533="Fc-30 NFA"), RAND()*(480-420)+420,
  IF(AND(P533="28", ODOO!F533="Fc-30 NFA"), RAND()*(650-580)+580,
  IF(AND(P533="7", ODOO!F533="Fc-20 NFA"), RAND()*(275-236)+236,
  IF(AND(P533="28", ODOO!F533="Fc-20 NFA"), RAND()*(490-410)+410,
  IF(AND(P533="7", ODOO!F533="Fc-35 NFA"), RAND()*(435-393)+393,
  IF(AND(P533="28", ODOO!F533="Fc-35 NFA"), RAND()*(680-620)+620,
  IF(AND(P533="7", ODOO!F533="Fc-15 NFA"), RAND()*(200-175)+175,
  IF(AND(P533="28", ODOO!F533="Fc-15 NFA"), RAND()*(355-305)+305,
  IF(AND(P533="7", ODOO!F533="K-300 NFA"), RAND()*(324-278)+278,
  IF(AND(P533="28", ODOO!F533="K-300 NFA"), RAND()*(520-450)+450,
  IF(AND(P533="7", ODOO!F533="K-300 FA"), RAND()*(324-278)+278,
  IF(AND(P533="28", ODOO!F533="K-300 FA"), RAND()*(520-450)+450,
  IF(AND(P533="7", ODOO!F533="K-400 FA"), RAND()*(415-370)+370,
  IF(AND(P533="28", ODOO!F533="K-400 FA"), RAND()*(655-591)+591,
  IF(AND(P533="7", ODOO!F533="K-400 NFA"), RAND()*(415-370)+370,
  IF(AND(P533="28", ODOO!F533="K-400 NFA"), RAND()*(655-591)+591,
  IF(AND(P533="7", ODOO!F533="Class B-2 FA"), RAND()*(503-448)+448,
  IF(AND(P533="28", ODOO!F533="Class B-2 FA"), RAND()*(695-622)+622,
  IF(AND(P533="7", ODOO!F533="Fc-10 NFA"), RAND()*(155-123)+123,
  IF(AND(P533="28", ODOO!F533="Fc-10 NFA"), RAND()*(230-200)+200,
  IF(AND(P533="7", ODOO!F533="Class E-1 NFA"), RAND()*(155-123)+123,
  IF(AND(P533="28", ODOO!F533="Class E-1 NFA"), RAND()*(230-200)+200,
  IF(AND(P533="7", ODOO!F533="Class E-1 FA"), RAND()*(155-123)+123,
  IF(AND(P533="28", ODOO!F533="Class E-1 FA"), RAND()*(230-200)+200,
  IF(AND(P533="7", ODOO!F533="K-175 NFA"), RAND()*(195-165)+165,
  IF(AND(P533="28", ODOO!F533="K-175 NFA"), RAND()*(320-270)+270,
  IF(AND(P533="7", ODOO!F533="K-125 NFA"), RAND()*(155-123)+123,
  IF(AND(P533="28", ODOO!F533="K-125 NFA"), RAND()*(230-200)+200,
  IF(AND(P533="7", ODOO!F533="B0-1 NFA"), RAND()*(155-123)+123,
  IF(AND(P533="28", ODOO!F533="B0-1 NFA"), RAND()*(190-177)+177,
  IF(AND(P533="7", ODOO!F533="Class C-1 NFA"), RAND()*(275-245)+245,
  IF(AND(P533="28", ODOO!F533="Class C-1 NFA"), RAND()*(460-407)+407,
  IF(AND(P533="7", ODOO!F533="K-100 NFA"), RAND()*(115-93)+93,
  IF(AND(P533="28", ODOO!F533="K-100 NFA"), RAND()*(200-146)+146,
  IF(AND(P533="7", ODOO!F533="K-100 FA"), RAND()*(115-93)+93,
  IF(AND(P533="28", ODOO!F533="K-100 FA"), RAND()*(200-146)+146,
  IF(AND(P533="7", ODOO!F533="K-150 NFA"), RAND()*(150-138)+138,
  IF(AND(P533="28", ODOO!F533="K-150 NFA"), RAND()*(265-220)+220,
  IF(AND(P533="7", ODOO!F533="K-150 FA"), RAND()*(150-138)+138,
  IF(AND(P533="28", ODOO!F533="K-150 FA"), RAND()*(265-220)+220,
  IF(AND(P533="7", ODOO!F533="K-225 NFA"), RAND()*(240-213)+213,
  IF(AND(P533="28", ODOO!F533="K-225 NFA"), RAND()*(390-348)+348,
  IF(AND(P533="7", ODOO!F533="K-225 FA"), RAND()*(240-213)+213,
  IF(AND(P533="28", ODOO!F533="K-225 FA"), RAND()*(390-348)+348,
  IF(AND(P533="7", ODOO!F533="K-250 NFA"), RAND()*(275-235)+235,
  IF(AND(P533="28", ODOO!F533="K-250 NFA"), RAND()*(440-400)+400,
  IF(AND(P533="7", ODOO!F533="K-250 FA"), RAND()*(275-235)+235,
  IF(AND(P533="28", ODOO!F533="K-250 FA"), RAND()*(440-400)+400,
  IF(AND(P533="7", ODOO!F533="K-350 NFA"), RAND()*(390-345)+345,
  IF(AND(P533="28", ODOO!F533="K-350 NFA"), RAND()*(570-520)+520,
  IF(AND(P533="7", ODOO!F533="K-350 FA"), RAND()*(390-345)+345,
  IF(AND(P533="28", ODOO!F533="K-350 FA"), RAND()*(570-520)+520,
  IF(AND(P533="7", ODOO!F533="K-450 FA"), RAND()*(480-420)+420,
  IF(AND(P533="28", ODOO!F533="K-450 FA"), RAND()*(730-648)+648,
  IF(AND(P533="7", ODOO!F533="K-450 NFA"), RAND()*(480-420)+420,
  IF(AND(P533="28", ODOO!F533="K-450 NFA"), RAND()*(730-648)+648,
  IF(AND(P533="7", ODOO!F533="K-500 FA"), RAND()*(530-466)+466,
  IF(AND(P533="28", ODOO!F533="K-500 FA"), RAND()*(800-718)+718,
  IF(AND(P533="7", ODOO!F533="K-500 NFA"), RAND()*(530-466)+466,
  IF(AND(P533="28", ODOO!F533="K-500 NFA"), RAND()*(800-718)+718,
  "0")))))))))))))))))))))))))))))))))))))))))))))))))))))))))))))),  2)</f>
        <v/>
      </c>
      <c r="H533" s="1">
        <f>ROUND(RAND()*(12.56-12)+12.1,2)</f>
        <v/>
      </c>
      <c r="I533">
        <f>CHOOSE(RANDBETWEEN(1,5), "A", "B", "C", "D", "E")</f>
        <v/>
      </c>
      <c r="J533" t="inlineStr">
        <is>
          <t>B</t>
        </is>
      </c>
      <c r="K533">
        <f>bjdt_id!C533</f>
        <v/>
      </c>
      <c r="L533" s="4">
        <f>ODOO!H533</f>
        <v/>
      </c>
      <c r="M533">
        <f>ODOO!J533</f>
        <v/>
      </c>
      <c r="N533" s="1">
        <f>ROUND(G533*101.971/176.71/0.83,2)</f>
        <v/>
      </c>
      <c r="O533" s="1">
        <f>ROUND(G533/17671*1000.2,2)</f>
        <v/>
      </c>
      <c r="P533">
        <f>ODOO!I533</f>
        <v/>
      </c>
      <c r="Q533" s="4">
        <f>ODOO!H533</f>
        <v/>
      </c>
    </row>
    <row r="534">
      <c r="A534" s="5">
        <f>A533+1</f>
        <v/>
      </c>
      <c r="B534" s="4">
        <f>ODOO!H534</f>
        <v/>
      </c>
      <c r="C534" t="n">
        <v>4</v>
      </c>
      <c r="D534">
        <f>ODOO!P534</f>
        <v/>
      </c>
      <c r="E534">
        <f>ODOO!A534</f>
        <v/>
      </c>
      <c r="F534">
        <f>ODOO!G534</f>
        <v/>
      </c>
      <c r="G534" s="1">
        <f>ROUND(
  IF(AND(P534="7", OR(ODOO!F534="Class B-1 FA", ODOO!F534="Class B-1 NFA")), RAND()*(480-420)+420,
  IF(AND(P534="28", OR(ODOO!F534="Class B-1 FA", ODOO!F534="Class B-1 NFA")), RAND()*(650-580)+580,
  IF(AND(P534="7", ODOO!F534="Fc-30 NFA"), RAND()*(480-420)+420,
  IF(AND(P534="28", ODOO!F534="Fc-30 NFA"), RAND()*(650-580)+580,
  IF(AND(P534="7", ODOO!F534="Fc-20 NFA"), RAND()*(275-236)+236,
  IF(AND(P534="28", ODOO!F534="Fc-20 NFA"), RAND()*(490-410)+410,
  IF(AND(P534="7", ODOO!F534="Fc-35 NFA"), RAND()*(435-393)+393,
  IF(AND(P534="28", ODOO!F534="Fc-35 NFA"), RAND()*(680-620)+620,
  IF(AND(P534="7", ODOO!F534="Fc-15 NFA"), RAND()*(200-175)+175,
  IF(AND(P534="28", ODOO!F534="Fc-15 NFA"), RAND()*(355-305)+305,
  IF(AND(P534="7", ODOO!F534="K-300 NFA"), RAND()*(324-278)+278,
  IF(AND(P534="28", ODOO!F534="K-300 NFA"), RAND()*(520-450)+450,
  IF(AND(P534="7", ODOO!F534="K-300 FA"), RAND()*(324-278)+278,
  IF(AND(P534="28", ODOO!F534="K-300 FA"), RAND()*(520-450)+450,
  IF(AND(P534="7", ODOO!F534="K-400 FA"), RAND()*(415-370)+370,
  IF(AND(P534="28", ODOO!F534="K-400 FA"), RAND()*(655-591)+591,
  IF(AND(P534="7", ODOO!F534="K-400 NFA"), RAND()*(415-370)+370,
  IF(AND(P534="28", ODOO!F534="K-400 NFA"), RAND()*(655-591)+591,
  IF(AND(P534="7", ODOO!F534="Class B-2 FA"), RAND()*(503-448)+448,
  IF(AND(P534="28", ODOO!F534="Class B-2 FA"), RAND()*(695-622)+622,
  IF(AND(P534="7", ODOO!F534="Fc-10 NFA"), RAND()*(155-123)+123,
  IF(AND(P534="28", ODOO!F534="Fc-10 NFA"), RAND()*(230-200)+200,
  IF(AND(P534="7", ODOO!F534="Class E-1 NFA"), RAND()*(155-123)+123,
  IF(AND(P534="28", ODOO!F534="Class E-1 NFA"), RAND()*(230-200)+200,
  IF(AND(P534="7", ODOO!F534="Class E-1 FA"), RAND()*(155-123)+123,
  IF(AND(P534="28", ODOO!F534="Class E-1 FA"), RAND()*(230-200)+200,
  IF(AND(P534="7", ODOO!F534="K-175 NFA"), RAND()*(195-165)+165,
  IF(AND(P534="28", ODOO!F534="K-175 NFA"), RAND()*(320-270)+270,
  IF(AND(P534="7", ODOO!F534="K-125 NFA"), RAND()*(155-123)+123,
  IF(AND(P534="28", ODOO!F534="K-125 NFA"), RAND()*(230-200)+200,
  IF(AND(P534="7", ODOO!F534="B0-1 NFA"), RAND()*(155-123)+123,
  IF(AND(P534="28", ODOO!F534="B0-1 NFA"), RAND()*(190-177)+177,
  IF(AND(P534="7", ODOO!F534="Class C-1 NFA"), RAND()*(275-245)+245,
  IF(AND(P534="28", ODOO!F534="Class C-1 NFA"), RAND()*(460-407)+407,
  IF(AND(P534="7", ODOO!F534="K-100 NFA"), RAND()*(115-93)+93,
  IF(AND(P534="28", ODOO!F534="K-100 NFA"), RAND()*(200-146)+146,
  IF(AND(P534="7", ODOO!F534="K-100 FA"), RAND()*(115-93)+93,
  IF(AND(P534="28", ODOO!F534="K-100 FA"), RAND()*(200-146)+146,
  IF(AND(P534="7", ODOO!F534="K-150 NFA"), RAND()*(150-138)+138,
  IF(AND(P534="28", ODOO!F534="K-150 NFA"), RAND()*(265-220)+220,
  IF(AND(P534="7", ODOO!F534="K-150 FA"), RAND()*(150-138)+138,
  IF(AND(P534="28", ODOO!F534="K-150 FA"), RAND()*(265-220)+220,
  IF(AND(P534="7", ODOO!F534="K-225 NFA"), RAND()*(240-213)+213,
  IF(AND(P534="28", ODOO!F534="K-225 NFA"), RAND()*(390-348)+348,
  IF(AND(P534="7", ODOO!F534="K-225 FA"), RAND()*(240-213)+213,
  IF(AND(P534="28", ODOO!F534="K-225 FA"), RAND()*(390-348)+348,
  IF(AND(P534="7", ODOO!F534="K-250 NFA"), RAND()*(275-235)+235,
  IF(AND(P534="28", ODOO!F534="K-250 NFA"), RAND()*(440-400)+400,
  IF(AND(P534="7", ODOO!F534="K-250 FA"), RAND()*(275-235)+235,
  IF(AND(P534="28", ODOO!F534="K-250 FA"), RAND()*(440-400)+400,
  IF(AND(P534="7", ODOO!F534="K-350 NFA"), RAND()*(390-345)+345,
  IF(AND(P534="28", ODOO!F534="K-350 NFA"), RAND()*(570-520)+520,
  IF(AND(P534="7", ODOO!F534="K-350 FA"), RAND()*(390-345)+345,
  IF(AND(P534="28", ODOO!F534="K-350 FA"), RAND()*(570-520)+520,
  IF(AND(P534="7", ODOO!F534="K-450 FA"), RAND()*(480-420)+420,
  IF(AND(P534="28", ODOO!F534="K-450 FA"), RAND()*(730-648)+648,
  IF(AND(P534="7", ODOO!F534="K-450 NFA"), RAND()*(480-420)+420,
  IF(AND(P534="28", ODOO!F534="K-450 NFA"), RAND()*(730-648)+648,
  IF(AND(P534="7", ODOO!F534="K-500 FA"), RAND()*(530-466)+466,
  IF(AND(P534="28", ODOO!F534="K-500 FA"), RAND()*(800-718)+718,
  IF(AND(P534="7", ODOO!F534="K-500 NFA"), RAND()*(530-466)+466,
  IF(AND(P534="28", ODOO!F534="K-500 NFA"), RAND()*(800-718)+718,
  "0")))))))))))))))))))))))))))))))))))))))))))))))))))))))))))))),  2)</f>
        <v/>
      </c>
      <c r="H534" s="1">
        <f>ROUND(RAND()*(12.56-12)+12.1,2)</f>
        <v/>
      </c>
      <c r="I534">
        <f>CHOOSE(RANDBETWEEN(1,5), "A", "B", "C", "D", "E")</f>
        <v/>
      </c>
      <c r="J534" t="inlineStr">
        <is>
          <t>B</t>
        </is>
      </c>
      <c r="K534">
        <f>bjdt_id!C534</f>
        <v/>
      </c>
      <c r="L534" s="4">
        <f>ODOO!H534</f>
        <v/>
      </c>
      <c r="M534">
        <f>ODOO!J534</f>
        <v/>
      </c>
      <c r="N534" s="1">
        <f>ROUND(G534*101.971/176.71/0.83,2)</f>
        <v/>
      </c>
      <c r="O534" s="1">
        <f>ROUND(G534/17671*1000.2,2)</f>
        <v/>
      </c>
      <c r="P534">
        <f>ODOO!I534</f>
        <v/>
      </c>
      <c r="Q534" s="4">
        <f>ODOO!H534</f>
        <v/>
      </c>
    </row>
    <row r="535">
      <c r="A535" s="5">
        <f>A534+1</f>
        <v/>
      </c>
      <c r="B535" s="4">
        <f>ODOO!H535</f>
        <v/>
      </c>
      <c r="C535" t="n">
        <v>4</v>
      </c>
      <c r="D535">
        <f>ODOO!P535</f>
        <v/>
      </c>
      <c r="E535">
        <f>ODOO!A535</f>
        <v/>
      </c>
      <c r="F535">
        <f>ODOO!G535</f>
        <v/>
      </c>
      <c r="G535" s="1">
        <f>ROUND(
  IF(AND(P535="7", OR(ODOO!F535="Class B-1 FA", ODOO!F535="Class B-1 NFA")), RAND()*(480-420)+420,
  IF(AND(P535="28", OR(ODOO!F535="Class B-1 FA", ODOO!F535="Class B-1 NFA")), RAND()*(650-580)+580,
  IF(AND(P535="7", ODOO!F535="Fc-30 NFA"), RAND()*(480-420)+420,
  IF(AND(P535="28", ODOO!F535="Fc-30 NFA"), RAND()*(650-580)+580,
  IF(AND(P535="7", ODOO!F535="Fc-20 NFA"), RAND()*(275-236)+236,
  IF(AND(P535="28", ODOO!F535="Fc-20 NFA"), RAND()*(490-410)+410,
  IF(AND(P535="7", ODOO!F535="Fc-35 NFA"), RAND()*(435-393)+393,
  IF(AND(P535="28", ODOO!F535="Fc-35 NFA"), RAND()*(680-620)+620,
  IF(AND(P535="7", ODOO!F535="Fc-15 NFA"), RAND()*(200-175)+175,
  IF(AND(P535="28", ODOO!F535="Fc-15 NFA"), RAND()*(355-305)+305,
  IF(AND(P535="7", ODOO!F535="K-300 NFA"), RAND()*(324-278)+278,
  IF(AND(P535="28", ODOO!F535="K-300 NFA"), RAND()*(520-450)+450,
  IF(AND(P535="7", ODOO!F535="K-300 FA"), RAND()*(324-278)+278,
  IF(AND(P535="28", ODOO!F535="K-300 FA"), RAND()*(520-450)+450,
  IF(AND(P535="7", ODOO!F535="K-400 FA"), RAND()*(415-370)+370,
  IF(AND(P535="28", ODOO!F535="K-400 FA"), RAND()*(655-591)+591,
  IF(AND(P535="7", ODOO!F535="K-400 NFA"), RAND()*(415-370)+370,
  IF(AND(P535="28", ODOO!F535="K-400 NFA"), RAND()*(655-591)+591,
  IF(AND(P535="7", ODOO!F535="Class B-2 FA"), RAND()*(503-448)+448,
  IF(AND(P535="28", ODOO!F535="Class B-2 FA"), RAND()*(695-622)+622,
  IF(AND(P535="7", ODOO!F535="Fc-10 NFA"), RAND()*(155-123)+123,
  IF(AND(P535="28", ODOO!F535="Fc-10 NFA"), RAND()*(230-200)+200,
  IF(AND(P535="7", ODOO!F535="Class E-1 NFA"), RAND()*(155-123)+123,
  IF(AND(P535="28", ODOO!F535="Class E-1 NFA"), RAND()*(230-200)+200,
  IF(AND(P535="7", ODOO!F535="Class E-1 FA"), RAND()*(155-123)+123,
  IF(AND(P535="28", ODOO!F535="Class E-1 FA"), RAND()*(230-200)+200,
  IF(AND(P535="7", ODOO!F535="K-175 NFA"), RAND()*(195-165)+165,
  IF(AND(P535="28", ODOO!F535="K-175 NFA"), RAND()*(320-270)+270,
  IF(AND(P535="7", ODOO!F535="K-125 NFA"), RAND()*(155-123)+123,
  IF(AND(P535="28", ODOO!F535="K-125 NFA"), RAND()*(230-200)+200,
  IF(AND(P535="7", ODOO!F535="B0-1 NFA"), RAND()*(155-123)+123,
  IF(AND(P535="28", ODOO!F535="B0-1 NFA"), RAND()*(190-177)+177,
  IF(AND(P535="7", ODOO!F535="Class C-1 NFA"), RAND()*(275-245)+245,
  IF(AND(P535="28", ODOO!F535="Class C-1 NFA"), RAND()*(460-407)+407,
  IF(AND(P535="7", ODOO!F535="K-100 NFA"), RAND()*(115-93)+93,
  IF(AND(P535="28", ODOO!F535="K-100 NFA"), RAND()*(200-146)+146,
  IF(AND(P535="7", ODOO!F535="K-100 FA"), RAND()*(115-93)+93,
  IF(AND(P535="28", ODOO!F535="K-100 FA"), RAND()*(200-146)+146,
  IF(AND(P535="7", ODOO!F535="K-150 NFA"), RAND()*(150-138)+138,
  IF(AND(P535="28", ODOO!F535="K-150 NFA"), RAND()*(265-220)+220,
  IF(AND(P535="7", ODOO!F535="K-150 FA"), RAND()*(150-138)+138,
  IF(AND(P535="28", ODOO!F535="K-150 FA"), RAND()*(265-220)+220,
  IF(AND(P535="7", ODOO!F535="K-225 NFA"), RAND()*(240-213)+213,
  IF(AND(P535="28", ODOO!F535="K-225 NFA"), RAND()*(390-348)+348,
  IF(AND(P535="7", ODOO!F535="K-225 FA"), RAND()*(240-213)+213,
  IF(AND(P535="28", ODOO!F535="K-225 FA"), RAND()*(390-348)+348,
  IF(AND(P535="7", ODOO!F535="K-250 NFA"), RAND()*(275-235)+235,
  IF(AND(P535="28", ODOO!F535="K-250 NFA"), RAND()*(440-400)+400,
  IF(AND(P535="7", ODOO!F535="K-250 FA"), RAND()*(275-235)+235,
  IF(AND(P535="28", ODOO!F535="K-250 FA"), RAND()*(440-400)+400,
  IF(AND(P535="7", ODOO!F535="K-350 NFA"), RAND()*(390-345)+345,
  IF(AND(P535="28", ODOO!F535="K-350 NFA"), RAND()*(570-520)+520,
  IF(AND(P535="7", ODOO!F535="K-350 FA"), RAND()*(390-345)+345,
  IF(AND(P535="28", ODOO!F535="K-350 FA"), RAND()*(570-520)+520,
  IF(AND(P535="7", ODOO!F535="K-450 FA"), RAND()*(480-420)+420,
  IF(AND(P535="28", ODOO!F535="K-450 FA"), RAND()*(730-648)+648,
  IF(AND(P535="7", ODOO!F535="K-450 NFA"), RAND()*(480-420)+420,
  IF(AND(P535="28", ODOO!F535="K-450 NFA"), RAND()*(730-648)+648,
  IF(AND(P535="7", ODOO!F535="K-500 FA"), RAND()*(530-466)+466,
  IF(AND(P535="28", ODOO!F535="K-500 FA"), RAND()*(800-718)+718,
  IF(AND(P535="7", ODOO!F535="K-500 NFA"), RAND()*(530-466)+466,
  IF(AND(P535="28", ODOO!F535="K-500 NFA"), RAND()*(800-718)+718,
  "0")))))))))))))))))))))))))))))))))))))))))))))))))))))))))))))),  2)</f>
        <v/>
      </c>
      <c r="H535" s="1">
        <f>ROUND(RAND()*(12.56-12)+12.1,2)</f>
        <v/>
      </c>
      <c r="I535">
        <f>CHOOSE(RANDBETWEEN(1,5), "A", "B", "C", "D", "E")</f>
        <v/>
      </c>
      <c r="J535" t="inlineStr">
        <is>
          <t>B</t>
        </is>
      </c>
      <c r="K535">
        <f>bjdt_id!C535</f>
        <v/>
      </c>
      <c r="L535" s="4">
        <f>ODOO!H535</f>
        <v/>
      </c>
      <c r="M535">
        <f>ODOO!J535</f>
        <v/>
      </c>
      <c r="N535" s="1">
        <f>ROUND(G535*101.971/176.71/0.83,2)</f>
        <v/>
      </c>
      <c r="O535" s="1">
        <f>ROUND(G535/17671*1000.2,2)</f>
        <v/>
      </c>
      <c r="P535">
        <f>ODOO!I535</f>
        <v/>
      </c>
      <c r="Q535" s="4">
        <f>ODOO!H535</f>
        <v/>
      </c>
    </row>
    <row r="536">
      <c r="A536" s="5">
        <f>A535+1</f>
        <v/>
      </c>
      <c r="B536" s="4">
        <f>ODOO!H536</f>
        <v/>
      </c>
      <c r="C536" t="n">
        <v>4</v>
      </c>
      <c r="D536">
        <f>ODOO!P536</f>
        <v/>
      </c>
      <c r="E536">
        <f>ODOO!A536</f>
        <v/>
      </c>
      <c r="F536">
        <f>ODOO!G536</f>
        <v/>
      </c>
      <c r="G536" s="1">
        <f>ROUND(
  IF(AND(P536="7", OR(ODOO!F536="Class B-1 FA", ODOO!F536="Class B-1 NFA")), RAND()*(480-420)+420,
  IF(AND(P536="28", OR(ODOO!F536="Class B-1 FA", ODOO!F536="Class B-1 NFA")), RAND()*(650-580)+580,
  IF(AND(P536="7", ODOO!F536="Fc-30 NFA"), RAND()*(480-420)+420,
  IF(AND(P536="28", ODOO!F536="Fc-30 NFA"), RAND()*(650-580)+580,
  IF(AND(P536="7", ODOO!F536="Fc-20 NFA"), RAND()*(275-236)+236,
  IF(AND(P536="28", ODOO!F536="Fc-20 NFA"), RAND()*(490-410)+410,
  IF(AND(P536="7", ODOO!F536="Fc-35 NFA"), RAND()*(435-393)+393,
  IF(AND(P536="28", ODOO!F536="Fc-35 NFA"), RAND()*(680-620)+620,
  IF(AND(P536="7", ODOO!F536="Fc-15 NFA"), RAND()*(200-175)+175,
  IF(AND(P536="28", ODOO!F536="Fc-15 NFA"), RAND()*(355-305)+305,
  IF(AND(P536="7", ODOO!F536="K-300 NFA"), RAND()*(324-278)+278,
  IF(AND(P536="28", ODOO!F536="K-300 NFA"), RAND()*(520-450)+450,
  IF(AND(P536="7", ODOO!F536="K-300 FA"), RAND()*(324-278)+278,
  IF(AND(P536="28", ODOO!F536="K-300 FA"), RAND()*(520-450)+450,
  IF(AND(P536="7", ODOO!F536="K-400 FA"), RAND()*(415-370)+370,
  IF(AND(P536="28", ODOO!F536="K-400 FA"), RAND()*(655-591)+591,
  IF(AND(P536="7", ODOO!F536="K-400 NFA"), RAND()*(415-370)+370,
  IF(AND(P536="28", ODOO!F536="K-400 NFA"), RAND()*(655-591)+591,
  IF(AND(P536="7", ODOO!F536="Class B-2 FA"), RAND()*(503-448)+448,
  IF(AND(P536="28", ODOO!F536="Class B-2 FA"), RAND()*(695-622)+622,
  IF(AND(P536="7", ODOO!F536="Fc-10 NFA"), RAND()*(155-123)+123,
  IF(AND(P536="28", ODOO!F536="Fc-10 NFA"), RAND()*(230-200)+200,
  IF(AND(P536="7", ODOO!F536="Class E-1 NFA"), RAND()*(155-123)+123,
  IF(AND(P536="28", ODOO!F536="Class E-1 NFA"), RAND()*(230-200)+200,
  IF(AND(P536="7", ODOO!F536="Class E-1 FA"), RAND()*(155-123)+123,
  IF(AND(P536="28", ODOO!F536="Class E-1 FA"), RAND()*(230-200)+200,
  IF(AND(P536="7", ODOO!F536="K-175 NFA"), RAND()*(195-165)+165,
  IF(AND(P536="28", ODOO!F536="K-175 NFA"), RAND()*(320-270)+270,
  IF(AND(P536="7", ODOO!F536="K-125 NFA"), RAND()*(155-123)+123,
  IF(AND(P536="28", ODOO!F536="K-125 NFA"), RAND()*(230-200)+200,
  IF(AND(P536="7", ODOO!F536="B0-1 NFA"), RAND()*(155-123)+123,
  IF(AND(P536="28", ODOO!F536="B0-1 NFA"), RAND()*(190-177)+177,
  IF(AND(P536="7", ODOO!F536="Class C-1 NFA"), RAND()*(275-245)+245,
  IF(AND(P536="28", ODOO!F536="Class C-1 NFA"), RAND()*(460-407)+407,
  IF(AND(P536="7", ODOO!F536="K-100 NFA"), RAND()*(115-93)+93,
  IF(AND(P536="28", ODOO!F536="K-100 NFA"), RAND()*(200-146)+146,
  IF(AND(P536="7", ODOO!F536="K-100 FA"), RAND()*(115-93)+93,
  IF(AND(P536="28", ODOO!F536="K-100 FA"), RAND()*(200-146)+146,
  IF(AND(P536="7", ODOO!F536="K-150 NFA"), RAND()*(150-138)+138,
  IF(AND(P536="28", ODOO!F536="K-150 NFA"), RAND()*(265-220)+220,
  IF(AND(P536="7", ODOO!F536="K-150 FA"), RAND()*(150-138)+138,
  IF(AND(P536="28", ODOO!F536="K-150 FA"), RAND()*(265-220)+220,
  IF(AND(P536="7", ODOO!F536="K-225 NFA"), RAND()*(240-213)+213,
  IF(AND(P536="28", ODOO!F536="K-225 NFA"), RAND()*(390-348)+348,
  IF(AND(P536="7", ODOO!F536="K-225 FA"), RAND()*(240-213)+213,
  IF(AND(P536="28", ODOO!F536="K-225 FA"), RAND()*(390-348)+348,
  IF(AND(P536="7", ODOO!F536="K-250 NFA"), RAND()*(275-235)+235,
  IF(AND(P536="28", ODOO!F536="K-250 NFA"), RAND()*(440-400)+400,
  IF(AND(P536="7", ODOO!F536="K-250 FA"), RAND()*(275-235)+235,
  IF(AND(P536="28", ODOO!F536="K-250 FA"), RAND()*(440-400)+400,
  IF(AND(P536="7", ODOO!F536="K-350 NFA"), RAND()*(390-345)+345,
  IF(AND(P536="28", ODOO!F536="K-350 NFA"), RAND()*(570-520)+520,
  IF(AND(P536="7", ODOO!F536="K-350 FA"), RAND()*(390-345)+345,
  IF(AND(P536="28", ODOO!F536="K-350 FA"), RAND()*(570-520)+520,
  IF(AND(P536="7", ODOO!F536="K-450 FA"), RAND()*(480-420)+420,
  IF(AND(P536="28", ODOO!F536="K-450 FA"), RAND()*(730-648)+648,
  IF(AND(P536="7", ODOO!F536="K-450 NFA"), RAND()*(480-420)+420,
  IF(AND(P536="28", ODOO!F536="K-450 NFA"), RAND()*(730-648)+648,
  IF(AND(P536="7", ODOO!F536="K-500 FA"), RAND()*(530-466)+466,
  IF(AND(P536="28", ODOO!F536="K-500 FA"), RAND()*(800-718)+718,
  IF(AND(P536="7", ODOO!F536="K-500 NFA"), RAND()*(530-466)+466,
  IF(AND(P536="28", ODOO!F536="K-500 NFA"), RAND()*(800-718)+718,
  "0")))))))))))))))))))))))))))))))))))))))))))))))))))))))))))))),  2)</f>
        <v/>
      </c>
      <c r="H536" s="1">
        <f>ROUND(RAND()*(12.56-12)+12.1,2)</f>
        <v/>
      </c>
      <c r="I536">
        <f>CHOOSE(RANDBETWEEN(1,5), "A", "B", "C", "D", "E")</f>
        <v/>
      </c>
      <c r="J536" t="inlineStr">
        <is>
          <t>B</t>
        </is>
      </c>
      <c r="K536">
        <f>bjdt_id!C536</f>
        <v/>
      </c>
      <c r="L536" s="4">
        <f>ODOO!H536</f>
        <v/>
      </c>
      <c r="M536">
        <f>ODOO!J536</f>
        <v/>
      </c>
      <c r="N536" s="1">
        <f>ROUND(G536*101.971/176.71/0.83,2)</f>
        <v/>
      </c>
      <c r="O536" s="1">
        <f>ROUND(G536/17671*1000.2,2)</f>
        <v/>
      </c>
      <c r="P536">
        <f>ODOO!I536</f>
        <v/>
      </c>
      <c r="Q536" s="4">
        <f>ODOO!H536</f>
        <v/>
      </c>
    </row>
    <row r="537">
      <c r="A537" s="5">
        <f>A536+1</f>
        <v/>
      </c>
      <c r="B537" s="4">
        <f>ODOO!H537</f>
        <v/>
      </c>
      <c r="C537" t="n">
        <v>4</v>
      </c>
      <c r="D537">
        <f>ODOO!P537</f>
        <v/>
      </c>
      <c r="E537">
        <f>ODOO!A537</f>
        <v/>
      </c>
      <c r="F537">
        <f>ODOO!G537</f>
        <v/>
      </c>
      <c r="G537" s="1">
        <f>ROUND(
  IF(AND(P537="7", OR(ODOO!F537="Class B-1 FA", ODOO!F537="Class B-1 NFA")), RAND()*(480-420)+420,
  IF(AND(P537="28", OR(ODOO!F537="Class B-1 FA", ODOO!F537="Class B-1 NFA")), RAND()*(650-580)+580,
  IF(AND(P537="7", ODOO!F537="Fc-30 NFA"), RAND()*(480-420)+420,
  IF(AND(P537="28", ODOO!F537="Fc-30 NFA"), RAND()*(650-580)+580,
  IF(AND(P537="7", ODOO!F537="Fc-20 NFA"), RAND()*(275-236)+236,
  IF(AND(P537="28", ODOO!F537="Fc-20 NFA"), RAND()*(490-410)+410,
  IF(AND(P537="7", ODOO!F537="Fc-35 NFA"), RAND()*(435-393)+393,
  IF(AND(P537="28", ODOO!F537="Fc-35 NFA"), RAND()*(680-620)+620,
  IF(AND(P537="7", ODOO!F537="Fc-15 NFA"), RAND()*(200-175)+175,
  IF(AND(P537="28", ODOO!F537="Fc-15 NFA"), RAND()*(355-305)+305,
  IF(AND(P537="7", ODOO!F537="K-300 NFA"), RAND()*(324-278)+278,
  IF(AND(P537="28", ODOO!F537="K-300 NFA"), RAND()*(520-450)+450,
  IF(AND(P537="7", ODOO!F537="K-300 FA"), RAND()*(324-278)+278,
  IF(AND(P537="28", ODOO!F537="K-300 FA"), RAND()*(520-450)+450,
  IF(AND(P537="7", ODOO!F537="K-400 FA"), RAND()*(415-370)+370,
  IF(AND(P537="28", ODOO!F537="K-400 FA"), RAND()*(655-591)+591,
  IF(AND(P537="7", ODOO!F537="K-400 NFA"), RAND()*(415-370)+370,
  IF(AND(P537="28", ODOO!F537="K-400 NFA"), RAND()*(655-591)+591,
  IF(AND(P537="7", ODOO!F537="Class B-2 FA"), RAND()*(503-448)+448,
  IF(AND(P537="28", ODOO!F537="Class B-2 FA"), RAND()*(695-622)+622,
  IF(AND(P537="7", ODOO!F537="Fc-10 NFA"), RAND()*(155-123)+123,
  IF(AND(P537="28", ODOO!F537="Fc-10 NFA"), RAND()*(230-200)+200,
  IF(AND(P537="7", ODOO!F537="Class E-1 NFA"), RAND()*(155-123)+123,
  IF(AND(P537="28", ODOO!F537="Class E-1 NFA"), RAND()*(230-200)+200,
  IF(AND(P537="7", ODOO!F537="Class E-1 FA"), RAND()*(155-123)+123,
  IF(AND(P537="28", ODOO!F537="Class E-1 FA"), RAND()*(230-200)+200,
  IF(AND(P537="7", ODOO!F537="K-175 NFA"), RAND()*(195-165)+165,
  IF(AND(P537="28", ODOO!F537="K-175 NFA"), RAND()*(320-270)+270,
  IF(AND(P537="7", ODOO!F537="K-125 NFA"), RAND()*(155-123)+123,
  IF(AND(P537="28", ODOO!F537="K-125 NFA"), RAND()*(230-200)+200,
  IF(AND(P537="7", ODOO!F537="B0-1 NFA"), RAND()*(155-123)+123,
  IF(AND(P537="28", ODOO!F537="B0-1 NFA"), RAND()*(190-177)+177,
  IF(AND(P537="7", ODOO!F537="Class C-1 NFA"), RAND()*(275-245)+245,
  IF(AND(P537="28", ODOO!F537="Class C-1 NFA"), RAND()*(460-407)+407,
  IF(AND(P537="7", ODOO!F537="K-100 NFA"), RAND()*(115-93)+93,
  IF(AND(P537="28", ODOO!F537="K-100 NFA"), RAND()*(200-146)+146,
  IF(AND(P537="7", ODOO!F537="K-100 FA"), RAND()*(115-93)+93,
  IF(AND(P537="28", ODOO!F537="K-100 FA"), RAND()*(200-146)+146,
  IF(AND(P537="7", ODOO!F537="K-150 NFA"), RAND()*(150-138)+138,
  IF(AND(P537="28", ODOO!F537="K-150 NFA"), RAND()*(265-220)+220,
  IF(AND(P537="7", ODOO!F537="K-150 FA"), RAND()*(150-138)+138,
  IF(AND(P537="28", ODOO!F537="K-150 FA"), RAND()*(265-220)+220,
  IF(AND(P537="7", ODOO!F537="K-225 NFA"), RAND()*(240-213)+213,
  IF(AND(P537="28", ODOO!F537="K-225 NFA"), RAND()*(390-348)+348,
  IF(AND(P537="7", ODOO!F537="K-225 FA"), RAND()*(240-213)+213,
  IF(AND(P537="28", ODOO!F537="K-225 FA"), RAND()*(390-348)+348,
  IF(AND(P537="7", ODOO!F537="K-250 NFA"), RAND()*(275-235)+235,
  IF(AND(P537="28", ODOO!F537="K-250 NFA"), RAND()*(440-400)+400,
  IF(AND(P537="7", ODOO!F537="K-250 FA"), RAND()*(275-235)+235,
  IF(AND(P537="28", ODOO!F537="K-250 FA"), RAND()*(440-400)+400,
  IF(AND(P537="7", ODOO!F537="K-350 NFA"), RAND()*(390-345)+345,
  IF(AND(P537="28", ODOO!F537="K-350 NFA"), RAND()*(570-520)+520,
  IF(AND(P537="7", ODOO!F537="K-350 FA"), RAND()*(390-345)+345,
  IF(AND(P537="28", ODOO!F537="K-350 FA"), RAND()*(570-520)+520,
  IF(AND(P537="7", ODOO!F537="K-450 FA"), RAND()*(480-420)+420,
  IF(AND(P537="28", ODOO!F537="K-450 FA"), RAND()*(730-648)+648,
  IF(AND(P537="7", ODOO!F537="K-450 NFA"), RAND()*(480-420)+420,
  IF(AND(P537="28", ODOO!F537="K-450 NFA"), RAND()*(730-648)+648,
  IF(AND(P537="7", ODOO!F537="K-500 FA"), RAND()*(530-466)+466,
  IF(AND(P537="28", ODOO!F537="K-500 FA"), RAND()*(800-718)+718,
  IF(AND(P537="7", ODOO!F537="K-500 NFA"), RAND()*(530-466)+466,
  IF(AND(P537="28", ODOO!F537="K-500 NFA"), RAND()*(800-718)+718,
  "0")))))))))))))))))))))))))))))))))))))))))))))))))))))))))))))),  2)</f>
        <v/>
      </c>
      <c r="H537" s="1">
        <f>ROUND(RAND()*(12.56-12)+12.1,2)</f>
        <v/>
      </c>
      <c r="I537">
        <f>CHOOSE(RANDBETWEEN(1,5), "A", "B", "C", "D", "E")</f>
        <v/>
      </c>
      <c r="J537" t="inlineStr">
        <is>
          <t>B</t>
        </is>
      </c>
      <c r="K537">
        <f>bjdt_id!C537</f>
        <v/>
      </c>
      <c r="L537" s="4">
        <f>ODOO!H537</f>
        <v/>
      </c>
      <c r="M537">
        <f>ODOO!J537</f>
        <v/>
      </c>
      <c r="N537" s="1">
        <f>ROUND(G537*101.971/176.71/0.83,2)</f>
        <v/>
      </c>
      <c r="O537" s="1">
        <f>ROUND(G537/17671*1000.2,2)</f>
        <v/>
      </c>
      <c r="P537">
        <f>ODOO!I537</f>
        <v/>
      </c>
      <c r="Q537" s="4">
        <f>ODOO!H537</f>
        <v/>
      </c>
    </row>
    <row r="538">
      <c r="A538" s="5">
        <f>A537+1</f>
        <v/>
      </c>
      <c r="B538" s="4">
        <f>ODOO!H538</f>
        <v/>
      </c>
      <c r="C538" t="n">
        <v>4</v>
      </c>
      <c r="D538">
        <f>ODOO!P538</f>
        <v/>
      </c>
      <c r="E538">
        <f>ODOO!A538</f>
        <v/>
      </c>
      <c r="F538">
        <f>ODOO!G538</f>
        <v/>
      </c>
      <c r="G538" s="1">
        <f>ROUND(
  IF(AND(P538="7", OR(ODOO!F538="Class B-1 FA", ODOO!F538="Class B-1 NFA")), RAND()*(480-420)+420,
  IF(AND(P538="28", OR(ODOO!F538="Class B-1 FA", ODOO!F538="Class B-1 NFA")), RAND()*(650-580)+580,
  IF(AND(P538="7", ODOO!F538="Fc-30 NFA"), RAND()*(480-420)+420,
  IF(AND(P538="28", ODOO!F538="Fc-30 NFA"), RAND()*(650-580)+580,
  IF(AND(P538="7", ODOO!F538="Fc-20 NFA"), RAND()*(275-236)+236,
  IF(AND(P538="28", ODOO!F538="Fc-20 NFA"), RAND()*(490-410)+410,
  IF(AND(P538="7", ODOO!F538="Fc-35 NFA"), RAND()*(435-393)+393,
  IF(AND(P538="28", ODOO!F538="Fc-35 NFA"), RAND()*(680-620)+620,
  IF(AND(P538="7", ODOO!F538="Fc-15 NFA"), RAND()*(200-175)+175,
  IF(AND(P538="28", ODOO!F538="Fc-15 NFA"), RAND()*(355-305)+305,
  IF(AND(P538="7", ODOO!F538="K-300 NFA"), RAND()*(324-278)+278,
  IF(AND(P538="28", ODOO!F538="K-300 NFA"), RAND()*(520-450)+450,
  IF(AND(P538="7", ODOO!F538="K-300 FA"), RAND()*(324-278)+278,
  IF(AND(P538="28", ODOO!F538="K-300 FA"), RAND()*(520-450)+450,
  IF(AND(P538="7", ODOO!F538="K-400 FA"), RAND()*(415-370)+370,
  IF(AND(P538="28", ODOO!F538="K-400 FA"), RAND()*(655-591)+591,
  IF(AND(P538="7", ODOO!F538="K-400 NFA"), RAND()*(415-370)+370,
  IF(AND(P538="28", ODOO!F538="K-400 NFA"), RAND()*(655-591)+591,
  IF(AND(P538="7", ODOO!F538="Class B-2 FA"), RAND()*(503-448)+448,
  IF(AND(P538="28", ODOO!F538="Class B-2 FA"), RAND()*(695-622)+622,
  IF(AND(P538="7", ODOO!F538="Fc-10 NFA"), RAND()*(155-123)+123,
  IF(AND(P538="28", ODOO!F538="Fc-10 NFA"), RAND()*(230-200)+200,
  IF(AND(P538="7", ODOO!F538="Class E-1 NFA"), RAND()*(155-123)+123,
  IF(AND(P538="28", ODOO!F538="Class E-1 NFA"), RAND()*(230-200)+200,
  IF(AND(P538="7", ODOO!F538="Class E-1 FA"), RAND()*(155-123)+123,
  IF(AND(P538="28", ODOO!F538="Class E-1 FA"), RAND()*(230-200)+200,
  IF(AND(P538="7", ODOO!F538="K-175 NFA"), RAND()*(195-165)+165,
  IF(AND(P538="28", ODOO!F538="K-175 NFA"), RAND()*(320-270)+270,
  IF(AND(P538="7", ODOO!F538="K-125 NFA"), RAND()*(155-123)+123,
  IF(AND(P538="28", ODOO!F538="K-125 NFA"), RAND()*(230-200)+200,
  IF(AND(P538="7", ODOO!F538="B0-1 NFA"), RAND()*(155-123)+123,
  IF(AND(P538="28", ODOO!F538="B0-1 NFA"), RAND()*(190-177)+177,
  IF(AND(P538="7", ODOO!F538="Class C-1 NFA"), RAND()*(275-245)+245,
  IF(AND(P538="28", ODOO!F538="Class C-1 NFA"), RAND()*(460-407)+407,
  IF(AND(P538="7", ODOO!F538="K-100 NFA"), RAND()*(115-93)+93,
  IF(AND(P538="28", ODOO!F538="K-100 NFA"), RAND()*(200-146)+146,
  IF(AND(P538="7", ODOO!F538="K-100 FA"), RAND()*(115-93)+93,
  IF(AND(P538="28", ODOO!F538="K-100 FA"), RAND()*(200-146)+146,
  IF(AND(P538="7", ODOO!F538="K-150 NFA"), RAND()*(150-138)+138,
  IF(AND(P538="28", ODOO!F538="K-150 NFA"), RAND()*(265-220)+220,
  IF(AND(P538="7", ODOO!F538="K-150 FA"), RAND()*(150-138)+138,
  IF(AND(P538="28", ODOO!F538="K-150 FA"), RAND()*(265-220)+220,
  IF(AND(P538="7", ODOO!F538="K-225 NFA"), RAND()*(240-213)+213,
  IF(AND(P538="28", ODOO!F538="K-225 NFA"), RAND()*(390-348)+348,
  IF(AND(P538="7", ODOO!F538="K-225 FA"), RAND()*(240-213)+213,
  IF(AND(P538="28", ODOO!F538="K-225 FA"), RAND()*(390-348)+348,
  IF(AND(P538="7", ODOO!F538="K-250 NFA"), RAND()*(275-235)+235,
  IF(AND(P538="28", ODOO!F538="K-250 NFA"), RAND()*(440-400)+400,
  IF(AND(P538="7", ODOO!F538="K-250 FA"), RAND()*(275-235)+235,
  IF(AND(P538="28", ODOO!F538="K-250 FA"), RAND()*(440-400)+400,
  IF(AND(P538="7", ODOO!F538="K-350 NFA"), RAND()*(390-345)+345,
  IF(AND(P538="28", ODOO!F538="K-350 NFA"), RAND()*(570-520)+520,
  IF(AND(P538="7", ODOO!F538="K-350 FA"), RAND()*(390-345)+345,
  IF(AND(P538="28", ODOO!F538="K-350 FA"), RAND()*(570-520)+520,
  IF(AND(P538="7", ODOO!F538="K-450 FA"), RAND()*(480-420)+420,
  IF(AND(P538="28", ODOO!F538="K-450 FA"), RAND()*(730-648)+648,
  IF(AND(P538="7", ODOO!F538="K-450 NFA"), RAND()*(480-420)+420,
  IF(AND(P538="28", ODOO!F538="K-450 NFA"), RAND()*(730-648)+648,
  IF(AND(P538="7", ODOO!F538="K-500 FA"), RAND()*(530-466)+466,
  IF(AND(P538="28", ODOO!F538="K-500 FA"), RAND()*(800-718)+718,
  IF(AND(P538="7", ODOO!F538="K-500 NFA"), RAND()*(530-466)+466,
  IF(AND(P538="28", ODOO!F538="K-500 NFA"), RAND()*(800-718)+718,
  "0")))))))))))))))))))))))))))))))))))))))))))))))))))))))))))))),  2)</f>
        <v/>
      </c>
      <c r="H538" s="1">
        <f>ROUND(RAND()*(12.56-12)+12.1,2)</f>
        <v/>
      </c>
      <c r="I538">
        <f>CHOOSE(RANDBETWEEN(1,5), "A", "B", "C", "D", "E")</f>
        <v/>
      </c>
      <c r="J538" t="inlineStr">
        <is>
          <t>B</t>
        </is>
      </c>
      <c r="K538">
        <f>bjdt_id!C538</f>
        <v/>
      </c>
      <c r="L538" s="4">
        <f>ODOO!H538</f>
        <v/>
      </c>
      <c r="M538">
        <f>ODOO!J538</f>
        <v/>
      </c>
      <c r="N538" s="1">
        <f>ROUND(G538*101.971/176.71/0.83,2)</f>
        <v/>
      </c>
      <c r="O538" s="1">
        <f>ROUND(G538/17671*1000.2,2)</f>
        <v/>
      </c>
      <c r="P538">
        <f>ODOO!I538</f>
        <v/>
      </c>
      <c r="Q538" s="4">
        <f>ODOO!H538</f>
        <v/>
      </c>
    </row>
    <row r="539">
      <c r="A539" s="5">
        <f>A538+1</f>
        <v/>
      </c>
      <c r="B539" s="4">
        <f>ODOO!H539</f>
        <v/>
      </c>
      <c r="C539" t="n">
        <v>4</v>
      </c>
      <c r="D539">
        <f>ODOO!P539</f>
        <v/>
      </c>
      <c r="E539">
        <f>ODOO!A539</f>
        <v/>
      </c>
      <c r="F539">
        <f>ODOO!G539</f>
        <v/>
      </c>
      <c r="G539" s="1">
        <f>ROUND(
  IF(AND(P539="7", OR(ODOO!F539="Class B-1 FA", ODOO!F539="Class B-1 NFA")), RAND()*(480-420)+420,
  IF(AND(P539="28", OR(ODOO!F539="Class B-1 FA", ODOO!F539="Class B-1 NFA")), RAND()*(650-580)+580,
  IF(AND(P539="7", ODOO!F539="Fc-30 NFA"), RAND()*(480-420)+420,
  IF(AND(P539="28", ODOO!F539="Fc-30 NFA"), RAND()*(650-580)+580,
  IF(AND(P539="7", ODOO!F539="Fc-20 NFA"), RAND()*(275-236)+236,
  IF(AND(P539="28", ODOO!F539="Fc-20 NFA"), RAND()*(490-410)+410,
  IF(AND(P539="7", ODOO!F539="Fc-35 NFA"), RAND()*(435-393)+393,
  IF(AND(P539="28", ODOO!F539="Fc-35 NFA"), RAND()*(680-620)+620,
  IF(AND(P539="7", ODOO!F539="Fc-15 NFA"), RAND()*(200-175)+175,
  IF(AND(P539="28", ODOO!F539="Fc-15 NFA"), RAND()*(355-305)+305,
  IF(AND(P539="7", ODOO!F539="K-300 NFA"), RAND()*(324-278)+278,
  IF(AND(P539="28", ODOO!F539="K-300 NFA"), RAND()*(520-450)+450,
  IF(AND(P539="7", ODOO!F539="K-300 FA"), RAND()*(324-278)+278,
  IF(AND(P539="28", ODOO!F539="K-300 FA"), RAND()*(520-450)+450,
  IF(AND(P539="7", ODOO!F539="K-400 FA"), RAND()*(415-370)+370,
  IF(AND(P539="28", ODOO!F539="K-400 FA"), RAND()*(655-591)+591,
  IF(AND(P539="7", ODOO!F539="K-400 NFA"), RAND()*(415-370)+370,
  IF(AND(P539="28", ODOO!F539="K-400 NFA"), RAND()*(655-591)+591,
  IF(AND(P539="7", ODOO!F539="Class B-2 FA"), RAND()*(503-448)+448,
  IF(AND(P539="28", ODOO!F539="Class B-2 FA"), RAND()*(695-622)+622,
  IF(AND(P539="7", ODOO!F539="Fc-10 NFA"), RAND()*(155-123)+123,
  IF(AND(P539="28", ODOO!F539="Fc-10 NFA"), RAND()*(230-200)+200,
  IF(AND(P539="7", ODOO!F539="Class E-1 NFA"), RAND()*(155-123)+123,
  IF(AND(P539="28", ODOO!F539="Class E-1 NFA"), RAND()*(230-200)+200,
  IF(AND(P539="7", ODOO!F539="Class E-1 FA"), RAND()*(155-123)+123,
  IF(AND(P539="28", ODOO!F539="Class E-1 FA"), RAND()*(230-200)+200,
  IF(AND(P539="7", ODOO!F539="K-175 NFA"), RAND()*(195-165)+165,
  IF(AND(P539="28", ODOO!F539="K-175 NFA"), RAND()*(320-270)+270,
  IF(AND(P539="7", ODOO!F539="K-125 NFA"), RAND()*(155-123)+123,
  IF(AND(P539="28", ODOO!F539="K-125 NFA"), RAND()*(230-200)+200,
  IF(AND(P539="7", ODOO!F539="B0-1 NFA"), RAND()*(155-123)+123,
  IF(AND(P539="28", ODOO!F539="B0-1 NFA"), RAND()*(190-177)+177,
  IF(AND(P539="7", ODOO!F539="Class C-1 NFA"), RAND()*(275-245)+245,
  IF(AND(P539="28", ODOO!F539="Class C-1 NFA"), RAND()*(460-407)+407,
  IF(AND(P539="7", ODOO!F539="K-100 NFA"), RAND()*(115-93)+93,
  IF(AND(P539="28", ODOO!F539="K-100 NFA"), RAND()*(200-146)+146,
  IF(AND(P539="7", ODOO!F539="K-100 FA"), RAND()*(115-93)+93,
  IF(AND(P539="28", ODOO!F539="K-100 FA"), RAND()*(200-146)+146,
  IF(AND(P539="7", ODOO!F539="K-150 NFA"), RAND()*(150-138)+138,
  IF(AND(P539="28", ODOO!F539="K-150 NFA"), RAND()*(265-220)+220,
  IF(AND(P539="7", ODOO!F539="K-150 FA"), RAND()*(150-138)+138,
  IF(AND(P539="28", ODOO!F539="K-150 FA"), RAND()*(265-220)+220,
  IF(AND(P539="7", ODOO!F539="K-225 NFA"), RAND()*(240-213)+213,
  IF(AND(P539="28", ODOO!F539="K-225 NFA"), RAND()*(390-348)+348,
  IF(AND(P539="7", ODOO!F539="K-225 FA"), RAND()*(240-213)+213,
  IF(AND(P539="28", ODOO!F539="K-225 FA"), RAND()*(390-348)+348,
  IF(AND(P539="7", ODOO!F539="K-250 NFA"), RAND()*(275-235)+235,
  IF(AND(P539="28", ODOO!F539="K-250 NFA"), RAND()*(440-400)+400,
  IF(AND(P539="7", ODOO!F539="K-250 FA"), RAND()*(275-235)+235,
  IF(AND(P539="28", ODOO!F539="K-250 FA"), RAND()*(440-400)+400,
  IF(AND(P539="7", ODOO!F539="K-350 NFA"), RAND()*(390-345)+345,
  IF(AND(P539="28", ODOO!F539="K-350 NFA"), RAND()*(570-520)+520,
  IF(AND(P539="7", ODOO!F539="K-350 FA"), RAND()*(390-345)+345,
  IF(AND(P539="28", ODOO!F539="K-350 FA"), RAND()*(570-520)+520,
  IF(AND(P539="7", ODOO!F539="K-450 FA"), RAND()*(480-420)+420,
  IF(AND(P539="28", ODOO!F539="K-450 FA"), RAND()*(730-648)+648,
  IF(AND(P539="7", ODOO!F539="K-450 NFA"), RAND()*(480-420)+420,
  IF(AND(P539="28", ODOO!F539="K-450 NFA"), RAND()*(730-648)+648,
  IF(AND(P539="7", ODOO!F539="K-500 FA"), RAND()*(530-466)+466,
  IF(AND(P539="28", ODOO!F539="K-500 FA"), RAND()*(800-718)+718,
  IF(AND(P539="7", ODOO!F539="K-500 NFA"), RAND()*(530-466)+466,
  IF(AND(P539="28", ODOO!F539="K-500 NFA"), RAND()*(800-718)+718,
  "0")))))))))))))))))))))))))))))))))))))))))))))))))))))))))))))),  2)</f>
        <v/>
      </c>
      <c r="H539" s="1">
        <f>ROUND(RAND()*(12.56-12)+12.1,2)</f>
        <v/>
      </c>
      <c r="I539">
        <f>CHOOSE(RANDBETWEEN(1,5), "A", "B", "C", "D", "E")</f>
        <v/>
      </c>
      <c r="J539" t="inlineStr">
        <is>
          <t>B</t>
        </is>
      </c>
      <c r="K539">
        <f>bjdt_id!C539</f>
        <v/>
      </c>
      <c r="L539" s="4">
        <f>ODOO!H539</f>
        <v/>
      </c>
      <c r="M539">
        <f>ODOO!J539</f>
        <v/>
      </c>
      <c r="N539" s="1">
        <f>ROUND(G539*101.971/176.71/0.83,2)</f>
        <v/>
      </c>
      <c r="O539" s="1">
        <f>ROUND(G539/17671*1000.2,2)</f>
        <v/>
      </c>
      <c r="P539">
        <f>ODOO!I539</f>
        <v/>
      </c>
      <c r="Q539" s="4">
        <f>ODOO!H539</f>
        <v/>
      </c>
    </row>
    <row r="540">
      <c r="A540" s="5">
        <f>A539+1</f>
        <v/>
      </c>
      <c r="B540" s="4">
        <f>ODOO!H540</f>
        <v/>
      </c>
      <c r="C540" t="n">
        <v>4</v>
      </c>
      <c r="D540">
        <f>ODOO!P540</f>
        <v/>
      </c>
      <c r="E540">
        <f>ODOO!A540</f>
        <v/>
      </c>
      <c r="F540">
        <f>ODOO!G540</f>
        <v/>
      </c>
      <c r="G540" s="1">
        <f>ROUND(
  IF(AND(P540="7", OR(ODOO!F540="Class B-1 FA", ODOO!F540="Class B-1 NFA")), RAND()*(480-420)+420,
  IF(AND(P540="28", OR(ODOO!F540="Class B-1 FA", ODOO!F540="Class B-1 NFA")), RAND()*(650-580)+580,
  IF(AND(P540="7", ODOO!F540="Fc-30 NFA"), RAND()*(480-420)+420,
  IF(AND(P540="28", ODOO!F540="Fc-30 NFA"), RAND()*(650-580)+580,
  IF(AND(P540="7", ODOO!F540="Fc-20 NFA"), RAND()*(275-236)+236,
  IF(AND(P540="28", ODOO!F540="Fc-20 NFA"), RAND()*(490-410)+410,
  IF(AND(P540="7", ODOO!F540="Fc-35 NFA"), RAND()*(435-393)+393,
  IF(AND(P540="28", ODOO!F540="Fc-35 NFA"), RAND()*(680-620)+620,
  IF(AND(P540="7", ODOO!F540="Fc-15 NFA"), RAND()*(200-175)+175,
  IF(AND(P540="28", ODOO!F540="Fc-15 NFA"), RAND()*(355-305)+305,
  IF(AND(P540="7", ODOO!F540="K-300 NFA"), RAND()*(324-278)+278,
  IF(AND(P540="28", ODOO!F540="K-300 NFA"), RAND()*(520-450)+450,
  IF(AND(P540="7", ODOO!F540="K-300 FA"), RAND()*(324-278)+278,
  IF(AND(P540="28", ODOO!F540="K-300 FA"), RAND()*(520-450)+450,
  IF(AND(P540="7", ODOO!F540="K-400 FA"), RAND()*(415-370)+370,
  IF(AND(P540="28", ODOO!F540="K-400 FA"), RAND()*(655-591)+591,
  IF(AND(P540="7", ODOO!F540="K-400 NFA"), RAND()*(415-370)+370,
  IF(AND(P540="28", ODOO!F540="K-400 NFA"), RAND()*(655-591)+591,
  IF(AND(P540="7", ODOO!F540="Class B-2 FA"), RAND()*(503-448)+448,
  IF(AND(P540="28", ODOO!F540="Class B-2 FA"), RAND()*(695-622)+622,
  IF(AND(P540="7", ODOO!F540="Fc-10 NFA"), RAND()*(155-123)+123,
  IF(AND(P540="28", ODOO!F540="Fc-10 NFA"), RAND()*(230-200)+200,
  IF(AND(P540="7", ODOO!F540="Class E-1 NFA"), RAND()*(155-123)+123,
  IF(AND(P540="28", ODOO!F540="Class E-1 NFA"), RAND()*(230-200)+200,
  IF(AND(P540="7", ODOO!F540="Class E-1 FA"), RAND()*(155-123)+123,
  IF(AND(P540="28", ODOO!F540="Class E-1 FA"), RAND()*(230-200)+200,
  IF(AND(P540="7", ODOO!F540="K-175 NFA"), RAND()*(195-165)+165,
  IF(AND(P540="28", ODOO!F540="K-175 NFA"), RAND()*(320-270)+270,
  IF(AND(P540="7", ODOO!F540="K-125 NFA"), RAND()*(155-123)+123,
  IF(AND(P540="28", ODOO!F540="K-125 NFA"), RAND()*(230-200)+200,
  IF(AND(P540="7", ODOO!F540="B0-1 NFA"), RAND()*(155-123)+123,
  IF(AND(P540="28", ODOO!F540="B0-1 NFA"), RAND()*(190-177)+177,
  IF(AND(P540="7", ODOO!F540="Class C-1 NFA"), RAND()*(275-245)+245,
  IF(AND(P540="28", ODOO!F540="Class C-1 NFA"), RAND()*(460-407)+407,
  IF(AND(P540="7", ODOO!F540="K-100 NFA"), RAND()*(115-93)+93,
  IF(AND(P540="28", ODOO!F540="K-100 NFA"), RAND()*(200-146)+146,
  IF(AND(P540="7", ODOO!F540="K-100 FA"), RAND()*(115-93)+93,
  IF(AND(P540="28", ODOO!F540="K-100 FA"), RAND()*(200-146)+146,
  IF(AND(P540="7", ODOO!F540="K-150 NFA"), RAND()*(150-138)+138,
  IF(AND(P540="28", ODOO!F540="K-150 NFA"), RAND()*(265-220)+220,
  IF(AND(P540="7", ODOO!F540="K-150 FA"), RAND()*(150-138)+138,
  IF(AND(P540="28", ODOO!F540="K-150 FA"), RAND()*(265-220)+220,
  IF(AND(P540="7", ODOO!F540="K-225 NFA"), RAND()*(240-213)+213,
  IF(AND(P540="28", ODOO!F540="K-225 NFA"), RAND()*(390-348)+348,
  IF(AND(P540="7", ODOO!F540="K-225 FA"), RAND()*(240-213)+213,
  IF(AND(P540="28", ODOO!F540="K-225 FA"), RAND()*(390-348)+348,
  IF(AND(P540="7", ODOO!F540="K-250 NFA"), RAND()*(275-235)+235,
  IF(AND(P540="28", ODOO!F540="K-250 NFA"), RAND()*(440-400)+400,
  IF(AND(P540="7", ODOO!F540="K-250 FA"), RAND()*(275-235)+235,
  IF(AND(P540="28", ODOO!F540="K-250 FA"), RAND()*(440-400)+400,
  IF(AND(P540="7", ODOO!F540="K-350 NFA"), RAND()*(390-345)+345,
  IF(AND(P540="28", ODOO!F540="K-350 NFA"), RAND()*(570-520)+520,
  IF(AND(P540="7", ODOO!F540="K-350 FA"), RAND()*(390-345)+345,
  IF(AND(P540="28", ODOO!F540="K-350 FA"), RAND()*(570-520)+520,
  IF(AND(P540="7", ODOO!F540="K-450 FA"), RAND()*(480-420)+420,
  IF(AND(P540="28", ODOO!F540="K-450 FA"), RAND()*(730-648)+648,
  IF(AND(P540="7", ODOO!F540="K-450 NFA"), RAND()*(480-420)+420,
  IF(AND(P540="28", ODOO!F540="K-450 NFA"), RAND()*(730-648)+648,
  IF(AND(P540="7", ODOO!F540="K-500 FA"), RAND()*(530-466)+466,
  IF(AND(P540="28", ODOO!F540="K-500 FA"), RAND()*(800-718)+718,
  IF(AND(P540="7", ODOO!F540="K-500 NFA"), RAND()*(530-466)+466,
  IF(AND(P540="28", ODOO!F540="K-500 NFA"), RAND()*(800-718)+718,
  "0")))))))))))))))))))))))))))))))))))))))))))))))))))))))))))))),  2)</f>
        <v/>
      </c>
      <c r="H540" s="1">
        <f>ROUND(RAND()*(12.56-12)+12.1,2)</f>
        <v/>
      </c>
      <c r="I540">
        <f>CHOOSE(RANDBETWEEN(1,5), "A", "B", "C", "D", "E")</f>
        <v/>
      </c>
      <c r="J540" t="inlineStr">
        <is>
          <t>B</t>
        </is>
      </c>
      <c r="K540">
        <f>bjdt_id!C540</f>
        <v/>
      </c>
      <c r="L540" s="4">
        <f>ODOO!H540</f>
        <v/>
      </c>
      <c r="M540">
        <f>ODOO!J540</f>
        <v/>
      </c>
      <c r="N540" s="1">
        <f>ROUND(G540*101.971/176.71/0.83,2)</f>
        <v/>
      </c>
      <c r="O540" s="1">
        <f>ROUND(G540/17671*1000.2,2)</f>
        <v/>
      </c>
      <c r="P540">
        <f>ODOO!I540</f>
        <v/>
      </c>
      <c r="Q540" s="4">
        <f>ODOO!H540</f>
        <v/>
      </c>
    </row>
    <row r="541">
      <c r="A541" s="5">
        <f>A540+1</f>
        <v/>
      </c>
      <c r="B541" s="4">
        <f>ODOO!H541</f>
        <v/>
      </c>
      <c r="C541" t="n">
        <v>4</v>
      </c>
      <c r="D541">
        <f>ODOO!P541</f>
        <v/>
      </c>
      <c r="E541">
        <f>ODOO!A541</f>
        <v/>
      </c>
      <c r="F541">
        <f>ODOO!G541</f>
        <v/>
      </c>
      <c r="G541" s="1">
        <f>ROUND(
  IF(AND(P541="7", OR(ODOO!F541="Class B-1 FA", ODOO!F541="Class B-1 NFA")), RAND()*(480-420)+420,
  IF(AND(P541="28", OR(ODOO!F541="Class B-1 FA", ODOO!F541="Class B-1 NFA")), RAND()*(650-580)+580,
  IF(AND(P541="7", ODOO!F541="Fc-30 NFA"), RAND()*(480-420)+420,
  IF(AND(P541="28", ODOO!F541="Fc-30 NFA"), RAND()*(650-580)+580,
  IF(AND(P541="7", ODOO!F541="Fc-20 NFA"), RAND()*(275-236)+236,
  IF(AND(P541="28", ODOO!F541="Fc-20 NFA"), RAND()*(490-410)+410,
  IF(AND(P541="7", ODOO!F541="Fc-35 NFA"), RAND()*(435-393)+393,
  IF(AND(P541="28", ODOO!F541="Fc-35 NFA"), RAND()*(680-620)+620,
  IF(AND(P541="7", ODOO!F541="Fc-15 NFA"), RAND()*(200-175)+175,
  IF(AND(P541="28", ODOO!F541="Fc-15 NFA"), RAND()*(355-305)+305,
  IF(AND(P541="7", ODOO!F541="K-300 NFA"), RAND()*(324-278)+278,
  IF(AND(P541="28", ODOO!F541="K-300 NFA"), RAND()*(520-450)+450,
  IF(AND(P541="7", ODOO!F541="K-300 FA"), RAND()*(324-278)+278,
  IF(AND(P541="28", ODOO!F541="K-300 FA"), RAND()*(520-450)+450,
  IF(AND(P541="7", ODOO!F541="K-400 FA"), RAND()*(415-370)+370,
  IF(AND(P541="28", ODOO!F541="K-400 FA"), RAND()*(655-591)+591,
  IF(AND(P541="7", ODOO!F541="K-400 NFA"), RAND()*(415-370)+370,
  IF(AND(P541="28", ODOO!F541="K-400 NFA"), RAND()*(655-591)+591,
  IF(AND(P541="7", ODOO!F541="Class B-2 FA"), RAND()*(503-448)+448,
  IF(AND(P541="28", ODOO!F541="Class B-2 FA"), RAND()*(695-622)+622,
  IF(AND(P541="7", ODOO!F541="Fc-10 NFA"), RAND()*(155-123)+123,
  IF(AND(P541="28", ODOO!F541="Fc-10 NFA"), RAND()*(230-200)+200,
  IF(AND(P541="7", ODOO!F541="Class E-1 NFA"), RAND()*(155-123)+123,
  IF(AND(P541="28", ODOO!F541="Class E-1 NFA"), RAND()*(230-200)+200,
  IF(AND(P541="7", ODOO!F541="Class E-1 FA"), RAND()*(155-123)+123,
  IF(AND(P541="28", ODOO!F541="Class E-1 FA"), RAND()*(230-200)+200,
  IF(AND(P541="7", ODOO!F541="K-175 NFA"), RAND()*(195-165)+165,
  IF(AND(P541="28", ODOO!F541="K-175 NFA"), RAND()*(320-270)+270,
  IF(AND(P541="7", ODOO!F541="K-125 NFA"), RAND()*(155-123)+123,
  IF(AND(P541="28", ODOO!F541="K-125 NFA"), RAND()*(230-200)+200,
  IF(AND(P541="7", ODOO!F541="B0-1 NFA"), RAND()*(155-123)+123,
  IF(AND(P541="28", ODOO!F541="B0-1 NFA"), RAND()*(190-177)+177,
  IF(AND(P541="7", ODOO!F541="Class C-1 NFA"), RAND()*(275-245)+245,
  IF(AND(P541="28", ODOO!F541="Class C-1 NFA"), RAND()*(460-407)+407,
  IF(AND(P541="7", ODOO!F541="K-100 NFA"), RAND()*(115-93)+93,
  IF(AND(P541="28", ODOO!F541="K-100 NFA"), RAND()*(200-146)+146,
  IF(AND(P541="7", ODOO!F541="K-100 FA"), RAND()*(115-93)+93,
  IF(AND(P541="28", ODOO!F541="K-100 FA"), RAND()*(200-146)+146,
  IF(AND(P541="7", ODOO!F541="K-150 NFA"), RAND()*(150-138)+138,
  IF(AND(P541="28", ODOO!F541="K-150 NFA"), RAND()*(265-220)+220,
  IF(AND(P541="7", ODOO!F541="K-150 FA"), RAND()*(150-138)+138,
  IF(AND(P541="28", ODOO!F541="K-150 FA"), RAND()*(265-220)+220,
  IF(AND(P541="7", ODOO!F541="K-225 NFA"), RAND()*(240-213)+213,
  IF(AND(P541="28", ODOO!F541="K-225 NFA"), RAND()*(390-348)+348,
  IF(AND(P541="7", ODOO!F541="K-225 FA"), RAND()*(240-213)+213,
  IF(AND(P541="28", ODOO!F541="K-225 FA"), RAND()*(390-348)+348,
  IF(AND(P541="7", ODOO!F541="K-250 NFA"), RAND()*(275-235)+235,
  IF(AND(P541="28", ODOO!F541="K-250 NFA"), RAND()*(440-400)+400,
  IF(AND(P541="7", ODOO!F541="K-250 FA"), RAND()*(275-235)+235,
  IF(AND(P541="28", ODOO!F541="K-250 FA"), RAND()*(440-400)+400,
  IF(AND(P541="7", ODOO!F541="K-350 NFA"), RAND()*(390-345)+345,
  IF(AND(P541="28", ODOO!F541="K-350 NFA"), RAND()*(570-520)+520,
  IF(AND(P541="7", ODOO!F541="K-350 FA"), RAND()*(390-345)+345,
  IF(AND(P541="28", ODOO!F541="K-350 FA"), RAND()*(570-520)+520,
  IF(AND(P541="7", ODOO!F541="K-450 FA"), RAND()*(480-420)+420,
  IF(AND(P541="28", ODOO!F541="K-450 FA"), RAND()*(730-648)+648,
  IF(AND(P541="7", ODOO!F541="K-450 NFA"), RAND()*(480-420)+420,
  IF(AND(P541="28", ODOO!F541="K-450 NFA"), RAND()*(730-648)+648,
  IF(AND(P541="7", ODOO!F541="K-500 FA"), RAND()*(530-466)+466,
  IF(AND(P541="28", ODOO!F541="K-500 FA"), RAND()*(800-718)+718,
  IF(AND(P541="7", ODOO!F541="K-500 NFA"), RAND()*(530-466)+466,
  IF(AND(P541="28", ODOO!F541="K-500 NFA"), RAND()*(800-718)+718,
  "0")))))))))))))))))))))))))))))))))))))))))))))))))))))))))))))),  2)</f>
        <v/>
      </c>
      <c r="H541" s="1">
        <f>ROUND(RAND()*(12.56-12)+12.1,2)</f>
        <v/>
      </c>
      <c r="I541">
        <f>CHOOSE(RANDBETWEEN(1,5), "A", "B", "C", "D", "E")</f>
        <v/>
      </c>
      <c r="J541" t="inlineStr">
        <is>
          <t>B</t>
        </is>
      </c>
      <c r="K541">
        <f>bjdt_id!C541</f>
        <v/>
      </c>
      <c r="L541" s="4">
        <f>ODOO!H541</f>
        <v/>
      </c>
      <c r="M541">
        <f>ODOO!J541</f>
        <v/>
      </c>
      <c r="N541" s="1">
        <f>ROUND(G541*101.971/176.71/0.83,2)</f>
        <v/>
      </c>
      <c r="O541" s="1">
        <f>ROUND(G541/17671*1000.2,2)</f>
        <v/>
      </c>
      <c r="P541">
        <f>ODOO!I541</f>
        <v/>
      </c>
      <c r="Q541" s="4">
        <f>ODOO!H541</f>
        <v/>
      </c>
    </row>
    <row r="542">
      <c r="A542" s="5">
        <f>A541+1</f>
        <v/>
      </c>
      <c r="B542" s="4">
        <f>ODOO!H542</f>
        <v/>
      </c>
      <c r="C542" t="n">
        <v>4</v>
      </c>
      <c r="D542">
        <f>ODOO!P542</f>
        <v/>
      </c>
      <c r="E542">
        <f>ODOO!A542</f>
        <v/>
      </c>
      <c r="F542">
        <f>ODOO!G542</f>
        <v/>
      </c>
      <c r="G542" s="1">
        <f>ROUND(
  IF(AND(P542="7", OR(ODOO!F542="Class B-1 FA", ODOO!F542="Class B-1 NFA")), RAND()*(480-420)+420,
  IF(AND(P542="28", OR(ODOO!F542="Class B-1 FA", ODOO!F542="Class B-1 NFA")), RAND()*(650-580)+580,
  IF(AND(P542="7", ODOO!F542="Fc-30 NFA"), RAND()*(480-420)+420,
  IF(AND(P542="28", ODOO!F542="Fc-30 NFA"), RAND()*(650-580)+580,
  IF(AND(P542="7", ODOO!F542="Fc-20 NFA"), RAND()*(275-236)+236,
  IF(AND(P542="28", ODOO!F542="Fc-20 NFA"), RAND()*(490-410)+410,
  IF(AND(P542="7", ODOO!F542="Fc-35 NFA"), RAND()*(435-393)+393,
  IF(AND(P542="28", ODOO!F542="Fc-35 NFA"), RAND()*(680-620)+620,
  IF(AND(P542="7", ODOO!F542="Fc-15 NFA"), RAND()*(200-175)+175,
  IF(AND(P542="28", ODOO!F542="Fc-15 NFA"), RAND()*(355-305)+305,
  IF(AND(P542="7", ODOO!F542="K-300 NFA"), RAND()*(324-278)+278,
  IF(AND(P542="28", ODOO!F542="K-300 NFA"), RAND()*(520-450)+450,
  IF(AND(P542="7", ODOO!F542="K-300 FA"), RAND()*(324-278)+278,
  IF(AND(P542="28", ODOO!F542="K-300 FA"), RAND()*(520-450)+450,
  IF(AND(P542="7", ODOO!F542="K-400 FA"), RAND()*(415-370)+370,
  IF(AND(P542="28", ODOO!F542="K-400 FA"), RAND()*(655-591)+591,
  IF(AND(P542="7", ODOO!F542="K-400 NFA"), RAND()*(415-370)+370,
  IF(AND(P542="28", ODOO!F542="K-400 NFA"), RAND()*(655-591)+591,
  IF(AND(P542="7", ODOO!F542="Class B-2 FA"), RAND()*(503-448)+448,
  IF(AND(P542="28", ODOO!F542="Class B-2 FA"), RAND()*(695-622)+622,
  IF(AND(P542="7", ODOO!F542="Fc-10 NFA"), RAND()*(155-123)+123,
  IF(AND(P542="28", ODOO!F542="Fc-10 NFA"), RAND()*(230-200)+200,
  IF(AND(P542="7", ODOO!F542="Class E-1 NFA"), RAND()*(155-123)+123,
  IF(AND(P542="28", ODOO!F542="Class E-1 NFA"), RAND()*(230-200)+200,
  IF(AND(P542="7", ODOO!F542="Class E-1 FA"), RAND()*(155-123)+123,
  IF(AND(P542="28", ODOO!F542="Class E-1 FA"), RAND()*(230-200)+200,
  IF(AND(P542="7", ODOO!F542="K-175 NFA"), RAND()*(195-165)+165,
  IF(AND(P542="28", ODOO!F542="K-175 NFA"), RAND()*(320-270)+270,
  IF(AND(P542="7", ODOO!F542="K-125 NFA"), RAND()*(155-123)+123,
  IF(AND(P542="28", ODOO!F542="K-125 NFA"), RAND()*(230-200)+200,
  IF(AND(P542="7", ODOO!F542="B0-1 NFA"), RAND()*(155-123)+123,
  IF(AND(P542="28", ODOO!F542="B0-1 NFA"), RAND()*(190-177)+177,
  IF(AND(P542="7", ODOO!F542="Class C-1 NFA"), RAND()*(275-245)+245,
  IF(AND(P542="28", ODOO!F542="Class C-1 NFA"), RAND()*(460-407)+407,
  IF(AND(P542="7", ODOO!F542="K-100 NFA"), RAND()*(115-93)+93,
  IF(AND(P542="28", ODOO!F542="K-100 NFA"), RAND()*(200-146)+146,
  IF(AND(P542="7", ODOO!F542="K-100 FA"), RAND()*(115-93)+93,
  IF(AND(P542="28", ODOO!F542="K-100 FA"), RAND()*(200-146)+146,
  IF(AND(P542="7", ODOO!F542="K-150 NFA"), RAND()*(150-138)+138,
  IF(AND(P542="28", ODOO!F542="K-150 NFA"), RAND()*(265-220)+220,
  IF(AND(P542="7", ODOO!F542="K-150 FA"), RAND()*(150-138)+138,
  IF(AND(P542="28", ODOO!F542="K-150 FA"), RAND()*(265-220)+220,
  IF(AND(P542="7", ODOO!F542="K-225 NFA"), RAND()*(240-213)+213,
  IF(AND(P542="28", ODOO!F542="K-225 NFA"), RAND()*(390-348)+348,
  IF(AND(P542="7", ODOO!F542="K-225 FA"), RAND()*(240-213)+213,
  IF(AND(P542="28", ODOO!F542="K-225 FA"), RAND()*(390-348)+348,
  IF(AND(P542="7", ODOO!F542="K-250 NFA"), RAND()*(275-235)+235,
  IF(AND(P542="28", ODOO!F542="K-250 NFA"), RAND()*(440-400)+400,
  IF(AND(P542="7", ODOO!F542="K-250 FA"), RAND()*(275-235)+235,
  IF(AND(P542="28", ODOO!F542="K-250 FA"), RAND()*(440-400)+400,
  IF(AND(P542="7", ODOO!F542="K-350 NFA"), RAND()*(390-345)+345,
  IF(AND(P542="28", ODOO!F542="K-350 NFA"), RAND()*(570-520)+520,
  IF(AND(P542="7", ODOO!F542="K-350 FA"), RAND()*(390-345)+345,
  IF(AND(P542="28", ODOO!F542="K-350 FA"), RAND()*(570-520)+520,
  IF(AND(P542="7", ODOO!F542="K-450 FA"), RAND()*(480-420)+420,
  IF(AND(P542="28", ODOO!F542="K-450 FA"), RAND()*(730-648)+648,
  IF(AND(P542="7", ODOO!F542="K-450 NFA"), RAND()*(480-420)+420,
  IF(AND(P542="28", ODOO!F542="K-450 NFA"), RAND()*(730-648)+648,
  IF(AND(P542="7", ODOO!F542="K-500 FA"), RAND()*(530-466)+466,
  IF(AND(P542="28", ODOO!F542="K-500 FA"), RAND()*(800-718)+718,
  IF(AND(P542="7", ODOO!F542="K-500 NFA"), RAND()*(530-466)+466,
  IF(AND(P542="28", ODOO!F542="K-500 NFA"), RAND()*(800-718)+718,
  "0")))))))))))))))))))))))))))))))))))))))))))))))))))))))))))))),  2)</f>
        <v/>
      </c>
      <c r="H542" s="1">
        <f>ROUND(RAND()*(12.56-12)+12.1,2)</f>
        <v/>
      </c>
      <c r="I542">
        <f>CHOOSE(RANDBETWEEN(1,5), "A", "B", "C", "D", "E")</f>
        <v/>
      </c>
      <c r="J542" t="inlineStr">
        <is>
          <t>B</t>
        </is>
      </c>
      <c r="K542">
        <f>bjdt_id!C542</f>
        <v/>
      </c>
      <c r="L542" s="4">
        <f>ODOO!H542</f>
        <v/>
      </c>
      <c r="M542">
        <f>ODOO!J542</f>
        <v/>
      </c>
      <c r="N542" s="1">
        <f>ROUND(G542*101.971/176.71/0.83,2)</f>
        <v/>
      </c>
      <c r="O542" s="1">
        <f>ROUND(G542/17671*1000.2,2)</f>
        <v/>
      </c>
      <c r="P542">
        <f>ODOO!I542</f>
        <v/>
      </c>
      <c r="Q542" s="4">
        <f>ODOO!H542</f>
        <v/>
      </c>
    </row>
    <row r="543">
      <c r="A543" s="5">
        <f>A542+1</f>
        <v/>
      </c>
      <c r="B543" s="4">
        <f>ODOO!H543</f>
        <v/>
      </c>
      <c r="C543" t="n">
        <v>4</v>
      </c>
      <c r="D543">
        <f>ODOO!P543</f>
        <v/>
      </c>
      <c r="E543">
        <f>ODOO!A543</f>
        <v/>
      </c>
      <c r="F543">
        <f>ODOO!G543</f>
        <v/>
      </c>
      <c r="G543" s="1">
        <f>ROUND(
  IF(AND(P543="7", OR(ODOO!F543="Class B-1 FA", ODOO!F543="Class B-1 NFA")), RAND()*(480-420)+420,
  IF(AND(P543="28", OR(ODOO!F543="Class B-1 FA", ODOO!F543="Class B-1 NFA")), RAND()*(650-580)+580,
  IF(AND(P543="7", ODOO!F543="Fc-30 NFA"), RAND()*(480-420)+420,
  IF(AND(P543="28", ODOO!F543="Fc-30 NFA"), RAND()*(650-580)+580,
  IF(AND(P543="7", ODOO!F543="Fc-20 NFA"), RAND()*(275-236)+236,
  IF(AND(P543="28", ODOO!F543="Fc-20 NFA"), RAND()*(490-410)+410,
  IF(AND(P543="7", ODOO!F543="Fc-35 NFA"), RAND()*(435-393)+393,
  IF(AND(P543="28", ODOO!F543="Fc-35 NFA"), RAND()*(680-620)+620,
  IF(AND(P543="7", ODOO!F543="Fc-15 NFA"), RAND()*(200-175)+175,
  IF(AND(P543="28", ODOO!F543="Fc-15 NFA"), RAND()*(355-305)+305,
  IF(AND(P543="7", ODOO!F543="K-300 NFA"), RAND()*(324-278)+278,
  IF(AND(P543="28", ODOO!F543="K-300 NFA"), RAND()*(520-450)+450,
  IF(AND(P543="7", ODOO!F543="K-300 FA"), RAND()*(324-278)+278,
  IF(AND(P543="28", ODOO!F543="K-300 FA"), RAND()*(520-450)+450,
  IF(AND(P543="7", ODOO!F543="K-400 FA"), RAND()*(415-370)+370,
  IF(AND(P543="28", ODOO!F543="K-400 FA"), RAND()*(655-591)+591,
  IF(AND(P543="7", ODOO!F543="K-400 NFA"), RAND()*(415-370)+370,
  IF(AND(P543="28", ODOO!F543="K-400 NFA"), RAND()*(655-591)+591,
  IF(AND(P543="7", ODOO!F543="Class B-2 FA"), RAND()*(503-448)+448,
  IF(AND(P543="28", ODOO!F543="Class B-2 FA"), RAND()*(695-622)+622,
  IF(AND(P543="7", ODOO!F543="Fc-10 NFA"), RAND()*(155-123)+123,
  IF(AND(P543="28", ODOO!F543="Fc-10 NFA"), RAND()*(230-200)+200,
  IF(AND(P543="7", ODOO!F543="Class E-1 NFA"), RAND()*(155-123)+123,
  IF(AND(P543="28", ODOO!F543="Class E-1 NFA"), RAND()*(230-200)+200,
  IF(AND(P543="7", ODOO!F543="Class E-1 FA"), RAND()*(155-123)+123,
  IF(AND(P543="28", ODOO!F543="Class E-1 FA"), RAND()*(230-200)+200,
  IF(AND(P543="7", ODOO!F543="K-175 NFA"), RAND()*(195-165)+165,
  IF(AND(P543="28", ODOO!F543="K-175 NFA"), RAND()*(320-270)+270,
  IF(AND(P543="7", ODOO!F543="K-125 NFA"), RAND()*(155-123)+123,
  IF(AND(P543="28", ODOO!F543="K-125 NFA"), RAND()*(230-200)+200,
  IF(AND(P543="7", ODOO!F543="B0-1 NFA"), RAND()*(155-123)+123,
  IF(AND(P543="28", ODOO!F543="B0-1 NFA"), RAND()*(190-177)+177,
  IF(AND(P543="7", ODOO!F543="Class C-1 NFA"), RAND()*(275-245)+245,
  IF(AND(P543="28", ODOO!F543="Class C-1 NFA"), RAND()*(460-407)+407,
  IF(AND(P543="7", ODOO!F543="K-100 NFA"), RAND()*(115-93)+93,
  IF(AND(P543="28", ODOO!F543="K-100 NFA"), RAND()*(200-146)+146,
  IF(AND(P543="7", ODOO!F543="K-100 FA"), RAND()*(115-93)+93,
  IF(AND(P543="28", ODOO!F543="K-100 FA"), RAND()*(200-146)+146,
  IF(AND(P543="7", ODOO!F543="K-150 NFA"), RAND()*(150-138)+138,
  IF(AND(P543="28", ODOO!F543="K-150 NFA"), RAND()*(265-220)+220,
  IF(AND(P543="7", ODOO!F543="K-150 FA"), RAND()*(150-138)+138,
  IF(AND(P543="28", ODOO!F543="K-150 FA"), RAND()*(265-220)+220,
  IF(AND(P543="7", ODOO!F543="K-225 NFA"), RAND()*(240-213)+213,
  IF(AND(P543="28", ODOO!F543="K-225 NFA"), RAND()*(390-348)+348,
  IF(AND(P543="7", ODOO!F543="K-225 FA"), RAND()*(240-213)+213,
  IF(AND(P543="28", ODOO!F543="K-225 FA"), RAND()*(390-348)+348,
  IF(AND(P543="7", ODOO!F543="K-250 NFA"), RAND()*(275-235)+235,
  IF(AND(P543="28", ODOO!F543="K-250 NFA"), RAND()*(440-400)+400,
  IF(AND(P543="7", ODOO!F543="K-250 FA"), RAND()*(275-235)+235,
  IF(AND(P543="28", ODOO!F543="K-250 FA"), RAND()*(440-400)+400,
  IF(AND(P543="7", ODOO!F543="K-350 NFA"), RAND()*(390-345)+345,
  IF(AND(P543="28", ODOO!F543="K-350 NFA"), RAND()*(570-520)+520,
  IF(AND(P543="7", ODOO!F543="K-350 FA"), RAND()*(390-345)+345,
  IF(AND(P543="28", ODOO!F543="K-350 FA"), RAND()*(570-520)+520,
  IF(AND(P543="7", ODOO!F543="K-450 FA"), RAND()*(480-420)+420,
  IF(AND(P543="28", ODOO!F543="K-450 FA"), RAND()*(730-648)+648,
  IF(AND(P543="7", ODOO!F543="K-450 NFA"), RAND()*(480-420)+420,
  IF(AND(P543="28", ODOO!F543="K-450 NFA"), RAND()*(730-648)+648,
  IF(AND(P543="7", ODOO!F543="K-500 FA"), RAND()*(530-466)+466,
  IF(AND(P543="28", ODOO!F543="K-500 FA"), RAND()*(800-718)+718,
  IF(AND(P543="7", ODOO!F543="K-500 NFA"), RAND()*(530-466)+466,
  IF(AND(P543="28", ODOO!F543="K-500 NFA"), RAND()*(800-718)+718,
  "0")))))))))))))))))))))))))))))))))))))))))))))))))))))))))))))),  2)</f>
        <v/>
      </c>
      <c r="H543" s="1">
        <f>ROUND(RAND()*(12.56-12)+12.1,2)</f>
        <v/>
      </c>
      <c r="I543">
        <f>CHOOSE(RANDBETWEEN(1,5), "A", "B", "C", "D", "E")</f>
        <v/>
      </c>
      <c r="J543" t="inlineStr">
        <is>
          <t>B</t>
        </is>
      </c>
      <c r="K543">
        <f>bjdt_id!C543</f>
        <v/>
      </c>
      <c r="L543" s="4">
        <f>ODOO!H543</f>
        <v/>
      </c>
      <c r="M543">
        <f>ODOO!J543</f>
        <v/>
      </c>
      <c r="N543" s="1">
        <f>ROUND(G543*101.971/176.71/0.83,2)</f>
        <v/>
      </c>
      <c r="O543" s="1">
        <f>ROUND(G543/17671*1000.2,2)</f>
        <v/>
      </c>
      <c r="P543">
        <f>ODOO!I543</f>
        <v/>
      </c>
      <c r="Q543" s="4">
        <f>ODOO!H543</f>
        <v/>
      </c>
    </row>
    <row r="544">
      <c r="A544" s="5">
        <f>A543+1</f>
        <v/>
      </c>
      <c r="B544" s="4">
        <f>ODOO!H544</f>
        <v/>
      </c>
      <c r="C544" t="n">
        <v>4</v>
      </c>
      <c r="D544">
        <f>ODOO!P544</f>
        <v/>
      </c>
      <c r="E544">
        <f>ODOO!A544</f>
        <v/>
      </c>
      <c r="F544">
        <f>ODOO!G544</f>
        <v/>
      </c>
      <c r="G544" s="1">
        <f>ROUND(
  IF(AND(P544="7", OR(ODOO!F544="Class B-1 FA", ODOO!F544="Class B-1 NFA")), RAND()*(480-420)+420,
  IF(AND(P544="28", OR(ODOO!F544="Class B-1 FA", ODOO!F544="Class B-1 NFA")), RAND()*(650-580)+580,
  IF(AND(P544="7", ODOO!F544="Fc-30 NFA"), RAND()*(480-420)+420,
  IF(AND(P544="28", ODOO!F544="Fc-30 NFA"), RAND()*(650-580)+580,
  IF(AND(P544="7", ODOO!F544="Fc-20 NFA"), RAND()*(275-236)+236,
  IF(AND(P544="28", ODOO!F544="Fc-20 NFA"), RAND()*(490-410)+410,
  IF(AND(P544="7", ODOO!F544="Fc-35 NFA"), RAND()*(435-393)+393,
  IF(AND(P544="28", ODOO!F544="Fc-35 NFA"), RAND()*(680-620)+620,
  IF(AND(P544="7", ODOO!F544="Fc-15 NFA"), RAND()*(200-175)+175,
  IF(AND(P544="28", ODOO!F544="Fc-15 NFA"), RAND()*(355-305)+305,
  IF(AND(P544="7", ODOO!F544="K-300 NFA"), RAND()*(324-278)+278,
  IF(AND(P544="28", ODOO!F544="K-300 NFA"), RAND()*(520-450)+450,
  IF(AND(P544="7", ODOO!F544="K-300 FA"), RAND()*(324-278)+278,
  IF(AND(P544="28", ODOO!F544="K-300 FA"), RAND()*(520-450)+450,
  IF(AND(P544="7", ODOO!F544="K-400 FA"), RAND()*(415-370)+370,
  IF(AND(P544="28", ODOO!F544="K-400 FA"), RAND()*(655-591)+591,
  IF(AND(P544="7", ODOO!F544="K-400 NFA"), RAND()*(415-370)+370,
  IF(AND(P544="28", ODOO!F544="K-400 NFA"), RAND()*(655-591)+591,
  IF(AND(P544="7", ODOO!F544="Class B-2 FA"), RAND()*(503-448)+448,
  IF(AND(P544="28", ODOO!F544="Class B-2 FA"), RAND()*(695-622)+622,
  IF(AND(P544="7", ODOO!F544="Fc-10 NFA"), RAND()*(155-123)+123,
  IF(AND(P544="28", ODOO!F544="Fc-10 NFA"), RAND()*(230-200)+200,
  IF(AND(P544="7", ODOO!F544="Class E-1 NFA"), RAND()*(155-123)+123,
  IF(AND(P544="28", ODOO!F544="Class E-1 NFA"), RAND()*(230-200)+200,
  IF(AND(P544="7", ODOO!F544="Class E-1 FA"), RAND()*(155-123)+123,
  IF(AND(P544="28", ODOO!F544="Class E-1 FA"), RAND()*(230-200)+200,
  IF(AND(P544="7", ODOO!F544="K-175 NFA"), RAND()*(195-165)+165,
  IF(AND(P544="28", ODOO!F544="K-175 NFA"), RAND()*(320-270)+270,
  IF(AND(P544="7", ODOO!F544="K-125 NFA"), RAND()*(155-123)+123,
  IF(AND(P544="28", ODOO!F544="K-125 NFA"), RAND()*(230-200)+200,
  IF(AND(P544="7", ODOO!F544="B0-1 NFA"), RAND()*(155-123)+123,
  IF(AND(P544="28", ODOO!F544="B0-1 NFA"), RAND()*(190-177)+177,
  IF(AND(P544="7", ODOO!F544="Class C-1 NFA"), RAND()*(275-245)+245,
  IF(AND(P544="28", ODOO!F544="Class C-1 NFA"), RAND()*(460-407)+407,
  IF(AND(P544="7", ODOO!F544="K-100 NFA"), RAND()*(115-93)+93,
  IF(AND(P544="28", ODOO!F544="K-100 NFA"), RAND()*(200-146)+146,
  IF(AND(P544="7", ODOO!F544="K-100 FA"), RAND()*(115-93)+93,
  IF(AND(P544="28", ODOO!F544="K-100 FA"), RAND()*(200-146)+146,
  IF(AND(P544="7", ODOO!F544="K-150 NFA"), RAND()*(150-138)+138,
  IF(AND(P544="28", ODOO!F544="K-150 NFA"), RAND()*(265-220)+220,
  IF(AND(P544="7", ODOO!F544="K-150 FA"), RAND()*(150-138)+138,
  IF(AND(P544="28", ODOO!F544="K-150 FA"), RAND()*(265-220)+220,
  IF(AND(P544="7", ODOO!F544="K-225 NFA"), RAND()*(240-213)+213,
  IF(AND(P544="28", ODOO!F544="K-225 NFA"), RAND()*(390-348)+348,
  IF(AND(P544="7", ODOO!F544="K-225 FA"), RAND()*(240-213)+213,
  IF(AND(P544="28", ODOO!F544="K-225 FA"), RAND()*(390-348)+348,
  IF(AND(P544="7", ODOO!F544="K-250 NFA"), RAND()*(275-235)+235,
  IF(AND(P544="28", ODOO!F544="K-250 NFA"), RAND()*(440-400)+400,
  IF(AND(P544="7", ODOO!F544="K-250 FA"), RAND()*(275-235)+235,
  IF(AND(P544="28", ODOO!F544="K-250 FA"), RAND()*(440-400)+400,
  IF(AND(P544="7", ODOO!F544="K-350 NFA"), RAND()*(390-345)+345,
  IF(AND(P544="28", ODOO!F544="K-350 NFA"), RAND()*(570-520)+520,
  IF(AND(P544="7", ODOO!F544="K-350 FA"), RAND()*(390-345)+345,
  IF(AND(P544="28", ODOO!F544="K-350 FA"), RAND()*(570-520)+520,
  IF(AND(P544="7", ODOO!F544="K-450 FA"), RAND()*(480-420)+420,
  IF(AND(P544="28", ODOO!F544="K-450 FA"), RAND()*(730-648)+648,
  IF(AND(P544="7", ODOO!F544="K-450 NFA"), RAND()*(480-420)+420,
  IF(AND(P544="28", ODOO!F544="K-450 NFA"), RAND()*(730-648)+648,
  IF(AND(P544="7", ODOO!F544="K-500 FA"), RAND()*(530-466)+466,
  IF(AND(P544="28", ODOO!F544="K-500 FA"), RAND()*(800-718)+718,
  IF(AND(P544="7", ODOO!F544="K-500 NFA"), RAND()*(530-466)+466,
  IF(AND(P544="28", ODOO!F544="K-500 NFA"), RAND()*(800-718)+718,
  "0")))))))))))))))))))))))))))))))))))))))))))))))))))))))))))))),  2)</f>
        <v/>
      </c>
      <c r="H544" s="1">
        <f>ROUND(RAND()*(12.56-12)+12.1,2)</f>
        <v/>
      </c>
      <c r="I544">
        <f>CHOOSE(RANDBETWEEN(1,5), "A", "B", "C", "D", "E")</f>
        <v/>
      </c>
      <c r="J544" t="inlineStr">
        <is>
          <t>B</t>
        </is>
      </c>
      <c r="K544">
        <f>bjdt_id!C544</f>
        <v/>
      </c>
      <c r="L544" s="4">
        <f>ODOO!H544</f>
        <v/>
      </c>
      <c r="M544">
        <f>ODOO!J544</f>
        <v/>
      </c>
      <c r="N544" s="1">
        <f>ROUND(G544*101.971/176.71/0.83,2)</f>
        <v/>
      </c>
      <c r="O544" s="1">
        <f>ROUND(G544/17671*1000.2,2)</f>
        <v/>
      </c>
      <c r="P544">
        <f>ODOO!I544</f>
        <v/>
      </c>
      <c r="Q544" s="4">
        <f>ODOO!H544</f>
        <v/>
      </c>
    </row>
    <row r="545">
      <c r="A545" s="5">
        <f>A544+1</f>
        <v/>
      </c>
      <c r="B545" s="4">
        <f>ODOO!H545</f>
        <v/>
      </c>
      <c r="C545" t="n">
        <v>4</v>
      </c>
      <c r="D545">
        <f>ODOO!P545</f>
        <v/>
      </c>
      <c r="E545">
        <f>ODOO!A545</f>
        <v/>
      </c>
      <c r="F545">
        <f>ODOO!G545</f>
        <v/>
      </c>
      <c r="G545" s="1">
        <f>ROUND(
  IF(AND(P545="7", OR(ODOO!F545="Class B-1 FA", ODOO!F545="Class B-1 NFA")), RAND()*(480-420)+420,
  IF(AND(P545="28", OR(ODOO!F545="Class B-1 FA", ODOO!F545="Class B-1 NFA")), RAND()*(650-580)+580,
  IF(AND(P545="7", ODOO!F545="Fc-30 NFA"), RAND()*(480-420)+420,
  IF(AND(P545="28", ODOO!F545="Fc-30 NFA"), RAND()*(650-580)+580,
  IF(AND(P545="7", ODOO!F545="Fc-20 NFA"), RAND()*(275-236)+236,
  IF(AND(P545="28", ODOO!F545="Fc-20 NFA"), RAND()*(490-410)+410,
  IF(AND(P545="7", ODOO!F545="Fc-35 NFA"), RAND()*(435-393)+393,
  IF(AND(P545="28", ODOO!F545="Fc-35 NFA"), RAND()*(680-620)+620,
  IF(AND(P545="7", ODOO!F545="Fc-15 NFA"), RAND()*(200-175)+175,
  IF(AND(P545="28", ODOO!F545="Fc-15 NFA"), RAND()*(355-305)+305,
  IF(AND(P545="7", ODOO!F545="K-300 NFA"), RAND()*(324-278)+278,
  IF(AND(P545="28", ODOO!F545="K-300 NFA"), RAND()*(520-450)+450,
  IF(AND(P545="7", ODOO!F545="K-300 FA"), RAND()*(324-278)+278,
  IF(AND(P545="28", ODOO!F545="K-300 FA"), RAND()*(520-450)+450,
  IF(AND(P545="7", ODOO!F545="K-400 FA"), RAND()*(415-370)+370,
  IF(AND(P545="28", ODOO!F545="K-400 FA"), RAND()*(655-591)+591,
  IF(AND(P545="7", ODOO!F545="K-400 NFA"), RAND()*(415-370)+370,
  IF(AND(P545="28", ODOO!F545="K-400 NFA"), RAND()*(655-591)+591,
  IF(AND(P545="7", ODOO!F545="Class B-2 FA"), RAND()*(503-448)+448,
  IF(AND(P545="28", ODOO!F545="Class B-2 FA"), RAND()*(695-622)+622,
  IF(AND(P545="7", ODOO!F545="Fc-10 NFA"), RAND()*(155-123)+123,
  IF(AND(P545="28", ODOO!F545="Fc-10 NFA"), RAND()*(230-200)+200,
  IF(AND(P545="7", ODOO!F545="Class E-1 NFA"), RAND()*(155-123)+123,
  IF(AND(P545="28", ODOO!F545="Class E-1 NFA"), RAND()*(230-200)+200,
  IF(AND(P545="7", ODOO!F545="Class E-1 FA"), RAND()*(155-123)+123,
  IF(AND(P545="28", ODOO!F545="Class E-1 FA"), RAND()*(230-200)+200,
  IF(AND(P545="7", ODOO!F545="K-175 NFA"), RAND()*(195-165)+165,
  IF(AND(P545="28", ODOO!F545="K-175 NFA"), RAND()*(320-270)+270,
  IF(AND(P545="7", ODOO!F545="K-125 NFA"), RAND()*(155-123)+123,
  IF(AND(P545="28", ODOO!F545="K-125 NFA"), RAND()*(230-200)+200,
  IF(AND(P545="7", ODOO!F545="B0-1 NFA"), RAND()*(155-123)+123,
  IF(AND(P545="28", ODOO!F545="B0-1 NFA"), RAND()*(190-177)+177,
  IF(AND(P545="7", ODOO!F545="Class C-1 NFA"), RAND()*(275-245)+245,
  IF(AND(P545="28", ODOO!F545="Class C-1 NFA"), RAND()*(460-407)+407,
  IF(AND(P545="7", ODOO!F545="K-100 NFA"), RAND()*(115-93)+93,
  IF(AND(P545="28", ODOO!F545="K-100 NFA"), RAND()*(200-146)+146,
  IF(AND(P545="7", ODOO!F545="K-100 FA"), RAND()*(115-93)+93,
  IF(AND(P545="28", ODOO!F545="K-100 FA"), RAND()*(200-146)+146,
  IF(AND(P545="7", ODOO!F545="K-150 NFA"), RAND()*(150-138)+138,
  IF(AND(P545="28", ODOO!F545="K-150 NFA"), RAND()*(265-220)+220,
  IF(AND(P545="7", ODOO!F545="K-150 FA"), RAND()*(150-138)+138,
  IF(AND(P545="28", ODOO!F545="K-150 FA"), RAND()*(265-220)+220,
  IF(AND(P545="7", ODOO!F545="K-225 NFA"), RAND()*(240-213)+213,
  IF(AND(P545="28", ODOO!F545="K-225 NFA"), RAND()*(390-348)+348,
  IF(AND(P545="7", ODOO!F545="K-225 FA"), RAND()*(240-213)+213,
  IF(AND(P545="28", ODOO!F545="K-225 FA"), RAND()*(390-348)+348,
  IF(AND(P545="7", ODOO!F545="K-250 NFA"), RAND()*(275-235)+235,
  IF(AND(P545="28", ODOO!F545="K-250 NFA"), RAND()*(440-400)+400,
  IF(AND(P545="7", ODOO!F545="K-250 FA"), RAND()*(275-235)+235,
  IF(AND(P545="28", ODOO!F545="K-250 FA"), RAND()*(440-400)+400,
  IF(AND(P545="7", ODOO!F545="K-350 NFA"), RAND()*(390-345)+345,
  IF(AND(P545="28", ODOO!F545="K-350 NFA"), RAND()*(570-520)+520,
  IF(AND(P545="7", ODOO!F545="K-350 FA"), RAND()*(390-345)+345,
  IF(AND(P545="28", ODOO!F545="K-350 FA"), RAND()*(570-520)+520,
  IF(AND(P545="7", ODOO!F545="K-450 FA"), RAND()*(480-420)+420,
  IF(AND(P545="28", ODOO!F545="K-450 FA"), RAND()*(730-648)+648,
  IF(AND(P545="7", ODOO!F545="K-450 NFA"), RAND()*(480-420)+420,
  IF(AND(P545="28", ODOO!F545="K-450 NFA"), RAND()*(730-648)+648,
  IF(AND(P545="7", ODOO!F545="K-500 FA"), RAND()*(530-466)+466,
  IF(AND(P545="28", ODOO!F545="K-500 FA"), RAND()*(800-718)+718,
  IF(AND(P545="7", ODOO!F545="K-500 NFA"), RAND()*(530-466)+466,
  IF(AND(P545="28", ODOO!F545="K-500 NFA"), RAND()*(800-718)+718,
  "0")))))))))))))))))))))))))))))))))))))))))))))))))))))))))))))),  2)</f>
        <v/>
      </c>
      <c r="H545" s="1">
        <f>ROUND(RAND()*(12.56-12)+12.1,2)</f>
        <v/>
      </c>
      <c r="I545">
        <f>CHOOSE(RANDBETWEEN(1,5), "A", "B", "C", "D", "E")</f>
        <v/>
      </c>
      <c r="J545" t="inlineStr">
        <is>
          <t>B</t>
        </is>
      </c>
      <c r="K545">
        <f>bjdt_id!C545</f>
        <v/>
      </c>
      <c r="L545" s="4">
        <f>ODOO!H545</f>
        <v/>
      </c>
      <c r="M545">
        <f>ODOO!J545</f>
        <v/>
      </c>
      <c r="N545" s="1">
        <f>ROUND(G545*101.971/176.71/0.83,2)</f>
        <v/>
      </c>
      <c r="O545" s="1">
        <f>ROUND(G545/17671*1000.2,2)</f>
        <v/>
      </c>
      <c r="P545">
        <f>ODOO!I545</f>
        <v/>
      </c>
      <c r="Q545" s="4">
        <f>ODOO!H545</f>
        <v/>
      </c>
    </row>
    <row r="546">
      <c r="A546" s="5">
        <f>A545+1</f>
        <v/>
      </c>
      <c r="B546" s="4">
        <f>ODOO!H546</f>
        <v/>
      </c>
      <c r="C546" t="n">
        <v>4</v>
      </c>
      <c r="D546">
        <f>ODOO!P546</f>
        <v/>
      </c>
      <c r="E546">
        <f>ODOO!A546</f>
        <v/>
      </c>
      <c r="F546">
        <f>ODOO!G546</f>
        <v/>
      </c>
      <c r="G546" s="1">
        <f>ROUND(
  IF(AND(P546="7", OR(ODOO!F546="Class B-1 FA", ODOO!F546="Class B-1 NFA")), RAND()*(480-420)+420,
  IF(AND(P546="28", OR(ODOO!F546="Class B-1 FA", ODOO!F546="Class B-1 NFA")), RAND()*(650-580)+580,
  IF(AND(P546="7", ODOO!F546="Fc-30 NFA"), RAND()*(480-420)+420,
  IF(AND(P546="28", ODOO!F546="Fc-30 NFA"), RAND()*(650-580)+580,
  IF(AND(P546="7", ODOO!F546="Fc-20 NFA"), RAND()*(275-236)+236,
  IF(AND(P546="28", ODOO!F546="Fc-20 NFA"), RAND()*(490-410)+410,
  IF(AND(P546="7", ODOO!F546="Fc-35 NFA"), RAND()*(435-393)+393,
  IF(AND(P546="28", ODOO!F546="Fc-35 NFA"), RAND()*(680-620)+620,
  IF(AND(P546="7", ODOO!F546="Fc-15 NFA"), RAND()*(200-175)+175,
  IF(AND(P546="28", ODOO!F546="Fc-15 NFA"), RAND()*(355-305)+305,
  IF(AND(P546="7", ODOO!F546="K-300 NFA"), RAND()*(324-278)+278,
  IF(AND(P546="28", ODOO!F546="K-300 NFA"), RAND()*(520-450)+450,
  IF(AND(P546="7", ODOO!F546="K-300 FA"), RAND()*(324-278)+278,
  IF(AND(P546="28", ODOO!F546="K-300 FA"), RAND()*(520-450)+450,
  IF(AND(P546="7", ODOO!F546="K-400 FA"), RAND()*(415-370)+370,
  IF(AND(P546="28", ODOO!F546="K-400 FA"), RAND()*(655-591)+591,
  IF(AND(P546="7", ODOO!F546="K-400 NFA"), RAND()*(415-370)+370,
  IF(AND(P546="28", ODOO!F546="K-400 NFA"), RAND()*(655-591)+591,
  IF(AND(P546="7", ODOO!F546="Class B-2 FA"), RAND()*(503-448)+448,
  IF(AND(P546="28", ODOO!F546="Class B-2 FA"), RAND()*(695-622)+622,
  IF(AND(P546="7", ODOO!F546="Fc-10 NFA"), RAND()*(155-123)+123,
  IF(AND(P546="28", ODOO!F546="Fc-10 NFA"), RAND()*(230-200)+200,
  IF(AND(P546="7", ODOO!F546="Class E-1 NFA"), RAND()*(155-123)+123,
  IF(AND(P546="28", ODOO!F546="Class E-1 NFA"), RAND()*(230-200)+200,
  IF(AND(P546="7", ODOO!F546="Class E-1 FA"), RAND()*(155-123)+123,
  IF(AND(P546="28", ODOO!F546="Class E-1 FA"), RAND()*(230-200)+200,
  IF(AND(P546="7", ODOO!F546="K-175 NFA"), RAND()*(195-165)+165,
  IF(AND(P546="28", ODOO!F546="K-175 NFA"), RAND()*(320-270)+270,
  IF(AND(P546="7", ODOO!F546="K-125 NFA"), RAND()*(155-123)+123,
  IF(AND(P546="28", ODOO!F546="K-125 NFA"), RAND()*(230-200)+200,
  IF(AND(P546="7", ODOO!F546="B0-1 NFA"), RAND()*(155-123)+123,
  IF(AND(P546="28", ODOO!F546="B0-1 NFA"), RAND()*(190-177)+177,
  IF(AND(P546="7", ODOO!F546="Class C-1 NFA"), RAND()*(275-245)+245,
  IF(AND(P546="28", ODOO!F546="Class C-1 NFA"), RAND()*(460-407)+407,
  IF(AND(P546="7", ODOO!F546="K-100 NFA"), RAND()*(115-93)+93,
  IF(AND(P546="28", ODOO!F546="K-100 NFA"), RAND()*(200-146)+146,
  IF(AND(P546="7", ODOO!F546="K-100 FA"), RAND()*(115-93)+93,
  IF(AND(P546="28", ODOO!F546="K-100 FA"), RAND()*(200-146)+146,
  IF(AND(P546="7", ODOO!F546="K-150 NFA"), RAND()*(150-138)+138,
  IF(AND(P546="28", ODOO!F546="K-150 NFA"), RAND()*(265-220)+220,
  IF(AND(P546="7", ODOO!F546="K-150 FA"), RAND()*(150-138)+138,
  IF(AND(P546="28", ODOO!F546="K-150 FA"), RAND()*(265-220)+220,
  IF(AND(P546="7", ODOO!F546="K-225 NFA"), RAND()*(240-213)+213,
  IF(AND(P546="28", ODOO!F546="K-225 NFA"), RAND()*(390-348)+348,
  IF(AND(P546="7", ODOO!F546="K-225 FA"), RAND()*(240-213)+213,
  IF(AND(P546="28", ODOO!F546="K-225 FA"), RAND()*(390-348)+348,
  IF(AND(P546="7", ODOO!F546="K-250 NFA"), RAND()*(275-235)+235,
  IF(AND(P546="28", ODOO!F546="K-250 NFA"), RAND()*(440-400)+400,
  IF(AND(P546="7", ODOO!F546="K-250 FA"), RAND()*(275-235)+235,
  IF(AND(P546="28", ODOO!F546="K-250 FA"), RAND()*(440-400)+400,
  IF(AND(P546="7", ODOO!F546="K-350 NFA"), RAND()*(390-345)+345,
  IF(AND(P546="28", ODOO!F546="K-350 NFA"), RAND()*(570-520)+520,
  IF(AND(P546="7", ODOO!F546="K-350 FA"), RAND()*(390-345)+345,
  IF(AND(P546="28", ODOO!F546="K-350 FA"), RAND()*(570-520)+520,
  IF(AND(P546="7", ODOO!F546="K-450 FA"), RAND()*(480-420)+420,
  IF(AND(P546="28", ODOO!F546="K-450 FA"), RAND()*(730-648)+648,
  IF(AND(P546="7", ODOO!F546="K-450 NFA"), RAND()*(480-420)+420,
  IF(AND(P546="28", ODOO!F546="K-450 NFA"), RAND()*(730-648)+648,
  IF(AND(P546="7", ODOO!F546="K-500 FA"), RAND()*(530-466)+466,
  IF(AND(P546="28", ODOO!F546="K-500 FA"), RAND()*(800-718)+718,
  IF(AND(P546="7", ODOO!F546="K-500 NFA"), RAND()*(530-466)+466,
  IF(AND(P546="28", ODOO!F546="K-500 NFA"), RAND()*(800-718)+718,
  "0")))))))))))))))))))))))))))))))))))))))))))))))))))))))))))))),  2)</f>
        <v/>
      </c>
      <c r="H546" s="1">
        <f>ROUND(RAND()*(12.56-12)+12.1,2)</f>
        <v/>
      </c>
      <c r="I546">
        <f>CHOOSE(RANDBETWEEN(1,5), "A", "B", "C", "D", "E")</f>
        <v/>
      </c>
      <c r="J546" t="inlineStr">
        <is>
          <t>B</t>
        </is>
      </c>
      <c r="K546">
        <f>bjdt_id!C546</f>
        <v/>
      </c>
      <c r="L546" s="4">
        <f>ODOO!H546</f>
        <v/>
      </c>
      <c r="M546">
        <f>ODOO!J546</f>
        <v/>
      </c>
      <c r="N546" s="1">
        <f>ROUND(G546*101.971/176.71/0.83,2)</f>
        <v/>
      </c>
      <c r="O546" s="1">
        <f>ROUND(G546/17671*1000.2,2)</f>
        <v/>
      </c>
      <c r="P546">
        <f>ODOO!I546</f>
        <v/>
      </c>
      <c r="Q546" s="4">
        <f>ODOO!H546</f>
        <v/>
      </c>
    </row>
    <row r="547">
      <c r="A547" s="5">
        <f>A546+1</f>
        <v/>
      </c>
      <c r="B547" s="4">
        <f>ODOO!H547</f>
        <v/>
      </c>
      <c r="C547" t="n">
        <v>4</v>
      </c>
      <c r="D547">
        <f>ODOO!P547</f>
        <v/>
      </c>
      <c r="E547">
        <f>ODOO!A547</f>
        <v/>
      </c>
      <c r="F547">
        <f>ODOO!G547</f>
        <v/>
      </c>
      <c r="G547" s="1">
        <f>ROUND(
  IF(AND(P547="7", OR(ODOO!F547="Class B-1 FA", ODOO!F547="Class B-1 NFA")), RAND()*(480-420)+420,
  IF(AND(P547="28", OR(ODOO!F547="Class B-1 FA", ODOO!F547="Class B-1 NFA")), RAND()*(650-580)+580,
  IF(AND(P547="7", ODOO!F547="Fc-30 NFA"), RAND()*(480-420)+420,
  IF(AND(P547="28", ODOO!F547="Fc-30 NFA"), RAND()*(650-580)+580,
  IF(AND(P547="7", ODOO!F547="Fc-20 NFA"), RAND()*(275-236)+236,
  IF(AND(P547="28", ODOO!F547="Fc-20 NFA"), RAND()*(490-410)+410,
  IF(AND(P547="7", ODOO!F547="Fc-35 NFA"), RAND()*(435-393)+393,
  IF(AND(P547="28", ODOO!F547="Fc-35 NFA"), RAND()*(680-620)+620,
  IF(AND(P547="7", ODOO!F547="Fc-15 NFA"), RAND()*(200-175)+175,
  IF(AND(P547="28", ODOO!F547="Fc-15 NFA"), RAND()*(355-305)+305,
  IF(AND(P547="7", ODOO!F547="K-300 NFA"), RAND()*(324-278)+278,
  IF(AND(P547="28", ODOO!F547="K-300 NFA"), RAND()*(520-450)+450,
  IF(AND(P547="7", ODOO!F547="K-300 FA"), RAND()*(324-278)+278,
  IF(AND(P547="28", ODOO!F547="K-300 FA"), RAND()*(520-450)+450,
  IF(AND(P547="7", ODOO!F547="K-400 FA"), RAND()*(415-370)+370,
  IF(AND(P547="28", ODOO!F547="K-400 FA"), RAND()*(655-591)+591,
  IF(AND(P547="7", ODOO!F547="K-400 NFA"), RAND()*(415-370)+370,
  IF(AND(P547="28", ODOO!F547="K-400 NFA"), RAND()*(655-591)+591,
  IF(AND(P547="7", ODOO!F547="Class B-2 FA"), RAND()*(503-448)+448,
  IF(AND(P547="28", ODOO!F547="Class B-2 FA"), RAND()*(695-622)+622,
  IF(AND(P547="7", ODOO!F547="Fc-10 NFA"), RAND()*(155-123)+123,
  IF(AND(P547="28", ODOO!F547="Fc-10 NFA"), RAND()*(230-200)+200,
  IF(AND(P547="7", ODOO!F547="Class E-1 NFA"), RAND()*(155-123)+123,
  IF(AND(P547="28", ODOO!F547="Class E-1 NFA"), RAND()*(230-200)+200,
  IF(AND(P547="7", ODOO!F547="Class E-1 FA"), RAND()*(155-123)+123,
  IF(AND(P547="28", ODOO!F547="Class E-1 FA"), RAND()*(230-200)+200,
  IF(AND(P547="7", ODOO!F547="K-175 NFA"), RAND()*(195-165)+165,
  IF(AND(P547="28", ODOO!F547="K-175 NFA"), RAND()*(320-270)+270,
  IF(AND(P547="7", ODOO!F547="K-125 NFA"), RAND()*(155-123)+123,
  IF(AND(P547="28", ODOO!F547="K-125 NFA"), RAND()*(230-200)+200,
  IF(AND(P547="7", ODOO!F547="B0-1 NFA"), RAND()*(155-123)+123,
  IF(AND(P547="28", ODOO!F547="B0-1 NFA"), RAND()*(190-177)+177,
  IF(AND(P547="7", ODOO!F547="Class C-1 NFA"), RAND()*(275-245)+245,
  IF(AND(P547="28", ODOO!F547="Class C-1 NFA"), RAND()*(460-407)+407,
  IF(AND(P547="7", ODOO!F547="K-100 NFA"), RAND()*(115-93)+93,
  IF(AND(P547="28", ODOO!F547="K-100 NFA"), RAND()*(200-146)+146,
  IF(AND(P547="7", ODOO!F547="K-100 FA"), RAND()*(115-93)+93,
  IF(AND(P547="28", ODOO!F547="K-100 FA"), RAND()*(200-146)+146,
  IF(AND(P547="7", ODOO!F547="K-150 NFA"), RAND()*(150-138)+138,
  IF(AND(P547="28", ODOO!F547="K-150 NFA"), RAND()*(265-220)+220,
  IF(AND(P547="7", ODOO!F547="K-150 FA"), RAND()*(150-138)+138,
  IF(AND(P547="28", ODOO!F547="K-150 FA"), RAND()*(265-220)+220,
  IF(AND(P547="7", ODOO!F547="K-225 NFA"), RAND()*(240-213)+213,
  IF(AND(P547="28", ODOO!F547="K-225 NFA"), RAND()*(390-348)+348,
  IF(AND(P547="7", ODOO!F547="K-225 FA"), RAND()*(240-213)+213,
  IF(AND(P547="28", ODOO!F547="K-225 FA"), RAND()*(390-348)+348,
  IF(AND(P547="7", ODOO!F547="K-250 NFA"), RAND()*(275-235)+235,
  IF(AND(P547="28", ODOO!F547="K-250 NFA"), RAND()*(440-400)+400,
  IF(AND(P547="7", ODOO!F547="K-250 FA"), RAND()*(275-235)+235,
  IF(AND(P547="28", ODOO!F547="K-250 FA"), RAND()*(440-400)+400,
  IF(AND(P547="7", ODOO!F547="K-350 NFA"), RAND()*(390-345)+345,
  IF(AND(P547="28", ODOO!F547="K-350 NFA"), RAND()*(570-520)+520,
  IF(AND(P547="7", ODOO!F547="K-350 FA"), RAND()*(390-345)+345,
  IF(AND(P547="28", ODOO!F547="K-350 FA"), RAND()*(570-520)+520,
  IF(AND(P547="7", ODOO!F547="K-450 FA"), RAND()*(480-420)+420,
  IF(AND(P547="28", ODOO!F547="K-450 FA"), RAND()*(730-648)+648,
  IF(AND(P547="7", ODOO!F547="K-450 NFA"), RAND()*(480-420)+420,
  IF(AND(P547="28", ODOO!F547="K-450 NFA"), RAND()*(730-648)+648,
  IF(AND(P547="7", ODOO!F547="K-500 FA"), RAND()*(530-466)+466,
  IF(AND(P547="28", ODOO!F547="K-500 FA"), RAND()*(800-718)+718,
  IF(AND(P547="7", ODOO!F547="K-500 NFA"), RAND()*(530-466)+466,
  IF(AND(P547="28", ODOO!F547="K-500 NFA"), RAND()*(800-718)+718,
  "0")))))))))))))))))))))))))))))))))))))))))))))))))))))))))))))),  2)</f>
        <v/>
      </c>
      <c r="H547" s="1">
        <f>ROUND(RAND()*(12.56-12)+12.1,2)</f>
        <v/>
      </c>
      <c r="I547">
        <f>CHOOSE(RANDBETWEEN(1,5), "A", "B", "C", "D", "E")</f>
        <v/>
      </c>
      <c r="J547" t="inlineStr">
        <is>
          <t>B</t>
        </is>
      </c>
      <c r="K547">
        <f>bjdt_id!C547</f>
        <v/>
      </c>
      <c r="L547" s="4">
        <f>ODOO!H547</f>
        <v/>
      </c>
      <c r="M547">
        <f>ODOO!J547</f>
        <v/>
      </c>
      <c r="N547" s="1">
        <f>ROUND(G547*101.971/176.71/0.83,2)</f>
        <v/>
      </c>
      <c r="O547" s="1">
        <f>ROUND(G547/17671*1000.2,2)</f>
        <v/>
      </c>
      <c r="P547">
        <f>ODOO!I547</f>
        <v/>
      </c>
      <c r="Q547" s="4">
        <f>ODOO!H547</f>
        <v/>
      </c>
    </row>
    <row r="548">
      <c r="A548" s="5">
        <f>A547+1</f>
        <v/>
      </c>
      <c r="B548" s="4">
        <f>ODOO!H548</f>
        <v/>
      </c>
      <c r="C548" t="n">
        <v>4</v>
      </c>
      <c r="D548">
        <f>ODOO!P548</f>
        <v/>
      </c>
      <c r="E548">
        <f>ODOO!A548</f>
        <v/>
      </c>
      <c r="F548">
        <f>ODOO!G548</f>
        <v/>
      </c>
      <c r="G548" s="1">
        <f>ROUND(
  IF(AND(P548="7", OR(ODOO!F548="Class B-1 FA", ODOO!F548="Class B-1 NFA")), RAND()*(480-420)+420,
  IF(AND(P548="28", OR(ODOO!F548="Class B-1 FA", ODOO!F548="Class B-1 NFA")), RAND()*(650-580)+580,
  IF(AND(P548="7", ODOO!F548="Fc-30 NFA"), RAND()*(480-420)+420,
  IF(AND(P548="28", ODOO!F548="Fc-30 NFA"), RAND()*(650-580)+580,
  IF(AND(P548="7", ODOO!F548="Fc-20 NFA"), RAND()*(275-236)+236,
  IF(AND(P548="28", ODOO!F548="Fc-20 NFA"), RAND()*(490-410)+410,
  IF(AND(P548="7", ODOO!F548="Fc-35 NFA"), RAND()*(435-393)+393,
  IF(AND(P548="28", ODOO!F548="Fc-35 NFA"), RAND()*(680-620)+620,
  IF(AND(P548="7", ODOO!F548="Fc-15 NFA"), RAND()*(200-175)+175,
  IF(AND(P548="28", ODOO!F548="Fc-15 NFA"), RAND()*(355-305)+305,
  IF(AND(P548="7", ODOO!F548="K-300 NFA"), RAND()*(324-278)+278,
  IF(AND(P548="28", ODOO!F548="K-300 NFA"), RAND()*(520-450)+450,
  IF(AND(P548="7", ODOO!F548="K-300 FA"), RAND()*(324-278)+278,
  IF(AND(P548="28", ODOO!F548="K-300 FA"), RAND()*(520-450)+450,
  IF(AND(P548="7", ODOO!F548="K-400 FA"), RAND()*(415-370)+370,
  IF(AND(P548="28", ODOO!F548="K-400 FA"), RAND()*(655-591)+591,
  IF(AND(P548="7", ODOO!F548="K-400 NFA"), RAND()*(415-370)+370,
  IF(AND(P548="28", ODOO!F548="K-400 NFA"), RAND()*(655-591)+591,
  IF(AND(P548="7", ODOO!F548="Class B-2 FA"), RAND()*(503-448)+448,
  IF(AND(P548="28", ODOO!F548="Class B-2 FA"), RAND()*(695-622)+622,
  IF(AND(P548="7", ODOO!F548="Fc-10 NFA"), RAND()*(155-123)+123,
  IF(AND(P548="28", ODOO!F548="Fc-10 NFA"), RAND()*(230-200)+200,
  IF(AND(P548="7", ODOO!F548="Class E-1 NFA"), RAND()*(155-123)+123,
  IF(AND(P548="28", ODOO!F548="Class E-1 NFA"), RAND()*(230-200)+200,
  IF(AND(P548="7", ODOO!F548="Class E-1 FA"), RAND()*(155-123)+123,
  IF(AND(P548="28", ODOO!F548="Class E-1 FA"), RAND()*(230-200)+200,
  IF(AND(P548="7", ODOO!F548="K-175 NFA"), RAND()*(195-165)+165,
  IF(AND(P548="28", ODOO!F548="K-175 NFA"), RAND()*(320-270)+270,
  IF(AND(P548="7", ODOO!F548="K-125 NFA"), RAND()*(155-123)+123,
  IF(AND(P548="28", ODOO!F548="K-125 NFA"), RAND()*(230-200)+200,
  IF(AND(P548="7", ODOO!F548="B0-1 NFA"), RAND()*(155-123)+123,
  IF(AND(P548="28", ODOO!F548="B0-1 NFA"), RAND()*(190-177)+177,
  IF(AND(P548="7", ODOO!F548="Class C-1 NFA"), RAND()*(275-245)+245,
  IF(AND(P548="28", ODOO!F548="Class C-1 NFA"), RAND()*(460-407)+407,
  IF(AND(P548="7", ODOO!F548="K-100 NFA"), RAND()*(115-93)+93,
  IF(AND(P548="28", ODOO!F548="K-100 NFA"), RAND()*(200-146)+146,
  IF(AND(P548="7", ODOO!F548="K-100 FA"), RAND()*(115-93)+93,
  IF(AND(P548="28", ODOO!F548="K-100 FA"), RAND()*(200-146)+146,
  IF(AND(P548="7", ODOO!F548="K-150 NFA"), RAND()*(150-138)+138,
  IF(AND(P548="28", ODOO!F548="K-150 NFA"), RAND()*(265-220)+220,
  IF(AND(P548="7", ODOO!F548="K-150 FA"), RAND()*(150-138)+138,
  IF(AND(P548="28", ODOO!F548="K-150 FA"), RAND()*(265-220)+220,
  IF(AND(P548="7", ODOO!F548="K-225 NFA"), RAND()*(240-213)+213,
  IF(AND(P548="28", ODOO!F548="K-225 NFA"), RAND()*(390-348)+348,
  IF(AND(P548="7", ODOO!F548="K-225 FA"), RAND()*(240-213)+213,
  IF(AND(P548="28", ODOO!F548="K-225 FA"), RAND()*(390-348)+348,
  IF(AND(P548="7", ODOO!F548="K-250 NFA"), RAND()*(275-235)+235,
  IF(AND(P548="28", ODOO!F548="K-250 NFA"), RAND()*(440-400)+400,
  IF(AND(P548="7", ODOO!F548="K-250 FA"), RAND()*(275-235)+235,
  IF(AND(P548="28", ODOO!F548="K-250 FA"), RAND()*(440-400)+400,
  IF(AND(P548="7", ODOO!F548="K-350 NFA"), RAND()*(390-345)+345,
  IF(AND(P548="28", ODOO!F548="K-350 NFA"), RAND()*(570-520)+520,
  IF(AND(P548="7", ODOO!F548="K-350 FA"), RAND()*(390-345)+345,
  IF(AND(P548="28", ODOO!F548="K-350 FA"), RAND()*(570-520)+520,
  IF(AND(P548="7", ODOO!F548="K-450 FA"), RAND()*(480-420)+420,
  IF(AND(P548="28", ODOO!F548="K-450 FA"), RAND()*(730-648)+648,
  IF(AND(P548="7", ODOO!F548="K-450 NFA"), RAND()*(480-420)+420,
  IF(AND(P548="28", ODOO!F548="K-450 NFA"), RAND()*(730-648)+648,
  IF(AND(P548="7", ODOO!F548="K-500 FA"), RAND()*(530-466)+466,
  IF(AND(P548="28", ODOO!F548="K-500 FA"), RAND()*(800-718)+718,
  IF(AND(P548="7", ODOO!F548="K-500 NFA"), RAND()*(530-466)+466,
  IF(AND(P548="28", ODOO!F548="K-500 NFA"), RAND()*(800-718)+718,
  "0")))))))))))))))))))))))))))))))))))))))))))))))))))))))))))))),  2)</f>
        <v/>
      </c>
      <c r="H548" s="1">
        <f>ROUND(RAND()*(12.56-12)+12.1,2)</f>
        <v/>
      </c>
      <c r="I548">
        <f>CHOOSE(RANDBETWEEN(1,5), "A", "B", "C", "D", "E")</f>
        <v/>
      </c>
      <c r="J548" t="inlineStr">
        <is>
          <t>B</t>
        </is>
      </c>
      <c r="K548">
        <f>bjdt_id!C548</f>
        <v/>
      </c>
      <c r="L548" s="4">
        <f>ODOO!H548</f>
        <v/>
      </c>
      <c r="M548">
        <f>ODOO!J548</f>
        <v/>
      </c>
      <c r="N548" s="1">
        <f>ROUND(G548*101.971/176.71/0.83,2)</f>
        <v/>
      </c>
      <c r="O548" s="1">
        <f>ROUND(G548/17671*1000.2,2)</f>
        <v/>
      </c>
      <c r="P548">
        <f>ODOO!I548</f>
        <v/>
      </c>
      <c r="Q548" s="4">
        <f>ODOO!H548</f>
        <v/>
      </c>
    </row>
    <row r="549">
      <c r="A549" s="5">
        <f>A548+1</f>
        <v/>
      </c>
      <c r="B549" s="4">
        <f>ODOO!H549</f>
        <v/>
      </c>
      <c r="C549" t="n">
        <v>4</v>
      </c>
      <c r="D549">
        <f>ODOO!P549</f>
        <v/>
      </c>
      <c r="E549">
        <f>ODOO!A549</f>
        <v/>
      </c>
      <c r="F549">
        <f>ODOO!G549</f>
        <v/>
      </c>
      <c r="G549" s="1">
        <f>ROUND(
  IF(AND(P549="7", OR(ODOO!F549="Class B-1 FA", ODOO!F549="Class B-1 NFA")), RAND()*(480-420)+420,
  IF(AND(P549="28", OR(ODOO!F549="Class B-1 FA", ODOO!F549="Class B-1 NFA")), RAND()*(650-580)+580,
  IF(AND(P549="7", ODOO!F549="Fc-30 NFA"), RAND()*(480-420)+420,
  IF(AND(P549="28", ODOO!F549="Fc-30 NFA"), RAND()*(650-580)+580,
  IF(AND(P549="7", ODOO!F549="Fc-20 NFA"), RAND()*(275-236)+236,
  IF(AND(P549="28", ODOO!F549="Fc-20 NFA"), RAND()*(490-410)+410,
  IF(AND(P549="7", ODOO!F549="Fc-35 NFA"), RAND()*(435-393)+393,
  IF(AND(P549="28", ODOO!F549="Fc-35 NFA"), RAND()*(680-620)+620,
  IF(AND(P549="7", ODOO!F549="Fc-15 NFA"), RAND()*(200-175)+175,
  IF(AND(P549="28", ODOO!F549="Fc-15 NFA"), RAND()*(355-305)+305,
  IF(AND(P549="7", ODOO!F549="K-300 NFA"), RAND()*(324-278)+278,
  IF(AND(P549="28", ODOO!F549="K-300 NFA"), RAND()*(520-450)+450,
  IF(AND(P549="7", ODOO!F549="K-300 FA"), RAND()*(324-278)+278,
  IF(AND(P549="28", ODOO!F549="K-300 FA"), RAND()*(520-450)+450,
  IF(AND(P549="7", ODOO!F549="K-400 FA"), RAND()*(415-370)+370,
  IF(AND(P549="28", ODOO!F549="K-400 FA"), RAND()*(655-591)+591,
  IF(AND(P549="7", ODOO!F549="K-400 NFA"), RAND()*(415-370)+370,
  IF(AND(P549="28", ODOO!F549="K-400 NFA"), RAND()*(655-591)+591,
  IF(AND(P549="7", ODOO!F549="Class B-2 FA"), RAND()*(503-448)+448,
  IF(AND(P549="28", ODOO!F549="Class B-2 FA"), RAND()*(695-622)+622,
  IF(AND(P549="7", ODOO!F549="Fc-10 NFA"), RAND()*(155-123)+123,
  IF(AND(P549="28", ODOO!F549="Fc-10 NFA"), RAND()*(230-200)+200,
  IF(AND(P549="7", ODOO!F549="Class E-1 NFA"), RAND()*(155-123)+123,
  IF(AND(P549="28", ODOO!F549="Class E-1 NFA"), RAND()*(230-200)+200,
  IF(AND(P549="7", ODOO!F549="Class E-1 FA"), RAND()*(155-123)+123,
  IF(AND(P549="28", ODOO!F549="Class E-1 FA"), RAND()*(230-200)+200,
  IF(AND(P549="7", ODOO!F549="K-175 NFA"), RAND()*(195-165)+165,
  IF(AND(P549="28", ODOO!F549="K-175 NFA"), RAND()*(320-270)+270,
  IF(AND(P549="7", ODOO!F549="K-125 NFA"), RAND()*(155-123)+123,
  IF(AND(P549="28", ODOO!F549="K-125 NFA"), RAND()*(230-200)+200,
  IF(AND(P549="7", ODOO!F549="B0-1 NFA"), RAND()*(155-123)+123,
  IF(AND(P549="28", ODOO!F549="B0-1 NFA"), RAND()*(190-177)+177,
  IF(AND(P549="7", ODOO!F549="Class C-1 NFA"), RAND()*(275-245)+245,
  IF(AND(P549="28", ODOO!F549="Class C-1 NFA"), RAND()*(460-407)+407,
  IF(AND(P549="7", ODOO!F549="K-100 NFA"), RAND()*(115-93)+93,
  IF(AND(P549="28", ODOO!F549="K-100 NFA"), RAND()*(200-146)+146,
  IF(AND(P549="7", ODOO!F549="K-100 FA"), RAND()*(115-93)+93,
  IF(AND(P549="28", ODOO!F549="K-100 FA"), RAND()*(200-146)+146,
  IF(AND(P549="7", ODOO!F549="K-150 NFA"), RAND()*(150-138)+138,
  IF(AND(P549="28", ODOO!F549="K-150 NFA"), RAND()*(265-220)+220,
  IF(AND(P549="7", ODOO!F549="K-150 FA"), RAND()*(150-138)+138,
  IF(AND(P549="28", ODOO!F549="K-150 FA"), RAND()*(265-220)+220,
  IF(AND(P549="7", ODOO!F549="K-225 NFA"), RAND()*(240-213)+213,
  IF(AND(P549="28", ODOO!F549="K-225 NFA"), RAND()*(390-348)+348,
  IF(AND(P549="7", ODOO!F549="K-225 FA"), RAND()*(240-213)+213,
  IF(AND(P549="28", ODOO!F549="K-225 FA"), RAND()*(390-348)+348,
  IF(AND(P549="7", ODOO!F549="K-250 NFA"), RAND()*(275-235)+235,
  IF(AND(P549="28", ODOO!F549="K-250 NFA"), RAND()*(440-400)+400,
  IF(AND(P549="7", ODOO!F549="K-250 FA"), RAND()*(275-235)+235,
  IF(AND(P549="28", ODOO!F549="K-250 FA"), RAND()*(440-400)+400,
  IF(AND(P549="7", ODOO!F549="K-350 NFA"), RAND()*(390-345)+345,
  IF(AND(P549="28", ODOO!F549="K-350 NFA"), RAND()*(570-520)+520,
  IF(AND(P549="7", ODOO!F549="K-350 FA"), RAND()*(390-345)+345,
  IF(AND(P549="28", ODOO!F549="K-350 FA"), RAND()*(570-520)+520,
  IF(AND(P549="7", ODOO!F549="K-450 FA"), RAND()*(480-420)+420,
  IF(AND(P549="28", ODOO!F549="K-450 FA"), RAND()*(730-648)+648,
  IF(AND(P549="7", ODOO!F549="K-450 NFA"), RAND()*(480-420)+420,
  IF(AND(P549="28", ODOO!F549="K-450 NFA"), RAND()*(730-648)+648,
  IF(AND(P549="7", ODOO!F549="K-500 FA"), RAND()*(530-466)+466,
  IF(AND(P549="28", ODOO!F549="K-500 FA"), RAND()*(800-718)+718,
  IF(AND(P549="7", ODOO!F549="K-500 NFA"), RAND()*(530-466)+466,
  IF(AND(P549="28", ODOO!F549="K-500 NFA"), RAND()*(800-718)+718,
  "0")))))))))))))))))))))))))))))))))))))))))))))))))))))))))))))),  2)</f>
        <v/>
      </c>
      <c r="H549" s="1">
        <f>ROUND(RAND()*(12.56-12)+12.1,2)</f>
        <v/>
      </c>
      <c r="I549">
        <f>CHOOSE(RANDBETWEEN(1,5), "A", "B", "C", "D", "E")</f>
        <v/>
      </c>
      <c r="J549" t="inlineStr">
        <is>
          <t>B</t>
        </is>
      </c>
      <c r="K549">
        <f>bjdt_id!C549</f>
        <v/>
      </c>
      <c r="L549" s="4">
        <f>ODOO!H549</f>
        <v/>
      </c>
      <c r="M549">
        <f>ODOO!J549</f>
        <v/>
      </c>
      <c r="N549" s="1">
        <f>ROUND(G549*101.971/176.71/0.83,2)</f>
        <v/>
      </c>
      <c r="O549" s="1">
        <f>ROUND(G549/17671*1000.2,2)</f>
        <v/>
      </c>
      <c r="P549">
        <f>ODOO!I549</f>
        <v/>
      </c>
      <c r="Q549" s="4">
        <f>ODOO!H549</f>
        <v/>
      </c>
    </row>
    <row r="550">
      <c r="A550" s="5">
        <f>A549+1</f>
        <v/>
      </c>
      <c r="B550" s="4">
        <f>ODOO!H550</f>
        <v/>
      </c>
      <c r="C550" t="n">
        <v>4</v>
      </c>
      <c r="D550">
        <f>ODOO!P550</f>
        <v/>
      </c>
      <c r="E550">
        <f>ODOO!A550</f>
        <v/>
      </c>
      <c r="F550">
        <f>ODOO!G550</f>
        <v/>
      </c>
      <c r="G550" s="1">
        <f>ROUND(
  IF(AND(P550="7", OR(ODOO!F550="Class B-1 FA", ODOO!F550="Class B-1 NFA")), RAND()*(480-420)+420,
  IF(AND(P550="28", OR(ODOO!F550="Class B-1 FA", ODOO!F550="Class B-1 NFA")), RAND()*(650-580)+580,
  IF(AND(P550="7", ODOO!F550="Fc-30 NFA"), RAND()*(480-420)+420,
  IF(AND(P550="28", ODOO!F550="Fc-30 NFA"), RAND()*(650-580)+580,
  IF(AND(P550="7", ODOO!F550="Fc-20 NFA"), RAND()*(275-236)+236,
  IF(AND(P550="28", ODOO!F550="Fc-20 NFA"), RAND()*(490-410)+410,
  IF(AND(P550="7", ODOO!F550="Fc-35 NFA"), RAND()*(435-393)+393,
  IF(AND(P550="28", ODOO!F550="Fc-35 NFA"), RAND()*(680-620)+620,
  IF(AND(P550="7", ODOO!F550="Fc-15 NFA"), RAND()*(200-175)+175,
  IF(AND(P550="28", ODOO!F550="Fc-15 NFA"), RAND()*(355-305)+305,
  IF(AND(P550="7", ODOO!F550="K-300 NFA"), RAND()*(324-278)+278,
  IF(AND(P550="28", ODOO!F550="K-300 NFA"), RAND()*(520-450)+450,
  IF(AND(P550="7", ODOO!F550="K-300 FA"), RAND()*(324-278)+278,
  IF(AND(P550="28", ODOO!F550="K-300 FA"), RAND()*(520-450)+450,
  IF(AND(P550="7", ODOO!F550="K-400 FA"), RAND()*(415-370)+370,
  IF(AND(P550="28", ODOO!F550="K-400 FA"), RAND()*(655-591)+591,
  IF(AND(P550="7", ODOO!F550="K-400 NFA"), RAND()*(415-370)+370,
  IF(AND(P550="28", ODOO!F550="K-400 NFA"), RAND()*(655-591)+591,
  IF(AND(P550="7", ODOO!F550="Class B-2 FA"), RAND()*(503-448)+448,
  IF(AND(P550="28", ODOO!F550="Class B-2 FA"), RAND()*(695-622)+622,
  IF(AND(P550="7", ODOO!F550="Fc-10 NFA"), RAND()*(155-123)+123,
  IF(AND(P550="28", ODOO!F550="Fc-10 NFA"), RAND()*(230-200)+200,
  IF(AND(P550="7", ODOO!F550="Class E-1 NFA"), RAND()*(155-123)+123,
  IF(AND(P550="28", ODOO!F550="Class E-1 NFA"), RAND()*(230-200)+200,
  IF(AND(P550="7", ODOO!F550="Class E-1 FA"), RAND()*(155-123)+123,
  IF(AND(P550="28", ODOO!F550="Class E-1 FA"), RAND()*(230-200)+200,
  IF(AND(P550="7", ODOO!F550="K-175 NFA"), RAND()*(195-165)+165,
  IF(AND(P550="28", ODOO!F550="K-175 NFA"), RAND()*(320-270)+270,
  IF(AND(P550="7", ODOO!F550="K-125 NFA"), RAND()*(155-123)+123,
  IF(AND(P550="28", ODOO!F550="K-125 NFA"), RAND()*(230-200)+200,
  IF(AND(P550="7", ODOO!F550="B0-1 NFA"), RAND()*(155-123)+123,
  IF(AND(P550="28", ODOO!F550="B0-1 NFA"), RAND()*(190-177)+177,
  IF(AND(P550="7", ODOO!F550="Class C-1 NFA"), RAND()*(275-245)+245,
  IF(AND(P550="28", ODOO!F550="Class C-1 NFA"), RAND()*(460-407)+407,
  IF(AND(P550="7", ODOO!F550="K-100 NFA"), RAND()*(115-93)+93,
  IF(AND(P550="28", ODOO!F550="K-100 NFA"), RAND()*(200-146)+146,
  IF(AND(P550="7", ODOO!F550="K-100 FA"), RAND()*(115-93)+93,
  IF(AND(P550="28", ODOO!F550="K-100 FA"), RAND()*(200-146)+146,
  IF(AND(P550="7", ODOO!F550="K-150 NFA"), RAND()*(150-138)+138,
  IF(AND(P550="28", ODOO!F550="K-150 NFA"), RAND()*(265-220)+220,
  IF(AND(P550="7", ODOO!F550="K-150 FA"), RAND()*(150-138)+138,
  IF(AND(P550="28", ODOO!F550="K-150 FA"), RAND()*(265-220)+220,
  IF(AND(P550="7", ODOO!F550="K-225 NFA"), RAND()*(240-213)+213,
  IF(AND(P550="28", ODOO!F550="K-225 NFA"), RAND()*(390-348)+348,
  IF(AND(P550="7", ODOO!F550="K-225 FA"), RAND()*(240-213)+213,
  IF(AND(P550="28", ODOO!F550="K-225 FA"), RAND()*(390-348)+348,
  IF(AND(P550="7", ODOO!F550="K-250 NFA"), RAND()*(275-235)+235,
  IF(AND(P550="28", ODOO!F550="K-250 NFA"), RAND()*(440-400)+400,
  IF(AND(P550="7", ODOO!F550="K-250 FA"), RAND()*(275-235)+235,
  IF(AND(P550="28", ODOO!F550="K-250 FA"), RAND()*(440-400)+400,
  IF(AND(P550="7", ODOO!F550="K-350 NFA"), RAND()*(390-345)+345,
  IF(AND(P550="28", ODOO!F550="K-350 NFA"), RAND()*(570-520)+520,
  IF(AND(P550="7", ODOO!F550="K-350 FA"), RAND()*(390-345)+345,
  IF(AND(P550="28", ODOO!F550="K-350 FA"), RAND()*(570-520)+520,
  IF(AND(P550="7", ODOO!F550="K-450 FA"), RAND()*(480-420)+420,
  IF(AND(P550="28", ODOO!F550="K-450 FA"), RAND()*(730-648)+648,
  IF(AND(P550="7", ODOO!F550="K-450 NFA"), RAND()*(480-420)+420,
  IF(AND(P550="28", ODOO!F550="K-450 NFA"), RAND()*(730-648)+648,
  IF(AND(P550="7", ODOO!F550="K-500 FA"), RAND()*(530-466)+466,
  IF(AND(P550="28", ODOO!F550="K-500 FA"), RAND()*(800-718)+718,
  IF(AND(P550="7", ODOO!F550="K-500 NFA"), RAND()*(530-466)+466,
  IF(AND(P550="28", ODOO!F550="K-500 NFA"), RAND()*(800-718)+718,
  "0")))))))))))))))))))))))))))))))))))))))))))))))))))))))))))))),  2)</f>
        <v/>
      </c>
      <c r="H550" s="1">
        <f>ROUND(RAND()*(12.56-12)+12.1,2)</f>
        <v/>
      </c>
      <c r="I550">
        <f>CHOOSE(RANDBETWEEN(1,5), "A", "B", "C", "D", "E")</f>
        <v/>
      </c>
      <c r="J550" t="inlineStr">
        <is>
          <t>B</t>
        </is>
      </c>
      <c r="K550">
        <f>bjdt_id!C550</f>
        <v/>
      </c>
      <c r="L550" s="4">
        <f>ODOO!H550</f>
        <v/>
      </c>
      <c r="M550">
        <f>ODOO!J550</f>
        <v/>
      </c>
      <c r="N550" s="1">
        <f>ROUND(G550*101.971/176.71/0.83,2)</f>
        <v/>
      </c>
      <c r="O550" s="1">
        <f>ROUND(G550/17671*1000.2,2)</f>
        <v/>
      </c>
      <c r="P550">
        <f>ODOO!I550</f>
        <v/>
      </c>
      <c r="Q550" s="4">
        <f>ODOO!H550</f>
        <v/>
      </c>
    </row>
    <row r="551">
      <c r="A551" s="5">
        <f>A550+1</f>
        <v/>
      </c>
      <c r="B551" s="4">
        <f>ODOO!H551</f>
        <v/>
      </c>
      <c r="C551" t="n">
        <v>4</v>
      </c>
      <c r="D551">
        <f>ODOO!P551</f>
        <v/>
      </c>
      <c r="E551">
        <f>ODOO!A551</f>
        <v/>
      </c>
      <c r="F551">
        <f>ODOO!G551</f>
        <v/>
      </c>
      <c r="G551" s="1">
        <f>ROUND(
  IF(AND(P551="7", OR(ODOO!F551="Class B-1 FA", ODOO!F551="Class B-1 NFA")), RAND()*(480-420)+420,
  IF(AND(P551="28", OR(ODOO!F551="Class B-1 FA", ODOO!F551="Class B-1 NFA")), RAND()*(650-580)+580,
  IF(AND(P551="7", ODOO!F551="Fc-30 NFA"), RAND()*(480-420)+420,
  IF(AND(P551="28", ODOO!F551="Fc-30 NFA"), RAND()*(650-580)+580,
  IF(AND(P551="7", ODOO!F551="Fc-20 NFA"), RAND()*(275-236)+236,
  IF(AND(P551="28", ODOO!F551="Fc-20 NFA"), RAND()*(490-410)+410,
  IF(AND(P551="7", ODOO!F551="Fc-35 NFA"), RAND()*(435-393)+393,
  IF(AND(P551="28", ODOO!F551="Fc-35 NFA"), RAND()*(680-620)+620,
  IF(AND(P551="7", ODOO!F551="Fc-15 NFA"), RAND()*(200-175)+175,
  IF(AND(P551="28", ODOO!F551="Fc-15 NFA"), RAND()*(355-305)+305,
  IF(AND(P551="7", ODOO!F551="K-300 NFA"), RAND()*(324-278)+278,
  IF(AND(P551="28", ODOO!F551="K-300 NFA"), RAND()*(520-450)+450,
  IF(AND(P551="7", ODOO!F551="K-300 FA"), RAND()*(324-278)+278,
  IF(AND(P551="28", ODOO!F551="K-300 FA"), RAND()*(520-450)+450,
  IF(AND(P551="7", ODOO!F551="K-400 FA"), RAND()*(415-370)+370,
  IF(AND(P551="28", ODOO!F551="K-400 FA"), RAND()*(655-591)+591,
  IF(AND(P551="7", ODOO!F551="K-400 NFA"), RAND()*(415-370)+370,
  IF(AND(P551="28", ODOO!F551="K-400 NFA"), RAND()*(655-591)+591,
  IF(AND(P551="7", ODOO!F551="Class B-2 FA"), RAND()*(503-448)+448,
  IF(AND(P551="28", ODOO!F551="Class B-2 FA"), RAND()*(695-622)+622,
  IF(AND(P551="7", ODOO!F551="Fc-10 NFA"), RAND()*(155-123)+123,
  IF(AND(P551="28", ODOO!F551="Fc-10 NFA"), RAND()*(230-200)+200,
  IF(AND(P551="7", ODOO!F551="Class E-1 NFA"), RAND()*(155-123)+123,
  IF(AND(P551="28", ODOO!F551="Class E-1 NFA"), RAND()*(230-200)+200,
  IF(AND(P551="7", ODOO!F551="Class E-1 FA"), RAND()*(155-123)+123,
  IF(AND(P551="28", ODOO!F551="Class E-1 FA"), RAND()*(230-200)+200,
  IF(AND(P551="7", ODOO!F551="K-175 NFA"), RAND()*(195-165)+165,
  IF(AND(P551="28", ODOO!F551="K-175 NFA"), RAND()*(320-270)+270,
  IF(AND(P551="7", ODOO!F551="K-125 NFA"), RAND()*(155-123)+123,
  IF(AND(P551="28", ODOO!F551="K-125 NFA"), RAND()*(230-200)+200,
  IF(AND(P551="7", ODOO!F551="B0-1 NFA"), RAND()*(155-123)+123,
  IF(AND(P551="28", ODOO!F551="B0-1 NFA"), RAND()*(190-177)+177,
  IF(AND(P551="7", ODOO!F551="Class C-1 NFA"), RAND()*(275-245)+245,
  IF(AND(P551="28", ODOO!F551="Class C-1 NFA"), RAND()*(460-407)+407,
  IF(AND(P551="7", ODOO!F551="K-100 NFA"), RAND()*(115-93)+93,
  IF(AND(P551="28", ODOO!F551="K-100 NFA"), RAND()*(200-146)+146,
  IF(AND(P551="7", ODOO!F551="K-100 FA"), RAND()*(115-93)+93,
  IF(AND(P551="28", ODOO!F551="K-100 FA"), RAND()*(200-146)+146,
  IF(AND(P551="7", ODOO!F551="K-150 NFA"), RAND()*(150-138)+138,
  IF(AND(P551="28", ODOO!F551="K-150 NFA"), RAND()*(265-220)+220,
  IF(AND(P551="7", ODOO!F551="K-150 FA"), RAND()*(150-138)+138,
  IF(AND(P551="28", ODOO!F551="K-150 FA"), RAND()*(265-220)+220,
  IF(AND(P551="7", ODOO!F551="K-225 NFA"), RAND()*(240-213)+213,
  IF(AND(P551="28", ODOO!F551="K-225 NFA"), RAND()*(390-348)+348,
  IF(AND(P551="7", ODOO!F551="K-225 FA"), RAND()*(240-213)+213,
  IF(AND(P551="28", ODOO!F551="K-225 FA"), RAND()*(390-348)+348,
  IF(AND(P551="7", ODOO!F551="K-250 NFA"), RAND()*(275-235)+235,
  IF(AND(P551="28", ODOO!F551="K-250 NFA"), RAND()*(440-400)+400,
  IF(AND(P551="7", ODOO!F551="K-250 FA"), RAND()*(275-235)+235,
  IF(AND(P551="28", ODOO!F551="K-250 FA"), RAND()*(440-400)+400,
  IF(AND(P551="7", ODOO!F551="K-350 NFA"), RAND()*(390-345)+345,
  IF(AND(P551="28", ODOO!F551="K-350 NFA"), RAND()*(570-520)+520,
  IF(AND(P551="7", ODOO!F551="K-350 FA"), RAND()*(390-345)+345,
  IF(AND(P551="28", ODOO!F551="K-350 FA"), RAND()*(570-520)+520,
  IF(AND(P551="7", ODOO!F551="K-450 FA"), RAND()*(480-420)+420,
  IF(AND(P551="28", ODOO!F551="K-450 FA"), RAND()*(730-648)+648,
  IF(AND(P551="7", ODOO!F551="K-450 NFA"), RAND()*(480-420)+420,
  IF(AND(P551="28", ODOO!F551="K-450 NFA"), RAND()*(730-648)+648,
  IF(AND(P551="7", ODOO!F551="K-500 FA"), RAND()*(530-466)+466,
  IF(AND(P551="28", ODOO!F551="K-500 FA"), RAND()*(800-718)+718,
  IF(AND(P551="7", ODOO!F551="K-500 NFA"), RAND()*(530-466)+466,
  IF(AND(P551="28", ODOO!F551="K-500 NFA"), RAND()*(800-718)+718,
  "0")))))))))))))))))))))))))))))))))))))))))))))))))))))))))))))),  2)</f>
        <v/>
      </c>
      <c r="H551" s="1">
        <f>ROUND(RAND()*(12.56-12)+12.1,2)</f>
        <v/>
      </c>
      <c r="I551">
        <f>CHOOSE(RANDBETWEEN(1,5), "A", "B", "C", "D", "E")</f>
        <v/>
      </c>
      <c r="J551" t="inlineStr">
        <is>
          <t>B</t>
        </is>
      </c>
      <c r="K551">
        <f>bjdt_id!C551</f>
        <v/>
      </c>
      <c r="L551" s="4">
        <f>ODOO!H551</f>
        <v/>
      </c>
      <c r="M551">
        <f>ODOO!J551</f>
        <v/>
      </c>
      <c r="N551" s="1">
        <f>ROUND(G551*101.971/176.71/0.83,2)</f>
        <v/>
      </c>
      <c r="O551" s="1">
        <f>ROUND(G551/17671*1000.2,2)</f>
        <v/>
      </c>
      <c r="P551">
        <f>ODOO!I551</f>
        <v/>
      </c>
      <c r="Q551" s="4">
        <f>ODOO!H551</f>
        <v/>
      </c>
    </row>
    <row r="552">
      <c r="A552" s="5">
        <f>A551+1</f>
        <v/>
      </c>
      <c r="B552" s="4">
        <f>ODOO!H552</f>
        <v/>
      </c>
      <c r="C552" t="n">
        <v>4</v>
      </c>
      <c r="D552">
        <f>ODOO!P552</f>
        <v/>
      </c>
      <c r="E552">
        <f>ODOO!A552</f>
        <v/>
      </c>
      <c r="F552">
        <f>ODOO!G552</f>
        <v/>
      </c>
      <c r="G552" s="1">
        <f>ROUND(
  IF(AND(P552="7", OR(ODOO!F552="Class B-1 FA", ODOO!F552="Class B-1 NFA")), RAND()*(480-420)+420,
  IF(AND(P552="28", OR(ODOO!F552="Class B-1 FA", ODOO!F552="Class B-1 NFA")), RAND()*(650-580)+580,
  IF(AND(P552="7", ODOO!F552="Fc-30 NFA"), RAND()*(480-420)+420,
  IF(AND(P552="28", ODOO!F552="Fc-30 NFA"), RAND()*(650-580)+580,
  IF(AND(P552="7", ODOO!F552="Fc-20 NFA"), RAND()*(275-236)+236,
  IF(AND(P552="28", ODOO!F552="Fc-20 NFA"), RAND()*(490-410)+410,
  IF(AND(P552="7", ODOO!F552="Fc-35 NFA"), RAND()*(435-393)+393,
  IF(AND(P552="28", ODOO!F552="Fc-35 NFA"), RAND()*(680-620)+620,
  IF(AND(P552="7", ODOO!F552="Fc-15 NFA"), RAND()*(200-175)+175,
  IF(AND(P552="28", ODOO!F552="Fc-15 NFA"), RAND()*(355-305)+305,
  IF(AND(P552="7", ODOO!F552="K-300 NFA"), RAND()*(324-278)+278,
  IF(AND(P552="28", ODOO!F552="K-300 NFA"), RAND()*(520-450)+450,
  IF(AND(P552="7", ODOO!F552="K-300 FA"), RAND()*(324-278)+278,
  IF(AND(P552="28", ODOO!F552="K-300 FA"), RAND()*(520-450)+450,
  IF(AND(P552="7", ODOO!F552="K-400 FA"), RAND()*(415-370)+370,
  IF(AND(P552="28", ODOO!F552="K-400 FA"), RAND()*(655-591)+591,
  IF(AND(P552="7", ODOO!F552="K-400 NFA"), RAND()*(415-370)+370,
  IF(AND(P552="28", ODOO!F552="K-400 NFA"), RAND()*(655-591)+591,
  IF(AND(P552="7", ODOO!F552="Class B-2 FA"), RAND()*(503-448)+448,
  IF(AND(P552="28", ODOO!F552="Class B-2 FA"), RAND()*(695-622)+622,
  IF(AND(P552="7", ODOO!F552="Fc-10 NFA"), RAND()*(155-123)+123,
  IF(AND(P552="28", ODOO!F552="Fc-10 NFA"), RAND()*(230-200)+200,
  IF(AND(P552="7", ODOO!F552="Class E-1 NFA"), RAND()*(155-123)+123,
  IF(AND(P552="28", ODOO!F552="Class E-1 NFA"), RAND()*(230-200)+200,
  IF(AND(P552="7", ODOO!F552="Class E-1 FA"), RAND()*(155-123)+123,
  IF(AND(P552="28", ODOO!F552="Class E-1 FA"), RAND()*(230-200)+200,
  IF(AND(P552="7", ODOO!F552="K-175 NFA"), RAND()*(195-165)+165,
  IF(AND(P552="28", ODOO!F552="K-175 NFA"), RAND()*(320-270)+270,
  IF(AND(P552="7", ODOO!F552="K-125 NFA"), RAND()*(155-123)+123,
  IF(AND(P552="28", ODOO!F552="K-125 NFA"), RAND()*(230-200)+200,
  IF(AND(P552="7", ODOO!F552="B0-1 NFA"), RAND()*(155-123)+123,
  IF(AND(P552="28", ODOO!F552="B0-1 NFA"), RAND()*(190-177)+177,
  IF(AND(P552="7", ODOO!F552="Class C-1 NFA"), RAND()*(275-245)+245,
  IF(AND(P552="28", ODOO!F552="Class C-1 NFA"), RAND()*(460-407)+407,
  IF(AND(P552="7", ODOO!F552="K-100 NFA"), RAND()*(115-93)+93,
  IF(AND(P552="28", ODOO!F552="K-100 NFA"), RAND()*(200-146)+146,
  IF(AND(P552="7", ODOO!F552="K-100 FA"), RAND()*(115-93)+93,
  IF(AND(P552="28", ODOO!F552="K-100 FA"), RAND()*(200-146)+146,
  IF(AND(P552="7", ODOO!F552="K-150 NFA"), RAND()*(150-138)+138,
  IF(AND(P552="28", ODOO!F552="K-150 NFA"), RAND()*(265-220)+220,
  IF(AND(P552="7", ODOO!F552="K-150 FA"), RAND()*(150-138)+138,
  IF(AND(P552="28", ODOO!F552="K-150 FA"), RAND()*(265-220)+220,
  IF(AND(P552="7", ODOO!F552="K-225 NFA"), RAND()*(240-213)+213,
  IF(AND(P552="28", ODOO!F552="K-225 NFA"), RAND()*(390-348)+348,
  IF(AND(P552="7", ODOO!F552="K-225 FA"), RAND()*(240-213)+213,
  IF(AND(P552="28", ODOO!F552="K-225 FA"), RAND()*(390-348)+348,
  IF(AND(P552="7", ODOO!F552="K-250 NFA"), RAND()*(275-235)+235,
  IF(AND(P552="28", ODOO!F552="K-250 NFA"), RAND()*(440-400)+400,
  IF(AND(P552="7", ODOO!F552="K-250 FA"), RAND()*(275-235)+235,
  IF(AND(P552="28", ODOO!F552="K-250 FA"), RAND()*(440-400)+400,
  IF(AND(P552="7", ODOO!F552="K-350 NFA"), RAND()*(390-345)+345,
  IF(AND(P552="28", ODOO!F552="K-350 NFA"), RAND()*(570-520)+520,
  IF(AND(P552="7", ODOO!F552="K-350 FA"), RAND()*(390-345)+345,
  IF(AND(P552="28", ODOO!F552="K-350 FA"), RAND()*(570-520)+520,
  IF(AND(P552="7", ODOO!F552="K-450 FA"), RAND()*(480-420)+420,
  IF(AND(P552="28", ODOO!F552="K-450 FA"), RAND()*(730-648)+648,
  IF(AND(P552="7", ODOO!F552="K-450 NFA"), RAND()*(480-420)+420,
  IF(AND(P552="28", ODOO!F552="K-450 NFA"), RAND()*(730-648)+648,
  IF(AND(P552="7", ODOO!F552="K-500 FA"), RAND()*(530-466)+466,
  IF(AND(P552="28", ODOO!F552="K-500 FA"), RAND()*(800-718)+718,
  IF(AND(P552="7", ODOO!F552="K-500 NFA"), RAND()*(530-466)+466,
  IF(AND(P552="28", ODOO!F552="K-500 NFA"), RAND()*(800-718)+718,
  "0")))))))))))))))))))))))))))))))))))))))))))))))))))))))))))))),  2)</f>
        <v/>
      </c>
      <c r="H552" s="1">
        <f>ROUND(RAND()*(12.56-12)+12.1,2)</f>
        <v/>
      </c>
      <c r="I552">
        <f>CHOOSE(RANDBETWEEN(1,5), "A", "B", "C", "D", "E")</f>
        <v/>
      </c>
      <c r="J552" t="inlineStr">
        <is>
          <t>B</t>
        </is>
      </c>
      <c r="K552">
        <f>bjdt_id!C552</f>
        <v/>
      </c>
      <c r="L552" s="4">
        <f>ODOO!H552</f>
        <v/>
      </c>
      <c r="M552">
        <f>ODOO!J552</f>
        <v/>
      </c>
      <c r="N552" s="1">
        <f>ROUND(G552*101.971/176.71/0.83,2)</f>
        <v/>
      </c>
      <c r="O552" s="1">
        <f>ROUND(G552/17671*1000.2,2)</f>
        <v/>
      </c>
      <c r="P552">
        <f>ODOO!I552</f>
        <v/>
      </c>
      <c r="Q552" s="4">
        <f>ODOO!H552</f>
        <v/>
      </c>
    </row>
    <row r="553">
      <c r="A553" s="5">
        <f>A552+1</f>
        <v/>
      </c>
      <c r="B553" s="4">
        <f>ODOO!H553</f>
        <v/>
      </c>
      <c r="C553" t="n">
        <v>4</v>
      </c>
      <c r="D553">
        <f>ODOO!P553</f>
        <v/>
      </c>
      <c r="E553">
        <f>ODOO!A553</f>
        <v/>
      </c>
      <c r="F553">
        <f>ODOO!G553</f>
        <v/>
      </c>
      <c r="G553" s="1">
        <f>ROUND(
  IF(AND(P553="7", OR(ODOO!F553="Class B-1 FA", ODOO!F553="Class B-1 NFA")), RAND()*(480-420)+420,
  IF(AND(P553="28", OR(ODOO!F553="Class B-1 FA", ODOO!F553="Class B-1 NFA")), RAND()*(650-580)+580,
  IF(AND(P553="7", ODOO!F553="Fc-30 NFA"), RAND()*(480-420)+420,
  IF(AND(P553="28", ODOO!F553="Fc-30 NFA"), RAND()*(650-580)+580,
  IF(AND(P553="7", ODOO!F553="Fc-20 NFA"), RAND()*(275-236)+236,
  IF(AND(P553="28", ODOO!F553="Fc-20 NFA"), RAND()*(490-410)+410,
  IF(AND(P553="7", ODOO!F553="Fc-35 NFA"), RAND()*(435-393)+393,
  IF(AND(P553="28", ODOO!F553="Fc-35 NFA"), RAND()*(680-620)+620,
  IF(AND(P553="7", ODOO!F553="Fc-15 NFA"), RAND()*(200-175)+175,
  IF(AND(P553="28", ODOO!F553="Fc-15 NFA"), RAND()*(355-305)+305,
  IF(AND(P553="7", ODOO!F553="K-300 NFA"), RAND()*(324-278)+278,
  IF(AND(P553="28", ODOO!F553="K-300 NFA"), RAND()*(520-450)+450,
  IF(AND(P553="7", ODOO!F553="K-300 FA"), RAND()*(324-278)+278,
  IF(AND(P553="28", ODOO!F553="K-300 FA"), RAND()*(520-450)+450,
  IF(AND(P553="7", ODOO!F553="K-400 FA"), RAND()*(415-370)+370,
  IF(AND(P553="28", ODOO!F553="K-400 FA"), RAND()*(655-591)+591,
  IF(AND(P553="7", ODOO!F553="K-400 NFA"), RAND()*(415-370)+370,
  IF(AND(P553="28", ODOO!F553="K-400 NFA"), RAND()*(655-591)+591,
  IF(AND(P553="7", ODOO!F553="Class B-2 FA"), RAND()*(503-448)+448,
  IF(AND(P553="28", ODOO!F553="Class B-2 FA"), RAND()*(695-622)+622,
  IF(AND(P553="7", ODOO!F553="Fc-10 NFA"), RAND()*(155-123)+123,
  IF(AND(P553="28", ODOO!F553="Fc-10 NFA"), RAND()*(230-200)+200,
  IF(AND(P553="7", ODOO!F553="Class E-1 NFA"), RAND()*(155-123)+123,
  IF(AND(P553="28", ODOO!F553="Class E-1 NFA"), RAND()*(230-200)+200,
  IF(AND(P553="7", ODOO!F553="Class E-1 FA"), RAND()*(155-123)+123,
  IF(AND(P553="28", ODOO!F553="Class E-1 FA"), RAND()*(230-200)+200,
  IF(AND(P553="7", ODOO!F553="K-175 NFA"), RAND()*(195-165)+165,
  IF(AND(P553="28", ODOO!F553="K-175 NFA"), RAND()*(320-270)+270,
  IF(AND(P553="7", ODOO!F553="K-125 NFA"), RAND()*(155-123)+123,
  IF(AND(P553="28", ODOO!F553="K-125 NFA"), RAND()*(230-200)+200,
  IF(AND(P553="7", ODOO!F553="B0-1 NFA"), RAND()*(155-123)+123,
  IF(AND(P553="28", ODOO!F553="B0-1 NFA"), RAND()*(190-177)+177,
  IF(AND(P553="7", ODOO!F553="Class C-1 NFA"), RAND()*(275-245)+245,
  IF(AND(P553="28", ODOO!F553="Class C-1 NFA"), RAND()*(460-407)+407,
  IF(AND(P553="7", ODOO!F553="K-100 NFA"), RAND()*(115-93)+93,
  IF(AND(P553="28", ODOO!F553="K-100 NFA"), RAND()*(200-146)+146,
  IF(AND(P553="7", ODOO!F553="K-100 FA"), RAND()*(115-93)+93,
  IF(AND(P553="28", ODOO!F553="K-100 FA"), RAND()*(200-146)+146,
  IF(AND(P553="7", ODOO!F553="K-150 NFA"), RAND()*(150-138)+138,
  IF(AND(P553="28", ODOO!F553="K-150 NFA"), RAND()*(265-220)+220,
  IF(AND(P553="7", ODOO!F553="K-150 FA"), RAND()*(150-138)+138,
  IF(AND(P553="28", ODOO!F553="K-150 FA"), RAND()*(265-220)+220,
  IF(AND(P553="7", ODOO!F553="K-225 NFA"), RAND()*(240-213)+213,
  IF(AND(P553="28", ODOO!F553="K-225 NFA"), RAND()*(390-348)+348,
  IF(AND(P553="7", ODOO!F553="K-225 FA"), RAND()*(240-213)+213,
  IF(AND(P553="28", ODOO!F553="K-225 FA"), RAND()*(390-348)+348,
  IF(AND(P553="7", ODOO!F553="K-250 NFA"), RAND()*(275-235)+235,
  IF(AND(P553="28", ODOO!F553="K-250 NFA"), RAND()*(440-400)+400,
  IF(AND(P553="7", ODOO!F553="K-250 FA"), RAND()*(275-235)+235,
  IF(AND(P553="28", ODOO!F553="K-250 FA"), RAND()*(440-400)+400,
  IF(AND(P553="7", ODOO!F553="K-350 NFA"), RAND()*(390-345)+345,
  IF(AND(P553="28", ODOO!F553="K-350 NFA"), RAND()*(570-520)+520,
  IF(AND(P553="7", ODOO!F553="K-350 FA"), RAND()*(390-345)+345,
  IF(AND(P553="28", ODOO!F553="K-350 FA"), RAND()*(570-520)+520,
  IF(AND(P553="7", ODOO!F553="K-450 FA"), RAND()*(480-420)+420,
  IF(AND(P553="28", ODOO!F553="K-450 FA"), RAND()*(730-648)+648,
  IF(AND(P553="7", ODOO!F553="K-450 NFA"), RAND()*(480-420)+420,
  IF(AND(P553="28", ODOO!F553="K-450 NFA"), RAND()*(730-648)+648,
  IF(AND(P553="7", ODOO!F553="K-500 FA"), RAND()*(530-466)+466,
  IF(AND(P553="28", ODOO!F553="K-500 FA"), RAND()*(800-718)+718,
  IF(AND(P553="7", ODOO!F553="K-500 NFA"), RAND()*(530-466)+466,
  IF(AND(P553="28", ODOO!F553="K-500 NFA"), RAND()*(800-718)+718,
  "0")))))))))))))))))))))))))))))))))))))))))))))))))))))))))))))),  2)</f>
        <v/>
      </c>
      <c r="H553" s="1">
        <f>ROUND(RAND()*(12.56-12)+12.1,2)</f>
        <v/>
      </c>
      <c r="I553">
        <f>CHOOSE(RANDBETWEEN(1,5), "A", "B", "C", "D", "E")</f>
        <v/>
      </c>
      <c r="J553" t="inlineStr">
        <is>
          <t>B</t>
        </is>
      </c>
      <c r="K553">
        <f>bjdt_id!C553</f>
        <v/>
      </c>
      <c r="L553" s="4">
        <f>ODOO!H553</f>
        <v/>
      </c>
      <c r="M553">
        <f>ODOO!J553</f>
        <v/>
      </c>
      <c r="N553" s="1">
        <f>ROUND(G553*101.971/176.71/0.83,2)</f>
        <v/>
      </c>
      <c r="O553" s="1">
        <f>ROUND(G553/17671*1000.2,2)</f>
        <v/>
      </c>
      <c r="P553">
        <f>ODOO!I553</f>
        <v/>
      </c>
      <c r="Q553" s="4">
        <f>ODOO!H553</f>
        <v/>
      </c>
    </row>
    <row r="554">
      <c r="A554" s="5">
        <f>A553+1</f>
        <v/>
      </c>
      <c r="B554" s="4">
        <f>ODOO!H554</f>
        <v/>
      </c>
      <c r="C554" t="n">
        <v>4</v>
      </c>
      <c r="D554">
        <f>ODOO!P554</f>
        <v/>
      </c>
      <c r="E554">
        <f>ODOO!A554</f>
        <v/>
      </c>
      <c r="F554">
        <f>ODOO!G554</f>
        <v/>
      </c>
      <c r="G554" s="1">
        <f>ROUND(
  IF(AND(P554="7", OR(ODOO!F554="Class B-1 FA", ODOO!F554="Class B-1 NFA")), RAND()*(480-420)+420,
  IF(AND(P554="28", OR(ODOO!F554="Class B-1 FA", ODOO!F554="Class B-1 NFA")), RAND()*(650-580)+580,
  IF(AND(P554="7", ODOO!F554="Fc-30 NFA"), RAND()*(480-420)+420,
  IF(AND(P554="28", ODOO!F554="Fc-30 NFA"), RAND()*(650-580)+580,
  IF(AND(P554="7", ODOO!F554="Fc-20 NFA"), RAND()*(275-236)+236,
  IF(AND(P554="28", ODOO!F554="Fc-20 NFA"), RAND()*(490-410)+410,
  IF(AND(P554="7", ODOO!F554="Fc-35 NFA"), RAND()*(435-393)+393,
  IF(AND(P554="28", ODOO!F554="Fc-35 NFA"), RAND()*(680-620)+620,
  IF(AND(P554="7", ODOO!F554="Fc-15 NFA"), RAND()*(200-175)+175,
  IF(AND(P554="28", ODOO!F554="Fc-15 NFA"), RAND()*(355-305)+305,
  IF(AND(P554="7", ODOO!F554="K-300 NFA"), RAND()*(324-278)+278,
  IF(AND(P554="28", ODOO!F554="K-300 NFA"), RAND()*(520-450)+450,
  IF(AND(P554="7", ODOO!F554="K-300 FA"), RAND()*(324-278)+278,
  IF(AND(P554="28", ODOO!F554="K-300 FA"), RAND()*(520-450)+450,
  IF(AND(P554="7", ODOO!F554="K-400 FA"), RAND()*(415-370)+370,
  IF(AND(P554="28", ODOO!F554="K-400 FA"), RAND()*(655-591)+591,
  IF(AND(P554="7", ODOO!F554="K-400 NFA"), RAND()*(415-370)+370,
  IF(AND(P554="28", ODOO!F554="K-400 NFA"), RAND()*(655-591)+591,
  IF(AND(P554="7", ODOO!F554="Class B-2 FA"), RAND()*(503-448)+448,
  IF(AND(P554="28", ODOO!F554="Class B-2 FA"), RAND()*(695-622)+622,
  IF(AND(P554="7", ODOO!F554="Fc-10 NFA"), RAND()*(155-123)+123,
  IF(AND(P554="28", ODOO!F554="Fc-10 NFA"), RAND()*(230-200)+200,
  IF(AND(P554="7", ODOO!F554="Class E-1 NFA"), RAND()*(155-123)+123,
  IF(AND(P554="28", ODOO!F554="Class E-1 NFA"), RAND()*(230-200)+200,
  IF(AND(P554="7", ODOO!F554="Class E-1 FA"), RAND()*(155-123)+123,
  IF(AND(P554="28", ODOO!F554="Class E-1 FA"), RAND()*(230-200)+200,
  IF(AND(P554="7", ODOO!F554="K-175 NFA"), RAND()*(195-165)+165,
  IF(AND(P554="28", ODOO!F554="K-175 NFA"), RAND()*(320-270)+270,
  IF(AND(P554="7", ODOO!F554="K-125 NFA"), RAND()*(155-123)+123,
  IF(AND(P554="28", ODOO!F554="K-125 NFA"), RAND()*(230-200)+200,
  IF(AND(P554="7", ODOO!F554="B0-1 NFA"), RAND()*(155-123)+123,
  IF(AND(P554="28", ODOO!F554="B0-1 NFA"), RAND()*(190-177)+177,
  IF(AND(P554="7", ODOO!F554="Class C-1 NFA"), RAND()*(275-245)+245,
  IF(AND(P554="28", ODOO!F554="Class C-1 NFA"), RAND()*(460-407)+407,
  IF(AND(P554="7", ODOO!F554="K-100 NFA"), RAND()*(115-93)+93,
  IF(AND(P554="28", ODOO!F554="K-100 NFA"), RAND()*(200-146)+146,
  IF(AND(P554="7", ODOO!F554="K-100 FA"), RAND()*(115-93)+93,
  IF(AND(P554="28", ODOO!F554="K-100 FA"), RAND()*(200-146)+146,
  IF(AND(P554="7", ODOO!F554="K-150 NFA"), RAND()*(150-138)+138,
  IF(AND(P554="28", ODOO!F554="K-150 NFA"), RAND()*(265-220)+220,
  IF(AND(P554="7", ODOO!F554="K-150 FA"), RAND()*(150-138)+138,
  IF(AND(P554="28", ODOO!F554="K-150 FA"), RAND()*(265-220)+220,
  IF(AND(P554="7", ODOO!F554="K-225 NFA"), RAND()*(240-213)+213,
  IF(AND(P554="28", ODOO!F554="K-225 NFA"), RAND()*(390-348)+348,
  IF(AND(P554="7", ODOO!F554="K-225 FA"), RAND()*(240-213)+213,
  IF(AND(P554="28", ODOO!F554="K-225 FA"), RAND()*(390-348)+348,
  IF(AND(P554="7", ODOO!F554="K-250 NFA"), RAND()*(275-235)+235,
  IF(AND(P554="28", ODOO!F554="K-250 NFA"), RAND()*(440-400)+400,
  IF(AND(P554="7", ODOO!F554="K-250 FA"), RAND()*(275-235)+235,
  IF(AND(P554="28", ODOO!F554="K-250 FA"), RAND()*(440-400)+400,
  IF(AND(P554="7", ODOO!F554="K-350 NFA"), RAND()*(390-345)+345,
  IF(AND(P554="28", ODOO!F554="K-350 NFA"), RAND()*(570-520)+520,
  IF(AND(P554="7", ODOO!F554="K-350 FA"), RAND()*(390-345)+345,
  IF(AND(P554="28", ODOO!F554="K-350 FA"), RAND()*(570-520)+520,
  IF(AND(P554="7", ODOO!F554="K-450 FA"), RAND()*(480-420)+420,
  IF(AND(P554="28", ODOO!F554="K-450 FA"), RAND()*(730-648)+648,
  IF(AND(P554="7", ODOO!F554="K-450 NFA"), RAND()*(480-420)+420,
  IF(AND(P554="28", ODOO!F554="K-450 NFA"), RAND()*(730-648)+648,
  IF(AND(P554="7", ODOO!F554="K-500 FA"), RAND()*(530-466)+466,
  IF(AND(P554="28", ODOO!F554="K-500 FA"), RAND()*(800-718)+718,
  IF(AND(P554="7", ODOO!F554="K-500 NFA"), RAND()*(530-466)+466,
  IF(AND(P554="28", ODOO!F554="K-500 NFA"), RAND()*(800-718)+718,
  "0")))))))))))))))))))))))))))))))))))))))))))))))))))))))))))))),  2)</f>
        <v/>
      </c>
      <c r="H554" s="1">
        <f>ROUND(RAND()*(12.56-12)+12.1,2)</f>
        <v/>
      </c>
      <c r="I554">
        <f>CHOOSE(RANDBETWEEN(1,5), "A", "B", "C", "D", "E")</f>
        <v/>
      </c>
      <c r="J554" t="inlineStr">
        <is>
          <t>B</t>
        </is>
      </c>
      <c r="K554">
        <f>bjdt_id!C554</f>
        <v/>
      </c>
      <c r="L554" s="4">
        <f>ODOO!H554</f>
        <v/>
      </c>
      <c r="M554">
        <f>ODOO!J554</f>
        <v/>
      </c>
      <c r="N554" s="1">
        <f>ROUND(G554*101.971/176.71/0.83,2)</f>
        <v/>
      </c>
      <c r="O554" s="1">
        <f>ROUND(G554/17671*1000.2,2)</f>
        <v/>
      </c>
      <c r="P554">
        <f>ODOO!I554</f>
        <v/>
      </c>
      <c r="Q554" s="4">
        <f>ODOO!H554</f>
        <v/>
      </c>
    </row>
    <row r="555">
      <c r="A555" s="5">
        <f>A554+1</f>
        <v/>
      </c>
      <c r="B555" s="4">
        <f>ODOO!H555</f>
        <v/>
      </c>
      <c r="C555" t="n">
        <v>4</v>
      </c>
      <c r="D555">
        <f>ODOO!P555</f>
        <v/>
      </c>
      <c r="E555">
        <f>ODOO!A555</f>
        <v/>
      </c>
      <c r="F555">
        <f>ODOO!G555</f>
        <v/>
      </c>
      <c r="G555" s="1">
        <f>ROUND(
  IF(AND(P555="7", OR(ODOO!F555="Class B-1 FA", ODOO!F555="Class B-1 NFA")), RAND()*(480-420)+420,
  IF(AND(P555="28", OR(ODOO!F555="Class B-1 FA", ODOO!F555="Class B-1 NFA")), RAND()*(650-580)+580,
  IF(AND(P555="7", ODOO!F555="Fc-30 NFA"), RAND()*(480-420)+420,
  IF(AND(P555="28", ODOO!F555="Fc-30 NFA"), RAND()*(650-580)+580,
  IF(AND(P555="7", ODOO!F555="Fc-20 NFA"), RAND()*(275-236)+236,
  IF(AND(P555="28", ODOO!F555="Fc-20 NFA"), RAND()*(490-410)+410,
  IF(AND(P555="7", ODOO!F555="Fc-35 NFA"), RAND()*(435-393)+393,
  IF(AND(P555="28", ODOO!F555="Fc-35 NFA"), RAND()*(680-620)+620,
  IF(AND(P555="7", ODOO!F555="Fc-15 NFA"), RAND()*(200-175)+175,
  IF(AND(P555="28", ODOO!F555="Fc-15 NFA"), RAND()*(355-305)+305,
  IF(AND(P555="7", ODOO!F555="K-300 NFA"), RAND()*(324-278)+278,
  IF(AND(P555="28", ODOO!F555="K-300 NFA"), RAND()*(520-450)+450,
  IF(AND(P555="7", ODOO!F555="K-300 FA"), RAND()*(324-278)+278,
  IF(AND(P555="28", ODOO!F555="K-300 FA"), RAND()*(520-450)+450,
  IF(AND(P555="7", ODOO!F555="K-400 FA"), RAND()*(415-370)+370,
  IF(AND(P555="28", ODOO!F555="K-400 FA"), RAND()*(655-591)+591,
  IF(AND(P555="7", ODOO!F555="K-400 NFA"), RAND()*(415-370)+370,
  IF(AND(P555="28", ODOO!F555="K-400 NFA"), RAND()*(655-591)+591,
  IF(AND(P555="7", ODOO!F555="Class B-2 FA"), RAND()*(503-448)+448,
  IF(AND(P555="28", ODOO!F555="Class B-2 FA"), RAND()*(695-622)+622,
  IF(AND(P555="7", ODOO!F555="Fc-10 NFA"), RAND()*(155-123)+123,
  IF(AND(P555="28", ODOO!F555="Fc-10 NFA"), RAND()*(230-200)+200,
  IF(AND(P555="7", ODOO!F555="Class E-1 NFA"), RAND()*(155-123)+123,
  IF(AND(P555="28", ODOO!F555="Class E-1 NFA"), RAND()*(230-200)+200,
  IF(AND(P555="7", ODOO!F555="Class E-1 FA"), RAND()*(155-123)+123,
  IF(AND(P555="28", ODOO!F555="Class E-1 FA"), RAND()*(230-200)+200,
  IF(AND(P555="7", ODOO!F555="K-175 NFA"), RAND()*(195-165)+165,
  IF(AND(P555="28", ODOO!F555="K-175 NFA"), RAND()*(320-270)+270,
  IF(AND(P555="7", ODOO!F555="K-125 NFA"), RAND()*(155-123)+123,
  IF(AND(P555="28", ODOO!F555="K-125 NFA"), RAND()*(230-200)+200,
  IF(AND(P555="7", ODOO!F555="B0-1 NFA"), RAND()*(155-123)+123,
  IF(AND(P555="28", ODOO!F555="B0-1 NFA"), RAND()*(190-177)+177,
  IF(AND(P555="7", ODOO!F555="Class C-1 NFA"), RAND()*(275-245)+245,
  IF(AND(P555="28", ODOO!F555="Class C-1 NFA"), RAND()*(460-407)+407,
  IF(AND(P555="7", ODOO!F555="K-100 NFA"), RAND()*(115-93)+93,
  IF(AND(P555="28", ODOO!F555="K-100 NFA"), RAND()*(200-146)+146,
  IF(AND(P555="7", ODOO!F555="K-100 FA"), RAND()*(115-93)+93,
  IF(AND(P555="28", ODOO!F555="K-100 FA"), RAND()*(200-146)+146,
  IF(AND(P555="7", ODOO!F555="K-150 NFA"), RAND()*(150-138)+138,
  IF(AND(P555="28", ODOO!F555="K-150 NFA"), RAND()*(265-220)+220,
  IF(AND(P555="7", ODOO!F555="K-150 FA"), RAND()*(150-138)+138,
  IF(AND(P555="28", ODOO!F555="K-150 FA"), RAND()*(265-220)+220,
  IF(AND(P555="7", ODOO!F555="K-225 NFA"), RAND()*(240-213)+213,
  IF(AND(P555="28", ODOO!F555="K-225 NFA"), RAND()*(390-348)+348,
  IF(AND(P555="7", ODOO!F555="K-225 FA"), RAND()*(240-213)+213,
  IF(AND(P555="28", ODOO!F555="K-225 FA"), RAND()*(390-348)+348,
  IF(AND(P555="7", ODOO!F555="K-250 NFA"), RAND()*(275-235)+235,
  IF(AND(P555="28", ODOO!F555="K-250 NFA"), RAND()*(440-400)+400,
  IF(AND(P555="7", ODOO!F555="K-250 FA"), RAND()*(275-235)+235,
  IF(AND(P555="28", ODOO!F555="K-250 FA"), RAND()*(440-400)+400,
  IF(AND(P555="7", ODOO!F555="K-350 NFA"), RAND()*(390-345)+345,
  IF(AND(P555="28", ODOO!F555="K-350 NFA"), RAND()*(570-520)+520,
  IF(AND(P555="7", ODOO!F555="K-350 FA"), RAND()*(390-345)+345,
  IF(AND(P555="28", ODOO!F555="K-350 FA"), RAND()*(570-520)+520,
  IF(AND(P555="7", ODOO!F555="K-450 FA"), RAND()*(480-420)+420,
  IF(AND(P555="28", ODOO!F555="K-450 FA"), RAND()*(730-648)+648,
  IF(AND(P555="7", ODOO!F555="K-450 NFA"), RAND()*(480-420)+420,
  IF(AND(P555="28", ODOO!F555="K-450 NFA"), RAND()*(730-648)+648,
  IF(AND(P555="7", ODOO!F555="K-500 FA"), RAND()*(530-466)+466,
  IF(AND(P555="28", ODOO!F555="K-500 FA"), RAND()*(800-718)+718,
  IF(AND(P555="7", ODOO!F555="K-500 NFA"), RAND()*(530-466)+466,
  IF(AND(P555="28", ODOO!F555="K-500 NFA"), RAND()*(800-718)+718,
  "0")))))))))))))))))))))))))))))))))))))))))))))))))))))))))))))),  2)</f>
        <v/>
      </c>
      <c r="H555" s="1">
        <f>ROUND(RAND()*(12.56-12)+12.1,2)</f>
        <v/>
      </c>
      <c r="I555">
        <f>CHOOSE(RANDBETWEEN(1,5), "A", "B", "C", "D", "E")</f>
        <v/>
      </c>
      <c r="J555" t="inlineStr">
        <is>
          <t>B</t>
        </is>
      </c>
      <c r="K555">
        <f>bjdt_id!C555</f>
        <v/>
      </c>
      <c r="L555" s="4">
        <f>ODOO!H555</f>
        <v/>
      </c>
      <c r="M555">
        <f>ODOO!J555</f>
        <v/>
      </c>
      <c r="N555" s="1">
        <f>ROUND(G555*101.971/176.71/0.83,2)</f>
        <v/>
      </c>
      <c r="O555" s="1">
        <f>ROUND(G555/17671*1000.2,2)</f>
        <v/>
      </c>
      <c r="P555">
        <f>ODOO!I555</f>
        <v/>
      </c>
      <c r="Q555" s="4">
        <f>ODOO!H555</f>
        <v/>
      </c>
    </row>
    <row r="556">
      <c r="A556" s="5">
        <f>A555+1</f>
        <v/>
      </c>
      <c r="B556" s="4">
        <f>ODOO!H556</f>
        <v/>
      </c>
      <c r="C556" t="n">
        <v>4</v>
      </c>
      <c r="D556">
        <f>ODOO!P556</f>
        <v/>
      </c>
      <c r="E556">
        <f>ODOO!A556</f>
        <v/>
      </c>
      <c r="F556">
        <f>ODOO!G556</f>
        <v/>
      </c>
      <c r="G556" s="1">
        <f>ROUND(
  IF(AND(P556="7", OR(ODOO!F556="Class B-1 FA", ODOO!F556="Class B-1 NFA")), RAND()*(480-420)+420,
  IF(AND(P556="28", OR(ODOO!F556="Class B-1 FA", ODOO!F556="Class B-1 NFA")), RAND()*(650-580)+580,
  IF(AND(P556="7", ODOO!F556="Fc-30 NFA"), RAND()*(480-420)+420,
  IF(AND(P556="28", ODOO!F556="Fc-30 NFA"), RAND()*(650-580)+580,
  IF(AND(P556="7", ODOO!F556="Fc-20 NFA"), RAND()*(275-236)+236,
  IF(AND(P556="28", ODOO!F556="Fc-20 NFA"), RAND()*(490-410)+410,
  IF(AND(P556="7", ODOO!F556="Fc-35 NFA"), RAND()*(435-393)+393,
  IF(AND(P556="28", ODOO!F556="Fc-35 NFA"), RAND()*(680-620)+620,
  IF(AND(P556="7", ODOO!F556="Fc-15 NFA"), RAND()*(200-175)+175,
  IF(AND(P556="28", ODOO!F556="Fc-15 NFA"), RAND()*(355-305)+305,
  IF(AND(P556="7", ODOO!F556="K-300 NFA"), RAND()*(324-278)+278,
  IF(AND(P556="28", ODOO!F556="K-300 NFA"), RAND()*(520-450)+450,
  IF(AND(P556="7", ODOO!F556="K-300 FA"), RAND()*(324-278)+278,
  IF(AND(P556="28", ODOO!F556="K-300 FA"), RAND()*(520-450)+450,
  IF(AND(P556="7", ODOO!F556="K-400 FA"), RAND()*(415-370)+370,
  IF(AND(P556="28", ODOO!F556="K-400 FA"), RAND()*(655-591)+591,
  IF(AND(P556="7", ODOO!F556="K-400 NFA"), RAND()*(415-370)+370,
  IF(AND(P556="28", ODOO!F556="K-400 NFA"), RAND()*(655-591)+591,
  IF(AND(P556="7", ODOO!F556="Class B-2 FA"), RAND()*(503-448)+448,
  IF(AND(P556="28", ODOO!F556="Class B-2 FA"), RAND()*(695-622)+622,
  IF(AND(P556="7", ODOO!F556="Fc-10 NFA"), RAND()*(155-123)+123,
  IF(AND(P556="28", ODOO!F556="Fc-10 NFA"), RAND()*(230-200)+200,
  IF(AND(P556="7", ODOO!F556="Class E-1 NFA"), RAND()*(155-123)+123,
  IF(AND(P556="28", ODOO!F556="Class E-1 NFA"), RAND()*(230-200)+200,
  IF(AND(P556="7", ODOO!F556="Class E-1 FA"), RAND()*(155-123)+123,
  IF(AND(P556="28", ODOO!F556="Class E-1 FA"), RAND()*(230-200)+200,
  IF(AND(P556="7", ODOO!F556="K-175 NFA"), RAND()*(195-165)+165,
  IF(AND(P556="28", ODOO!F556="K-175 NFA"), RAND()*(320-270)+270,
  IF(AND(P556="7", ODOO!F556="K-125 NFA"), RAND()*(155-123)+123,
  IF(AND(P556="28", ODOO!F556="K-125 NFA"), RAND()*(230-200)+200,
  IF(AND(P556="7", ODOO!F556="B0-1 NFA"), RAND()*(155-123)+123,
  IF(AND(P556="28", ODOO!F556="B0-1 NFA"), RAND()*(190-177)+177,
  IF(AND(P556="7", ODOO!F556="Class C-1 NFA"), RAND()*(275-245)+245,
  IF(AND(P556="28", ODOO!F556="Class C-1 NFA"), RAND()*(460-407)+407,
  IF(AND(P556="7", ODOO!F556="K-100 NFA"), RAND()*(115-93)+93,
  IF(AND(P556="28", ODOO!F556="K-100 NFA"), RAND()*(200-146)+146,
  IF(AND(P556="7", ODOO!F556="K-100 FA"), RAND()*(115-93)+93,
  IF(AND(P556="28", ODOO!F556="K-100 FA"), RAND()*(200-146)+146,
  IF(AND(P556="7", ODOO!F556="K-150 NFA"), RAND()*(150-138)+138,
  IF(AND(P556="28", ODOO!F556="K-150 NFA"), RAND()*(265-220)+220,
  IF(AND(P556="7", ODOO!F556="K-150 FA"), RAND()*(150-138)+138,
  IF(AND(P556="28", ODOO!F556="K-150 FA"), RAND()*(265-220)+220,
  IF(AND(P556="7", ODOO!F556="K-225 NFA"), RAND()*(240-213)+213,
  IF(AND(P556="28", ODOO!F556="K-225 NFA"), RAND()*(390-348)+348,
  IF(AND(P556="7", ODOO!F556="K-225 FA"), RAND()*(240-213)+213,
  IF(AND(P556="28", ODOO!F556="K-225 FA"), RAND()*(390-348)+348,
  IF(AND(P556="7", ODOO!F556="K-250 NFA"), RAND()*(275-235)+235,
  IF(AND(P556="28", ODOO!F556="K-250 NFA"), RAND()*(440-400)+400,
  IF(AND(P556="7", ODOO!F556="K-250 FA"), RAND()*(275-235)+235,
  IF(AND(P556="28", ODOO!F556="K-250 FA"), RAND()*(440-400)+400,
  IF(AND(P556="7", ODOO!F556="K-350 NFA"), RAND()*(390-345)+345,
  IF(AND(P556="28", ODOO!F556="K-350 NFA"), RAND()*(570-520)+520,
  IF(AND(P556="7", ODOO!F556="K-350 FA"), RAND()*(390-345)+345,
  IF(AND(P556="28", ODOO!F556="K-350 FA"), RAND()*(570-520)+520,
  IF(AND(P556="7", ODOO!F556="K-450 FA"), RAND()*(480-420)+420,
  IF(AND(P556="28", ODOO!F556="K-450 FA"), RAND()*(730-648)+648,
  IF(AND(P556="7", ODOO!F556="K-450 NFA"), RAND()*(480-420)+420,
  IF(AND(P556="28", ODOO!F556="K-450 NFA"), RAND()*(730-648)+648,
  IF(AND(P556="7", ODOO!F556="K-500 FA"), RAND()*(530-466)+466,
  IF(AND(P556="28", ODOO!F556="K-500 FA"), RAND()*(800-718)+718,
  IF(AND(P556="7", ODOO!F556="K-500 NFA"), RAND()*(530-466)+466,
  IF(AND(P556="28", ODOO!F556="K-500 NFA"), RAND()*(800-718)+718,
  "0")))))))))))))))))))))))))))))))))))))))))))))))))))))))))))))),  2)</f>
        <v/>
      </c>
      <c r="H556" s="1">
        <f>ROUND(RAND()*(12.56-12)+12.1,2)</f>
        <v/>
      </c>
      <c r="I556">
        <f>CHOOSE(RANDBETWEEN(1,5), "A", "B", "C", "D", "E")</f>
        <v/>
      </c>
      <c r="J556" t="inlineStr">
        <is>
          <t>B</t>
        </is>
      </c>
      <c r="K556">
        <f>bjdt_id!C556</f>
        <v/>
      </c>
      <c r="L556" s="4">
        <f>ODOO!H556</f>
        <v/>
      </c>
      <c r="M556">
        <f>ODOO!J556</f>
        <v/>
      </c>
      <c r="N556" s="1">
        <f>ROUND(G556*101.971/176.71/0.83,2)</f>
        <v/>
      </c>
      <c r="O556" s="1">
        <f>ROUND(G556/17671*1000.2,2)</f>
        <v/>
      </c>
      <c r="P556">
        <f>ODOO!I556</f>
        <v/>
      </c>
      <c r="Q556" s="4">
        <f>ODOO!H556</f>
        <v/>
      </c>
    </row>
    <row r="557">
      <c r="A557" s="5">
        <f>A556+1</f>
        <v/>
      </c>
      <c r="B557" s="4">
        <f>ODOO!H557</f>
        <v/>
      </c>
      <c r="C557" t="n">
        <v>4</v>
      </c>
      <c r="D557">
        <f>ODOO!P557</f>
        <v/>
      </c>
      <c r="E557">
        <f>ODOO!A557</f>
        <v/>
      </c>
      <c r="F557">
        <f>ODOO!G557</f>
        <v/>
      </c>
      <c r="G557" s="1">
        <f>ROUND(
  IF(AND(P557="7", OR(ODOO!F557="Class B-1 FA", ODOO!F557="Class B-1 NFA")), RAND()*(480-420)+420,
  IF(AND(P557="28", OR(ODOO!F557="Class B-1 FA", ODOO!F557="Class B-1 NFA")), RAND()*(650-580)+580,
  IF(AND(P557="7", ODOO!F557="Fc-30 NFA"), RAND()*(480-420)+420,
  IF(AND(P557="28", ODOO!F557="Fc-30 NFA"), RAND()*(650-580)+580,
  IF(AND(P557="7", ODOO!F557="Fc-20 NFA"), RAND()*(275-236)+236,
  IF(AND(P557="28", ODOO!F557="Fc-20 NFA"), RAND()*(490-410)+410,
  IF(AND(P557="7", ODOO!F557="Fc-35 NFA"), RAND()*(435-393)+393,
  IF(AND(P557="28", ODOO!F557="Fc-35 NFA"), RAND()*(680-620)+620,
  IF(AND(P557="7", ODOO!F557="Fc-15 NFA"), RAND()*(200-175)+175,
  IF(AND(P557="28", ODOO!F557="Fc-15 NFA"), RAND()*(355-305)+305,
  IF(AND(P557="7", ODOO!F557="K-300 NFA"), RAND()*(324-278)+278,
  IF(AND(P557="28", ODOO!F557="K-300 NFA"), RAND()*(520-450)+450,
  IF(AND(P557="7", ODOO!F557="K-300 FA"), RAND()*(324-278)+278,
  IF(AND(P557="28", ODOO!F557="K-300 FA"), RAND()*(520-450)+450,
  IF(AND(P557="7", ODOO!F557="K-400 FA"), RAND()*(415-370)+370,
  IF(AND(P557="28", ODOO!F557="K-400 FA"), RAND()*(655-591)+591,
  IF(AND(P557="7", ODOO!F557="K-400 NFA"), RAND()*(415-370)+370,
  IF(AND(P557="28", ODOO!F557="K-400 NFA"), RAND()*(655-591)+591,
  IF(AND(P557="7", ODOO!F557="Class B-2 FA"), RAND()*(503-448)+448,
  IF(AND(P557="28", ODOO!F557="Class B-2 FA"), RAND()*(695-622)+622,
  IF(AND(P557="7", ODOO!F557="Fc-10 NFA"), RAND()*(155-123)+123,
  IF(AND(P557="28", ODOO!F557="Fc-10 NFA"), RAND()*(230-200)+200,
  IF(AND(P557="7", ODOO!F557="Class E-1 NFA"), RAND()*(155-123)+123,
  IF(AND(P557="28", ODOO!F557="Class E-1 NFA"), RAND()*(230-200)+200,
  IF(AND(P557="7", ODOO!F557="Class E-1 FA"), RAND()*(155-123)+123,
  IF(AND(P557="28", ODOO!F557="Class E-1 FA"), RAND()*(230-200)+200,
  IF(AND(P557="7", ODOO!F557="K-175 NFA"), RAND()*(195-165)+165,
  IF(AND(P557="28", ODOO!F557="K-175 NFA"), RAND()*(320-270)+270,
  IF(AND(P557="7", ODOO!F557="K-125 NFA"), RAND()*(155-123)+123,
  IF(AND(P557="28", ODOO!F557="K-125 NFA"), RAND()*(230-200)+200,
  IF(AND(P557="7", ODOO!F557="B0-1 NFA"), RAND()*(155-123)+123,
  IF(AND(P557="28", ODOO!F557="B0-1 NFA"), RAND()*(190-177)+177,
  IF(AND(P557="7", ODOO!F557="Class C-1 NFA"), RAND()*(275-245)+245,
  IF(AND(P557="28", ODOO!F557="Class C-1 NFA"), RAND()*(460-407)+407,
  IF(AND(P557="7", ODOO!F557="K-100 NFA"), RAND()*(115-93)+93,
  IF(AND(P557="28", ODOO!F557="K-100 NFA"), RAND()*(200-146)+146,
  IF(AND(P557="7", ODOO!F557="K-100 FA"), RAND()*(115-93)+93,
  IF(AND(P557="28", ODOO!F557="K-100 FA"), RAND()*(200-146)+146,
  IF(AND(P557="7", ODOO!F557="K-150 NFA"), RAND()*(150-138)+138,
  IF(AND(P557="28", ODOO!F557="K-150 NFA"), RAND()*(265-220)+220,
  IF(AND(P557="7", ODOO!F557="K-150 FA"), RAND()*(150-138)+138,
  IF(AND(P557="28", ODOO!F557="K-150 FA"), RAND()*(265-220)+220,
  IF(AND(P557="7", ODOO!F557="K-225 NFA"), RAND()*(240-213)+213,
  IF(AND(P557="28", ODOO!F557="K-225 NFA"), RAND()*(390-348)+348,
  IF(AND(P557="7", ODOO!F557="K-225 FA"), RAND()*(240-213)+213,
  IF(AND(P557="28", ODOO!F557="K-225 FA"), RAND()*(390-348)+348,
  IF(AND(P557="7", ODOO!F557="K-250 NFA"), RAND()*(275-235)+235,
  IF(AND(P557="28", ODOO!F557="K-250 NFA"), RAND()*(440-400)+400,
  IF(AND(P557="7", ODOO!F557="K-250 FA"), RAND()*(275-235)+235,
  IF(AND(P557="28", ODOO!F557="K-250 FA"), RAND()*(440-400)+400,
  IF(AND(P557="7", ODOO!F557="K-350 NFA"), RAND()*(390-345)+345,
  IF(AND(P557="28", ODOO!F557="K-350 NFA"), RAND()*(570-520)+520,
  IF(AND(P557="7", ODOO!F557="K-350 FA"), RAND()*(390-345)+345,
  IF(AND(P557="28", ODOO!F557="K-350 FA"), RAND()*(570-520)+520,
  IF(AND(P557="7", ODOO!F557="K-450 FA"), RAND()*(480-420)+420,
  IF(AND(P557="28", ODOO!F557="K-450 FA"), RAND()*(730-648)+648,
  IF(AND(P557="7", ODOO!F557="K-450 NFA"), RAND()*(480-420)+420,
  IF(AND(P557="28", ODOO!F557="K-450 NFA"), RAND()*(730-648)+648,
  IF(AND(P557="7", ODOO!F557="K-500 FA"), RAND()*(530-466)+466,
  IF(AND(P557="28", ODOO!F557="K-500 FA"), RAND()*(800-718)+718,
  IF(AND(P557="7", ODOO!F557="K-500 NFA"), RAND()*(530-466)+466,
  IF(AND(P557="28", ODOO!F557="K-500 NFA"), RAND()*(800-718)+718,
  "0")))))))))))))))))))))))))))))))))))))))))))))))))))))))))))))),  2)</f>
        <v/>
      </c>
      <c r="H557" s="1">
        <f>ROUND(RAND()*(12.56-12)+12.1,2)</f>
        <v/>
      </c>
      <c r="I557">
        <f>CHOOSE(RANDBETWEEN(1,5), "A", "B", "C", "D", "E")</f>
        <v/>
      </c>
      <c r="J557" t="inlineStr">
        <is>
          <t>B</t>
        </is>
      </c>
      <c r="K557">
        <f>bjdt_id!C557</f>
        <v/>
      </c>
      <c r="L557" s="4">
        <f>ODOO!H557</f>
        <v/>
      </c>
      <c r="M557">
        <f>ODOO!J557</f>
        <v/>
      </c>
      <c r="N557" s="1">
        <f>ROUND(G557*101.971/176.71/0.83,2)</f>
        <v/>
      </c>
      <c r="O557" s="1">
        <f>ROUND(G557/17671*1000.2,2)</f>
        <v/>
      </c>
      <c r="P557">
        <f>ODOO!I557</f>
        <v/>
      </c>
      <c r="Q557" s="4">
        <f>ODOO!H557</f>
        <v/>
      </c>
    </row>
    <row r="558">
      <c r="A558" s="5">
        <f>A557+1</f>
        <v/>
      </c>
      <c r="B558" s="4">
        <f>ODOO!H558</f>
        <v/>
      </c>
      <c r="C558" t="n">
        <v>4</v>
      </c>
      <c r="D558">
        <f>ODOO!P558</f>
        <v/>
      </c>
      <c r="E558">
        <f>ODOO!A558</f>
        <v/>
      </c>
      <c r="F558">
        <f>ODOO!G558</f>
        <v/>
      </c>
      <c r="G558" s="1">
        <f>ROUND(
  IF(AND(P558="7", OR(ODOO!F558="Class B-1 FA", ODOO!F558="Class B-1 NFA")), RAND()*(480-420)+420,
  IF(AND(P558="28", OR(ODOO!F558="Class B-1 FA", ODOO!F558="Class B-1 NFA")), RAND()*(650-580)+580,
  IF(AND(P558="7", ODOO!F558="Fc-30 NFA"), RAND()*(480-420)+420,
  IF(AND(P558="28", ODOO!F558="Fc-30 NFA"), RAND()*(650-580)+580,
  IF(AND(P558="7", ODOO!F558="Fc-20 NFA"), RAND()*(275-236)+236,
  IF(AND(P558="28", ODOO!F558="Fc-20 NFA"), RAND()*(490-410)+410,
  IF(AND(P558="7", ODOO!F558="Fc-35 NFA"), RAND()*(435-393)+393,
  IF(AND(P558="28", ODOO!F558="Fc-35 NFA"), RAND()*(680-620)+620,
  IF(AND(P558="7", ODOO!F558="Fc-15 NFA"), RAND()*(200-175)+175,
  IF(AND(P558="28", ODOO!F558="Fc-15 NFA"), RAND()*(355-305)+305,
  IF(AND(P558="7", ODOO!F558="K-300 NFA"), RAND()*(324-278)+278,
  IF(AND(P558="28", ODOO!F558="K-300 NFA"), RAND()*(520-450)+450,
  IF(AND(P558="7", ODOO!F558="K-300 FA"), RAND()*(324-278)+278,
  IF(AND(P558="28", ODOO!F558="K-300 FA"), RAND()*(520-450)+450,
  IF(AND(P558="7", ODOO!F558="K-400 FA"), RAND()*(415-370)+370,
  IF(AND(P558="28", ODOO!F558="K-400 FA"), RAND()*(655-591)+591,
  IF(AND(P558="7", ODOO!F558="K-400 NFA"), RAND()*(415-370)+370,
  IF(AND(P558="28", ODOO!F558="K-400 NFA"), RAND()*(655-591)+591,
  IF(AND(P558="7", ODOO!F558="Class B-2 FA"), RAND()*(503-448)+448,
  IF(AND(P558="28", ODOO!F558="Class B-2 FA"), RAND()*(695-622)+622,
  IF(AND(P558="7", ODOO!F558="Fc-10 NFA"), RAND()*(155-123)+123,
  IF(AND(P558="28", ODOO!F558="Fc-10 NFA"), RAND()*(230-200)+200,
  IF(AND(P558="7", ODOO!F558="Class E-1 NFA"), RAND()*(155-123)+123,
  IF(AND(P558="28", ODOO!F558="Class E-1 NFA"), RAND()*(230-200)+200,
  IF(AND(P558="7", ODOO!F558="Class E-1 FA"), RAND()*(155-123)+123,
  IF(AND(P558="28", ODOO!F558="Class E-1 FA"), RAND()*(230-200)+200,
  IF(AND(P558="7", ODOO!F558="K-175 NFA"), RAND()*(195-165)+165,
  IF(AND(P558="28", ODOO!F558="K-175 NFA"), RAND()*(320-270)+270,
  IF(AND(P558="7", ODOO!F558="K-125 NFA"), RAND()*(155-123)+123,
  IF(AND(P558="28", ODOO!F558="K-125 NFA"), RAND()*(230-200)+200,
  IF(AND(P558="7", ODOO!F558="B0-1 NFA"), RAND()*(155-123)+123,
  IF(AND(P558="28", ODOO!F558="B0-1 NFA"), RAND()*(190-177)+177,
  IF(AND(P558="7", ODOO!F558="Class C-1 NFA"), RAND()*(275-245)+245,
  IF(AND(P558="28", ODOO!F558="Class C-1 NFA"), RAND()*(460-407)+407,
  IF(AND(P558="7", ODOO!F558="K-100 NFA"), RAND()*(115-93)+93,
  IF(AND(P558="28", ODOO!F558="K-100 NFA"), RAND()*(200-146)+146,
  IF(AND(P558="7", ODOO!F558="K-100 FA"), RAND()*(115-93)+93,
  IF(AND(P558="28", ODOO!F558="K-100 FA"), RAND()*(200-146)+146,
  IF(AND(P558="7", ODOO!F558="K-150 NFA"), RAND()*(150-138)+138,
  IF(AND(P558="28", ODOO!F558="K-150 NFA"), RAND()*(265-220)+220,
  IF(AND(P558="7", ODOO!F558="K-150 FA"), RAND()*(150-138)+138,
  IF(AND(P558="28", ODOO!F558="K-150 FA"), RAND()*(265-220)+220,
  IF(AND(P558="7", ODOO!F558="K-225 NFA"), RAND()*(240-213)+213,
  IF(AND(P558="28", ODOO!F558="K-225 NFA"), RAND()*(390-348)+348,
  IF(AND(P558="7", ODOO!F558="K-225 FA"), RAND()*(240-213)+213,
  IF(AND(P558="28", ODOO!F558="K-225 FA"), RAND()*(390-348)+348,
  IF(AND(P558="7", ODOO!F558="K-250 NFA"), RAND()*(275-235)+235,
  IF(AND(P558="28", ODOO!F558="K-250 NFA"), RAND()*(440-400)+400,
  IF(AND(P558="7", ODOO!F558="K-250 FA"), RAND()*(275-235)+235,
  IF(AND(P558="28", ODOO!F558="K-250 FA"), RAND()*(440-400)+400,
  IF(AND(P558="7", ODOO!F558="K-350 NFA"), RAND()*(390-345)+345,
  IF(AND(P558="28", ODOO!F558="K-350 NFA"), RAND()*(570-520)+520,
  IF(AND(P558="7", ODOO!F558="K-350 FA"), RAND()*(390-345)+345,
  IF(AND(P558="28", ODOO!F558="K-350 FA"), RAND()*(570-520)+520,
  IF(AND(P558="7", ODOO!F558="K-450 FA"), RAND()*(480-420)+420,
  IF(AND(P558="28", ODOO!F558="K-450 FA"), RAND()*(730-648)+648,
  IF(AND(P558="7", ODOO!F558="K-450 NFA"), RAND()*(480-420)+420,
  IF(AND(P558="28", ODOO!F558="K-450 NFA"), RAND()*(730-648)+648,
  IF(AND(P558="7", ODOO!F558="K-500 FA"), RAND()*(530-466)+466,
  IF(AND(P558="28", ODOO!F558="K-500 FA"), RAND()*(800-718)+718,
  IF(AND(P558="7", ODOO!F558="K-500 NFA"), RAND()*(530-466)+466,
  IF(AND(P558="28", ODOO!F558="K-500 NFA"), RAND()*(800-718)+718,
  "0")))))))))))))))))))))))))))))))))))))))))))))))))))))))))))))),  2)</f>
        <v/>
      </c>
      <c r="H558" s="1">
        <f>ROUND(RAND()*(12.56-12)+12.1,2)</f>
        <v/>
      </c>
      <c r="I558">
        <f>CHOOSE(RANDBETWEEN(1,5), "A", "B", "C", "D", "E")</f>
        <v/>
      </c>
      <c r="J558" t="inlineStr">
        <is>
          <t>B</t>
        </is>
      </c>
      <c r="K558">
        <f>bjdt_id!C558</f>
        <v/>
      </c>
      <c r="L558" s="4">
        <f>ODOO!H558</f>
        <v/>
      </c>
      <c r="M558">
        <f>ODOO!J558</f>
        <v/>
      </c>
      <c r="N558" s="1">
        <f>ROUND(G558*101.971/176.71/0.83,2)</f>
        <v/>
      </c>
      <c r="O558" s="1">
        <f>ROUND(G558/17671*1000.2,2)</f>
        <v/>
      </c>
      <c r="P558">
        <f>ODOO!I558</f>
        <v/>
      </c>
      <c r="Q558" s="4">
        <f>ODOO!H558</f>
        <v/>
      </c>
    </row>
    <row r="559">
      <c r="A559" s="5">
        <f>A558+1</f>
        <v/>
      </c>
      <c r="B559" s="4">
        <f>ODOO!H559</f>
        <v/>
      </c>
      <c r="C559" t="n">
        <v>4</v>
      </c>
      <c r="D559">
        <f>ODOO!P559</f>
        <v/>
      </c>
      <c r="E559">
        <f>ODOO!A559</f>
        <v/>
      </c>
      <c r="F559">
        <f>ODOO!G559</f>
        <v/>
      </c>
      <c r="G559" s="1">
        <f>ROUND(
  IF(AND(P559="7", OR(ODOO!F559="Class B-1 FA", ODOO!F559="Class B-1 NFA")), RAND()*(480-420)+420,
  IF(AND(P559="28", OR(ODOO!F559="Class B-1 FA", ODOO!F559="Class B-1 NFA")), RAND()*(650-580)+580,
  IF(AND(P559="7", ODOO!F559="Fc-30 NFA"), RAND()*(480-420)+420,
  IF(AND(P559="28", ODOO!F559="Fc-30 NFA"), RAND()*(650-580)+580,
  IF(AND(P559="7", ODOO!F559="Fc-20 NFA"), RAND()*(275-236)+236,
  IF(AND(P559="28", ODOO!F559="Fc-20 NFA"), RAND()*(490-410)+410,
  IF(AND(P559="7", ODOO!F559="Fc-35 NFA"), RAND()*(435-393)+393,
  IF(AND(P559="28", ODOO!F559="Fc-35 NFA"), RAND()*(680-620)+620,
  IF(AND(P559="7", ODOO!F559="Fc-15 NFA"), RAND()*(200-175)+175,
  IF(AND(P559="28", ODOO!F559="Fc-15 NFA"), RAND()*(355-305)+305,
  IF(AND(P559="7", ODOO!F559="K-300 NFA"), RAND()*(324-278)+278,
  IF(AND(P559="28", ODOO!F559="K-300 NFA"), RAND()*(520-450)+450,
  IF(AND(P559="7", ODOO!F559="K-300 FA"), RAND()*(324-278)+278,
  IF(AND(P559="28", ODOO!F559="K-300 FA"), RAND()*(520-450)+450,
  IF(AND(P559="7", ODOO!F559="K-400 FA"), RAND()*(415-370)+370,
  IF(AND(P559="28", ODOO!F559="K-400 FA"), RAND()*(655-591)+591,
  IF(AND(P559="7", ODOO!F559="K-400 NFA"), RAND()*(415-370)+370,
  IF(AND(P559="28", ODOO!F559="K-400 NFA"), RAND()*(655-591)+591,
  IF(AND(P559="7", ODOO!F559="Class B-2 FA"), RAND()*(503-448)+448,
  IF(AND(P559="28", ODOO!F559="Class B-2 FA"), RAND()*(695-622)+622,
  IF(AND(P559="7", ODOO!F559="Fc-10 NFA"), RAND()*(155-123)+123,
  IF(AND(P559="28", ODOO!F559="Fc-10 NFA"), RAND()*(230-200)+200,
  IF(AND(P559="7", ODOO!F559="Class E-1 NFA"), RAND()*(155-123)+123,
  IF(AND(P559="28", ODOO!F559="Class E-1 NFA"), RAND()*(230-200)+200,
  IF(AND(P559="7", ODOO!F559="Class E-1 FA"), RAND()*(155-123)+123,
  IF(AND(P559="28", ODOO!F559="Class E-1 FA"), RAND()*(230-200)+200,
  IF(AND(P559="7", ODOO!F559="K-175 NFA"), RAND()*(195-165)+165,
  IF(AND(P559="28", ODOO!F559="K-175 NFA"), RAND()*(320-270)+270,
  IF(AND(P559="7", ODOO!F559="K-125 NFA"), RAND()*(155-123)+123,
  IF(AND(P559="28", ODOO!F559="K-125 NFA"), RAND()*(230-200)+200,
  IF(AND(P559="7", ODOO!F559="B0-1 NFA"), RAND()*(155-123)+123,
  IF(AND(P559="28", ODOO!F559="B0-1 NFA"), RAND()*(190-177)+177,
  IF(AND(P559="7", ODOO!F559="Class C-1 NFA"), RAND()*(275-245)+245,
  IF(AND(P559="28", ODOO!F559="Class C-1 NFA"), RAND()*(460-407)+407,
  IF(AND(P559="7", ODOO!F559="K-100 NFA"), RAND()*(115-93)+93,
  IF(AND(P559="28", ODOO!F559="K-100 NFA"), RAND()*(200-146)+146,
  IF(AND(P559="7", ODOO!F559="K-100 FA"), RAND()*(115-93)+93,
  IF(AND(P559="28", ODOO!F559="K-100 FA"), RAND()*(200-146)+146,
  IF(AND(P559="7", ODOO!F559="K-150 NFA"), RAND()*(150-138)+138,
  IF(AND(P559="28", ODOO!F559="K-150 NFA"), RAND()*(265-220)+220,
  IF(AND(P559="7", ODOO!F559="K-150 FA"), RAND()*(150-138)+138,
  IF(AND(P559="28", ODOO!F559="K-150 FA"), RAND()*(265-220)+220,
  IF(AND(P559="7", ODOO!F559="K-225 NFA"), RAND()*(240-213)+213,
  IF(AND(P559="28", ODOO!F559="K-225 NFA"), RAND()*(390-348)+348,
  IF(AND(P559="7", ODOO!F559="K-225 FA"), RAND()*(240-213)+213,
  IF(AND(P559="28", ODOO!F559="K-225 FA"), RAND()*(390-348)+348,
  IF(AND(P559="7", ODOO!F559="K-250 NFA"), RAND()*(275-235)+235,
  IF(AND(P559="28", ODOO!F559="K-250 NFA"), RAND()*(440-400)+400,
  IF(AND(P559="7", ODOO!F559="K-250 FA"), RAND()*(275-235)+235,
  IF(AND(P559="28", ODOO!F559="K-250 FA"), RAND()*(440-400)+400,
  IF(AND(P559="7", ODOO!F559="K-350 NFA"), RAND()*(390-345)+345,
  IF(AND(P559="28", ODOO!F559="K-350 NFA"), RAND()*(570-520)+520,
  IF(AND(P559="7", ODOO!F559="K-350 FA"), RAND()*(390-345)+345,
  IF(AND(P559="28", ODOO!F559="K-350 FA"), RAND()*(570-520)+520,
  IF(AND(P559="7", ODOO!F559="K-450 FA"), RAND()*(480-420)+420,
  IF(AND(P559="28", ODOO!F559="K-450 FA"), RAND()*(730-648)+648,
  IF(AND(P559="7", ODOO!F559="K-450 NFA"), RAND()*(480-420)+420,
  IF(AND(P559="28", ODOO!F559="K-450 NFA"), RAND()*(730-648)+648,
  IF(AND(P559="7", ODOO!F559="K-500 FA"), RAND()*(530-466)+466,
  IF(AND(P559="28", ODOO!F559="K-500 FA"), RAND()*(800-718)+718,
  IF(AND(P559="7", ODOO!F559="K-500 NFA"), RAND()*(530-466)+466,
  IF(AND(P559="28", ODOO!F559="K-500 NFA"), RAND()*(800-718)+718,
  "0")))))))))))))))))))))))))))))))))))))))))))))))))))))))))))))),  2)</f>
        <v/>
      </c>
      <c r="H559" s="1">
        <f>ROUND(RAND()*(12.56-12)+12.1,2)</f>
        <v/>
      </c>
      <c r="I559">
        <f>CHOOSE(RANDBETWEEN(1,5), "A", "B", "C", "D", "E")</f>
        <v/>
      </c>
      <c r="J559" t="inlineStr">
        <is>
          <t>B</t>
        </is>
      </c>
      <c r="K559">
        <f>bjdt_id!C559</f>
        <v/>
      </c>
      <c r="L559" s="4">
        <f>ODOO!H559</f>
        <v/>
      </c>
      <c r="M559">
        <f>ODOO!J559</f>
        <v/>
      </c>
      <c r="N559" s="1">
        <f>ROUND(G559*101.971/176.71/0.83,2)</f>
        <v/>
      </c>
      <c r="O559" s="1">
        <f>ROUND(G559/17671*1000.2,2)</f>
        <v/>
      </c>
      <c r="P559">
        <f>ODOO!I559</f>
        <v/>
      </c>
      <c r="Q559" s="4">
        <f>ODOO!H559</f>
        <v/>
      </c>
    </row>
    <row r="560">
      <c r="A560" s="5">
        <f>A559+1</f>
        <v/>
      </c>
      <c r="B560" s="4">
        <f>ODOO!H560</f>
        <v/>
      </c>
      <c r="C560" t="n">
        <v>4</v>
      </c>
      <c r="D560">
        <f>ODOO!P560</f>
        <v/>
      </c>
      <c r="E560">
        <f>ODOO!A560</f>
        <v/>
      </c>
      <c r="F560">
        <f>ODOO!G560</f>
        <v/>
      </c>
      <c r="G560" s="1">
        <f>ROUND(
  IF(AND(P560="7", OR(ODOO!F560="Class B-1 FA", ODOO!F560="Class B-1 NFA")), RAND()*(480-420)+420,
  IF(AND(P560="28", OR(ODOO!F560="Class B-1 FA", ODOO!F560="Class B-1 NFA")), RAND()*(650-580)+580,
  IF(AND(P560="7", ODOO!F560="Fc-30 NFA"), RAND()*(480-420)+420,
  IF(AND(P560="28", ODOO!F560="Fc-30 NFA"), RAND()*(650-580)+580,
  IF(AND(P560="7", ODOO!F560="Fc-20 NFA"), RAND()*(275-236)+236,
  IF(AND(P560="28", ODOO!F560="Fc-20 NFA"), RAND()*(490-410)+410,
  IF(AND(P560="7", ODOO!F560="Fc-35 NFA"), RAND()*(435-393)+393,
  IF(AND(P560="28", ODOO!F560="Fc-35 NFA"), RAND()*(680-620)+620,
  IF(AND(P560="7", ODOO!F560="Fc-15 NFA"), RAND()*(200-175)+175,
  IF(AND(P560="28", ODOO!F560="Fc-15 NFA"), RAND()*(355-305)+305,
  IF(AND(P560="7", ODOO!F560="K-300 NFA"), RAND()*(324-278)+278,
  IF(AND(P560="28", ODOO!F560="K-300 NFA"), RAND()*(520-450)+450,
  IF(AND(P560="7", ODOO!F560="K-300 FA"), RAND()*(324-278)+278,
  IF(AND(P560="28", ODOO!F560="K-300 FA"), RAND()*(520-450)+450,
  IF(AND(P560="7", ODOO!F560="K-400 FA"), RAND()*(415-370)+370,
  IF(AND(P560="28", ODOO!F560="K-400 FA"), RAND()*(655-591)+591,
  IF(AND(P560="7", ODOO!F560="K-400 NFA"), RAND()*(415-370)+370,
  IF(AND(P560="28", ODOO!F560="K-400 NFA"), RAND()*(655-591)+591,
  IF(AND(P560="7", ODOO!F560="Class B-2 FA"), RAND()*(503-448)+448,
  IF(AND(P560="28", ODOO!F560="Class B-2 FA"), RAND()*(695-622)+622,
  IF(AND(P560="7", ODOO!F560="Fc-10 NFA"), RAND()*(155-123)+123,
  IF(AND(P560="28", ODOO!F560="Fc-10 NFA"), RAND()*(230-200)+200,
  IF(AND(P560="7", ODOO!F560="Class E-1 NFA"), RAND()*(155-123)+123,
  IF(AND(P560="28", ODOO!F560="Class E-1 NFA"), RAND()*(230-200)+200,
  IF(AND(P560="7", ODOO!F560="Class E-1 FA"), RAND()*(155-123)+123,
  IF(AND(P560="28", ODOO!F560="Class E-1 FA"), RAND()*(230-200)+200,
  IF(AND(P560="7", ODOO!F560="K-175 NFA"), RAND()*(195-165)+165,
  IF(AND(P560="28", ODOO!F560="K-175 NFA"), RAND()*(320-270)+270,
  IF(AND(P560="7", ODOO!F560="K-125 NFA"), RAND()*(155-123)+123,
  IF(AND(P560="28", ODOO!F560="K-125 NFA"), RAND()*(230-200)+200,
  IF(AND(P560="7", ODOO!F560="B0-1 NFA"), RAND()*(155-123)+123,
  IF(AND(P560="28", ODOO!F560="B0-1 NFA"), RAND()*(190-177)+177,
  IF(AND(P560="7", ODOO!F560="Class C-1 NFA"), RAND()*(275-245)+245,
  IF(AND(P560="28", ODOO!F560="Class C-1 NFA"), RAND()*(460-407)+407,
  IF(AND(P560="7", ODOO!F560="K-100 NFA"), RAND()*(115-93)+93,
  IF(AND(P560="28", ODOO!F560="K-100 NFA"), RAND()*(200-146)+146,
  IF(AND(P560="7", ODOO!F560="K-100 FA"), RAND()*(115-93)+93,
  IF(AND(P560="28", ODOO!F560="K-100 FA"), RAND()*(200-146)+146,
  IF(AND(P560="7", ODOO!F560="K-150 NFA"), RAND()*(150-138)+138,
  IF(AND(P560="28", ODOO!F560="K-150 NFA"), RAND()*(265-220)+220,
  IF(AND(P560="7", ODOO!F560="K-150 FA"), RAND()*(150-138)+138,
  IF(AND(P560="28", ODOO!F560="K-150 FA"), RAND()*(265-220)+220,
  IF(AND(P560="7", ODOO!F560="K-225 NFA"), RAND()*(240-213)+213,
  IF(AND(P560="28", ODOO!F560="K-225 NFA"), RAND()*(390-348)+348,
  IF(AND(P560="7", ODOO!F560="K-225 FA"), RAND()*(240-213)+213,
  IF(AND(P560="28", ODOO!F560="K-225 FA"), RAND()*(390-348)+348,
  IF(AND(P560="7", ODOO!F560="K-250 NFA"), RAND()*(275-235)+235,
  IF(AND(P560="28", ODOO!F560="K-250 NFA"), RAND()*(440-400)+400,
  IF(AND(P560="7", ODOO!F560="K-250 FA"), RAND()*(275-235)+235,
  IF(AND(P560="28", ODOO!F560="K-250 FA"), RAND()*(440-400)+400,
  IF(AND(P560="7", ODOO!F560="K-350 NFA"), RAND()*(390-345)+345,
  IF(AND(P560="28", ODOO!F560="K-350 NFA"), RAND()*(570-520)+520,
  IF(AND(P560="7", ODOO!F560="K-350 FA"), RAND()*(390-345)+345,
  IF(AND(P560="28", ODOO!F560="K-350 FA"), RAND()*(570-520)+520,
  IF(AND(P560="7", ODOO!F560="K-450 FA"), RAND()*(480-420)+420,
  IF(AND(P560="28", ODOO!F560="K-450 FA"), RAND()*(730-648)+648,
  IF(AND(P560="7", ODOO!F560="K-450 NFA"), RAND()*(480-420)+420,
  IF(AND(P560="28", ODOO!F560="K-450 NFA"), RAND()*(730-648)+648,
  IF(AND(P560="7", ODOO!F560="K-500 FA"), RAND()*(530-466)+466,
  IF(AND(P560="28", ODOO!F560="K-500 FA"), RAND()*(800-718)+718,
  IF(AND(P560="7", ODOO!F560="K-500 NFA"), RAND()*(530-466)+466,
  IF(AND(P560="28", ODOO!F560="K-500 NFA"), RAND()*(800-718)+718,
  "0")))))))))))))))))))))))))))))))))))))))))))))))))))))))))))))),  2)</f>
        <v/>
      </c>
      <c r="H560" s="1">
        <f>ROUND(RAND()*(12.56-12)+12.1,2)</f>
        <v/>
      </c>
      <c r="I560">
        <f>CHOOSE(RANDBETWEEN(1,5), "A", "B", "C", "D", "E")</f>
        <v/>
      </c>
      <c r="J560" t="inlineStr">
        <is>
          <t>B</t>
        </is>
      </c>
      <c r="K560">
        <f>bjdt_id!C560</f>
        <v/>
      </c>
      <c r="L560" s="4">
        <f>ODOO!H560</f>
        <v/>
      </c>
      <c r="M560">
        <f>ODOO!J560</f>
        <v/>
      </c>
      <c r="N560" s="1">
        <f>ROUND(G560*101.971/176.71/0.83,2)</f>
        <v/>
      </c>
      <c r="O560" s="1">
        <f>ROUND(G560/17671*1000.2,2)</f>
        <v/>
      </c>
      <c r="P560">
        <f>ODOO!I560</f>
        <v/>
      </c>
      <c r="Q560" s="4">
        <f>ODOO!H560</f>
        <v/>
      </c>
    </row>
    <row r="561">
      <c r="A561" s="5">
        <f>A560+1</f>
        <v/>
      </c>
      <c r="B561" s="4">
        <f>ODOO!H561</f>
        <v/>
      </c>
      <c r="C561" t="n">
        <v>4</v>
      </c>
      <c r="D561">
        <f>ODOO!P561</f>
        <v/>
      </c>
      <c r="E561">
        <f>ODOO!A561</f>
        <v/>
      </c>
      <c r="F561">
        <f>ODOO!G561</f>
        <v/>
      </c>
      <c r="G561" s="1">
        <f>ROUND(
  IF(AND(P561="7", OR(ODOO!F561="Class B-1 FA", ODOO!F561="Class B-1 NFA")), RAND()*(480-420)+420,
  IF(AND(P561="28", OR(ODOO!F561="Class B-1 FA", ODOO!F561="Class B-1 NFA")), RAND()*(650-580)+580,
  IF(AND(P561="7", ODOO!F561="Fc-30 NFA"), RAND()*(480-420)+420,
  IF(AND(P561="28", ODOO!F561="Fc-30 NFA"), RAND()*(650-580)+580,
  IF(AND(P561="7", ODOO!F561="Fc-20 NFA"), RAND()*(275-236)+236,
  IF(AND(P561="28", ODOO!F561="Fc-20 NFA"), RAND()*(490-410)+410,
  IF(AND(P561="7", ODOO!F561="Fc-35 NFA"), RAND()*(435-393)+393,
  IF(AND(P561="28", ODOO!F561="Fc-35 NFA"), RAND()*(680-620)+620,
  IF(AND(P561="7", ODOO!F561="Fc-15 NFA"), RAND()*(200-175)+175,
  IF(AND(P561="28", ODOO!F561="Fc-15 NFA"), RAND()*(355-305)+305,
  IF(AND(P561="7", ODOO!F561="K-300 NFA"), RAND()*(324-278)+278,
  IF(AND(P561="28", ODOO!F561="K-300 NFA"), RAND()*(520-450)+450,
  IF(AND(P561="7", ODOO!F561="K-300 FA"), RAND()*(324-278)+278,
  IF(AND(P561="28", ODOO!F561="K-300 FA"), RAND()*(520-450)+450,
  IF(AND(P561="7", ODOO!F561="K-400 FA"), RAND()*(415-370)+370,
  IF(AND(P561="28", ODOO!F561="K-400 FA"), RAND()*(655-591)+591,
  IF(AND(P561="7", ODOO!F561="K-400 NFA"), RAND()*(415-370)+370,
  IF(AND(P561="28", ODOO!F561="K-400 NFA"), RAND()*(655-591)+591,
  IF(AND(P561="7", ODOO!F561="Class B-2 FA"), RAND()*(503-448)+448,
  IF(AND(P561="28", ODOO!F561="Class B-2 FA"), RAND()*(695-622)+622,
  IF(AND(P561="7", ODOO!F561="Fc-10 NFA"), RAND()*(155-123)+123,
  IF(AND(P561="28", ODOO!F561="Fc-10 NFA"), RAND()*(230-200)+200,
  IF(AND(P561="7", ODOO!F561="Class E-1 NFA"), RAND()*(155-123)+123,
  IF(AND(P561="28", ODOO!F561="Class E-1 NFA"), RAND()*(230-200)+200,
  IF(AND(P561="7", ODOO!F561="Class E-1 FA"), RAND()*(155-123)+123,
  IF(AND(P561="28", ODOO!F561="Class E-1 FA"), RAND()*(230-200)+200,
  IF(AND(P561="7", ODOO!F561="K-175 NFA"), RAND()*(195-165)+165,
  IF(AND(P561="28", ODOO!F561="K-175 NFA"), RAND()*(320-270)+270,
  IF(AND(P561="7", ODOO!F561="K-125 NFA"), RAND()*(155-123)+123,
  IF(AND(P561="28", ODOO!F561="K-125 NFA"), RAND()*(230-200)+200,
  IF(AND(P561="7", ODOO!F561="B0-1 NFA"), RAND()*(155-123)+123,
  IF(AND(P561="28", ODOO!F561="B0-1 NFA"), RAND()*(190-177)+177,
  IF(AND(P561="7", ODOO!F561="Class C-1 NFA"), RAND()*(275-245)+245,
  IF(AND(P561="28", ODOO!F561="Class C-1 NFA"), RAND()*(460-407)+407,
  IF(AND(P561="7", ODOO!F561="K-100 NFA"), RAND()*(115-93)+93,
  IF(AND(P561="28", ODOO!F561="K-100 NFA"), RAND()*(200-146)+146,
  IF(AND(P561="7", ODOO!F561="K-100 FA"), RAND()*(115-93)+93,
  IF(AND(P561="28", ODOO!F561="K-100 FA"), RAND()*(200-146)+146,
  IF(AND(P561="7", ODOO!F561="K-150 NFA"), RAND()*(150-138)+138,
  IF(AND(P561="28", ODOO!F561="K-150 NFA"), RAND()*(265-220)+220,
  IF(AND(P561="7", ODOO!F561="K-150 FA"), RAND()*(150-138)+138,
  IF(AND(P561="28", ODOO!F561="K-150 FA"), RAND()*(265-220)+220,
  IF(AND(P561="7", ODOO!F561="K-225 NFA"), RAND()*(240-213)+213,
  IF(AND(P561="28", ODOO!F561="K-225 NFA"), RAND()*(390-348)+348,
  IF(AND(P561="7", ODOO!F561="K-225 FA"), RAND()*(240-213)+213,
  IF(AND(P561="28", ODOO!F561="K-225 FA"), RAND()*(390-348)+348,
  IF(AND(P561="7", ODOO!F561="K-250 NFA"), RAND()*(275-235)+235,
  IF(AND(P561="28", ODOO!F561="K-250 NFA"), RAND()*(440-400)+400,
  IF(AND(P561="7", ODOO!F561="K-250 FA"), RAND()*(275-235)+235,
  IF(AND(P561="28", ODOO!F561="K-250 FA"), RAND()*(440-400)+400,
  IF(AND(P561="7", ODOO!F561="K-350 NFA"), RAND()*(390-345)+345,
  IF(AND(P561="28", ODOO!F561="K-350 NFA"), RAND()*(570-520)+520,
  IF(AND(P561="7", ODOO!F561="K-350 FA"), RAND()*(390-345)+345,
  IF(AND(P561="28", ODOO!F561="K-350 FA"), RAND()*(570-520)+520,
  IF(AND(P561="7", ODOO!F561="K-450 FA"), RAND()*(480-420)+420,
  IF(AND(P561="28", ODOO!F561="K-450 FA"), RAND()*(730-648)+648,
  IF(AND(P561="7", ODOO!F561="K-450 NFA"), RAND()*(480-420)+420,
  IF(AND(P561="28", ODOO!F561="K-450 NFA"), RAND()*(730-648)+648,
  IF(AND(P561="7", ODOO!F561="K-500 FA"), RAND()*(530-466)+466,
  IF(AND(P561="28", ODOO!F561="K-500 FA"), RAND()*(800-718)+718,
  IF(AND(P561="7", ODOO!F561="K-500 NFA"), RAND()*(530-466)+466,
  IF(AND(P561="28", ODOO!F561="K-500 NFA"), RAND()*(800-718)+718,
  "0")))))))))))))))))))))))))))))))))))))))))))))))))))))))))))))),  2)</f>
        <v/>
      </c>
      <c r="H561" s="1">
        <f>ROUND(RAND()*(12.56-12)+12.1,2)</f>
        <v/>
      </c>
      <c r="I561">
        <f>CHOOSE(RANDBETWEEN(1,5), "A", "B", "C", "D", "E")</f>
        <v/>
      </c>
      <c r="J561" t="inlineStr">
        <is>
          <t>B</t>
        </is>
      </c>
      <c r="K561">
        <f>bjdt_id!C561</f>
        <v/>
      </c>
      <c r="L561" s="4">
        <f>ODOO!H561</f>
        <v/>
      </c>
      <c r="M561">
        <f>ODOO!J561</f>
        <v/>
      </c>
      <c r="N561" s="1">
        <f>ROUND(G561*101.971/176.71/0.83,2)</f>
        <v/>
      </c>
      <c r="O561" s="1">
        <f>ROUND(G561/17671*1000.2,2)</f>
        <v/>
      </c>
      <c r="P561">
        <f>ODOO!I561</f>
        <v/>
      </c>
      <c r="Q561" s="4">
        <f>ODOO!H561</f>
        <v/>
      </c>
    </row>
    <row r="562">
      <c r="A562" s="5">
        <f>A561+1</f>
        <v/>
      </c>
      <c r="B562" s="4">
        <f>ODOO!H562</f>
        <v/>
      </c>
      <c r="C562" t="n">
        <v>4</v>
      </c>
      <c r="D562">
        <f>ODOO!P562</f>
        <v/>
      </c>
      <c r="E562">
        <f>ODOO!A562</f>
        <v/>
      </c>
      <c r="F562">
        <f>ODOO!G562</f>
        <v/>
      </c>
      <c r="G562" s="1">
        <f>ROUND(
  IF(AND(P562="7", OR(ODOO!F562="Class B-1 FA", ODOO!F562="Class B-1 NFA")), RAND()*(480-420)+420,
  IF(AND(P562="28", OR(ODOO!F562="Class B-1 FA", ODOO!F562="Class B-1 NFA")), RAND()*(650-580)+580,
  IF(AND(P562="7", ODOO!F562="Fc-30 NFA"), RAND()*(480-420)+420,
  IF(AND(P562="28", ODOO!F562="Fc-30 NFA"), RAND()*(650-580)+580,
  IF(AND(P562="7", ODOO!F562="Fc-20 NFA"), RAND()*(275-236)+236,
  IF(AND(P562="28", ODOO!F562="Fc-20 NFA"), RAND()*(490-410)+410,
  IF(AND(P562="7", ODOO!F562="Fc-35 NFA"), RAND()*(435-393)+393,
  IF(AND(P562="28", ODOO!F562="Fc-35 NFA"), RAND()*(680-620)+620,
  IF(AND(P562="7", ODOO!F562="Fc-15 NFA"), RAND()*(200-175)+175,
  IF(AND(P562="28", ODOO!F562="Fc-15 NFA"), RAND()*(355-305)+305,
  IF(AND(P562="7", ODOO!F562="K-300 NFA"), RAND()*(324-278)+278,
  IF(AND(P562="28", ODOO!F562="K-300 NFA"), RAND()*(520-450)+450,
  IF(AND(P562="7", ODOO!F562="K-300 FA"), RAND()*(324-278)+278,
  IF(AND(P562="28", ODOO!F562="K-300 FA"), RAND()*(520-450)+450,
  IF(AND(P562="7", ODOO!F562="K-400 FA"), RAND()*(415-370)+370,
  IF(AND(P562="28", ODOO!F562="K-400 FA"), RAND()*(655-591)+591,
  IF(AND(P562="7", ODOO!F562="K-400 NFA"), RAND()*(415-370)+370,
  IF(AND(P562="28", ODOO!F562="K-400 NFA"), RAND()*(655-591)+591,
  IF(AND(P562="7", ODOO!F562="Class B-2 FA"), RAND()*(503-448)+448,
  IF(AND(P562="28", ODOO!F562="Class B-2 FA"), RAND()*(695-622)+622,
  IF(AND(P562="7", ODOO!F562="Fc-10 NFA"), RAND()*(155-123)+123,
  IF(AND(P562="28", ODOO!F562="Fc-10 NFA"), RAND()*(230-200)+200,
  IF(AND(P562="7", ODOO!F562="Class E-1 NFA"), RAND()*(155-123)+123,
  IF(AND(P562="28", ODOO!F562="Class E-1 NFA"), RAND()*(230-200)+200,
  IF(AND(P562="7", ODOO!F562="Class E-1 FA"), RAND()*(155-123)+123,
  IF(AND(P562="28", ODOO!F562="Class E-1 FA"), RAND()*(230-200)+200,
  IF(AND(P562="7", ODOO!F562="K-175 NFA"), RAND()*(195-165)+165,
  IF(AND(P562="28", ODOO!F562="K-175 NFA"), RAND()*(320-270)+270,
  IF(AND(P562="7", ODOO!F562="K-125 NFA"), RAND()*(155-123)+123,
  IF(AND(P562="28", ODOO!F562="K-125 NFA"), RAND()*(230-200)+200,
  IF(AND(P562="7", ODOO!F562="B0-1 NFA"), RAND()*(155-123)+123,
  IF(AND(P562="28", ODOO!F562="B0-1 NFA"), RAND()*(190-177)+177,
  IF(AND(P562="7", ODOO!F562="Class C-1 NFA"), RAND()*(275-245)+245,
  IF(AND(P562="28", ODOO!F562="Class C-1 NFA"), RAND()*(460-407)+407,
  IF(AND(P562="7", ODOO!F562="K-100 NFA"), RAND()*(115-93)+93,
  IF(AND(P562="28", ODOO!F562="K-100 NFA"), RAND()*(200-146)+146,
  IF(AND(P562="7", ODOO!F562="K-100 FA"), RAND()*(115-93)+93,
  IF(AND(P562="28", ODOO!F562="K-100 FA"), RAND()*(200-146)+146,
  IF(AND(P562="7", ODOO!F562="K-150 NFA"), RAND()*(150-138)+138,
  IF(AND(P562="28", ODOO!F562="K-150 NFA"), RAND()*(265-220)+220,
  IF(AND(P562="7", ODOO!F562="K-150 FA"), RAND()*(150-138)+138,
  IF(AND(P562="28", ODOO!F562="K-150 FA"), RAND()*(265-220)+220,
  IF(AND(P562="7", ODOO!F562="K-225 NFA"), RAND()*(240-213)+213,
  IF(AND(P562="28", ODOO!F562="K-225 NFA"), RAND()*(390-348)+348,
  IF(AND(P562="7", ODOO!F562="K-225 FA"), RAND()*(240-213)+213,
  IF(AND(P562="28", ODOO!F562="K-225 FA"), RAND()*(390-348)+348,
  IF(AND(P562="7", ODOO!F562="K-250 NFA"), RAND()*(275-235)+235,
  IF(AND(P562="28", ODOO!F562="K-250 NFA"), RAND()*(440-400)+400,
  IF(AND(P562="7", ODOO!F562="K-250 FA"), RAND()*(275-235)+235,
  IF(AND(P562="28", ODOO!F562="K-250 FA"), RAND()*(440-400)+400,
  IF(AND(P562="7", ODOO!F562="K-350 NFA"), RAND()*(390-345)+345,
  IF(AND(P562="28", ODOO!F562="K-350 NFA"), RAND()*(570-520)+520,
  IF(AND(P562="7", ODOO!F562="K-350 FA"), RAND()*(390-345)+345,
  IF(AND(P562="28", ODOO!F562="K-350 FA"), RAND()*(570-520)+520,
  IF(AND(P562="7", ODOO!F562="K-450 FA"), RAND()*(480-420)+420,
  IF(AND(P562="28", ODOO!F562="K-450 FA"), RAND()*(730-648)+648,
  IF(AND(P562="7", ODOO!F562="K-450 NFA"), RAND()*(480-420)+420,
  IF(AND(P562="28", ODOO!F562="K-450 NFA"), RAND()*(730-648)+648,
  IF(AND(P562="7", ODOO!F562="K-500 FA"), RAND()*(530-466)+466,
  IF(AND(P562="28", ODOO!F562="K-500 FA"), RAND()*(800-718)+718,
  IF(AND(P562="7", ODOO!F562="K-500 NFA"), RAND()*(530-466)+466,
  IF(AND(P562="28", ODOO!F562="K-500 NFA"), RAND()*(800-718)+718,
  "0")))))))))))))))))))))))))))))))))))))))))))))))))))))))))))))),  2)</f>
        <v/>
      </c>
      <c r="H562" s="1">
        <f>ROUND(RAND()*(12.56-12)+12.1,2)</f>
        <v/>
      </c>
      <c r="I562">
        <f>CHOOSE(RANDBETWEEN(1,5), "A", "B", "C", "D", "E")</f>
        <v/>
      </c>
      <c r="J562" t="inlineStr">
        <is>
          <t>B</t>
        </is>
      </c>
      <c r="K562">
        <f>bjdt_id!C562</f>
        <v/>
      </c>
      <c r="L562" s="4">
        <f>ODOO!H562</f>
        <v/>
      </c>
      <c r="M562">
        <f>ODOO!J562</f>
        <v/>
      </c>
      <c r="N562" s="1">
        <f>ROUND(G562*101.971/176.71/0.83,2)</f>
        <v/>
      </c>
      <c r="O562" s="1">
        <f>ROUND(G562/17671*1000.2,2)</f>
        <v/>
      </c>
      <c r="P562">
        <f>ODOO!I562</f>
        <v/>
      </c>
      <c r="Q562" s="4">
        <f>ODOO!H562</f>
        <v/>
      </c>
    </row>
    <row r="563">
      <c r="A563" s="5">
        <f>A562+1</f>
        <v/>
      </c>
      <c r="B563" s="4">
        <f>ODOO!H563</f>
        <v/>
      </c>
      <c r="C563" t="n">
        <v>4</v>
      </c>
      <c r="D563">
        <f>ODOO!P563</f>
        <v/>
      </c>
      <c r="E563">
        <f>ODOO!A563</f>
        <v/>
      </c>
      <c r="F563">
        <f>ODOO!G563</f>
        <v/>
      </c>
      <c r="G563" s="1">
        <f>ROUND(
  IF(AND(P563="7", OR(ODOO!F563="Class B-1 FA", ODOO!F563="Class B-1 NFA")), RAND()*(480-420)+420,
  IF(AND(P563="28", OR(ODOO!F563="Class B-1 FA", ODOO!F563="Class B-1 NFA")), RAND()*(650-580)+580,
  IF(AND(P563="7", ODOO!F563="Fc-30 NFA"), RAND()*(480-420)+420,
  IF(AND(P563="28", ODOO!F563="Fc-30 NFA"), RAND()*(650-580)+580,
  IF(AND(P563="7", ODOO!F563="Fc-20 NFA"), RAND()*(275-236)+236,
  IF(AND(P563="28", ODOO!F563="Fc-20 NFA"), RAND()*(490-410)+410,
  IF(AND(P563="7", ODOO!F563="Fc-35 NFA"), RAND()*(435-393)+393,
  IF(AND(P563="28", ODOO!F563="Fc-35 NFA"), RAND()*(680-620)+620,
  IF(AND(P563="7", ODOO!F563="Fc-15 NFA"), RAND()*(200-175)+175,
  IF(AND(P563="28", ODOO!F563="Fc-15 NFA"), RAND()*(355-305)+305,
  IF(AND(P563="7", ODOO!F563="K-300 NFA"), RAND()*(324-278)+278,
  IF(AND(P563="28", ODOO!F563="K-300 NFA"), RAND()*(520-450)+450,
  IF(AND(P563="7", ODOO!F563="K-300 FA"), RAND()*(324-278)+278,
  IF(AND(P563="28", ODOO!F563="K-300 FA"), RAND()*(520-450)+450,
  IF(AND(P563="7", ODOO!F563="K-400 FA"), RAND()*(415-370)+370,
  IF(AND(P563="28", ODOO!F563="K-400 FA"), RAND()*(655-591)+591,
  IF(AND(P563="7", ODOO!F563="K-400 NFA"), RAND()*(415-370)+370,
  IF(AND(P563="28", ODOO!F563="K-400 NFA"), RAND()*(655-591)+591,
  IF(AND(P563="7", ODOO!F563="Class B-2 FA"), RAND()*(503-448)+448,
  IF(AND(P563="28", ODOO!F563="Class B-2 FA"), RAND()*(695-622)+622,
  IF(AND(P563="7", ODOO!F563="Fc-10 NFA"), RAND()*(155-123)+123,
  IF(AND(P563="28", ODOO!F563="Fc-10 NFA"), RAND()*(230-200)+200,
  IF(AND(P563="7", ODOO!F563="Class E-1 NFA"), RAND()*(155-123)+123,
  IF(AND(P563="28", ODOO!F563="Class E-1 NFA"), RAND()*(230-200)+200,
  IF(AND(P563="7", ODOO!F563="Class E-1 FA"), RAND()*(155-123)+123,
  IF(AND(P563="28", ODOO!F563="Class E-1 FA"), RAND()*(230-200)+200,
  IF(AND(P563="7", ODOO!F563="K-175 NFA"), RAND()*(195-165)+165,
  IF(AND(P563="28", ODOO!F563="K-175 NFA"), RAND()*(320-270)+270,
  IF(AND(P563="7", ODOO!F563="K-125 NFA"), RAND()*(155-123)+123,
  IF(AND(P563="28", ODOO!F563="K-125 NFA"), RAND()*(230-200)+200,
  IF(AND(P563="7", ODOO!F563="B0-1 NFA"), RAND()*(155-123)+123,
  IF(AND(P563="28", ODOO!F563="B0-1 NFA"), RAND()*(190-177)+177,
  IF(AND(P563="7", ODOO!F563="Class C-1 NFA"), RAND()*(275-245)+245,
  IF(AND(P563="28", ODOO!F563="Class C-1 NFA"), RAND()*(460-407)+407,
  IF(AND(P563="7", ODOO!F563="K-100 NFA"), RAND()*(115-93)+93,
  IF(AND(P563="28", ODOO!F563="K-100 NFA"), RAND()*(200-146)+146,
  IF(AND(P563="7", ODOO!F563="K-100 FA"), RAND()*(115-93)+93,
  IF(AND(P563="28", ODOO!F563="K-100 FA"), RAND()*(200-146)+146,
  IF(AND(P563="7", ODOO!F563="K-150 NFA"), RAND()*(150-138)+138,
  IF(AND(P563="28", ODOO!F563="K-150 NFA"), RAND()*(265-220)+220,
  IF(AND(P563="7", ODOO!F563="K-150 FA"), RAND()*(150-138)+138,
  IF(AND(P563="28", ODOO!F563="K-150 FA"), RAND()*(265-220)+220,
  IF(AND(P563="7", ODOO!F563="K-225 NFA"), RAND()*(240-213)+213,
  IF(AND(P563="28", ODOO!F563="K-225 NFA"), RAND()*(390-348)+348,
  IF(AND(P563="7", ODOO!F563="K-225 FA"), RAND()*(240-213)+213,
  IF(AND(P563="28", ODOO!F563="K-225 FA"), RAND()*(390-348)+348,
  IF(AND(P563="7", ODOO!F563="K-250 NFA"), RAND()*(275-235)+235,
  IF(AND(P563="28", ODOO!F563="K-250 NFA"), RAND()*(440-400)+400,
  IF(AND(P563="7", ODOO!F563="K-250 FA"), RAND()*(275-235)+235,
  IF(AND(P563="28", ODOO!F563="K-250 FA"), RAND()*(440-400)+400,
  IF(AND(P563="7", ODOO!F563="K-350 NFA"), RAND()*(390-345)+345,
  IF(AND(P563="28", ODOO!F563="K-350 NFA"), RAND()*(570-520)+520,
  IF(AND(P563="7", ODOO!F563="K-350 FA"), RAND()*(390-345)+345,
  IF(AND(P563="28", ODOO!F563="K-350 FA"), RAND()*(570-520)+520,
  IF(AND(P563="7", ODOO!F563="K-450 FA"), RAND()*(480-420)+420,
  IF(AND(P563="28", ODOO!F563="K-450 FA"), RAND()*(730-648)+648,
  IF(AND(P563="7", ODOO!F563="K-450 NFA"), RAND()*(480-420)+420,
  IF(AND(P563="28", ODOO!F563="K-450 NFA"), RAND()*(730-648)+648,
  IF(AND(P563="7", ODOO!F563="K-500 FA"), RAND()*(530-466)+466,
  IF(AND(P563="28", ODOO!F563="K-500 FA"), RAND()*(800-718)+718,
  IF(AND(P563="7", ODOO!F563="K-500 NFA"), RAND()*(530-466)+466,
  IF(AND(P563="28", ODOO!F563="K-500 NFA"), RAND()*(800-718)+718,
  "0")))))))))))))))))))))))))))))))))))))))))))))))))))))))))))))),  2)</f>
        <v/>
      </c>
      <c r="H563" s="1">
        <f>ROUND(RAND()*(12.56-12)+12.1,2)</f>
        <v/>
      </c>
      <c r="I563">
        <f>CHOOSE(RANDBETWEEN(1,5), "A", "B", "C", "D", "E")</f>
        <v/>
      </c>
      <c r="J563" t="inlineStr">
        <is>
          <t>B</t>
        </is>
      </c>
      <c r="K563">
        <f>bjdt_id!C563</f>
        <v/>
      </c>
      <c r="L563" s="4">
        <f>ODOO!H563</f>
        <v/>
      </c>
      <c r="M563">
        <f>ODOO!J563</f>
        <v/>
      </c>
      <c r="N563" s="1">
        <f>ROUND(G563*101.971/176.71/0.83,2)</f>
        <v/>
      </c>
      <c r="O563" s="1">
        <f>ROUND(G563/17671*1000.2,2)</f>
        <v/>
      </c>
      <c r="P563">
        <f>ODOO!I563</f>
        <v/>
      </c>
      <c r="Q563" s="4">
        <f>ODOO!H563</f>
        <v/>
      </c>
    </row>
    <row r="564">
      <c r="A564" s="5">
        <f>A563+1</f>
        <v/>
      </c>
      <c r="B564" s="4">
        <f>ODOO!H564</f>
        <v/>
      </c>
      <c r="C564" t="n">
        <v>4</v>
      </c>
      <c r="D564">
        <f>ODOO!P564</f>
        <v/>
      </c>
      <c r="E564">
        <f>ODOO!A564</f>
        <v/>
      </c>
      <c r="F564">
        <f>ODOO!G564</f>
        <v/>
      </c>
      <c r="G564" s="1">
        <f>ROUND(
  IF(AND(P564="7", OR(ODOO!F564="Class B-1 FA", ODOO!F564="Class B-1 NFA")), RAND()*(480-420)+420,
  IF(AND(P564="28", OR(ODOO!F564="Class B-1 FA", ODOO!F564="Class B-1 NFA")), RAND()*(650-580)+580,
  IF(AND(P564="7", ODOO!F564="Fc-30 NFA"), RAND()*(480-420)+420,
  IF(AND(P564="28", ODOO!F564="Fc-30 NFA"), RAND()*(650-580)+580,
  IF(AND(P564="7", ODOO!F564="Fc-20 NFA"), RAND()*(275-236)+236,
  IF(AND(P564="28", ODOO!F564="Fc-20 NFA"), RAND()*(490-410)+410,
  IF(AND(P564="7", ODOO!F564="Fc-35 NFA"), RAND()*(435-393)+393,
  IF(AND(P564="28", ODOO!F564="Fc-35 NFA"), RAND()*(680-620)+620,
  IF(AND(P564="7", ODOO!F564="Fc-15 NFA"), RAND()*(200-175)+175,
  IF(AND(P564="28", ODOO!F564="Fc-15 NFA"), RAND()*(355-305)+305,
  IF(AND(P564="7", ODOO!F564="K-300 NFA"), RAND()*(324-278)+278,
  IF(AND(P564="28", ODOO!F564="K-300 NFA"), RAND()*(520-450)+450,
  IF(AND(P564="7", ODOO!F564="K-300 FA"), RAND()*(324-278)+278,
  IF(AND(P564="28", ODOO!F564="K-300 FA"), RAND()*(520-450)+450,
  IF(AND(P564="7", ODOO!F564="K-400 FA"), RAND()*(415-370)+370,
  IF(AND(P564="28", ODOO!F564="K-400 FA"), RAND()*(655-591)+591,
  IF(AND(P564="7", ODOO!F564="K-400 NFA"), RAND()*(415-370)+370,
  IF(AND(P564="28", ODOO!F564="K-400 NFA"), RAND()*(655-591)+591,
  IF(AND(P564="7", ODOO!F564="Class B-2 FA"), RAND()*(503-448)+448,
  IF(AND(P564="28", ODOO!F564="Class B-2 FA"), RAND()*(695-622)+622,
  IF(AND(P564="7", ODOO!F564="Fc-10 NFA"), RAND()*(155-123)+123,
  IF(AND(P564="28", ODOO!F564="Fc-10 NFA"), RAND()*(230-200)+200,
  IF(AND(P564="7", ODOO!F564="Class E-1 NFA"), RAND()*(155-123)+123,
  IF(AND(P564="28", ODOO!F564="Class E-1 NFA"), RAND()*(230-200)+200,
  IF(AND(P564="7", ODOO!F564="Class E-1 FA"), RAND()*(155-123)+123,
  IF(AND(P564="28", ODOO!F564="Class E-1 FA"), RAND()*(230-200)+200,
  IF(AND(P564="7", ODOO!F564="K-175 NFA"), RAND()*(195-165)+165,
  IF(AND(P564="28", ODOO!F564="K-175 NFA"), RAND()*(320-270)+270,
  IF(AND(P564="7", ODOO!F564="K-125 NFA"), RAND()*(155-123)+123,
  IF(AND(P564="28", ODOO!F564="K-125 NFA"), RAND()*(230-200)+200,
  IF(AND(P564="7", ODOO!F564="B0-1 NFA"), RAND()*(155-123)+123,
  IF(AND(P564="28", ODOO!F564="B0-1 NFA"), RAND()*(190-177)+177,
  IF(AND(P564="7", ODOO!F564="Class C-1 NFA"), RAND()*(275-245)+245,
  IF(AND(P564="28", ODOO!F564="Class C-1 NFA"), RAND()*(460-407)+407,
  IF(AND(P564="7", ODOO!F564="K-100 NFA"), RAND()*(115-93)+93,
  IF(AND(P564="28", ODOO!F564="K-100 NFA"), RAND()*(200-146)+146,
  IF(AND(P564="7", ODOO!F564="K-100 FA"), RAND()*(115-93)+93,
  IF(AND(P564="28", ODOO!F564="K-100 FA"), RAND()*(200-146)+146,
  IF(AND(P564="7", ODOO!F564="K-150 NFA"), RAND()*(150-138)+138,
  IF(AND(P564="28", ODOO!F564="K-150 NFA"), RAND()*(265-220)+220,
  IF(AND(P564="7", ODOO!F564="K-150 FA"), RAND()*(150-138)+138,
  IF(AND(P564="28", ODOO!F564="K-150 FA"), RAND()*(265-220)+220,
  IF(AND(P564="7", ODOO!F564="K-225 NFA"), RAND()*(240-213)+213,
  IF(AND(P564="28", ODOO!F564="K-225 NFA"), RAND()*(390-348)+348,
  IF(AND(P564="7", ODOO!F564="K-225 FA"), RAND()*(240-213)+213,
  IF(AND(P564="28", ODOO!F564="K-225 FA"), RAND()*(390-348)+348,
  IF(AND(P564="7", ODOO!F564="K-250 NFA"), RAND()*(275-235)+235,
  IF(AND(P564="28", ODOO!F564="K-250 NFA"), RAND()*(440-400)+400,
  IF(AND(P564="7", ODOO!F564="K-250 FA"), RAND()*(275-235)+235,
  IF(AND(P564="28", ODOO!F564="K-250 FA"), RAND()*(440-400)+400,
  IF(AND(P564="7", ODOO!F564="K-350 NFA"), RAND()*(390-345)+345,
  IF(AND(P564="28", ODOO!F564="K-350 NFA"), RAND()*(570-520)+520,
  IF(AND(P564="7", ODOO!F564="K-350 FA"), RAND()*(390-345)+345,
  IF(AND(P564="28", ODOO!F564="K-350 FA"), RAND()*(570-520)+520,
  IF(AND(P564="7", ODOO!F564="K-450 FA"), RAND()*(480-420)+420,
  IF(AND(P564="28", ODOO!F564="K-450 FA"), RAND()*(730-648)+648,
  IF(AND(P564="7", ODOO!F564="K-450 NFA"), RAND()*(480-420)+420,
  IF(AND(P564="28", ODOO!F564="K-450 NFA"), RAND()*(730-648)+648,
  IF(AND(P564="7", ODOO!F564="K-500 FA"), RAND()*(530-466)+466,
  IF(AND(P564="28", ODOO!F564="K-500 FA"), RAND()*(800-718)+718,
  IF(AND(P564="7", ODOO!F564="K-500 NFA"), RAND()*(530-466)+466,
  IF(AND(P564="28", ODOO!F564="K-500 NFA"), RAND()*(800-718)+718,
  "0")))))))))))))))))))))))))))))))))))))))))))))))))))))))))))))),  2)</f>
        <v/>
      </c>
      <c r="H564" s="1">
        <f>ROUND(RAND()*(12.56-12)+12.1,2)</f>
        <v/>
      </c>
      <c r="I564">
        <f>CHOOSE(RANDBETWEEN(1,5), "A", "B", "C", "D", "E")</f>
        <v/>
      </c>
      <c r="J564" t="inlineStr">
        <is>
          <t>B</t>
        </is>
      </c>
      <c r="K564">
        <f>bjdt_id!C564</f>
        <v/>
      </c>
      <c r="L564" s="4">
        <f>ODOO!H564</f>
        <v/>
      </c>
      <c r="M564">
        <f>ODOO!J564</f>
        <v/>
      </c>
      <c r="N564" s="1">
        <f>ROUND(G564*101.971/176.71/0.83,2)</f>
        <v/>
      </c>
      <c r="O564" s="1">
        <f>ROUND(G564/17671*1000.2,2)</f>
        <v/>
      </c>
      <c r="P564">
        <f>ODOO!I564</f>
        <v/>
      </c>
      <c r="Q564" s="4">
        <f>ODOO!H564</f>
        <v/>
      </c>
    </row>
    <row r="565">
      <c r="A565" s="5">
        <f>A564+1</f>
        <v/>
      </c>
      <c r="B565" s="4">
        <f>ODOO!H565</f>
        <v/>
      </c>
      <c r="C565" t="n">
        <v>4</v>
      </c>
      <c r="D565">
        <f>ODOO!P565</f>
        <v/>
      </c>
      <c r="E565">
        <f>ODOO!A565</f>
        <v/>
      </c>
      <c r="F565">
        <f>ODOO!G565</f>
        <v/>
      </c>
      <c r="G565" s="1">
        <f>ROUND(
  IF(AND(P565="7", OR(ODOO!F565="Class B-1 FA", ODOO!F565="Class B-1 NFA")), RAND()*(480-420)+420,
  IF(AND(P565="28", OR(ODOO!F565="Class B-1 FA", ODOO!F565="Class B-1 NFA")), RAND()*(650-580)+580,
  IF(AND(P565="7", ODOO!F565="Fc-30 NFA"), RAND()*(480-420)+420,
  IF(AND(P565="28", ODOO!F565="Fc-30 NFA"), RAND()*(650-580)+580,
  IF(AND(P565="7", ODOO!F565="Fc-20 NFA"), RAND()*(275-236)+236,
  IF(AND(P565="28", ODOO!F565="Fc-20 NFA"), RAND()*(490-410)+410,
  IF(AND(P565="7", ODOO!F565="Fc-35 NFA"), RAND()*(435-393)+393,
  IF(AND(P565="28", ODOO!F565="Fc-35 NFA"), RAND()*(680-620)+620,
  IF(AND(P565="7", ODOO!F565="Fc-15 NFA"), RAND()*(200-175)+175,
  IF(AND(P565="28", ODOO!F565="Fc-15 NFA"), RAND()*(355-305)+305,
  IF(AND(P565="7", ODOO!F565="K-300 NFA"), RAND()*(324-278)+278,
  IF(AND(P565="28", ODOO!F565="K-300 NFA"), RAND()*(520-450)+450,
  IF(AND(P565="7", ODOO!F565="K-300 FA"), RAND()*(324-278)+278,
  IF(AND(P565="28", ODOO!F565="K-300 FA"), RAND()*(520-450)+450,
  IF(AND(P565="7", ODOO!F565="K-400 FA"), RAND()*(415-370)+370,
  IF(AND(P565="28", ODOO!F565="K-400 FA"), RAND()*(655-591)+591,
  IF(AND(P565="7", ODOO!F565="K-400 NFA"), RAND()*(415-370)+370,
  IF(AND(P565="28", ODOO!F565="K-400 NFA"), RAND()*(655-591)+591,
  IF(AND(P565="7", ODOO!F565="Class B-2 FA"), RAND()*(503-448)+448,
  IF(AND(P565="28", ODOO!F565="Class B-2 FA"), RAND()*(695-622)+622,
  IF(AND(P565="7", ODOO!F565="Fc-10 NFA"), RAND()*(155-123)+123,
  IF(AND(P565="28", ODOO!F565="Fc-10 NFA"), RAND()*(230-200)+200,
  IF(AND(P565="7", ODOO!F565="Class E-1 NFA"), RAND()*(155-123)+123,
  IF(AND(P565="28", ODOO!F565="Class E-1 NFA"), RAND()*(230-200)+200,
  IF(AND(P565="7", ODOO!F565="Class E-1 FA"), RAND()*(155-123)+123,
  IF(AND(P565="28", ODOO!F565="Class E-1 FA"), RAND()*(230-200)+200,
  IF(AND(P565="7", ODOO!F565="K-175 NFA"), RAND()*(195-165)+165,
  IF(AND(P565="28", ODOO!F565="K-175 NFA"), RAND()*(320-270)+270,
  IF(AND(P565="7", ODOO!F565="K-125 NFA"), RAND()*(155-123)+123,
  IF(AND(P565="28", ODOO!F565="K-125 NFA"), RAND()*(230-200)+200,
  IF(AND(P565="7", ODOO!F565="B0-1 NFA"), RAND()*(155-123)+123,
  IF(AND(P565="28", ODOO!F565="B0-1 NFA"), RAND()*(190-177)+177,
  IF(AND(P565="7", ODOO!F565="Class C-1 NFA"), RAND()*(275-245)+245,
  IF(AND(P565="28", ODOO!F565="Class C-1 NFA"), RAND()*(460-407)+407,
  IF(AND(P565="7", ODOO!F565="K-100 NFA"), RAND()*(115-93)+93,
  IF(AND(P565="28", ODOO!F565="K-100 NFA"), RAND()*(200-146)+146,
  IF(AND(P565="7", ODOO!F565="K-100 FA"), RAND()*(115-93)+93,
  IF(AND(P565="28", ODOO!F565="K-100 FA"), RAND()*(200-146)+146,
  IF(AND(P565="7", ODOO!F565="K-150 NFA"), RAND()*(150-138)+138,
  IF(AND(P565="28", ODOO!F565="K-150 NFA"), RAND()*(265-220)+220,
  IF(AND(P565="7", ODOO!F565="K-150 FA"), RAND()*(150-138)+138,
  IF(AND(P565="28", ODOO!F565="K-150 FA"), RAND()*(265-220)+220,
  IF(AND(P565="7", ODOO!F565="K-225 NFA"), RAND()*(240-213)+213,
  IF(AND(P565="28", ODOO!F565="K-225 NFA"), RAND()*(390-348)+348,
  IF(AND(P565="7", ODOO!F565="K-225 FA"), RAND()*(240-213)+213,
  IF(AND(P565="28", ODOO!F565="K-225 FA"), RAND()*(390-348)+348,
  IF(AND(P565="7", ODOO!F565="K-250 NFA"), RAND()*(275-235)+235,
  IF(AND(P565="28", ODOO!F565="K-250 NFA"), RAND()*(440-400)+400,
  IF(AND(P565="7", ODOO!F565="K-250 FA"), RAND()*(275-235)+235,
  IF(AND(P565="28", ODOO!F565="K-250 FA"), RAND()*(440-400)+400,
  IF(AND(P565="7", ODOO!F565="K-350 NFA"), RAND()*(390-345)+345,
  IF(AND(P565="28", ODOO!F565="K-350 NFA"), RAND()*(570-520)+520,
  IF(AND(P565="7", ODOO!F565="K-350 FA"), RAND()*(390-345)+345,
  IF(AND(P565="28", ODOO!F565="K-350 FA"), RAND()*(570-520)+520,
  IF(AND(P565="7", ODOO!F565="K-450 FA"), RAND()*(480-420)+420,
  IF(AND(P565="28", ODOO!F565="K-450 FA"), RAND()*(730-648)+648,
  IF(AND(P565="7", ODOO!F565="K-450 NFA"), RAND()*(480-420)+420,
  IF(AND(P565="28", ODOO!F565="K-450 NFA"), RAND()*(730-648)+648,
  IF(AND(P565="7", ODOO!F565="K-500 FA"), RAND()*(530-466)+466,
  IF(AND(P565="28", ODOO!F565="K-500 FA"), RAND()*(800-718)+718,
  IF(AND(P565="7", ODOO!F565="K-500 NFA"), RAND()*(530-466)+466,
  IF(AND(P565="28", ODOO!F565="K-500 NFA"), RAND()*(800-718)+718,
  "0")))))))))))))))))))))))))))))))))))))))))))))))))))))))))))))),  2)</f>
        <v/>
      </c>
      <c r="H565" s="1">
        <f>ROUND(RAND()*(12.56-12)+12.1,2)</f>
        <v/>
      </c>
      <c r="I565">
        <f>CHOOSE(RANDBETWEEN(1,5), "A", "B", "C", "D", "E")</f>
        <v/>
      </c>
      <c r="J565" t="inlineStr">
        <is>
          <t>B</t>
        </is>
      </c>
      <c r="K565">
        <f>bjdt_id!C565</f>
        <v/>
      </c>
      <c r="L565" s="4">
        <f>ODOO!H565</f>
        <v/>
      </c>
      <c r="M565">
        <f>ODOO!J565</f>
        <v/>
      </c>
      <c r="N565" s="1">
        <f>ROUND(G565*101.971/176.71/0.83,2)</f>
        <v/>
      </c>
      <c r="O565" s="1">
        <f>ROUND(G565/17671*1000.2,2)</f>
        <v/>
      </c>
      <c r="P565">
        <f>ODOO!I565</f>
        <v/>
      </c>
      <c r="Q565" s="4">
        <f>ODOO!H565</f>
        <v/>
      </c>
    </row>
    <row r="566">
      <c r="A566" s="5">
        <f>A565+1</f>
        <v/>
      </c>
      <c r="B566" s="4">
        <f>ODOO!H566</f>
        <v/>
      </c>
      <c r="C566" t="n">
        <v>4</v>
      </c>
      <c r="D566">
        <f>ODOO!P566</f>
        <v/>
      </c>
      <c r="E566">
        <f>ODOO!A566</f>
        <v/>
      </c>
      <c r="F566">
        <f>ODOO!G566</f>
        <v/>
      </c>
      <c r="G566" s="1">
        <f>ROUND(
  IF(AND(P566="7", OR(ODOO!F566="Class B-1 FA", ODOO!F566="Class B-1 NFA")), RAND()*(480-420)+420,
  IF(AND(P566="28", OR(ODOO!F566="Class B-1 FA", ODOO!F566="Class B-1 NFA")), RAND()*(650-580)+580,
  IF(AND(P566="7", ODOO!F566="Fc-30 NFA"), RAND()*(480-420)+420,
  IF(AND(P566="28", ODOO!F566="Fc-30 NFA"), RAND()*(650-580)+580,
  IF(AND(P566="7", ODOO!F566="Fc-20 NFA"), RAND()*(275-236)+236,
  IF(AND(P566="28", ODOO!F566="Fc-20 NFA"), RAND()*(490-410)+410,
  IF(AND(P566="7", ODOO!F566="Fc-35 NFA"), RAND()*(435-393)+393,
  IF(AND(P566="28", ODOO!F566="Fc-35 NFA"), RAND()*(680-620)+620,
  IF(AND(P566="7", ODOO!F566="Fc-15 NFA"), RAND()*(200-175)+175,
  IF(AND(P566="28", ODOO!F566="Fc-15 NFA"), RAND()*(355-305)+305,
  IF(AND(P566="7", ODOO!F566="K-300 NFA"), RAND()*(324-278)+278,
  IF(AND(P566="28", ODOO!F566="K-300 NFA"), RAND()*(520-450)+450,
  IF(AND(P566="7", ODOO!F566="K-300 FA"), RAND()*(324-278)+278,
  IF(AND(P566="28", ODOO!F566="K-300 FA"), RAND()*(520-450)+450,
  IF(AND(P566="7", ODOO!F566="K-400 FA"), RAND()*(415-370)+370,
  IF(AND(P566="28", ODOO!F566="K-400 FA"), RAND()*(655-591)+591,
  IF(AND(P566="7", ODOO!F566="K-400 NFA"), RAND()*(415-370)+370,
  IF(AND(P566="28", ODOO!F566="K-400 NFA"), RAND()*(655-591)+591,
  IF(AND(P566="7", ODOO!F566="Class B-2 FA"), RAND()*(503-448)+448,
  IF(AND(P566="28", ODOO!F566="Class B-2 FA"), RAND()*(695-622)+622,
  IF(AND(P566="7", ODOO!F566="Fc-10 NFA"), RAND()*(155-123)+123,
  IF(AND(P566="28", ODOO!F566="Fc-10 NFA"), RAND()*(230-200)+200,
  IF(AND(P566="7", ODOO!F566="Class E-1 NFA"), RAND()*(155-123)+123,
  IF(AND(P566="28", ODOO!F566="Class E-1 NFA"), RAND()*(230-200)+200,
  IF(AND(P566="7", ODOO!F566="Class E-1 FA"), RAND()*(155-123)+123,
  IF(AND(P566="28", ODOO!F566="Class E-1 FA"), RAND()*(230-200)+200,
  IF(AND(P566="7", ODOO!F566="K-175 NFA"), RAND()*(195-165)+165,
  IF(AND(P566="28", ODOO!F566="K-175 NFA"), RAND()*(320-270)+270,
  IF(AND(P566="7", ODOO!F566="K-125 NFA"), RAND()*(155-123)+123,
  IF(AND(P566="28", ODOO!F566="K-125 NFA"), RAND()*(230-200)+200,
  IF(AND(P566="7", ODOO!F566="B0-1 NFA"), RAND()*(155-123)+123,
  IF(AND(P566="28", ODOO!F566="B0-1 NFA"), RAND()*(190-177)+177,
  IF(AND(P566="7", ODOO!F566="Class C-1 NFA"), RAND()*(275-245)+245,
  IF(AND(P566="28", ODOO!F566="Class C-1 NFA"), RAND()*(460-407)+407,
  IF(AND(P566="7", ODOO!F566="K-100 NFA"), RAND()*(115-93)+93,
  IF(AND(P566="28", ODOO!F566="K-100 NFA"), RAND()*(200-146)+146,
  IF(AND(P566="7", ODOO!F566="K-100 FA"), RAND()*(115-93)+93,
  IF(AND(P566="28", ODOO!F566="K-100 FA"), RAND()*(200-146)+146,
  IF(AND(P566="7", ODOO!F566="K-150 NFA"), RAND()*(150-138)+138,
  IF(AND(P566="28", ODOO!F566="K-150 NFA"), RAND()*(265-220)+220,
  IF(AND(P566="7", ODOO!F566="K-150 FA"), RAND()*(150-138)+138,
  IF(AND(P566="28", ODOO!F566="K-150 FA"), RAND()*(265-220)+220,
  IF(AND(P566="7", ODOO!F566="K-225 NFA"), RAND()*(240-213)+213,
  IF(AND(P566="28", ODOO!F566="K-225 NFA"), RAND()*(390-348)+348,
  IF(AND(P566="7", ODOO!F566="K-225 FA"), RAND()*(240-213)+213,
  IF(AND(P566="28", ODOO!F566="K-225 FA"), RAND()*(390-348)+348,
  IF(AND(P566="7", ODOO!F566="K-250 NFA"), RAND()*(275-235)+235,
  IF(AND(P566="28", ODOO!F566="K-250 NFA"), RAND()*(440-400)+400,
  IF(AND(P566="7", ODOO!F566="K-250 FA"), RAND()*(275-235)+235,
  IF(AND(P566="28", ODOO!F566="K-250 FA"), RAND()*(440-400)+400,
  IF(AND(P566="7", ODOO!F566="K-350 NFA"), RAND()*(390-345)+345,
  IF(AND(P566="28", ODOO!F566="K-350 NFA"), RAND()*(570-520)+520,
  IF(AND(P566="7", ODOO!F566="K-350 FA"), RAND()*(390-345)+345,
  IF(AND(P566="28", ODOO!F566="K-350 FA"), RAND()*(570-520)+520,
  IF(AND(P566="7", ODOO!F566="K-450 FA"), RAND()*(480-420)+420,
  IF(AND(P566="28", ODOO!F566="K-450 FA"), RAND()*(730-648)+648,
  IF(AND(P566="7", ODOO!F566="K-450 NFA"), RAND()*(480-420)+420,
  IF(AND(P566="28", ODOO!F566="K-450 NFA"), RAND()*(730-648)+648,
  IF(AND(P566="7", ODOO!F566="K-500 FA"), RAND()*(530-466)+466,
  IF(AND(P566="28", ODOO!F566="K-500 FA"), RAND()*(800-718)+718,
  IF(AND(P566="7", ODOO!F566="K-500 NFA"), RAND()*(530-466)+466,
  IF(AND(P566="28", ODOO!F566="K-500 NFA"), RAND()*(800-718)+718,
  "0")))))))))))))))))))))))))))))))))))))))))))))))))))))))))))))),  2)</f>
        <v/>
      </c>
      <c r="H566" s="1">
        <f>ROUND(RAND()*(12.56-12)+12.1,2)</f>
        <v/>
      </c>
      <c r="I566">
        <f>CHOOSE(RANDBETWEEN(1,5), "A", "B", "C", "D", "E")</f>
        <v/>
      </c>
      <c r="J566" t="inlineStr">
        <is>
          <t>B</t>
        </is>
      </c>
      <c r="K566">
        <f>bjdt_id!C566</f>
        <v/>
      </c>
      <c r="L566" s="4">
        <f>ODOO!H566</f>
        <v/>
      </c>
      <c r="M566">
        <f>ODOO!J566</f>
        <v/>
      </c>
      <c r="N566" s="1">
        <f>ROUND(G566*101.971/176.71/0.83,2)</f>
        <v/>
      </c>
      <c r="O566" s="1">
        <f>ROUND(G566/17671*1000.2,2)</f>
        <v/>
      </c>
      <c r="P566">
        <f>ODOO!I566</f>
        <v/>
      </c>
      <c r="Q566" s="4">
        <f>ODOO!H566</f>
        <v/>
      </c>
    </row>
    <row r="567">
      <c r="A567" s="5">
        <f>A566+1</f>
        <v/>
      </c>
      <c r="B567" s="4">
        <f>ODOO!H567</f>
        <v/>
      </c>
      <c r="C567" t="n">
        <v>4</v>
      </c>
      <c r="D567">
        <f>ODOO!P567</f>
        <v/>
      </c>
      <c r="E567">
        <f>ODOO!A567</f>
        <v/>
      </c>
      <c r="F567">
        <f>ODOO!G567</f>
        <v/>
      </c>
      <c r="G567" s="1">
        <f>ROUND(
  IF(AND(P567="7", OR(ODOO!F567="Class B-1 FA", ODOO!F567="Class B-1 NFA")), RAND()*(480-420)+420,
  IF(AND(P567="28", OR(ODOO!F567="Class B-1 FA", ODOO!F567="Class B-1 NFA")), RAND()*(650-580)+580,
  IF(AND(P567="7", ODOO!F567="Fc-30 NFA"), RAND()*(480-420)+420,
  IF(AND(P567="28", ODOO!F567="Fc-30 NFA"), RAND()*(650-580)+580,
  IF(AND(P567="7", ODOO!F567="Fc-20 NFA"), RAND()*(275-236)+236,
  IF(AND(P567="28", ODOO!F567="Fc-20 NFA"), RAND()*(490-410)+410,
  IF(AND(P567="7", ODOO!F567="Fc-35 NFA"), RAND()*(435-393)+393,
  IF(AND(P567="28", ODOO!F567="Fc-35 NFA"), RAND()*(680-620)+620,
  IF(AND(P567="7", ODOO!F567="Fc-15 NFA"), RAND()*(200-175)+175,
  IF(AND(P567="28", ODOO!F567="Fc-15 NFA"), RAND()*(355-305)+305,
  IF(AND(P567="7", ODOO!F567="K-300 NFA"), RAND()*(324-278)+278,
  IF(AND(P567="28", ODOO!F567="K-300 NFA"), RAND()*(520-450)+450,
  IF(AND(P567="7", ODOO!F567="K-300 FA"), RAND()*(324-278)+278,
  IF(AND(P567="28", ODOO!F567="K-300 FA"), RAND()*(520-450)+450,
  IF(AND(P567="7", ODOO!F567="K-400 FA"), RAND()*(415-370)+370,
  IF(AND(P567="28", ODOO!F567="K-400 FA"), RAND()*(655-591)+591,
  IF(AND(P567="7", ODOO!F567="K-400 NFA"), RAND()*(415-370)+370,
  IF(AND(P567="28", ODOO!F567="K-400 NFA"), RAND()*(655-591)+591,
  IF(AND(P567="7", ODOO!F567="Class B-2 FA"), RAND()*(503-448)+448,
  IF(AND(P567="28", ODOO!F567="Class B-2 FA"), RAND()*(695-622)+622,
  IF(AND(P567="7", ODOO!F567="Fc-10 NFA"), RAND()*(155-123)+123,
  IF(AND(P567="28", ODOO!F567="Fc-10 NFA"), RAND()*(230-200)+200,
  IF(AND(P567="7", ODOO!F567="Class E-1 NFA"), RAND()*(155-123)+123,
  IF(AND(P567="28", ODOO!F567="Class E-1 NFA"), RAND()*(230-200)+200,
  IF(AND(P567="7", ODOO!F567="Class E-1 FA"), RAND()*(155-123)+123,
  IF(AND(P567="28", ODOO!F567="Class E-1 FA"), RAND()*(230-200)+200,
  IF(AND(P567="7", ODOO!F567="K-175 NFA"), RAND()*(195-165)+165,
  IF(AND(P567="28", ODOO!F567="K-175 NFA"), RAND()*(320-270)+270,
  IF(AND(P567="7", ODOO!F567="K-125 NFA"), RAND()*(155-123)+123,
  IF(AND(P567="28", ODOO!F567="K-125 NFA"), RAND()*(230-200)+200,
  IF(AND(P567="7", ODOO!F567="B0-1 NFA"), RAND()*(155-123)+123,
  IF(AND(P567="28", ODOO!F567="B0-1 NFA"), RAND()*(190-177)+177,
  IF(AND(P567="7", ODOO!F567="Class C-1 NFA"), RAND()*(275-245)+245,
  IF(AND(P567="28", ODOO!F567="Class C-1 NFA"), RAND()*(460-407)+407,
  IF(AND(P567="7", ODOO!F567="K-100 NFA"), RAND()*(115-93)+93,
  IF(AND(P567="28", ODOO!F567="K-100 NFA"), RAND()*(200-146)+146,
  IF(AND(P567="7", ODOO!F567="K-100 FA"), RAND()*(115-93)+93,
  IF(AND(P567="28", ODOO!F567="K-100 FA"), RAND()*(200-146)+146,
  IF(AND(P567="7", ODOO!F567="K-150 NFA"), RAND()*(150-138)+138,
  IF(AND(P567="28", ODOO!F567="K-150 NFA"), RAND()*(265-220)+220,
  IF(AND(P567="7", ODOO!F567="K-150 FA"), RAND()*(150-138)+138,
  IF(AND(P567="28", ODOO!F567="K-150 FA"), RAND()*(265-220)+220,
  IF(AND(P567="7", ODOO!F567="K-225 NFA"), RAND()*(240-213)+213,
  IF(AND(P567="28", ODOO!F567="K-225 NFA"), RAND()*(390-348)+348,
  IF(AND(P567="7", ODOO!F567="K-225 FA"), RAND()*(240-213)+213,
  IF(AND(P567="28", ODOO!F567="K-225 FA"), RAND()*(390-348)+348,
  IF(AND(P567="7", ODOO!F567="K-250 NFA"), RAND()*(275-235)+235,
  IF(AND(P567="28", ODOO!F567="K-250 NFA"), RAND()*(440-400)+400,
  IF(AND(P567="7", ODOO!F567="K-250 FA"), RAND()*(275-235)+235,
  IF(AND(P567="28", ODOO!F567="K-250 FA"), RAND()*(440-400)+400,
  IF(AND(P567="7", ODOO!F567="K-350 NFA"), RAND()*(390-345)+345,
  IF(AND(P567="28", ODOO!F567="K-350 NFA"), RAND()*(570-520)+520,
  IF(AND(P567="7", ODOO!F567="K-350 FA"), RAND()*(390-345)+345,
  IF(AND(P567="28", ODOO!F567="K-350 FA"), RAND()*(570-520)+520,
  IF(AND(P567="7", ODOO!F567="K-450 FA"), RAND()*(480-420)+420,
  IF(AND(P567="28", ODOO!F567="K-450 FA"), RAND()*(730-648)+648,
  IF(AND(P567="7", ODOO!F567="K-450 NFA"), RAND()*(480-420)+420,
  IF(AND(P567="28", ODOO!F567="K-450 NFA"), RAND()*(730-648)+648,
  IF(AND(P567="7", ODOO!F567="K-500 FA"), RAND()*(530-466)+466,
  IF(AND(P567="28", ODOO!F567="K-500 FA"), RAND()*(800-718)+718,
  IF(AND(P567="7", ODOO!F567="K-500 NFA"), RAND()*(530-466)+466,
  IF(AND(P567="28", ODOO!F567="K-500 NFA"), RAND()*(800-718)+718,
  "0")))))))))))))))))))))))))))))))))))))))))))))))))))))))))))))),  2)</f>
        <v/>
      </c>
      <c r="H567" s="1">
        <f>ROUND(RAND()*(12.56-12)+12.1,2)</f>
        <v/>
      </c>
      <c r="I567">
        <f>CHOOSE(RANDBETWEEN(1,5), "A", "B", "C", "D", "E")</f>
        <v/>
      </c>
      <c r="J567" t="inlineStr">
        <is>
          <t>B</t>
        </is>
      </c>
      <c r="K567">
        <f>bjdt_id!C567</f>
        <v/>
      </c>
      <c r="L567" s="4">
        <f>ODOO!H567</f>
        <v/>
      </c>
      <c r="M567">
        <f>ODOO!J567</f>
        <v/>
      </c>
      <c r="N567" s="1">
        <f>ROUND(G567*101.971/176.71/0.83,2)</f>
        <v/>
      </c>
      <c r="O567" s="1">
        <f>ROUND(G567/17671*1000.2,2)</f>
        <v/>
      </c>
      <c r="P567">
        <f>ODOO!I567</f>
        <v/>
      </c>
      <c r="Q567" s="4">
        <f>ODOO!H567</f>
        <v/>
      </c>
    </row>
    <row r="568">
      <c r="A568" s="5">
        <f>A567+1</f>
        <v/>
      </c>
      <c r="B568" s="4">
        <f>ODOO!H568</f>
        <v/>
      </c>
      <c r="C568" t="n">
        <v>4</v>
      </c>
      <c r="D568">
        <f>ODOO!P568</f>
        <v/>
      </c>
      <c r="E568">
        <f>ODOO!A568</f>
        <v/>
      </c>
      <c r="F568">
        <f>ODOO!G568</f>
        <v/>
      </c>
      <c r="G568" s="1">
        <f>ROUND(
  IF(AND(P568="7", OR(ODOO!F568="Class B-1 FA", ODOO!F568="Class B-1 NFA")), RAND()*(480-420)+420,
  IF(AND(P568="28", OR(ODOO!F568="Class B-1 FA", ODOO!F568="Class B-1 NFA")), RAND()*(650-580)+580,
  IF(AND(P568="7", ODOO!F568="Fc-30 NFA"), RAND()*(480-420)+420,
  IF(AND(P568="28", ODOO!F568="Fc-30 NFA"), RAND()*(650-580)+580,
  IF(AND(P568="7", ODOO!F568="Fc-20 NFA"), RAND()*(275-236)+236,
  IF(AND(P568="28", ODOO!F568="Fc-20 NFA"), RAND()*(490-410)+410,
  IF(AND(P568="7", ODOO!F568="Fc-35 NFA"), RAND()*(435-393)+393,
  IF(AND(P568="28", ODOO!F568="Fc-35 NFA"), RAND()*(680-620)+620,
  IF(AND(P568="7", ODOO!F568="Fc-15 NFA"), RAND()*(200-175)+175,
  IF(AND(P568="28", ODOO!F568="Fc-15 NFA"), RAND()*(355-305)+305,
  IF(AND(P568="7", ODOO!F568="K-300 NFA"), RAND()*(324-278)+278,
  IF(AND(P568="28", ODOO!F568="K-300 NFA"), RAND()*(520-450)+450,
  IF(AND(P568="7", ODOO!F568="K-300 FA"), RAND()*(324-278)+278,
  IF(AND(P568="28", ODOO!F568="K-300 FA"), RAND()*(520-450)+450,
  IF(AND(P568="7", ODOO!F568="K-400 FA"), RAND()*(415-370)+370,
  IF(AND(P568="28", ODOO!F568="K-400 FA"), RAND()*(655-591)+591,
  IF(AND(P568="7", ODOO!F568="K-400 NFA"), RAND()*(415-370)+370,
  IF(AND(P568="28", ODOO!F568="K-400 NFA"), RAND()*(655-591)+591,
  IF(AND(P568="7", ODOO!F568="Class B-2 FA"), RAND()*(503-448)+448,
  IF(AND(P568="28", ODOO!F568="Class B-2 FA"), RAND()*(695-622)+622,
  IF(AND(P568="7", ODOO!F568="Fc-10 NFA"), RAND()*(155-123)+123,
  IF(AND(P568="28", ODOO!F568="Fc-10 NFA"), RAND()*(230-200)+200,
  IF(AND(P568="7", ODOO!F568="Class E-1 NFA"), RAND()*(155-123)+123,
  IF(AND(P568="28", ODOO!F568="Class E-1 NFA"), RAND()*(230-200)+200,
  IF(AND(P568="7", ODOO!F568="Class E-1 FA"), RAND()*(155-123)+123,
  IF(AND(P568="28", ODOO!F568="Class E-1 FA"), RAND()*(230-200)+200,
  IF(AND(P568="7", ODOO!F568="K-175 NFA"), RAND()*(195-165)+165,
  IF(AND(P568="28", ODOO!F568="K-175 NFA"), RAND()*(320-270)+270,
  IF(AND(P568="7", ODOO!F568="K-125 NFA"), RAND()*(155-123)+123,
  IF(AND(P568="28", ODOO!F568="K-125 NFA"), RAND()*(230-200)+200,
  IF(AND(P568="7", ODOO!F568="B0-1 NFA"), RAND()*(155-123)+123,
  IF(AND(P568="28", ODOO!F568="B0-1 NFA"), RAND()*(190-177)+177,
  IF(AND(P568="7", ODOO!F568="Class C-1 NFA"), RAND()*(275-245)+245,
  IF(AND(P568="28", ODOO!F568="Class C-1 NFA"), RAND()*(460-407)+407,
  IF(AND(P568="7", ODOO!F568="K-100 NFA"), RAND()*(115-93)+93,
  IF(AND(P568="28", ODOO!F568="K-100 NFA"), RAND()*(200-146)+146,
  IF(AND(P568="7", ODOO!F568="K-100 FA"), RAND()*(115-93)+93,
  IF(AND(P568="28", ODOO!F568="K-100 FA"), RAND()*(200-146)+146,
  IF(AND(P568="7", ODOO!F568="K-150 NFA"), RAND()*(150-138)+138,
  IF(AND(P568="28", ODOO!F568="K-150 NFA"), RAND()*(265-220)+220,
  IF(AND(P568="7", ODOO!F568="K-150 FA"), RAND()*(150-138)+138,
  IF(AND(P568="28", ODOO!F568="K-150 FA"), RAND()*(265-220)+220,
  IF(AND(P568="7", ODOO!F568="K-225 NFA"), RAND()*(240-213)+213,
  IF(AND(P568="28", ODOO!F568="K-225 NFA"), RAND()*(390-348)+348,
  IF(AND(P568="7", ODOO!F568="K-225 FA"), RAND()*(240-213)+213,
  IF(AND(P568="28", ODOO!F568="K-225 FA"), RAND()*(390-348)+348,
  IF(AND(P568="7", ODOO!F568="K-250 NFA"), RAND()*(275-235)+235,
  IF(AND(P568="28", ODOO!F568="K-250 NFA"), RAND()*(440-400)+400,
  IF(AND(P568="7", ODOO!F568="K-250 FA"), RAND()*(275-235)+235,
  IF(AND(P568="28", ODOO!F568="K-250 FA"), RAND()*(440-400)+400,
  IF(AND(P568="7", ODOO!F568="K-350 NFA"), RAND()*(390-345)+345,
  IF(AND(P568="28", ODOO!F568="K-350 NFA"), RAND()*(570-520)+520,
  IF(AND(P568="7", ODOO!F568="K-350 FA"), RAND()*(390-345)+345,
  IF(AND(P568="28", ODOO!F568="K-350 FA"), RAND()*(570-520)+520,
  IF(AND(P568="7", ODOO!F568="K-450 FA"), RAND()*(480-420)+420,
  IF(AND(P568="28", ODOO!F568="K-450 FA"), RAND()*(730-648)+648,
  IF(AND(P568="7", ODOO!F568="K-450 NFA"), RAND()*(480-420)+420,
  IF(AND(P568="28", ODOO!F568="K-450 NFA"), RAND()*(730-648)+648,
  IF(AND(P568="7", ODOO!F568="K-500 FA"), RAND()*(530-466)+466,
  IF(AND(P568="28", ODOO!F568="K-500 FA"), RAND()*(800-718)+718,
  IF(AND(P568="7", ODOO!F568="K-500 NFA"), RAND()*(530-466)+466,
  IF(AND(P568="28", ODOO!F568="K-500 NFA"), RAND()*(800-718)+718,
  "0")))))))))))))))))))))))))))))))))))))))))))))))))))))))))))))),  2)</f>
        <v/>
      </c>
      <c r="H568" s="1">
        <f>ROUND(RAND()*(12.56-12)+12.1,2)</f>
        <v/>
      </c>
      <c r="I568">
        <f>CHOOSE(RANDBETWEEN(1,5), "A", "B", "C", "D", "E")</f>
        <v/>
      </c>
      <c r="J568" t="inlineStr">
        <is>
          <t>B</t>
        </is>
      </c>
      <c r="K568">
        <f>bjdt_id!C568</f>
        <v/>
      </c>
      <c r="L568" s="4">
        <f>ODOO!H568</f>
        <v/>
      </c>
      <c r="M568">
        <f>ODOO!J568</f>
        <v/>
      </c>
      <c r="N568" s="1">
        <f>ROUND(G568*101.971/176.71/0.83,2)</f>
        <v/>
      </c>
      <c r="O568" s="1">
        <f>ROUND(G568/17671*1000.2,2)</f>
        <v/>
      </c>
      <c r="P568">
        <f>ODOO!I568</f>
        <v/>
      </c>
      <c r="Q568" s="4">
        <f>ODOO!H568</f>
        <v/>
      </c>
    </row>
    <row r="569">
      <c r="A569" s="5">
        <f>A568+1</f>
        <v/>
      </c>
      <c r="B569" s="4">
        <f>ODOO!H569</f>
        <v/>
      </c>
      <c r="C569" t="n">
        <v>4</v>
      </c>
      <c r="D569">
        <f>ODOO!P569</f>
        <v/>
      </c>
      <c r="E569">
        <f>ODOO!A569</f>
        <v/>
      </c>
      <c r="F569">
        <f>ODOO!G569</f>
        <v/>
      </c>
      <c r="G569" s="1">
        <f>ROUND(
  IF(AND(P569="7", OR(ODOO!F569="Class B-1 FA", ODOO!F569="Class B-1 NFA")), RAND()*(480-420)+420,
  IF(AND(P569="28", OR(ODOO!F569="Class B-1 FA", ODOO!F569="Class B-1 NFA")), RAND()*(650-580)+580,
  IF(AND(P569="7", ODOO!F569="Fc-30 NFA"), RAND()*(480-420)+420,
  IF(AND(P569="28", ODOO!F569="Fc-30 NFA"), RAND()*(650-580)+580,
  IF(AND(P569="7", ODOO!F569="Fc-20 NFA"), RAND()*(275-236)+236,
  IF(AND(P569="28", ODOO!F569="Fc-20 NFA"), RAND()*(490-410)+410,
  IF(AND(P569="7", ODOO!F569="Fc-35 NFA"), RAND()*(435-393)+393,
  IF(AND(P569="28", ODOO!F569="Fc-35 NFA"), RAND()*(680-620)+620,
  IF(AND(P569="7", ODOO!F569="Fc-15 NFA"), RAND()*(200-175)+175,
  IF(AND(P569="28", ODOO!F569="Fc-15 NFA"), RAND()*(355-305)+305,
  IF(AND(P569="7", ODOO!F569="K-300 NFA"), RAND()*(324-278)+278,
  IF(AND(P569="28", ODOO!F569="K-300 NFA"), RAND()*(520-450)+450,
  IF(AND(P569="7", ODOO!F569="K-300 FA"), RAND()*(324-278)+278,
  IF(AND(P569="28", ODOO!F569="K-300 FA"), RAND()*(520-450)+450,
  IF(AND(P569="7", ODOO!F569="K-400 FA"), RAND()*(415-370)+370,
  IF(AND(P569="28", ODOO!F569="K-400 FA"), RAND()*(655-591)+591,
  IF(AND(P569="7", ODOO!F569="K-400 NFA"), RAND()*(415-370)+370,
  IF(AND(P569="28", ODOO!F569="K-400 NFA"), RAND()*(655-591)+591,
  IF(AND(P569="7", ODOO!F569="Class B-2 FA"), RAND()*(503-448)+448,
  IF(AND(P569="28", ODOO!F569="Class B-2 FA"), RAND()*(695-622)+622,
  IF(AND(P569="7", ODOO!F569="Fc-10 NFA"), RAND()*(155-123)+123,
  IF(AND(P569="28", ODOO!F569="Fc-10 NFA"), RAND()*(230-200)+200,
  IF(AND(P569="7", ODOO!F569="Class E-1 NFA"), RAND()*(155-123)+123,
  IF(AND(P569="28", ODOO!F569="Class E-1 NFA"), RAND()*(230-200)+200,
  IF(AND(P569="7", ODOO!F569="Class E-1 FA"), RAND()*(155-123)+123,
  IF(AND(P569="28", ODOO!F569="Class E-1 FA"), RAND()*(230-200)+200,
  IF(AND(P569="7", ODOO!F569="K-175 NFA"), RAND()*(195-165)+165,
  IF(AND(P569="28", ODOO!F569="K-175 NFA"), RAND()*(320-270)+270,
  IF(AND(P569="7", ODOO!F569="K-125 NFA"), RAND()*(155-123)+123,
  IF(AND(P569="28", ODOO!F569="K-125 NFA"), RAND()*(230-200)+200,
  IF(AND(P569="7", ODOO!F569="B0-1 NFA"), RAND()*(155-123)+123,
  IF(AND(P569="28", ODOO!F569="B0-1 NFA"), RAND()*(190-177)+177,
  IF(AND(P569="7", ODOO!F569="Class C-1 NFA"), RAND()*(275-245)+245,
  IF(AND(P569="28", ODOO!F569="Class C-1 NFA"), RAND()*(460-407)+407,
  IF(AND(P569="7", ODOO!F569="K-100 NFA"), RAND()*(115-93)+93,
  IF(AND(P569="28", ODOO!F569="K-100 NFA"), RAND()*(200-146)+146,
  IF(AND(P569="7", ODOO!F569="K-100 FA"), RAND()*(115-93)+93,
  IF(AND(P569="28", ODOO!F569="K-100 FA"), RAND()*(200-146)+146,
  IF(AND(P569="7", ODOO!F569="K-150 NFA"), RAND()*(150-138)+138,
  IF(AND(P569="28", ODOO!F569="K-150 NFA"), RAND()*(265-220)+220,
  IF(AND(P569="7", ODOO!F569="K-150 FA"), RAND()*(150-138)+138,
  IF(AND(P569="28", ODOO!F569="K-150 FA"), RAND()*(265-220)+220,
  IF(AND(P569="7", ODOO!F569="K-225 NFA"), RAND()*(240-213)+213,
  IF(AND(P569="28", ODOO!F569="K-225 NFA"), RAND()*(390-348)+348,
  IF(AND(P569="7", ODOO!F569="K-225 FA"), RAND()*(240-213)+213,
  IF(AND(P569="28", ODOO!F569="K-225 FA"), RAND()*(390-348)+348,
  IF(AND(P569="7", ODOO!F569="K-250 NFA"), RAND()*(275-235)+235,
  IF(AND(P569="28", ODOO!F569="K-250 NFA"), RAND()*(440-400)+400,
  IF(AND(P569="7", ODOO!F569="K-250 FA"), RAND()*(275-235)+235,
  IF(AND(P569="28", ODOO!F569="K-250 FA"), RAND()*(440-400)+400,
  IF(AND(P569="7", ODOO!F569="K-350 NFA"), RAND()*(390-345)+345,
  IF(AND(P569="28", ODOO!F569="K-350 NFA"), RAND()*(570-520)+520,
  IF(AND(P569="7", ODOO!F569="K-350 FA"), RAND()*(390-345)+345,
  IF(AND(P569="28", ODOO!F569="K-350 FA"), RAND()*(570-520)+520,
  IF(AND(P569="7", ODOO!F569="K-450 FA"), RAND()*(480-420)+420,
  IF(AND(P569="28", ODOO!F569="K-450 FA"), RAND()*(730-648)+648,
  IF(AND(P569="7", ODOO!F569="K-450 NFA"), RAND()*(480-420)+420,
  IF(AND(P569="28", ODOO!F569="K-450 NFA"), RAND()*(730-648)+648,
  IF(AND(P569="7", ODOO!F569="K-500 FA"), RAND()*(530-466)+466,
  IF(AND(P569="28", ODOO!F569="K-500 FA"), RAND()*(800-718)+718,
  IF(AND(P569="7", ODOO!F569="K-500 NFA"), RAND()*(530-466)+466,
  IF(AND(P569="28", ODOO!F569="K-500 NFA"), RAND()*(800-718)+718,
  "0")))))))))))))))))))))))))))))))))))))))))))))))))))))))))))))),  2)</f>
        <v/>
      </c>
      <c r="H569" s="1">
        <f>ROUND(RAND()*(12.56-12)+12.1,2)</f>
        <v/>
      </c>
      <c r="I569">
        <f>CHOOSE(RANDBETWEEN(1,5), "A", "B", "C", "D", "E")</f>
        <v/>
      </c>
      <c r="J569" t="inlineStr">
        <is>
          <t>B</t>
        </is>
      </c>
      <c r="K569">
        <f>bjdt_id!C569</f>
        <v/>
      </c>
      <c r="L569" s="4">
        <f>ODOO!H569</f>
        <v/>
      </c>
      <c r="M569">
        <f>ODOO!J569</f>
        <v/>
      </c>
      <c r="N569" s="1">
        <f>ROUND(G569*101.971/176.71/0.83,2)</f>
        <v/>
      </c>
      <c r="O569" s="1">
        <f>ROUND(G569/17671*1000.2,2)</f>
        <v/>
      </c>
      <c r="P569">
        <f>ODOO!I569</f>
        <v/>
      </c>
      <c r="Q569" s="4">
        <f>ODOO!H569</f>
        <v/>
      </c>
    </row>
    <row r="570">
      <c r="A570" s="5">
        <f>A569+1</f>
        <v/>
      </c>
      <c r="B570" s="4">
        <f>ODOO!H570</f>
        <v/>
      </c>
      <c r="C570" t="n">
        <v>4</v>
      </c>
      <c r="D570">
        <f>ODOO!P570</f>
        <v/>
      </c>
      <c r="E570">
        <f>ODOO!A570</f>
        <v/>
      </c>
      <c r="F570">
        <f>ODOO!G570</f>
        <v/>
      </c>
      <c r="G570" s="1">
        <f>ROUND(
  IF(AND(P570="7", OR(ODOO!F570="Class B-1 FA", ODOO!F570="Class B-1 NFA")), RAND()*(480-420)+420,
  IF(AND(P570="28", OR(ODOO!F570="Class B-1 FA", ODOO!F570="Class B-1 NFA")), RAND()*(650-580)+580,
  IF(AND(P570="7", ODOO!F570="Fc-30 NFA"), RAND()*(480-420)+420,
  IF(AND(P570="28", ODOO!F570="Fc-30 NFA"), RAND()*(650-580)+580,
  IF(AND(P570="7", ODOO!F570="Fc-20 NFA"), RAND()*(275-236)+236,
  IF(AND(P570="28", ODOO!F570="Fc-20 NFA"), RAND()*(490-410)+410,
  IF(AND(P570="7", ODOO!F570="Fc-35 NFA"), RAND()*(435-393)+393,
  IF(AND(P570="28", ODOO!F570="Fc-35 NFA"), RAND()*(680-620)+620,
  IF(AND(P570="7", ODOO!F570="Fc-15 NFA"), RAND()*(200-175)+175,
  IF(AND(P570="28", ODOO!F570="Fc-15 NFA"), RAND()*(355-305)+305,
  IF(AND(P570="7", ODOO!F570="K-300 NFA"), RAND()*(324-278)+278,
  IF(AND(P570="28", ODOO!F570="K-300 NFA"), RAND()*(520-450)+450,
  IF(AND(P570="7", ODOO!F570="K-300 FA"), RAND()*(324-278)+278,
  IF(AND(P570="28", ODOO!F570="K-300 FA"), RAND()*(520-450)+450,
  IF(AND(P570="7", ODOO!F570="K-400 FA"), RAND()*(415-370)+370,
  IF(AND(P570="28", ODOO!F570="K-400 FA"), RAND()*(655-591)+591,
  IF(AND(P570="7", ODOO!F570="K-400 NFA"), RAND()*(415-370)+370,
  IF(AND(P570="28", ODOO!F570="K-400 NFA"), RAND()*(655-591)+591,
  IF(AND(P570="7", ODOO!F570="Class B-2 FA"), RAND()*(503-448)+448,
  IF(AND(P570="28", ODOO!F570="Class B-2 FA"), RAND()*(695-622)+622,
  IF(AND(P570="7", ODOO!F570="Fc-10 NFA"), RAND()*(155-123)+123,
  IF(AND(P570="28", ODOO!F570="Fc-10 NFA"), RAND()*(230-200)+200,
  IF(AND(P570="7", ODOO!F570="Class E-1 NFA"), RAND()*(155-123)+123,
  IF(AND(P570="28", ODOO!F570="Class E-1 NFA"), RAND()*(230-200)+200,
  IF(AND(P570="7", ODOO!F570="Class E-1 FA"), RAND()*(155-123)+123,
  IF(AND(P570="28", ODOO!F570="Class E-1 FA"), RAND()*(230-200)+200,
  IF(AND(P570="7", ODOO!F570="K-175 NFA"), RAND()*(195-165)+165,
  IF(AND(P570="28", ODOO!F570="K-175 NFA"), RAND()*(320-270)+270,
  IF(AND(P570="7", ODOO!F570="K-125 NFA"), RAND()*(155-123)+123,
  IF(AND(P570="28", ODOO!F570="K-125 NFA"), RAND()*(230-200)+200,
  IF(AND(P570="7", ODOO!F570="B0-1 NFA"), RAND()*(155-123)+123,
  IF(AND(P570="28", ODOO!F570="B0-1 NFA"), RAND()*(190-177)+177,
  IF(AND(P570="7", ODOO!F570="Class C-1 NFA"), RAND()*(275-245)+245,
  IF(AND(P570="28", ODOO!F570="Class C-1 NFA"), RAND()*(460-407)+407,
  IF(AND(P570="7", ODOO!F570="K-100 NFA"), RAND()*(115-93)+93,
  IF(AND(P570="28", ODOO!F570="K-100 NFA"), RAND()*(200-146)+146,
  IF(AND(P570="7", ODOO!F570="K-100 FA"), RAND()*(115-93)+93,
  IF(AND(P570="28", ODOO!F570="K-100 FA"), RAND()*(200-146)+146,
  IF(AND(P570="7", ODOO!F570="K-150 NFA"), RAND()*(150-138)+138,
  IF(AND(P570="28", ODOO!F570="K-150 NFA"), RAND()*(265-220)+220,
  IF(AND(P570="7", ODOO!F570="K-150 FA"), RAND()*(150-138)+138,
  IF(AND(P570="28", ODOO!F570="K-150 FA"), RAND()*(265-220)+220,
  IF(AND(P570="7", ODOO!F570="K-225 NFA"), RAND()*(240-213)+213,
  IF(AND(P570="28", ODOO!F570="K-225 NFA"), RAND()*(390-348)+348,
  IF(AND(P570="7", ODOO!F570="K-225 FA"), RAND()*(240-213)+213,
  IF(AND(P570="28", ODOO!F570="K-225 FA"), RAND()*(390-348)+348,
  IF(AND(P570="7", ODOO!F570="K-250 NFA"), RAND()*(275-235)+235,
  IF(AND(P570="28", ODOO!F570="K-250 NFA"), RAND()*(440-400)+400,
  IF(AND(P570="7", ODOO!F570="K-250 FA"), RAND()*(275-235)+235,
  IF(AND(P570="28", ODOO!F570="K-250 FA"), RAND()*(440-400)+400,
  IF(AND(P570="7", ODOO!F570="K-350 NFA"), RAND()*(390-345)+345,
  IF(AND(P570="28", ODOO!F570="K-350 NFA"), RAND()*(570-520)+520,
  IF(AND(P570="7", ODOO!F570="K-350 FA"), RAND()*(390-345)+345,
  IF(AND(P570="28", ODOO!F570="K-350 FA"), RAND()*(570-520)+520,
  IF(AND(P570="7", ODOO!F570="K-450 FA"), RAND()*(480-420)+420,
  IF(AND(P570="28", ODOO!F570="K-450 FA"), RAND()*(730-648)+648,
  IF(AND(P570="7", ODOO!F570="K-450 NFA"), RAND()*(480-420)+420,
  IF(AND(P570="28", ODOO!F570="K-450 NFA"), RAND()*(730-648)+648,
  IF(AND(P570="7", ODOO!F570="K-500 FA"), RAND()*(530-466)+466,
  IF(AND(P570="28", ODOO!F570="K-500 FA"), RAND()*(800-718)+718,
  IF(AND(P570="7", ODOO!F570="K-500 NFA"), RAND()*(530-466)+466,
  IF(AND(P570="28", ODOO!F570="K-500 NFA"), RAND()*(800-718)+718,
  "0")))))))))))))))))))))))))))))))))))))))))))))))))))))))))))))),  2)</f>
        <v/>
      </c>
      <c r="H570" s="1">
        <f>ROUND(RAND()*(12.56-12)+12.1,2)</f>
        <v/>
      </c>
      <c r="I570">
        <f>CHOOSE(RANDBETWEEN(1,5), "A", "B", "C", "D", "E")</f>
        <v/>
      </c>
      <c r="J570" t="inlineStr">
        <is>
          <t>B</t>
        </is>
      </c>
      <c r="K570">
        <f>bjdt_id!C570</f>
        <v/>
      </c>
      <c r="L570" s="4">
        <f>ODOO!H570</f>
        <v/>
      </c>
      <c r="M570">
        <f>ODOO!J570</f>
        <v/>
      </c>
      <c r="N570" s="1">
        <f>ROUND(G570*101.971/176.71/0.83,2)</f>
        <v/>
      </c>
      <c r="O570" s="1">
        <f>ROUND(G570/17671*1000.2,2)</f>
        <v/>
      </c>
      <c r="P570">
        <f>ODOO!I570</f>
        <v/>
      </c>
      <c r="Q570" s="4">
        <f>ODOO!H570</f>
        <v/>
      </c>
    </row>
    <row r="571">
      <c r="A571" s="5">
        <f>A570+1</f>
        <v/>
      </c>
      <c r="B571" s="4">
        <f>ODOO!H571</f>
        <v/>
      </c>
      <c r="C571" t="n">
        <v>4</v>
      </c>
      <c r="D571">
        <f>ODOO!P571</f>
        <v/>
      </c>
      <c r="E571">
        <f>ODOO!A571</f>
        <v/>
      </c>
      <c r="F571">
        <f>ODOO!G571</f>
        <v/>
      </c>
      <c r="G571" s="1">
        <f>ROUND(
  IF(AND(P571="7", OR(ODOO!F571="Class B-1 FA", ODOO!F571="Class B-1 NFA")), RAND()*(480-420)+420,
  IF(AND(P571="28", OR(ODOO!F571="Class B-1 FA", ODOO!F571="Class B-1 NFA")), RAND()*(650-580)+580,
  IF(AND(P571="7", ODOO!F571="Fc-30 NFA"), RAND()*(480-420)+420,
  IF(AND(P571="28", ODOO!F571="Fc-30 NFA"), RAND()*(650-580)+580,
  IF(AND(P571="7", ODOO!F571="Fc-20 NFA"), RAND()*(275-236)+236,
  IF(AND(P571="28", ODOO!F571="Fc-20 NFA"), RAND()*(490-410)+410,
  IF(AND(P571="7", ODOO!F571="Fc-35 NFA"), RAND()*(435-393)+393,
  IF(AND(P571="28", ODOO!F571="Fc-35 NFA"), RAND()*(680-620)+620,
  IF(AND(P571="7", ODOO!F571="Fc-15 NFA"), RAND()*(200-175)+175,
  IF(AND(P571="28", ODOO!F571="Fc-15 NFA"), RAND()*(355-305)+305,
  IF(AND(P571="7", ODOO!F571="K-300 NFA"), RAND()*(324-278)+278,
  IF(AND(P571="28", ODOO!F571="K-300 NFA"), RAND()*(520-450)+450,
  IF(AND(P571="7", ODOO!F571="K-300 FA"), RAND()*(324-278)+278,
  IF(AND(P571="28", ODOO!F571="K-300 FA"), RAND()*(520-450)+450,
  IF(AND(P571="7", ODOO!F571="K-400 FA"), RAND()*(415-370)+370,
  IF(AND(P571="28", ODOO!F571="K-400 FA"), RAND()*(655-591)+591,
  IF(AND(P571="7", ODOO!F571="K-400 NFA"), RAND()*(415-370)+370,
  IF(AND(P571="28", ODOO!F571="K-400 NFA"), RAND()*(655-591)+591,
  IF(AND(P571="7", ODOO!F571="Class B-2 FA"), RAND()*(503-448)+448,
  IF(AND(P571="28", ODOO!F571="Class B-2 FA"), RAND()*(695-622)+622,
  IF(AND(P571="7", ODOO!F571="Fc-10 NFA"), RAND()*(155-123)+123,
  IF(AND(P571="28", ODOO!F571="Fc-10 NFA"), RAND()*(230-200)+200,
  IF(AND(P571="7", ODOO!F571="Class E-1 NFA"), RAND()*(155-123)+123,
  IF(AND(P571="28", ODOO!F571="Class E-1 NFA"), RAND()*(230-200)+200,
  IF(AND(P571="7", ODOO!F571="Class E-1 FA"), RAND()*(155-123)+123,
  IF(AND(P571="28", ODOO!F571="Class E-1 FA"), RAND()*(230-200)+200,
  IF(AND(P571="7", ODOO!F571="K-175 NFA"), RAND()*(195-165)+165,
  IF(AND(P571="28", ODOO!F571="K-175 NFA"), RAND()*(320-270)+270,
  IF(AND(P571="7", ODOO!F571="K-125 NFA"), RAND()*(155-123)+123,
  IF(AND(P571="28", ODOO!F571="K-125 NFA"), RAND()*(230-200)+200,
  IF(AND(P571="7", ODOO!F571="B0-1 NFA"), RAND()*(155-123)+123,
  IF(AND(P571="28", ODOO!F571="B0-1 NFA"), RAND()*(190-177)+177,
  IF(AND(P571="7", ODOO!F571="Class C-1 NFA"), RAND()*(275-245)+245,
  IF(AND(P571="28", ODOO!F571="Class C-1 NFA"), RAND()*(460-407)+407,
  IF(AND(P571="7", ODOO!F571="K-100 NFA"), RAND()*(115-93)+93,
  IF(AND(P571="28", ODOO!F571="K-100 NFA"), RAND()*(200-146)+146,
  IF(AND(P571="7", ODOO!F571="K-100 FA"), RAND()*(115-93)+93,
  IF(AND(P571="28", ODOO!F571="K-100 FA"), RAND()*(200-146)+146,
  IF(AND(P571="7", ODOO!F571="K-150 NFA"), RAND()*(150-138)+138,
  IF(AND(P571="28", ODOO!F571="K-150 NFA"), RAND()*(265-220)+220,
  IF(AND(P571="7", ODOO!F571="K-150 FA"), RAND()*(150-138)+138,
  IF(AND(P571="28", ODOO!F571="K-150 FA"), RAND()*(265-220)+220,
  IF(AND(P571="7", ODOO!F571="K-225 NFA"), RAND()*(240-213)+213,
  IF(AND(P571="28", ODOO!F571="K-225 NFA"), RAND()*(390-348)+348,
  IF(AND(P571="7", ODOO!F571="K-225 FA"), RAND()*(240-213)+213,
  IF(AND(P571="28", ODOO!F571="K-225 FA"), RAND()*(390-348)+348,
  IF(AND(P571="7", ODOO!F571="K-250 NFA"), RAND()*(275-235)+235,
  IF(AND(P571="28", ODOO!F571="K-250 NFA"), RAND()*(440-400)+400,
  IF(AND(P571="7", ODOO!F571="K-250 FA"), RAND()*(275-235)+235,
  IF(AND(P571="28", ODOO!F571="K-250 FA"), RAND()*(440-400)+400,
  IF(AND(P571="7", ODOO!F571="K-350 NFA"), RAND()*(390-345)+345,
  IF(AND(P571="28", ODOO!F571="K-350 NFA"), RAND()*(570-520)+520,
  IF(AND(P571="7", ODOO!F571="K-350 FA"), RAND()*(390-345)+345,
  IF(AND(P571="28", ODOO!F571="K-350 FA"), RAND()*(570-520)+520,
  IF(AND(P571="7", ODOO!F571="K-450 FA"), RAND()*(480-420)+420,
  IF(AND(P571="28", ODOO!F571="K-450 FA"), RAND()*(730-648)+648,
  IF(AND(P571="7", ODOO!F571="K-450 NFA"), RAND()*(480-420)+420,
  IF(AND(P571="28", ODOO!F571="K-450 NFA"), RAND()*(730-648)+648,
  IF(AND(P571="7", ODOO!F571="K-500 FA"), RAND()*(530-466)+466,
  IF(AND(P571="28", ODOO!F571="K-500 FA"), RAND()*(800-718)+718,
  IF(AND(P571="7", ODOO!F571="K-500 NFA"), RAND()*(530-466)+466,
  IF(AND(P571="28", ODOO!F571="K-500 NFA"), RAND()*(800-718)+718,
  "0")))))))))))))))))))))))))))))))))))))))))))))))))))))))))))))),  2)</f>
        <v/>
      </c>
      <c r="H571" s="1">
        <f>ROUND(RAND()*(12.56-12)+12.1,2)</f>
        <v/>
      </c>
      <c r="I571">
        <f>CHOOSE(RANDBETWEEN(1,5), "A", "B", "C", "D", "E")</f>
        <v/>
      </c>
      <c r="J571" t="inlineStr">
        <is>
          <t>B</t>
        </is>
      </c>
      <c r="K571">
        <f>bjdt_id!C571</f>
        <v/>
      </c>
      <c r="L571" s="4">
        <f>ODOO!H571</f>
        <v/>
      </c>
      <c r="M571">
        <f>ODOO!J571</f>
        <v/>
      </c>
      <c r="N571" s="1">
        <f>ROUND(G571*101.971/176.71/0.83,2)</f>
        <v/>
      </c>
      <c r="O571" s="1">
        <f>ROUND(G571/17671*1000.2,2)</f>
        <v/>
      </c>
      <c r="P571">
        <f>ODOO!I571</f>
        <v/>
      </c>
      <c r="Q571" s="4">
        <f>ODOO!H571</f>
        <v/>
      </c>
    </row>
    <row r="572">
      <c r="A572" s="5">
        <f>A571+1</f>
        <v/>
      </c>
      <c r="B572" s="4">
        <f>ODOO!H572</f>
        <v/>
      </c>
      <c r="C572" t="n">
        <v>4</v>
      </c>
      <c r="D572">
        <f>ODOO!P572</f>
        <v/>
      </c>
      <c r="E572">
        <f>ODOO!A572</f>
        <v/>
      </c>
      <c r="F572">
        <f>ODOO!G572</f>
        <v/>
      </c>
      <c r="G572" s="1">
        <f>ROUND(
  IF(AND(P572="7", OR(ODOO!F572="Class B-1 FA", ODOO!F572="Class B-1 NFA")), RAND()*(480-420)+420,
  IF(AND(P572="28", OR(ODOO!F572="Class B-1 FA", ODOO!F572="Class B-1 NFA")), RAND()*(650-580)+580,
  IF(AND(P572="7", ODOO!F572="Fc-30 NFA"), RAND()*(480-420)+420,
  IF(AND(P572="28", ODOO!F572="Fc-30 NFA"), RAND()*(650-580)+580,
  IF(AND(P572="7", ODOO!F572="Fc-20 NFA"), RAND()*(275-236)+236,
  IF(AND(P572="28", ODOO!F572="Fc-20 NFA"), RAND()*(490-410)+410,
  IF(AND(P572="7", ODOO!F572="Fc-35 NFA"), RAND()*(435-393)+393,
  IF(AND(P572="28", ODOO!F572="Fc-35 NFA"), RAND()*(680-620)+620,
  IF(AND(P572="7", ODOO!F572="Fc-15 NFA"), RAND()*(200-175)+175,
  IF(AND(P572="28", ODOO!F572="Fc-15 NFA"), RAND()*(355-305)+305,
  IF(AND(P572="7", ODOO!F572="K-300 NFA"), RAND()*(324-278)+278,
  IF(AND(P572="28", ODOO!F572="K-300 NFA"), RAND()*(520-450)+450,
  IF(AND(P572="7", ODOO!F572="K-300 FA"), RAND()*(324-278)+278,
  IF(AND(P572="28", ODOO!F572="K-300 FA"), RAND()*(520-450)+450,
  IF(AND(P572="7", ODOO!F572="K-400 FA"), RAND()*(415-370)+370,
  IF(AND(P572="28", ODOO!F572="K-400 FA"), RAND()*(655-591)+591,
  IF(AND(P572="7", ODOO!F572="K-400 NFA"), RAND()*(415-370)+370,
  IF(AND(P572="28", ODOO!F572="K-400 NFA"), RAND()*(655-591)+591,
  IF(AND(P572="7", ODOO!F572="Class B-2 FA"), RAND()*(503-448)+448,
  IF(AND(P572="28", ODOO!F572="Class B-2 FA"), RAND()*(695-622)+622,
  IF(AND(P572="7", ODOO!F572="Fc-10 NFA"), RAND()*(155-123)+123,
  IF(AND(P572="28", ODOO!F572="Fc-10 NFA"), RAND()*(230-200)+200,
  IF(AND(P572="7", ODOO!F572="Class E-1 NFA"), RAND()*(155-123)+123,
  IF(AND(P572="28", ODOO!F572="Class E-1 NFA"), RAND()*(230-200)+200,
  IF(AND(P572="7", ODOO!F572="Class E-1 FA"), RAND()*(155-123)+123,
  IF(AND(P572="28", ODOO!F572="Class E-1 FA"), RAND()*(230-200)+200,
  IF(AND(P572="7", ODOO!F572="K-175 NFA"), RAND()*(195-165)+165,
  IF(AND(P572="28", ODOO!F572="K-175 NFA"), RAND()*(320-270)+270,
  IF(AND(P572="7", ODOO!F572="K-125 NFA"), RAND()*(155-123)+123,
  IF(AND(P572="28", ODOO!F572="K-125 NFA"), RAND()*(230-200)+200,
  IF(AND(P572="7", ODOO!F572="B0-1 NFA"), RAND()*(155-123)+123,
  IF(AND(P572="28", ODOO!F572="B0-1 NFA"), RAND()*(190-177)+177,
  IF(AND(P572="7", ODOO!F572="Class C-1 NFA"), RAND()*(275-245)+245,
  IF(AND(P572="28", ODOO!F572="Class C-1 NFA"), RAND()*(460-407)+407,
  IF(AND(P572="7", ODOO!F572="K-100 NFA"), RAND()*(115-93)+93,
  IF(AND(P572="28", ODOO!F572="K-100 NFA"), RAND()*(200-146)+146,
  IF(AND(P572="7", ODOO!F572="K-100 FA"), RAND()*(115-93)+93,
  IF(AND(P572="28", ODOO!F572="K-100 FA"), RAND()*(200-146)+146,
  IF(AND(P572="7", ODOO!F572="K-150 NFA"), RAND()*(150-138)+138,
  IF(AND(P572="28", ODOO!F572="K-150 NFA"), RAND()*(265-220)+220,
  IF(AND(P572="7", ODOO!F572="K-150 FA"), RAND()*(150-138)+138,
  IF(AND(P572="28", ODOO!F572="K-150 FA"), RAND()*(265-220)+220,
  IF(AND(P572="7", ODOO!F572="K-225 NFA"), RAND()*(240-213)+213,
  IF(AND(P572="28", ODOO!F572="K-225 NFA"), RAND()*(390-348)+348,
  IF(AND(P572="7", ODOO!F572="K-225 FA"), RAND()*(240-213)+213,
  IF(AND(P572="28", ODOO!F572="K-225 FA"), RAND()*(390-348)+348,
  IF(AND(P572="7", ODOO!F572="K-250 NFA"), RAND()*(275-235)+235,
  IF(AND(P572="28", ODOO!F572="K-250 NFA"), RAND()*(440-400)+400,
  IF(AND(P572="7", ODOO!F572="K-250 FA"), RAND()*(275-235)+235,
  IF(AND(P572="28", ODOO!F572="K-250 FA"), RAND()*(440-400)+400,
  IF(AND(P572="7", ODOO!F572="K-350 NFA"), RAND()*(390-345)+345,
  IF(AND(P572="28", ODOO!F572="K-350 NFA"), RAND()*(570-520)+520,
  IF(AND(P572="7", ODOO!F572="K-350 FA"), RAND()*(390-345)+345,
  IF(AND(P572="28", ODOO!F572="K-350 FA"), RAND()*(570-520)+520,
  IF(AND(P572="7", ODOO!F572="K-450 FA"), RAND()*(480-420)+420,
  IF(AND(P572="28", ODOO!F572="K-450 FA"), RAND()*(730-648)+648,
  IF(AND(P572="7", ODOO!F572="K-450 NFA"), RAND()*(480-420)+420,
  IF(AND(P572="28", ODOO!F572="K-450 NFA"), RAND()*(730-648)+648,
  IF(AND(P572="7", ODOO!F572="K-500 FA"), RAND()*(530-466)+466,
  IF(AND(P572="28", ODOO!F572="K-500 FA"), RAND()*(800-718)+718,
  IF(AND(P572="7", ODOO!F572="K-500 NFA"), RAND()*(530-466)+466,
  IF(AND(P572="28", ODOO!F572="K-500 NFA"), RAND()*(800-718)+718,
  "0")))))))))))))))))))))))))))))))))))))))))))))))))))))))))))))),  2)</f>
        <v/>
      </c>
      <c r="H572" s="1">
        <f>ROUND(RAND()*(12.56-12)+12.1,2)</f>
        <v/>
      </c>
      <c r="I572">
        <f>CHOOSE(RANDBETWEEN(1,5), "A", "B", "C", "D", "E")</f>
        <v/>
      </c>
      <c r="J572" t="inlineStr">
        <is>
          <t>B</t>
        </is>
      </c>
      <c r="K572">
        <f>bjdt_id!C572</f>
        <v/>
      </c>
      <c r="L572" s="4">
        <f>ODOO!H572</f>
        <v/>
      </c>
      <c r="M572">
        <f>ODOO!J572</f>
        <v/>
      </c>
      <c r="N572" s="1">
        <f>ROUND(G572*101.971/176.71/0.83,2)</f>
        <v/>
      </c>
      <c r="O572" s="1">
        <f>ROUND(G572/17671*1000.2,2)</f>
        <v/>
      </c>
      <c r="P572">
        <f>ODOO!I572</f>
        <v/>
      </c>
      <c r="Q572" s="4">
        <f>ODOO!H572</f>
        <v/>
      </c>
    </row>
    <row r="573">
      <c r="A573" s="5">
        <f>A572+1</f>
        <v/>
      </c>
      <c r="B573" s="4">
        <f>ODOO!H573</f>
        <v/>
      </c>
      <c r="C573" t="n">
        <v>4</v>
      </c>
      <c r="D573">
        <f>ODOO!P573</f>
        <v/>
      </c>
      <c r="E573">
        <f>ODOO!A573</f>
        <v/>
      </c>
      <c r="F573">
        <f>ODOO!G573</f>
        <v/>
      </c>
      <c r="G573" s="1">
        <f>ROUND(
  IF(AND(P573="7", OR(ODOO!F573="Class B-1 FA", ODOO!F573="Class B-1 NFA")), RAND()*(480-420)+420,
  IF(AND(P573="28", OR(ODOO!F573="Class B-1 FA", ODOO!F573="Class B-1 NFA")), RAND()*(650-580)+580,
  IF(AND(P573="7", ODOO!F573="Fc-30 NFA"), RAND()*(480-420)+420,
  IF(AND(P573="28", ODOO!F573="Fc-30 NFA"), RAND()*(650-580)+580,
  IF(AND(P573="7", ODOO!F573="Fc-20 NFA"), RAND()*(275-236)+236,
  IF(AND(P573="28", ODOO!F573="Fc-20 NFA"), RAND()*(490-410)+410,
  IF(AND(P573="7", ODOO!F573="Fc-35 NFA"), RAND()*(435-393)+393,
  IF(AND(P573="28", ODOO!F573="Fc-35 NFA"), RAND()*(680-620)+620,
  IF(AND(P573="7", ODOO!F573="Fc-15 NFA"), RAND()*(200-175)+175,
  IF(AND(P573="28", ODOO!F573="Fc-15 NFA"), RAND()*(355-305)+305,
  IF(AND(P573="7", ODOO!F573="K-300 NFA"), RAND()*(324-278)+278,
  IF(AND(P573="28", ODOO!F573="K-300 NFA"), RAND()*(520-450)+450,
  IF(AND(P573="7", ODOO!F573="K-300 FA"), RAND()*(324-278)+278,
  IF(AND(P573="28", ODOO!F573="K-300 FA"), RAND()*(520-450)+450,
  IF(AND(P573="7", ODOO!F573="K-400 FA"), RAND()*(415-370)+370,
  IF(AND(P573="28", ODOO!F573="K-400 FA"), RAND()*(655-591)+591,
  IF(AND(P573="7", ODOO!F573="K-400 NFA"), RAND()*(415-370)+370,
  IF(AND(P573="28", ODOO!F573="K-400 NFA"), RAND()*(655-591)+591,
  IF(AND(P573="7", ODOO!F573="Class B-2 FA"), RAND()*(503-448)+448,
  IF(AND(P573="28", ODOO!F573="Class B-2 FA"), RAND()*(695-622)+622,
  IF(AND(P573="7", ODOO!F573="Fc-10 NFA"), RAND()*(155-123)+123,
  IF(AND(P573="28", ODOO!F573="Fc-10 NFA"), RAND()*(230-200)+200,
  IF(AND(P573="7", ODOO!F573="Class E-1 NFA"), RAND()*(155-123)+123,
  IF(AND(P573="28", ODOO!F573="Class E-1 NFA"), RAND()*(230-200)+200,
  IF(AND(P573="7", ODOO!F573="Class E-1 FA"), RAND()*(155-123)+123,
  IF(AND(P573="28", ODOO!F573="Class E-1 FA"), RAND()*(230-200)+200,
  IF(AND(P573="7", ODOO!F573="K-175 NFA"), RAND()*(195-165)+165,
  IF(AND(P573="28", ODOO!F573="K-175 NFA"), RAND()*(320-270)+270,
  IF(AND(P573="7", ODOO!F573="K-125 NFA"), RAND()*(155-123)+123,
  IF(AND(P573="28", ODOO!F573="K-125 NFA"), RAND()*(230-200)+200,
  IF(AND(P573="7", ODOO!F573="B0-1 NFA"), RAND()*(155-123)+123,
  IF(AND(P573="28", ODOO!F573="B0-1 NFA"), RAND()*(190-177)+177,
  IF(AND(P573="7", ODOO!F573="Class C-1 NFA"), RAND()*(275-245)+245,
  IF(AND(P573="28", ODOO!F573="Class C-1 NFA"), RAND()*(460-407)+407,
  IF(AND(P573="7", ODOO!F573="K-100 NFA"), RAND()*(115-93)+93,
  IF(AND(P573="28", ODOO!F573="K-100 NFA"), RAND()*(200-146)+146,
  IF(AND(P573="7", ODOO!F573="K-100 FA"), RAND()*(115-93)+93,
  IF(AND(P573="28", ODOO!F573="K-100 FA"), RAND()*(200-146)+146,
  IF(AND(P573="7", ODOO!F573="K-150 NFA"), RAND()*(150-138)+138,
  IF(AND(P573="28", ODOO!F573="K-150 NFA"), RAND()*(265-220)+220,
  IF(AND(P573="7", ODOO!F573="K-150 FA"), RAND()*(150-138)+138,
  IF(AND(P573="28", ODOO!F573="K-150 FA"), RAND()*(265-220)+220,
  IF(AND(P573="7", ODOO!F573="K-225 NFA"), RAND()*(240-213)+213,
  IF(AND(P573="28", ODOO!F573="K-225 NFA"), RAND()*(390-348)+348,
  IF(AND(P573="7", ODOO!F573="K-225 FA"), RAND()*(240-213)+213,
  IF(AND(P573="28", ODOO!F573="K-225 FA"), RAND()*(390-348)+348,
  IF(AND(P573="7", ODOO!F573="K-250 NFA"), RAND()*(275-235)+235,
  IF(AND(P573="28", ODOO!F573="K-250 NFA"), RAND()*(440-400)+400,
  IF(AND(P573="7", ODOO!F573="K-250 FA"), RAND()*(275-235)+235,
  IF(AND(P573="28", ODOO!F573="K-250 FA"), RAND()*(440-400)+400,
  IF(AND(P573="7", ODOO!F573="K-350 NFA"), RAND()*(390-345)+345,
  IF(AND(P573="28", ODOO!F573="K-350 NFA"), RAND()*(570-520)+520,
  IF(AND(P573="7", ODOO!F573="K-350 FA"), RAND()*(390-345)+345,
  IF(AND(P573="28", ODOO!F573="K-350 FA"), RAND()*(570-520)+520,
  IF(AND(P573="7", ODOO!F573="K-450 FA"), RAND()*(480-420)+420,
  IF(AND(P573="28", ODOO!F573="K-450 FA"), RAND()*(730-648)+648,
  IF(AND(P573="7", ODOO!F573="K-450 NFA"), RAND()*(480-420)+420,
  IF(AND(P573="28", ODOO!F573="K-450 NFA"), RAND()*(730-648)+648,
  IF(AND(P573="7", ODOO!F573="K-500 FA"), RAND()*(530-466)+466,
  IF(AND(P573="28", ODOO!F573="K-500 FA"), RAND()*(800-718)+718,
  IF(AND(P573="7", ODOO!F573="K-500 NFA"), RAND()*(530-466)+466,
  IF(AND(P573="28", ODOO!F573="K-500 NFA"), RAND()*(800-718)+718,
  "0")))))))))))))))))))))))))))))))))))))))))))))))))))))))))))))),  2)</f>
        <v/>
      </c>
      <c r="H573" s="1">
        <f>ROUND(RAND()*(12.56-12)+12.1,2)</f>
        <v/>
      </c>
      <c r="I573">
        <f>CHOOSE(RANDBETWEEN(1,5), "A", "B", "C", "D", "E")</f>
        <v/>
      </c>
      <c r="J573" t="inlineStr">
        <is>
          <t>B</t>
        </is>
      </c>
      <c r="K573">
        <f>bjdt_id!C573</f>
        <v/>
      </c>
      <c r="L573" s="4">
        <f>ODOO!H573</f>
        <v/>
      </c>
      <c r="M573">
        <f>ODOO!J573</f>
        <v/>
      </c>
      <c r="N573" s="1">
        <f>ROUND(G573*101.971/176.71/0.83,2)</f>
        <v/>
      </c>
      <c r="O573" s="1">
        <f>ROUND(G573/17671*1000.2,2)</f>
        <v/>
      </c>
      <c r="P573">
        <f>ODOO!I573</f>
        <v/>
      </c>
      <c r="Q573" s="4">
        <f>ODOO!H573</f>
        <v/>
      </c>
    </row>
    <row r="574">
      <c r="A574" s="5">
        <f>A573+1</f>
        <v/>
      </c>
      <c r="B574" s="4">
        <f>ODOO!H574</f>
        <v/>
      </c>
      <c r="C574" t="n">
        <v>4</v>
      </c>
      <c r="D574">
        <f>ODOO!P574</f>
        <v/>
      </c>
      <c r="E574">
        <f>ODOO!A574</f>
        <v/>
      </c>
      <c r="F574">
        <f>ODOO!G574</f>
        <v/>
      </c>
      <c r="G574" s="1">
        <f>ROUND(
  IF(AND(P574="7", OR(ODOO!F574="Class B-1 FA", ODOO!F574="Class B-1 NFA")), RAND()*(480-420)+420,
  IF(AND(P574="28", OR(ODOO!F574="Class B-1 FA", ODOO!F574="Class B-1 NFA")), RAND()*(650-580)+580,
  IF(AND(P574="7", ODOO!F574="Fc-30 NFA"), RAND()*(480-420)+420,
  IF(AND(P574="28", ODOO!F574="Fc-30 NFA"), RAND()*(650-580)+580,
  IF(AND(P574="7", ODOO!F574="Fc-20 NFA"), RAND()*(275-236)+236,
  IF(AND(P574="28", ODOO!F574="Fc-20 NFA"), RAND()*(490-410)+410,
  IF(AND(P574="7", ODOO!F574="Fc-35 NFA"), RAND()*(435-393)+393,
  IF(AND(P574="28", ODOO!F574="Fc-35 NFA"), RAND()*(680-620)+620,
  IF(AND(P574="7", ODOO!F574="Fc-15 NFA"), RAND()*(200-175)+175,
  IF(AND(P574="28", ODOO!F574="Fc-15 NFA"), RAND()*(355-305)+305,
  IF(AND(P574="7", ODOO!F574="K-300 NFA"), RAND()*(324-278)+278,
  IF(AND(P574="28", ODOO!F574="K-300 NFA"), RAND()*(520-450)+450,
  IF(AND(P574="7", ODOO!F574="K-300 FA"), RAND()*(324-278)+278,
  IF(AND(P574="28", ODOO!F574="K-300 FA"), RAND()*(520-450)+450,
  IF(AND(P574="7", ODOO!F574="K-400 FA"), RAND()*(415-370)+370,
  IF(AND(P574="28", ODOO!F574="K-400 FA"), RAND()*(655-591)+591,
  IF(AND(P574="7", ODOO!F574="K-400 NFA"), RAND()*(415-370)+370,
  IF(AND(P574="28", ODOO!F574="K-400 NFA"), RAND()*(655-591)+591,
  IF(AND(P574="7", ODOO!F574="Class B-2 FA"), RAND()*(503-448)+448,
  IF(AND(P574="28", ODOO!F574="Class B-2 FA"), RAND()*(695-622)+622,
  IF(AND(P574="7", ODOO!F574="Fc-10 NFA"), RAND()*(155-123)+123,
  IF(AND(P574="28", ODOO!F574="Fc-10 NFA"), RAND()*(230-200)+200,
  IF(AND(P574="7", ODOO!F574="Class E-1 NFA"), RAND()*(155-123)+123,
  IF(AND(P574="28", ODOO!F574="Class E-1 NFA"), RAND()*(230-200)+200,
  IF(AND(P574="7", ODOO!F574="Class E-1 FA"), RAND()*(155-123)+123,
  IF(AND(P574="28", ODOO!F574="Class E-1 FA"), RAND()*(230-200)+200,
  IF(AND(P574="7", ODOO!F574="K-175 NFA"), RAND()*(195-165)+165,
  IF(AND(P574="28", ODOO!F574="K-175 NFA"), RAND()*(320-270)+270,
  IF(AND(P574="7", ODOO!F574="K-125 NFA"), RAND()*(155-123)+123,
  IF(AND(P574="28", ODOO!F574="K-125 NFA"), RAND()*(230-200)+200,
  IF(AND(P574="7", ODOO!F574="B0-1 NFA"), RAND()*(155-123)+123,
  IF(AND(P574="28", ODOO!F574="B0-1 NFA"), RAND()*(190-177)+177,
  IF(AND(P574="7", ODOO!F574="Class C-1 NFA"), RAND()*(275-245)+245,
  IF(AND(P574="28", ODOO!F574="Class C-1 NFA"), RAND()*(460-407)+407,
  IF(AND(P574="7", ODOO!F574="K-100 NFA"), RAND()*(115-93)+93,
  IF(AND(P574="28", ODOO!F574="K-100 NFA"), RAND()*(200-146)+146,
  IF(AND(P574="7", ODOO!F574="K-100 FA"), RAND()*(115-93)+93,
  IF(AND(P574="28", ODOO!F574="K-100 FA"), RAND()*(200-146)+146,
  IF(AND(P574="7", ODOO!F574="K-150 NFA"), RAND()*(150-138)+138,
  IF(AND(P574="28", ODOO!F574="K-150 NFA"), RAND()*(265-220)+220,
  IF(AND(P574="7", ODOO!F574="K-150 FA"), RAND()*(150-138)+138,
  IF(AND(P574="28", ODOO!F574="K-150 FA"), RAND()*(265-220)+220,
  IF(AND(P574="7", ODOO!F574="K-225 NFA"), RAND()*(240-213)+213,
  IF(AND(P574="28", ODOO!F574="K-225 NFA"), RAND()*(390-348)+348,
  IF(AND(P574="7", ODOO!F574="K-225 FA"), RAND()*(240-213)+213,
  IF(AND(P574="28", ODOO!F574="K-225 FA"), RAND()*(390-348)+348,
  IF(AND(P574="7", ODOO!F574="K-250 NFA"), RAND()*(275-235)+235,
  IF(AND(P574="28", ODOO!F574="K-250 NFA"), RAND()*(440-400)+400,
  IF(AND(P574="7", ODOO!F574="K-250 FA"), RAND()*(275-235)+235,
  IF(AND(P574="28", ODOO!F574="K-250 FA"), RAND()*(440-400)+400,
  IF(AND(P574="7", ODOO!F574="K-350 NFA"), RAND()*(390-345)+345,
  IF(AND(P574="28", ODOO!F574="K-350 NFA"), RAND()*(570-520)+520,
  IF(AND(P574="7", ODOO!F574="K-350 FA"), RAND()*(390-345)+345,
  IF(AND(P574="28", ODOO!F574="K-350 FA"), RAND()*(570-520)+520,
  IF(AND(P574="7", ODOO!F574="K-450 FA"), RAND()*(480-420)+420,
  IF(AND(P574="28", ODOO!F574="K-450 FA"), RAND()*(730-648)+648,
  IF(AND(P574="7", ODOO!F574="K-450 NFA"), RAND()*(480-420)+420,
  IF(AND(P574="28", ODOO!F574="K-450 NFA"), RAND()*(730-648)+648,
  IF(AND(P574="7", ODOO!F574="K-500 FA"), RAND()*(530-466)+466,
  IF(AND(P574="28", ODOO!F574="K-500 FA"), RAND()*(800-718)+718,
  IF(AND(P574="7", ODOO!F574="K-500 NFA"), RAND()*(530-466)+466,
  IF(AND(P574="28", ODOO!F574="K-500 NFA"), RAND()*(800-718)+718,
  "0")))))))))))))))))))))))))))))))))))))))))))))))))))))))))))))),  2)</f>
        <v/>
      </c>
      <c r="H574" s="1">
        <f>ROUND(RAND()*(12.56-12)+12.1,2)</f>
        <v/>
      </c>
      <c r="I574">
        <f>CHOOSE(RANDBETWEEN(1,5), "A", "B", "C", "D", "E")</f>
        <v/>
      </c>
      <c r="J574" t="inlineStr">
        <is>
          <t>B</t>
        </is>
      </c>
      <c r="K574">
        <f>bjdt_id!C574</f>
        <v/>
      </c>
      <c r="L574" s="4">
        <f>ODOO!H574</f>
        <v/>
      </c>
      <c r="M574">
        <f>ODOO!J574</f>
        <v/>
      </c>
      <c r="N574" s="1">
        <f>ROUND(G574*101.971/176.71/0.83,2)</f>
        <v/>
      </c>
      <c r="O574" s="1">
        <f>ROUND(G574/17671*1000.2,2)</f>
        <v/>
      </c>
      <c r="P574">
        <f>ODOO!I574</f>
        <v/>
      </c>
      <c r="Q574" s="4">
        <f>ODOO!H574</f>
        <v/>
      </c>
    </row>
    <row r="575">
      <c r="A575" s="5">
        <f>A574+1</f>
        <v/>
      </c>
      <c r="B575" s="4">
        <f>ODOO!H575</f>
        <v/>
      </c>
      <c r="C575" t="n">
        <v>4</v>
      </c>
      <c r="D575">
        <f>ODOO!P575</f>
        <v/>
      </c>
      <c r="E575">
        <f>ODOO!A575</f>
        <v/>
      </c>
      <c r="F575">
        <f>ODOO!G575</f>
        <v/>
      </c>
      <c r="G575" s="1">
        <f>ROUND(
  IF(AND(P575="7", OR(ODOO!F575="Class B-1 FA", ODOO!F575="Class B-1 NFA")), RAND()*(480-420)+420,
  IF(AND(P575="28", OR(ODOO!F575="Class B-1 FA", ODOO!F575="Class B-1 NFA")), RAND()*(650-580)+580,
  IF(AND(P575="7", ODOO!F575="Fc-30 NFA"), RAND()*(480-420)+420,
  IF(AND(P575="28", ODOO!F575="Fc-30 NFA"), RAND()*(650-580)+580,
  IF(AND(P575="7", ODOO!F575="Fc-20 NFA"), RAND()*(275-236)+236,
  IF(AND(P575="28", ODOO!F575="Fc-20 NFA"), RAND()*(490-410)+410,
  IF(AND(P575="7", ODOO!F575="Fc-35 NFA"), RAND()*(435-393)+393,
  IF(AND(P575="28", ODOO!F575="Fc-35 NFA"), RAND()*(680-620)+620,
  IF(AND(P575="7", ODOO!F575="Fc-15 NFA"), RAND()*(200-175)+175,
  IF(AND(P575="28", ODOO!F575="Fc-15 NFA"), RAND()*(355-305)+305,
  IF(AND(P575="7", ODOO!F575="K-300 NFA"), RAND()*(324-278)+278,
  IF(AND(P575="28", ODOO!F575="K-300 NFA"), RAND()*(520-450)+450,
  IF(AND(P575="7", ODOO!F575="K-300 FA"), RAND()*(324-278)+278,
  IF(AND(P575="28", ODOO!F575="K-300 FA"), RAND()*(520-450)+450,
  IF(AND(P575="7", ODOO!F575="K-400 FA"), RAND()*(415-370)+370,
  IF(AND(P575="28", ODOO!F575="K-400 FA"), RAND()*(655-591)+591,
  IF(AND(P575="7", ODOO!F575="K-400 NFA"), RAND()*(415-370)+370,
  IF(AND(P575="28", ODOO!F575="K-400 NFA"), RAND()*(655-591)+591,
  IF(AND(P575="7", ODOO!F575="Class B-2 FA"), RAND()*(503-448)+448,
  IF(AND(P575="28", ODOO!F575="Class B-2 FA"), RAND()*(695-622)+622,
  IF(AND(P575="7", ODOO!F575="Fc-10 NFA"), RAND()*(155-123)+123,
  IF(AND(P575="28", ODOO!F575="Fc-10 NFA"), RAND()*(230-200)+200,
  IF(AND(P575="7", ODOO!F575="Class E-1 NFA"), RAND()*(155-123)+123,
  IF(AND(P575="28", ODOO!F575="Class E-1 NFA"), RAND()*(230-200)+200,
  IF(AND(P575="7", ODOO!F575="Class E-1 FA"), RAND()*(155-123)+123,
  IF(AND(P575="28", ODOO!F575="Class E-1 FA"), RAND()*(230-200)+200,
  IF(AND(P575="7", ODOO!F575="K-175 NFA"), RAND()*(195-165)+165,
  IF(AND(P575="28", ODOO!F575="K-175 NFA"), RAND()*(320-270)+270,
  IF(AND(P575="7", ODOO!F575="K-125 NFA"), RAND()*(155-123)+123,
  IF(AND(P575="28", ODOO!F575="K-125 NFA"), RAND()*(230-200)+200,
  IF(AND(P575="7", ODOO!F575="B0-1 NFA"), RAND()*(155-123)+123,
  IF(AND(P575="28", ODOO!F575="B0-1 NFA"), RAND()*(190-177)+177,
  IF(AND(P575="7", ODOO!F575="Class C-1 NFA"), RAND()*(275-245)+245,
  IF(AND(P575="28", ODOO!F575="Class C-1 NFA"), RAND()*(460-407)+407,
  IF(AND(P575="7", ODOO!F575="K-100 NFA"), RAND()*(115-93)+93,
  IF(AND(P575="28", ODOO!F575="K-100 NFA"), RAND()*(200-146)+146,
  IF(AND(P575="7", ODOO!F575="K-100 FA"), RAND()*(115-93)+93,
  IF(AND(P575="28", ODOO!F575="K-100 FA"), RAND()*(200-146)+146,
  IF(AND(P575="7", ODOO!F575="K-150 NFA"), RAND()*(150-138)+138,
  IF(AND(P575="28", ODOO!F575="K-150 NFA"), RAND()*(265-220)+220,
  IF(AND(P575="7", ODOO!F575="K-150 FA"), RAND()*(150-138)+138,
  IF(AND(P575="28", ODOO!F575="K-150 FA"), RAND()*(265-220)+220,
  IF(AND(P575="7", ODOO!F575="K-225 NFA"), RAND()*(240-213)+213,
  IF(AND(P575="28", ODOO!F575="K-225 NFA"), RAND()*(390-348)+348,
  IF(AND(P575="7", ODOO!F575="K-225 FA"), RAND()*(240-213)+213,
  IF(AND(P575="28", ODOO!F575="K-225 FA"), RAND()*(390-348)+348,
  IF(AND(P575="7", ODOO!F575="K-250 NFA"), RAND()*(275-235)+235,
  IF(AND(P575="28", ODOO!F575="K-250 NFA"), RAND()*(440-400)+400,
  IF(AND(P575="7", ODOO!F575="K-250 FA"), RAND()*(275-235)+235,
  IF(AND(P575="28", ODOO!F575="K-250 FA"), RAND()*(440-400)+400,
  IF(AND(P575="7", ODOO!F575="K-350 NFA"), RAND()*(390-345)+345,
  IF(AND(P575="28", ODOO!F575="K-350 NFA"), RAND()*(570-520)+520,
  IF(AND(P575="7", ODOO!F575="K-350 FA"), RAND()*(390-345)+345,
  IF(AND(P575="28", ODOO!F575="K-350 FA"), RAND()*(570-520)+520,
  IF(AND(P575="7", ODOO!F575="K-450 FA"), RAND()*(480-420)+420,
  IF(AND(P575="28", ODOO!F575="K-450 FA"), RAND()*(730-648)+648,
  IF(AND(P575="7", ODOO!F575="K-450 NFA"), RAND()*(480-420)+420,
  IF(AND(P575="28", ODOO!F575="K-450 NFA"), RAND()*(730-648)+648,
  IF(AND(P575="7", ODOO!F575="K-500 FA"), RAND()*(530-466)+466,
  IF(AND(P575="28", ODOO!F575="K-500 FA"), RAND()*(800-718)+718,
  IF(AND(P575="7", ODOO!F575="K-500 NFA"), RAND()*(530-466)+466,
  IF(AND(P575="28", ODOO!F575="K-500 NFA"), RAND()*(800-718)+718,
  "0")))))))))))))))))))))))))))))))))))))))))))))))))))))))))))))),  2)</f>
        <v/>
      </c>
      <c r="H575" s="1">
        <f>ROUND(RAND()*(12.56-12)+12.1,2)</f>
        <v/>
      </c>
      <c r="I575">
        <f>CHOOSE(RANDBETWEEN(1,5), "A", "B", "C", "D", "E")</f>
        <v/>
      </c>
      <c r="J575" t="inlineStr">
        <is>
          <t>B</t>
        </is>
      </c>
      <c r="K575">
        <f>bjdt_id!C575</f>
        <v/>
      </c>
      <c r="L575" s="4">
        <f>ODOO!H575</f>
        <v/>
      </c>
      <c r="M575">
        <f>ODOO!J575</f>
        <v/>
      </c>
      <c r="N575" s="1">
        <f>ROUND(G575*101.971/176.71/0.83,2)</f>
        <v/>
      </c>
      <c r="O575" s="1">
        <f>ROUND(G575/17671*1000.2,2)</f>
        <v/>
      </c>
      <c r="P575">
        <f>ODOO!I575</f>
        <v/>
      </c>
      <c r="Q575" s="4">
        <f>ODOO!H575</f>
        <v/>
      </c>
    </row>
    <row r="576">
      <c r="A576" s="5">
        <f>A575+1</f>
        <v/>
      </c>
      <c r="B576" s="4">
        <f>ODOO!H576</f>
        <v/>
      </c>
      <c r="C576" t="n">
        <v>4</v>
      </c>
      <c r="D576">
        <f>ODOO!P576</f>
        <v/>
      </c>
      <c r="E576">
        <f>ODOO!A576</f>
        <v/>
      </c>
      <c r="F576">
        <f>ODOO!G576</f>
        <v/>
      </c>
      <c r="G576" s="1">
        <f>ROUND(
  IF(AND(P576="7", OR(ODOO!F576="Class B-1 FA", ODOO!F576="Class B-1 NFA")), RAND()*(480-420)+420,
  IF(AND(P576="28", OR(ODOO!F576="Class B-1 FA", ODOO!F576="Class B-1 NFA")), RAND()*(650-580)+580,
  IF(AND(P576="7", ODOO!F576="Fc-30 NFA"), RAND()*(480-420)+420,
  IF(AND(P576="28", ODOO!F576="Fc-30 NFA"), RAND()*(650-580)+580,
  IF(AND(P576="7", ODOO!F576="Fc-20 NFA"), RAND()*(275-236)+236,
  IF(AND(P576="28", ODOO!F576="Fc-20 NFA"), RAND()*(490-410)+410,
  IF(AND(P576="7", ODOO!F576="Fc-35 NFA"), RAND()*(435-393)+393,
  IF(AND(P576="28", ODOO!F576="Fc-35 NFA"), RAND()*(680-620)+620,
  IF(AND(P576="7", ODOO!F576="Fc-15 NFA"), RAND()*(200-175)+175,
  IF(AND(P576="28", ODOO!F576="Fc-15 NFA"), RAND()*(355-305)+305,
  IF(AND(P576="7", ODOO!F576="K-300 NFA"), RAND()*(324-278)+278,
  IF(AND(P576="28", ODOO!F576="K-300 NFA"), RAND()*(520-450)+450,
  IF(AND(P576="7", ODOO!F576="K-300 FA"), RAND()*(324-278)+278,
  IF(AND(P576="28", ODOO!F576="K-300 FA"), RAND()*(520-450)+450,
  IF(AND(P576="7", ODOO!F576="K-400 FA"), RAND()*(415-370)+370,
  IF(AND(P576="28", ODOO!F576="K-400 FA"), RAND()*(655-591)+591,
  IF(AND(P576="7", ODOO!F576="K-400 NFA"), RAND()*(415-370)+370,
  IF(AND(P576="28", ODOO!F576="K-400 NFA"), RAND()*(655-591)+591,
  IF(AND(P576="7", ODOO!F576="Class B-2 FA"), RAND()*(503-448)+448,
  IF(AND(P576="28", ODOO!F576="Class B-2 FA"), RAND()*(695-622)+622,
  IF(AND(P576="7", ODOO!F576="Fc-10 NFA"), RAND()*(155-123)+123,
  IF(AND(P576="28", ODOO!F576="Fc-10 NFA"), RAND()*(230-200)+200,
  IF(AND(P576="7", ODOO!F576="Class E-1 NFA"), RAND()*(155-123)+123,
  IF(AND(P576="28", ODOO!F576="Class E-1 NFA"), RAND()*(230-200)+200,
  IF(AND(P576="7", ODOO!F576="Class E-1 FA"), RAND()*(155-123)+123,
  IF(AND(P576="28", ODOO!F576="Class E-1 FA"), RAND()*(230-200)+200,
  IF(AND(P576="7", ODOO!F576="K-175 NFA"), RAND()*(195-165)+165,
  IF(AND(P576="28", ODOO!F576="K-175 NFA"), RAND()*(320-270)+270,
  IF(AND(P576="7", ODOO!F576="K-125 NFA"), RAND()*(155-123)+123,
  IF(AND(P576="28", ODOO!F576="K-125 NFA"), RAND()*(230-200)+200,
  IF(AND(P576="7", ODOO!F576="B0-1 NFA"), RAND()*(155-123)+123,
  IF(AND(P576="28", ODOO!F576="B0-1 NFA"), RAND()*(190-177)+177,
  IF(AND(P576="7", ODOO!F576="Class C-1 NFA"), RAND()*(275-245)+245,
  IF(AND(P576="28", ODOO!F576="Class C-1 NFA"), RAND()*(460-407)+407,
  IF(AND(P576="7", ODOO!F576="K-100 NFA"), RAND()*(115-93)+93,
  IF(AND(P576="28", ODOO!F576="K-100 NFA"), RAND()*(200-146)+146,
  IF(AND(P576="7", ODOO!F576="K-100 FA"), RAND()*(115-93)+93,
  IF(AND(P576="28", ODOO!F576="K-100 FA"), RAND()*(200-146)+146,
  IF(AND(P576="7", ODOO!F576="K-150 NFA"), RAND()*(150-138)+138,
  IF(AND(P576="28", ODOO!F576="K-150 NFA"), RAND()*(265-220)+220,
  IF(AND(P576="7", ODOO!F576="K-150 FA"), RAND()*(150-138)+138,
  IF(AND(P576="28", ODOO!F576="K-150 FA"), RAND()*(265-220)+220,
  IF(AND(P576="7", ODOO!F576="K-225 NFA"), RAND()*(240-213)+213,
  IF(AND(P576="28", ODOO!F576="K-225 NFA"), RAND()*(390-348)+348,
  IF(AND(P576="7", ODOO!F576="K-225 FA"), RAND()*(240-213)+213,
  IF(AND(P576="28", ODOO!F576="K-225 FA"), RAND()*(390-348)+348,
  IF(AND(P576="7", ODOO!F576="K-250 NFA"), RAND()*(275-235)+235,
  IF(AND(P576="28", ODOO!F576="K-250 NFA"), RAND()*(440-400)+400,
  IF(AND(P576="7", ODOO!F576="K-250 FA"), RAND()*(275-235)+235,
  IF(AND(P576="28", ODOO!F576="K-250 FA"), RAND()*(440-400)+400,
  IF(AND(P576="7", ODOO!F576="K-350 NFA"), RAND()*(390-345)+345,
  IF(AND(P576="28", ODOO!F576="K-350 NFA"), RAND()*(570-520)+520,
  IF(AND(P576="7", ODOO!F576="K-350 FA"), RAND()*(390-345)+345,
  IF(AND(P576="28", ODOO!F576="K-350 FA"), RAND()*(570-520)+520,
  IF(AND(P576="7", ODOO!F576="K-450 FA"), RAND()*(480-420)+420,
  IF(AND(P576="28", ODOO!F576="K-450 FA"), RAND()*(730-648)+648,
  IF(AND(P576="7", ODOO!F576="K-450 NFA"), RAND()*(480-420)+420,
  IF(AND(P576="28", ODOO!F576="K-450 NFA"), RAND()*(730-648)+648,
  IF(AND(P576="7", ODOO!F576="K-500 FA"), RAND()*(530-466)+466,
  IF(AND(P576="28", ODOO!F576="K-500 FA"), RAND()*(800-718)+718,
  IF(AND(P576="7", ODOO!F576="K-500 NFA"), RAND()*(530-466)+466,
  IF(AND(P576="28", ODOO!F576="K-500 NFA"), RAND()*(800-718)+718,
  "0")))))))))))))))))))))))))))))))))))))))))))))))))))))))))))))),  2)</f>
        <v/>
      </c>
      <c r="H576" s="1">
        <f>ROUND(RAND()*(12.56-12)+12.1,2)</f>
        <v/>
      </c>
      <c r="I576">
        <f>CHOOSE(RANDBETWEEN(1,5), "A", "B", "C", "D", "E")</f>
        <v/>
      </c>
      <c r="J576" t="inlineStr">
        <is>
          <t>B</t>
        </is>
      </c>
      <c r="K576">
        <f>bjdt_id!C576</f>
        <v/>
      </c>
      <c r="L576" s="4">
        <f>ODOO!H576</f>
        <v/>
      </c>
      <c r="M576">
        <f>ODOO!J576</f>
        <v/>
      </c>
      <c r="N576" s="1">
        <f>ROUND(G576*101.971/176.71/0.83,2)</f>
        <v/>
      </c>
      <c r="O576" s="1">
        <f>ROUND(G576/17671*1000.2,2)</f>
        <v/>
      </c>
      <c r="P576">
        <f>ODOO!I576</f>
        <v/>
      </c>
      <c r="Q576" s="4">
        <f>ODOO!H576</f>
        <v/>
      </c>
    </row>
    <row r="577">
      <c r="A577" s="5">
        <f>A576+1</f>
        <v/>
      </c>
      <c r="B577" s="4">
        <f>ODOO!H577</f>
        <v/>
      </c>
      <c r="C577" t="n">
        <v>4</v>
      </c>
      <c r="D577">
        <f>ODOO!P577</f>
        <v/>
      </c>
      <c r="E577">
        <f>ODOO!A577</f>
        <v/>
      </c>
      <c r="F577">
        <f>ODOO!G577</f>
        <v/>
      </c>
      <c r="G577" s="1">
        <f>ROUND(
  IF(AND(P577="7", OR(ODOO!F577="Class B-1 FA", ODOO!F577="Class B-1 NFA")), RAND()*(480-420)+420,
  IF(AND(P577="28", OR(ODOO!F577="Class B-1 FA", ODOO!F577="Class B-1 NFA")), RAND()*(650-580)+580,
  IF(AND(P577="7", ODOO!F577="Fc-30 NFA"), RAND()*(480-420)+420,
  IF(AND(P577="28", ODOO!F577="Fc-30 NFA"), RAND()*(650-580)+580,
  IF(AND(P577="7", ODOO!F577="Fc-20 NFA"), RAND()*(275-236)+236,
  IF(AND(P577="28", ODOO!F577="Fc-20 NFA"), RAND()*(490-410)+410,
  IF(AND(P577="7", ODOO!F577="Fc-35 NFA"), RAND()*(435-393)+393,
  IF(AND(P577="28", ODOO!F577="Fc-35 NFA"), RAND()*(680-620)+620,
  IF(AND(P577="7", ODOO!F577="Fc-15 NFA"), RAND()*(200-175)+175,
  IF(AND(P577="28", ODOO!F577="Fc-15 NFA"), RAND()*(355-305)+305,
  IF(AND(P577="7", ODOO!F577="K-300 NFA"), RAND()*(324-278)+278,
  IF(AND(P577="28", ODOO!F577="K-300 NFA"), RAND()*(520-450)+450,
  IF(AND(P577="7", ODOO!F577="K-300 FA"), RAND()*(324-278)+278,
  IF(AND(P577="28", ODOO!F577="K-300 FA"), RAND()*(520-450)+450,
  IF(AND(P577="7", ODOO!F577="K-400 FA"), RAND()*(415-370)+370,
  IF(AND(P577="28", ODOO!F577="K-400 FA"), RAND()*(655-591)+591,
  IF(AND(P577="7", ODOO!F577="K-400 NFA"), RAND()*(415-370)+370,
  IF(AND(P577="28", ODOO!F577="K-400 NFA"), RAND()*(655-591)+591,
  IF(AND(P577="7", ODOO!F577="Class B-2 FA"), RAND()*(503-448)+448,
  IF(AND(P577="28", ODOO!F577="Class B-2 FA"), RAND()*(695-622)+622,
  IF(AND(P577="7", ODOO!F577="Fc-10 NFA"), RAND()*(155-123)+123,
  IF(AND(P577="28", ODOO!F577="Fc-10 NFA"), RAND()*(230-200)+200,
  IF(AND(P577="7", ODOO!F577="Class E-1 NFA"), RAND()*(155-123)+123,
  IF(AND(P577="28", ODOO!F577="Class E-1 NFA"), RAND()*(230-200)+200,
  IF(AND(P577="7", ODOO!F577="Class E-1 FA"), RAND()*(155-123)+123,
  IF(AND(P577="28", ODOO!F577="Class E-1 FA"), RAND()*(230-200)+200,
  IF(AND(P577="7", ODOO!F577="K-175 NFA"), RAND()*(195-165)+165,
  IF(AND(P577="28", ODOO!F577="K-175 NFA"), RAND()*(320-270)+270,
  IF(AND(P577="7", ODOO!F577="K-125 NFA"), RAND()*(155-123)+123,
  IF(AND(P577="28", ODOO!F577="K-125 NFA"), RAND()*(230-200)+200,
  IF(AND(P577="7", ODOO!F577="B0-1 NFA"), RAND()*(155-123)+123,
  IF(AND(P577="28", ODOO!F577="B0-1 NFA"), RAND()*(190-177)+177,
  IF(AND(P577="7", ODOO!F577="Class C-1 NFA"), RAND()*(275-245)+245,
  IF(AND(P577="28", ODOO!F577="Class C-1 NFA"), RAND()*(460-407)+407,
  IF(AND(P577="7", ODOO!F577="K-100 NFA"), RAND()*(115-93)+93,
  IF(AND(P577="28", ODOO!F577="K-100 NFA"), RAND()*(200-146)+146,
  IF(AND(P577="7", ODOO!F577="K-100 FA"), RAND()*(115-93)+93,
  IF(AND(P577="28", ODOO!F577="K-100 FA"), RAND()*(200-146)+146,
  IF(AND(P577="7", ODOO!F577="K-150 NFA"), RAND()*(150-138)+138,
  IF(AND(P577="28", ODOO!F577="K-150 NFA"), RAND()*(265-220)+220,
  IF(AND(P577="7", ODOO!F577="K-150 FA"), RAND()*(150-138)+138,
  IF(AND(P577="28", ODOO!F577="K-150 FA"), RAND()*(265-220)+220,
  IF(AND(P577="7", ODOO!F577="K-225 NFA"), RAND()*(240-213)+213,
  IF(AND(P577="28", ODOO!F577="K-225 NFA"), RAND()*(390-348)+348,
  IF(AND(P577="7", ODOO!F577="K-225 FA"), RAND()*(240-213)+213,
  IF(AND(P577="28", ODOO!F577="K-225 FA"), RAND()*(390-348)+348,
  IF(AND(P577="7", ODOO!F577="K-250 NFA"), RAND()*(275-235)+235,
  IF(AND(P577="28", ODOO!F577="K-250 NFA"), RAND()*(440-400)+400,
  IF(AND(P577="7", ODOO!F577="K-250 FA"), RAND()*(275-235)+235,
  IF(AND(P577="28", ODOO!F577="K-250 FA"), RAND()*(440-400)+400,
  IF(AND(P577="7", ODOO!F577="K-350 NFA"), RAND()*(390-345)+345,
  IF(AND(P577="28", ODOO!F577="K-350 NFA"), RAND()*(570-520)+520,
  IF(AND(P577="7", ODOO!F577="K-350 FA"), RAND()*(390-345)+345,
  IF(AND(P577="28", ODOO!F577="K-350 FA"), RAND()*(570-520)+520,
  IF(AND(P577="7", ODOO!F577="K-450 FA"), RAND()*(480-420)+420,
  IF(AND(P577="28", ODOO!F577="K-450 FA"), RAND()*(730-648)+648,
  IF(AND(P577="7", ODOO!F577="K-450 NFA"), RAND()*(480-420)+420,
  IF(AND(P577="28", ODOO!F577="K-450 NFA"), RAND()*(730-648)+648,
  IF(AND(P577="7", ODOO!F577="K-500 FA"), RAND()*(530-466)+466,
  IF(AND(P577="28", ODOO!F577="K-500 FA"), RAND()*(800-718)+718,
  IF(AND(P577="7", ODOO!F577="K-500 NFA"), RAND()*(530-466)+466,
  IF(AND(P577="28", ODOO!F577="K-500 NFA"), RAND()*(800-718)+718,
  "0")))))))))))))))))))))))))))))))))))))))))))))))))))))))))))))),  2)</f>
        <v/>
      </c>
      <c r="H577" s="1">
        <f>ROUND(RAND()*(12.56-12)+12.1,2)</f>
        <v/>
      </c>
      <c r="I577">
        <f>CHOOSE(RANDBETWEEN(1,5), "A", "B", "C", "D", "E")</f>
        <v/>
      </c>
      <c r="J577" t="inlineStr">
        <is>
          <t>B</t>
        </is>
      </c>
      <c r="K577">
        <f>bjdt_id!C577</f>
        <v/>
      </c>
      <c r="L577" s="4">
        <f>ODOO!H577</f>
        <v/>
      </c>
      <c r="M577">
        <f>ODOO!J577</f>
        <v/>
      </c>
      <c r="N577" s="1">
        <f>ROUND(G577*101.971/176.71/0.83,2)</f>
        <v/>
      </c>
      <c r="O577" s="1">
        <f>ROUND(G577/17671*1000.2,2)</f>
        <v/>
      </c>
      <c r="P577">
        <f>ODOO!I577</f>
        <v/>
      </c>
      <c r="Q577" s="4">
        <f>ODOO!H577</f>
        <v/>
      </c>
    </row>
    <row r="578">
      <c r="A578" s="5">
        <f>A577+1</f>
        <v/>
      </c>
      <c r="B578" s="4">
        <f>ODOO!H578</f>
        <v/>
      </c>
      <c r="C578" t="n">
        <v>4</v>
      </c>
      <c r="D578">
        <f>ODOO!P578</f>
        <v/>
      </c>
      <c r="E578">
        <f>ODOO!A578</f>
        <v/>
      </c>
      <c r="F578">
        <f>ODOO!G578</f>
        <v/>
      </c>
      <c r="G578" s="1">
        <f>ROUND(
  IF(AND(P578="7", OR(ODOO!F578="Class B-1 FA", ODOO!F578="Class B-1 NFA")), RAND()*(480-420)+420,
  IF(AND(P578="28", OR(ODOO!F578="Class B-1 FA", ODOO!F578="Class B-1 NFA")), RAND()*(650-580)+580,
  IF(AND(P578="7", ODOO!F578="Fc-30 NFA"), RAND()*(480-420)+420,
  IF(AND(P578="28", ODOO!F578="Fc-30 NFA"), RAND()*(650-580)+580,
  IF(AND(P578="7", ODOO!F578="Fc-20 NFA"), RAND()*(275-236)+236,
  IF(AND(P578="28", ODOO!F578="Fc-20 NFA"), RAND()*(490-410)+410,
  IF(AND(P578="7", ODOO!F578="Fc-35 NFA"), RAND()*(435-393)+393,
  IF(AND(P578="28", ODOO!F578="Fc-35 NFA"), RAND()*(680-620)+620,
  IF(AND(P578="7", ODOO!F578="Fc-15 NFA"), RAND()*(200-175)+175,
  IF(AND(P578="28", ODOO!F578="Fc-15 NFA"), RAND()*(355-305)+305,
  IF(AND(P578="7", ODOO!F578="K-300 NFA"), RAND()*(324-278)+278,
  IF(AND(P578="28", ODOO!F578="K-300 NFA"), RAND()*(520-450)+450,
  IF(AND(P578="7", ODOO!F578="K-300 FA"), RAND()*(324-278)+278,
  IF(AND(P578="28", ODOO!F578="K-300 FA"), RAND()*(520-450)+450,
  IF(AND(P578="7", ODOO!F578="K-400 FA"), RAND()*(415-370)+370,
  IF(AND(P578="28", ODOO!F578="K-400 FA"), RAND()*(655-591)+591,
  IF(AND(P578="7", ODOO!F578="K-400 NFA"), RAND()*(415-370)+370,
  IF(AND(P578="28", ODOO!F578="K-400 NFA"), RAND()*(655-591)+591,
  IF(AND(P578="7", ODOO!F578="Class B-2 FA"), RAND()*(503-448)+448,
  IF(AND(P578="28", ODOO!F578="Class B-2 FA"), RAND()*(695-622)+622,
  IF(AND(P578="7", ODOO!F578="Fc-10 NFA"), RAND()*(155-123)+123,
  IF(AND(P578="28", ODOO!F578="Fc-10 NFA"), RAND()*(230-200)+200,
  IF(AND(P578="7", ODOO!F578="Class E-1 NFA"), RAND()*(155-123)+123,
  IF(AND(P578="28", ODOO!F578="Class E-1 NFA"), RAND()*(230-200)+200,
  IF(AND(P578="7", ODOO!F578="Class E-1 FA"), RAND()*(155-123)+123,
  IF(AND(P578="28", ODOO!F578="Class E-1 FA"), RAND()*(230-200)+200,
  IF(AND(P578="7", ODOO!F578="K-175 NFA"), RAND()*(195-165)+165,
  IF(AND(P578="28", ODOO!F578="K-175 NFA"), RAND()*(320-270)+270,
  IF(AND(P578="7", ODOO!F578="K-125 NFA"), RAND()*(155-123)+123,
  IF(AND(P578="28", ODOO!F578="K-125 NFA"), RAND()*(230-200)+200,
  IF(AND(P578="7", ODOO!F578="B0-1 NFA"), RAND()*(155-123)+123,
  IF(AND(P578="28", ODOO!F578="B0-1 NFA"), RAND()*(190-177)+177,
  IF(AND(P578="7", ODOO!F578="Class C-1 NFA"), RAND()*(275-245)+245,
  IF(AND(P578="28", ODOO!F578="Class C-1 NFA"), RAND()*(460-407)+407,
  IF(AND(P578="7", ODOO!F578="K-100 NFA"), RAND()*(115-93)+93,
  IF(AND(P578="28", ODOO!F578="K-100 NFA"), RAND()*(200-146)+146,
  IF(AND(P578="7", ODOO!F578="K-100 FA"), RAND()*(115-93)+93,
  IF(AND(P578="28", ODOO!F578="K-100 FA"), RAND()*(200-146)+146,
  IF(AND(P578="7", ODOO!F578="K-150 NFA"), RAND()*(150-138)+138,
  IF(AND(P578="28", ODOO!F578="K-150 NFA"), RAND()*(265-220)+220,
  IF(AND(P578="7", ODOO!F578="K-150 FA"), RAND()*(150-138)+138,
  IF(AND(P578="28", ODOO!F578="K-150 FA"), RAND()*(265-220)+220,
  IF(AND(P578="7", ODOO!F578="K-225 NFA"), RAND()*(240-213)+213,
  IF(AND(P578="28", ODOO!F578="K-225 NFA"), RAND()*(390-348)+348,
  IF(AND(P578="7", ODOO!F578="K-225 FA"), RAND()*(240-213)+213,
  IF(AND(P578="28", ODOO!F578="K-225 FA"), RAND()*(390-348)+348,
  IF(AND(P578="7", ODOO!F578="K-250 NFA"), RAND()*(275-235)+235,
  IF(AND(P578="28", ODOO!F578="K-250 NFA"), RAND()*(440-400)+400,
  IF(AND(P578="7", ODOO!F578="K-250 FA"), RAND()*(275-235)+235,
  IF(AND(P578="28", ODOO!F578="K-250 FA"), RAND()*(440-400)+400,
  IF(AND(P578="7", ODOO!F578="K-350 NFA"), RAND()*(390-345)+345,
  IF(AND(P578="28", ODOO!F578="K-350 NFA"), RAND()*(570-520)+520,
  IF(AND(P578="7", ODOO!F578="K-350 FA"), RAND()*(390-345)+345,
  IF(AND(P578="28", ODOO!F578="K-350 FA"), RAND()*(570-520)+520,
  IF(AND(P578="7", ODOO!F578="K-450 FA"), RAND()*(480-420)+420,
  IF(AND(P578="28", ODOO!F578="K-450 FA"), RAND()*(730-648)+648,
  IF(AND(P578="7", ODOO!F578="K-450 NFA"), RAND()*(480-420)+420,
  IF(AND(P578="28", ODOO!F578="K-450 NFA"), RAND()*(730-648)+648,
  IF(AND(P578="7", ODOO!F578="K-500 FA"), RAND()*(530-466)+466,
  IF(AND(P578="28", ODOO!F578="K-500 FA"), RAND()*(800-718)+718,
  IF(AND(P578="7", ODOO!F578="K-500 NFA"), RAND()*(530-466)+466,
  IF(AND(P578="28", ODOO!F578="K-500 NFA"), RAND()*(800-718)+718,
  "0")))))))))))))))))))))))))))))))))))))))))))))))))))))))))))))),  2)</f>
        <v/>
      </c>
      <c r="H578" s="1">
        <f>ROUND(RAND()*(12.56-12)+12.1,2)</f>
        <v/>
      </c>
      <c r="I578">
        <f>CHOOSE(RANDBETWEEN(1,5), "A", "B", "C", "D", "E")</f>
        <v/>
      </c>
      <c r="J578" t="inlineStr">
        <is>
          <t>B</t>
        </is>
      </c>
      <c r="K578">
        <f>bjdt_id!C578</f>
        <v/>
      </c>
      <c r="L578" s="4">
        <f>ODOO!H578</f>
        <v/>
      </c>
      <c r="M578">
        <f>ODOO!J578</f>
        <v/>
      </c>
      <c r="N578" s="1">
        <f>ROUND(G578*101.971/176.71/0.83,2)</f>
        <v/>
      </c>
      <c r="O578" s="1">
        <f>ROUND(G578/17671*1000.2,2)</f>
        <v/>
      </c>
      <c r="P578">
        <f>ODOO!I578</f>
        <v/>
      </c>
      <c r="Q578" s="4">
        <f>ODOO!H578</f>
        <v/>
      </c>
    </row>
    <row r="579">
      <c r="A579" s="5">
        <f>A578+1</f>
        <v/>
      </c>
      <c r="B579" s="4">
        <f>ODOO!H579</f>
        <v/>
      </c>
      <c r="C579" t="n">
        <v>4</v>
      </c>
      <c r="D579">
        <f>ODOO!P579</f>
        <v/>
      </c>
      <c r="E579">
        <f>ODOO!A579</f>
        <v/>
      </c>
      <c r="F579">
        <f>ODOO!G579</f>
        <v/>
      </c>
      <c r="G579" s="1">
        <f>ROUND(
  IF(AND(P579="7", OR(ODOO!F579="Class B-1 FA", ODOO!F579="Class B-1 NFA")), RAND()*(480-420)+420,
  IF(AND(P579="28", OR(ODOO!F579="Class B-1 FA", ODOO!F579="Class B-1 NFA")), RAND()*(650-580)+580,
  IF(AND(P579="7", ODOO!F579="Fc-30 NFA"), RAND()*(480-420)+420,
  IF(AND(P579="28", ODOO!F579="Fc-30 NFA"), RAND()*(650-580)+580,
  IF(AND(P579="7", ODOO!F579="Fc-20 NFA"), RAND()*(275-236)+236,
  IF(AND(P579="28", ODOO!F579="Fc-20 NFA"), RAND()*(490-410)+410,
  IF(AND(P579="7", ODOO!F579="Fc-35 NFA"), RAND()*(435-393)+393,
  IF(AND(P579="28", ODOO!F579="Fc-35 NFA"), RAND()*(680-620)+620,
  IF(AND(P579="7", ODOO!F579="Fc-15 NFA"), RAND()*(200-175)+175,
  IF(AND(P579="28", ODOO!F579="Fc-15 NFA"), RAND()*(355-305)+305,
  IF(AND(P579="7", ODOO!F579="K-300 NFA"), RAND()*(324-278)+278,
  IF(AND(P579="28", ODOO!F579="K-300 NFA"), RAND()*(520-450)+450,
  IF(AND(P579="7", ODOO!F579="K-300 FA"), RAND()*(324-278)+278,
  IF(AND(P579="28", ODOO!F579="K-300 FA"), RAND()*(520-450)+450,
  IF(AND(P579="7", ODOO!F579="K-400 FA"), RAND()*(415-370)+370,
  IF(AND(P579="28", ODOO!F579="K-400 FA"), RAND()*(655-591)+591,
  IF(AND(P579="7", ODOO!F579="K-400 NFA"), RAND()*(415-370)+370,
  IF(AND(P579="28", ODOO!F579="K-400 NFA"), RAND()*(655-591)+591,
  IF(AND(P579="7", ODOO!F579="Class B-2 FA"), RAND()*(503-448)+448,
  IF(AND(P579="28", ODOO!F579="Class B-2 FA"), RAND()*(695-622)+622,
  IF(AND(P579="7", ODOO!F579="Fc-10 NFA"), RAND()*(155-123)+123,
  IF(AND(P579="28", ODOO!F579="Fc-10 NFA"), RAND()*(230-200)+200,
  IF(AND(P579="7", ODOO!F579="Class E-1 NFA"), RAND()*(155-123)+123,
  IF(AND(P579="28", ODOO!F579="Class E-1 NFA"), RAND()*(230-200)+200,
  IF(AND(P579="7", ODOO!F579="Class E-1 FA"), RAND()*(155-123)+123,
  IF(AND(P579="28", ODOO!F579="Class E-1 FA"), RAND()*(230-200)+200,
  IF(AND(P579="7", ODOO!F579="K-175 NFA"), RAND()*(195-165)+165,
  IF(AND(P579="28", ODOO!F579="K-175 NFA"), RAND()*(320-270)+270,
  IF(AND(P579="7", ODOO!F579="K-125 NFA"), RAND()*(155-123)+123,
  IF(AND(P579="28", ODOO!F579="K-125 NFA"), RAND()*(230-200)+200,
  IF(AND(P579="7", ODOO!F579="B0-1 NFA"), RAND()*(155-123)+123,
  IF(AND(P579="28", ODOO!F579="B0-1 NFA"), RAND()*(190-177)+177,
  IF(AND(P579="7", ODOO!F579="Class C-1 NFA"), RAND()*(275-245)+245,
  IF(AND(P579="28", ODOO!F579="Class C-1 NFA"), RAND()*(460-407)+407,
  IF(AND(P579="7", ODOO!F579="K-100 NFA"), RAND()*(115-93)+93,
  IF(AND(P579="28", ODOO!F579="K-100 NFA"), RAND()*(200-146)+146,
  IF(AND(P579="7", ODOO!F579="K-100 FA"), RAND()*(115-93)+93,
  IF(AND(P579="28", ODOO!F579="K-100 FA"), RAND()*(200-146)+146,
  IF(AND(P579="7", ODOO!F579="K-150 NFA"), RAND()*(150-138)+138,
  IF(AND(P579="28", ODOO!F579="K-150 NFA"), RAND()*(265-220)+220,
  IF(AND(P579="7", ODOO!F579="K-150 FA"), RAND()*(150-138)+138,
  IF(AND(P579="28", ODOO!F579="K-150 FA"), RAND()*(265-220)+220,
  IF(AND(P579="7", ODOO!F579="K-225 NFA"), RAND()*(240-213)+213,
  IF(AND(P579="28", ODOO!F579="K-225 NFA"), RAND()*(390-348)+348,
  IF(AND(P579="7", ODOO!F579="K-225 FA"), RAND()*(240-213)+213,
  IF(AND(P579="28", ODOO!F579="K-225 FA"), RAND()*(390-348)+348,
  IF(AND(P579="7", ODOO!F579="K-250 NFA"), RAND()*(275-235)+235,
  IF(AND(P579="28", ODOO!F579="K-250 NFA"), RAND()*(440-400)+400,
  IF(AND(P579="7", ODOO!F579="K-250 FA"), RAND()*(275-235)+235,
  IF(AND(P579="28", ODOO!F579="K-250 FA"), RAND()*(440-400)+400,
  IF(AND(P579="7", ODOO!F579="K-350 NFA"), RAND()*(390-345)+345,
  IF(AND(P579="28", ODOO!F579="K-350 NFA"), RAND()*(570-520)+520,
  IF(AND(P579="7", ODOO!F579="K-350 FA"), RAND()*(390-345)+345,
  IF(AND(P579="28", ODOO!F579="K-350 FA"), RAND()*(570-520)+520,
  IF(AND(P579="7", ODOO!F579="K-450 FA"), RAND()*(480-420)+420,
  IF(AND(P579="28", ODOO!F579="K-450 FA"), RAND()*(730-648)+648,
  IF(AND(P579="7", ODOO!F579="K-450 NFA"), RAND()*(480-420)+420,
  IF(AND(P579="28", ODOO!F579="K-450 NFA"), RAND()*(730-648)+648,
  IF(AND(P579="7", ODOO!F579="K-500 FA"), RAND()*(530-466)+466,
  IF(AND(P579="28", ODOO!F579="K-500 FA"), RAND()*(800-718)+718,
  IF(AND(P579="7", ODOO!F579="K-500 NFA"), RAND()*(530-466)+466,
  IF(AND(P579="28", ODOO!F579="K-500 NFA"), RAND()*(800-718)+718,
  "0")))))))))))))))))))))))))))))))))))))))))))))))))))))))))))))),  2)</f>
        <v/>
      </c>
      <c r="H579" s="1">
        <f>ROUND(RAND()*(12.56-12)+12.1,2)</f>
        <v/>
      </c>
      <c r="I579">
        <f>CHOOSE(RANDBETWEEN(1,5), "A", "B", "C", "D", "E")</f>
        <v/>
      </c>
      <c r="J579" t="inlineStr">
        <is>
          <t>B</t>
        </is>
      </c>
      <c r="K579">
        <f>bjdt_id!C579</f>
        <v/>
      </c>
      <c r="L579" s="4">
        <f>ODOO!H579</f>
        <v/>
      </c>
      <c r="M579">
        <f>ODOO!J579</f>
        <v/>
      </c>
      <c r="N579" s="1">
        <f>ROUND(G579*101.971/176.71/0.83,2)</f>
        <v/>
      </c>
      <c r="O579" s="1">
        <f>ROUND(G579/17671*1000.2,2)</f>
        <v/>
      </c>
      <c r="P579">
        <f>ODOO!I579</f>
        <v/>
      </c>
      <c r="Q579" s="4">
        <f>ODOO!H579</f>
        <v/>
      </c>
    </row>
    <row r="580">
      <c r="A580" s="5">
        <f>A579+1</f>
        <v/>
      </c>
      <c r="B580" s="4">
        <f>ODOO!H580</f>
        <v/>
      </c>
      <c r="C580" t="n">
        <v>4</v>
      </c>
      <c r="D580">
        <f>ODOO!P580</f>
        <v/>
      </c>
      <c r="E580">
        <f>ODOO!A580</f>
        <v/>
      </c>
      <c r="F580">
        <f>ODOO!G580</f>
        <v/>
      </c>
      <c r="G580" s="1">
        <f>ROUND(
  IF(AND(P580="7", OR(ODOO!F580="Class B-1 FA", ODOO!F580="Class B-1 NFA")), RAND()*(480-420)+420,
  IF(AND(P580="28", OR(ODOO!F580="Class B-1 FA", ODOO!F580="Class B-1 NFA")), RAND()*(650-580)+580,
  IF(AND(P580="7", ODOO!F580="Fc-30 NFA"), RAND()*(480-420)+420,
  IF(AND(P580="28", ODOO!F580="Fc-30 NFA"), RAND()*(650-580)+580,
  IF(AND(P580="7", ODOO!F580="Fc-20 NFA"), RAND()*(275-236)+236,
  IF(AND(P580="28", ODOO!F580="Fc-20 NFA"), RAND()*(490-410)+410,
  IF(AND(P580="7", ODOO!F580="Fc-35 NFA"), RAND()*(435-393)+393,
  IF(AND(P580="28", ODOO!F580="Fc-35 NFA"), RAND()*(680-620)+620,
  IF(AND(P580="7", ODOO!F580="Fc-15 NFA"), RAND()*(200-175)+175,
  IF(AND(P580="28", ODOO!F580="Fc-15 NFA"), RAND()*(355-305)+305,
  IF(AND(P580="7", ODOO!F580="K-300 NFA"), RAND()*(324-278)+278,
  IF(AND(P580="28", ODOO!F580="K-300 NFA"), RAND()*(520-450)+450,
  IF(AND(P580="7", ODOO!F580="K-300 FA"), RAND()*(324-278)+278,
  IF(AND(P580="28", ODOO!F580="K-300 FA"), RAND()*(520-450)+450,
  IF(AND(P580="7", ODOO!F580="K-400 FA"), RAND()*(415-370)+370,
  IF(AND(P580="28", ODOO!F580="K-400 FA"), RAND()*(655-591)+591,
  IF(AND(P580="7", ODOO!F580="K-400 NFA"), RAND()*(415-370)+370,
  IF(AND(P580="28", ODOO!F580="K-400 NFA"), RAND()*(655-591)+591,
  IF(AND(P580="7", ODOO!F580="Class B-2 FA"), RAND()*(503-448)+448,
  IF(AND(P580="28", ODOO!F580="Class B-2 FA"), RAND()*(695-622)+622,
  IF(AND(P580="7", ODOO!F580="Fc-10 NFA"), RAND()*(155-123)+123,
  IF(AND(P580="28", ODOO!F580="Fc-10 NFA"), RAND()*(230-200)+200,
  IF(AND(P580="7", ODOO!F580="Class E-1 NFA"), RAND()*(155-123)+123,
  IF(AND(P580="28", ODOO!F580="Class E-1 NFA"), RAND()*(230-200)+200,
  IF(AND(P580="7", ODOO!F580="Class E-1 FA"), RAND()*(155-123)+123,
  IF(AND(P580="28", ODOO!F580="Class E-1 FA"), RAND()*(230-200)+200,
  IF(AND(P580="7", ODOO!F580="K-175 NFA"), RAND()*(195-165)+165,
  IF(AND(P580="28", ODOO!F580="K-175 NFA"), RAND()*(320-270)+270,
  IF(AND(P580="7", ODOO!F580="K-125 NFA"), RAND()*(155-123)+123,
  IF(AND(P580="28", ODOO!F580="K-125 NFA"), RAND()*(230-200)+200,
  IF(AND(P580="7", ODOO!F580="B0-1 NFA"), RAND()*(155-123)+123,
  IF(AND(P580="28", ODOO!F580="B0-1 NFA"), RAND()*(190-177)+177,
  IF(AND(P580="7", ODOO!F580="Class C-1 NFA"), RAND()*(275-245)+245,
  IF(AND(P580="28", ODOO!F580="Class C-1 NFA"), RAND()*(460-407)+407,
  IF(AND(P580="7", ODOO!F580="K-100 NFA"), RAND()*(115-93)+93,
  IF(AND(P580="28", ODOO!F580="K-100 NFA"), RAND()*(200-146)+146,
  IF(AND(P580="7", ODOO!F580="K-100 FA"), RAND()*(115-93)+93,
  IF(AND(P580="28", ODOO!F580="K-100 FA"), RAND()*(200-146)+146,
  IF(AND(P580="7", ODOO!F580="K-150 NFA"), RAND()*(150-138)+138,
  IF(AND(P580="28", ODOO!F580="K-150 NFA"), RAND()*(265-220)+220,
  IF(AND(P580="7", ODOO!F580="K-150 FA"), RAND()*(150-138)+138,
  IF(AND(P580="28", ODOO!F580="K-150 FA"), RAND()*(265-220)+220,
  IF(AND(P580="7", ODOO!F580="K-225 NFA"), RAND()*(240-213)+213,
  IF(AND(P580="28", ODOO!F580="K-225 NFA"), RAND()*(390-348)+348,
  IF(AND(P580="7", ODOO!F580="K-225 FA"), RAND()*(240-213)+213,
  IF(AND(P580="28", ODOO!F580="K-225 FA"), RAND()*(390-348)+348,
  IF(AND(P580="7", ODOO!F580="K-250 NFA"), RAND()*(275-235)+235,
  IF(AND(P580="28", ODOO!F580="K-250 NFA"), RAND()*(440-400)+400,
  IF(AND(P580="7", ODOO!F580="K-250 FA"), RAND()*(275-235)+235,
  IF(AND(P580="28", ODOO!F580="K-250 FA"), RAND()*(440-400)+400,
  IF(AND(P580="7", ODOO!F580="K-350 NFA"), RAND()*(390-345)+345,
  IF(AND(P580="28", ODOO!F580="K-350 NFA"), RAND()*(570-520)+520,
  IF(AND(P580="7", ODOO!F580="K-350 FA"), RAND()*(390-345)+345,
  IF(AND(P580="28", ODOO!F580="K-350 FA"), RAND()*(570-520)+520,
  IF(AND(P580="7", ODOO!F580="K-450 FA"), RAND()*(480-420)+420,
  IF(AND(P580="28", ODOO!F580="K-450 FA"), RAND()*(730-648)+648,
  IF(AND(P580="7", ODOO!F580="K-450 NFA"), RAND()*(480-420)+420,
  IF(AND(P580="28", ODOO!F580="K-450 NFA"), RAND()*(730-648)+648,
  IF(AND(P580="7", ODOO!F580="K-500 FA"), RAND()*(530-466)+466,
  IF(AND(P580="28", ODOO!F580="K-500 FA"), RAND()*(800-718)+718,
  IF(AND(P580="7", ODOO!F580="K-500 NFA"), RAND()*(530-466)+466,
  IF(AND(P580="28", ODOO!F580="K-500 NFA"), RAND()*(800-718)+718,
  "0")))))))))))))))))))))))))))))))))))))))))))))))))))))))))))))),  2)</f>
        <v/>
      </c>
      <c r="H580" s="1">
        <f>ROUND(RAND()*(12.56-12)+12.1,2)</f>
        <v/>
      </c>
      <c r="I580">
        <f>CHOOSE(RANDBETWEEN(1,5), "A", "B", "C", "D", "E")</f>
        <v/>
      </c>
      <c r="J580" t="inlineStr">
        <is>
          <t>B</t>
        </is>
      </c>
      <c r="K580">
        <f>bjdt_id!C580</f>
        <v/>
      </c>
      <c r="L580" s="4">
        <f>ODOO!H580</f>
        <v/>
      </c>
      <c r="M580">
        <f>ODOO!J580</f>
        <v/>
      </c>
      <c r="N580" s="1">
        <f>ROUND(G580*101.971/176.71/0.83,2)</f>
        <v/>
      </c>
      <c r="O580" s="1">
        <f>ROUND(G580/17671*1000.2,2)</f>
        <v/>
      </c>
      <c r="P580">
        <f>ODOO!I580</f>
        <v/>
      </c>
      <c r="Q580" s="4">
        <f>ODOO!H580</f>
        <v/>
      </c>
    </row>
    <row r="581">
      <c r="A581" s="5">
        <f>A580+1</f>
        <v/>
      </c>
      <c r="B581" s="4">
        <f>ODOO!H581</f>
        <v/>
      </c>
      <c r="C581" t="n">
        <v>4</v>
      </c>
      <c r="D581">
        <f>ODOO!P581</f>
        <v/>
      </c>
      <c r="E581">
        <f>ODOO!A581</f>
        <v/>
      </c>
      <c r="F581">
        <f>ODOO!G581</f>
        <v/>
      </c>
      <c r="G581" s="1">
        <f>ROUND(
  IF(AND(P581="7", OR(ODOO!F581="Class B-1 FA", ODOO!F581="Class B-1 NFA")), RAND()*(480-420)+420,
  IF(AND(P581="28", OR(ODOO!F581="Class B-1 FA", ODOO!F581="Class B-1 NFA")), RAND()*(650-580)+580,
  IF(AND(P581="7", ODOO!F581="Fc-30 NFA"), RAND()*(480-420)+420,
  IF(AND(P581="28", ODOO!F581="Fc-30 NFA"), RAND()*(650-580)+580,
  IF(AND(P581="7", ODOO!F581="Fc-20 NFA"), RAND()*(275-236)+236,
  IF(AND(P581="28", ODOO!F581="Fc-20 NFA"), RAND()*(490-410)+410,
  IF(AND(P581="7", ODOO!F581="Fc-35 NFA"), RAND()*(435-393)+393,
  IF(AND(P581="28", ODOO!F581="Fc-35 NFA"), RAND()*(680-620)+620,
  IF(AND(P581="7", ODOO!F581="Fc-15 NFA"), RAND()*(200-175)+175,
  IF(AND(P581="28", ODOO!F581="Fc-15 NFA"), RAND()*(355-305)+305,
  IF(AND(P581="7", ODOO!F581="K-300 NFA"), RAND()*(324-278)+278,
  IF(AND(P581="28", ODOO!F581="K-300 NFA"), RAND()*(520-450)+450,
  IF(AND(P581="7", ODOO!F581="K-300 FA"), RAND()*(324-278)+278,
  IF(AND(P581="28", ODOO!F581="K-300 FA"), RAND()*(520-450)+450,
  IF(AND(P581="7", ODOO!F581="K-400 FA"), RAND()*(415-370)+370,
  IF(AND(P581="28", ODOO!F581="K-400 FA"), RAND()*(655-591)+591,
  IF(AND(P581="7", ODOO!F581="K-400 NFA"), RAND()*(415-370)+370,
  IF(AND(P581="28", ODOO!F581="K-400 NFA"), RAND()*(655-591)+591,
  IF(AND(P581="7", ODOO!F581="Class B-2 FA"), RAND()*(503-448)+448,
  IF(AND(P581="28", ODOO!F581="Class B-2 FA"), RAND()*(695-622)+622,
  IF(AND(P581="7", ODOO!F581="Fc-10 NFA"), RAND()*(155-123)+123,
  IF(AND(P581="28", ODOO!F581="Fc-10 NFA"), RAND()*(230-200)+200,
  IF(AND(P581="7", ODOO!F581="Class E-1 NFA"), RAND()*(155-123)+123,
  IF(AND(P581="28", ODOO!F581="Class E-1 NFA"), RAND()*(230-200)+200,
  IF(AND(P581="7", ODOO!F581="Class E-1 FA"), RAND()*(155-123)+123,
  IF(AND(P581="28", ODOO!F581="Class E-1 FA"), RAND()*(230-200)+200,
  IF(AND(P581="7", ODOO!F581="K-175 NFA"), RAND()*(195-165)+165,
  IF(AND(P581="28", ODOO!F581="K-175 NFA"), RAND()*(320-270)+270,
  IF(AND(P581="7", ODOO!F581="K-125 NFA"), RAND()*(155-123)+123,
  IF(AND(P581="28", ODOO!F581="K-125 NFA"), RAND()*(230-200)+200,
  IF(AND(P581="7", ODOO!F581="B0-1 NFA"), RAND()*(155-123)+123,
  IF(AND(P581="28", ODOO!F581="B0-1 NFA"), RAND()*(190-177)+177,
  IF(AND(P581="7", ODOO!F581="Class C-1 NFA"), RAND()*(275-245)+245,
  IF(AND(P581="28", ODOO!F581="Class C-1 NFA"), RAND()*(460-407)+407,
  IF(AND(P581="7", ODOO!F581="K-100 NFA"), RAND()*(115-93)+93,
  IF(AND(P581="28", ODOO!F581="K-100 NFA"), RAND()*(200-146)+146,
  IF(AND(P581="7", ODOO!F581="K-100 FA"), RAND()*(115-93)+93,
  IF(AND(P581="28", ODOO!F581="K-100 FA"), RAND()*(200-146)+146,
  IF(AND(P581="7", ODOO!F581="K-150 NFA"), RAND()*(150-138)+138,
  IF(AND(P581="28", ODOO!F581="K-150 NFA"), RAND()*(265-220)+220,
  IF(AND(P581="7", ODOO!F581="K-150 FA"), RAND()*(150-138)+138,
  IF(AND(P581="28", ODOO!F581="K-150 FA"), RAND()*(265-220)+220,
  IF(AND(P581="7", ODOO!F581="K-225 NFA"), RAND()*(240-213)+213,
  IF(AND(P581="28", ODOO!F581="K-225 NFA"), RAND()*(390-348)+348,
  IF(AND(P581="7", ODOO!F581="K-225 FA"), RAND()*(240-213)+213,
  IF(AND(P581="28", ODOO!F581="K-225 FA"), RAND()*(390-348)+348,
  IF(AND(P581="7", ODOO!F581="K-250 NFA"), RAND()*(275-235)+235,
  IF(AND(P581="28", ODOO!F581="K-250 NFA"), RAND()*(440-400)+400,
  IF(AND(P581="7", ODOO!F581="K-250 FA"), RAND()*(275-235)+235,
  IF(AND(P581="28", ODOO!F581="K-250 FA"), RAND()*(440-400)+400,
  IF(AND(P581="7", ODOO!F581="K-350 NFA"), RAND()*(390-345)+345,
  IF(AND(P581="28", ODOO!F581="K-350 NFA"), RAND()*(570-520)+520,
  IF(AND(P581="7", ODOO!F581="K-350 FA"), RAND()*(390-345)+345,
  IF(AND(P581="28", ODOO!F581="K-350 FA"), RAND()*(570-520)+520,
  IF(AND(P581="7", ODOO!F581="K-450 FA"), RAND()*(480-420)+420,
  IF(AND(P581="28", ODOO!F581="K-450 FA"), RAND()*(730-648)+648,
  IF(AND(P581="7", ODOO!F581="K-450 NFA"), RAND()*(480-420)+420,
  IF(AND(P581="28", ODOO!F581="K-450 NFA"), RAND()*(730-648)+648,
  IF(AND(P581="7", ODOO!F581="K-500 FA"), RAND()*(530-466)+466,
  IF(AND(P581="28", ODOO!F581="K-500 FA"), RAND()*(800-718)+718,
  IF(AND(P581="7", ODOO!F581="K-500 NFA"), RAND()*(530-466)+466,
  IF(AND(P581="28", ODOO!F581="K-500 NFA"), RAND()*(800-718)+718,
  "0")))))))))))))))))))))))))))))))))))))))))))))))))))))))))))))),  2)</f>
        <v/>
      </c>
      <c r="H581" s="1">
        <f>ROUND(RAND()*(12.56-12)+12.1,2)</f>
        <v/>
      </c>
      <c r="I581">
        <f>CHOOSE(RANDBETWEEN(1,5), "A", "B", "C", "D", "E")</f>
        <v/>
      </c>
      <c r="J581" t="inlineStr">
        <is>
          <t>B</t>
        </is>
      </c>
      <c r="K581">
        <f>bjdt_id!C581</f>
        <v/>
      </c>
      <c r="L581" s="4">
        <f>ODOO!H581</f>
        <v/>
      </c>
      <c r="M581">
        <f>ODOO!J581</f>
        <v/>
      </c>
      <c r="N581" s="1">
        <f>ROUND(G581*101.971/176.71/0.83,2)</f>
        <v/>
      </c>
      <c r="O581" s="1">
        <f>ROUND(G581/17671*1000.2,2)</f>
        <v/>
      </c>
      <c r="P581">
        <f>ODOO!I581</f>
        <v/>
      </c>
      <c r="Q581" s="4">
        <f>ODOO!H581</f>
        <v/>
      </c>
    </row>
    <row r="582">
      <c r="A582" s="5">
        <f>A581+1</f>
        <v/>
      </c>
      <c r="B582" s="4">
        <f>ODOO!H582</f>
        <v/>
      </c>
      <c r="C582" t="n">
        <v>4</v>
      </c>
      <c r="D582">
        <f>ODOO!P582</f>
        <v/>
      </c>
      <c r="E582">
        <f>ODOO!A582</f>
        <v/>
      </c>
      <c r="F582">
        <f>ODOO!G582</f>
        <v/>
      </c>
      <c r="G582" s="1">
        <f>ROUND(
  IF(AND(P582="7", OR(ODOO!F582="Class B-1 FA", ODOO!F582="Class B-1 NFA")), RAND()*(480-420)+420,
  IF(AND(P582="28", OR(ODOO!F582="Class B-1 FA", ODOO!F582="Class B-1 NFA")), RAND()*(650-580)+580,
  IF(AND(P582="7", ODOO!F582="Fc-30 NFA"), RAND()*(480-420)+420,
  IF(AND(P582="28", ODOO!F582="Fc-30 NFA"), RAND()*(650-580)+580,
  IF(AND(P582="7", ODOO!F582="Fc-20 NFA"), RAND()*(275-236)+236,
  IF(AND(P582="28", ODOO!F582="Fc-20 NFA"), RAND()*(490-410)+410,
  IF(AND(P582="7", ODOO!F582="Fc-35 NFA"), RAND()*(435-393)+393,
  IF(AND(P582="28", ODOO!F582="Fc-35 NFA"), RAND()*(680-620)+620,
  IF(AND(P582="7", ODOO!F582="Fc-15 NFA"), RAND()*(200-175)+175,
  IF(AND(P582="28", ODOO!F582="Fc-15 NFA"), RAND()*(355-305)+305,
  IF(AND(P582="7", ODOO!F582="K-300 NFA"), RAND()*(324-278)+278,
  IF(AND(P582="28", ODOO!F582="K-300 NFA"), RAND()*(520-450)+450,
  IF(AND(P582="7", ODOO!F582="K-300 FA"), RAND()*(324-278)+278,
  IF(AND(P582="28", ODOO!F582="K-300 FA"), RAND()*(520-450)+450,
  IF(AND(P582="7", ODOO!F582="K-400 FA"), RAND()*(415-370)+370,
  IF(AND(P582="28", ODOO!F582="K-400 FA"), RAND()*(655-591)+591,
  IF(AND(P582="7", ODOO!F582="K-400 NFA"), RAND()*(415-370)+370,
  IF(AND(P582="28", ODOO!F582="K-400 NFA"), RAND()*(655-591)+591,
  IF(AND(P582="7", ODOO!F582="Class B-2 FA"), RAND()*(503-448)+448,
  IF(AND(P582="28", ODOO!F582="Class B-2 FA"), RAND()*(695-622)+622,
  IF(AND(P582="7", ODOO!F582="Fc-10 NFA"), RAND()*(155-123)+123,
  IF(AND(P582="28", ODOO!F582="Fc-10 NFA"), RAND()*(230-200)+200,
  IF(AND(P582="7", ODOO!F582="Class E-1 NFA"), RAND()*(155-123)+123,
  IF(AND(P582="28", ODOO!F582="Class E-1 NFA"), RAND()*(230-200)+200,
  IF(AND(P582="7", ODOO!F582="Class E-1 FA"), RAND()*(155-123)+123,
  IF(AND(P582="28", ODOO!F582="Class E-1 FA"), RAND()*(230-200)+200,
  IF(AND(P582="7", ODOO!F582="K-175 NFA"), RAND()*(195-165)+165,
  IF(AND(P582="28", ODOO!F582="K-175 NFA"), RAND()*(320-270)+270,
  IF(AND(P582="7", ODOO!F582="K-125 NFA"), RAND()*(155-123)+123,
  IF(AND(P582="28", ODOO!F582="K-125 NFA"), RAND()*(230-200)+200,
  IF(AND(P582="7", ODOO!F582="B0-1 NFA"), RAND()*(155-123)+123,
  IF(AND(P582="28", ODOO!F582="B0-1 NFA"), RAND()*(190-177)+177,
  IF(AND(P582="7", ODOO!F582="Class C-1 NFA"), RAND()*(275-245)+245,
  IF(AND(P582="28", ODOO!F582="Class C-1 NFA"), RAND()*(460-407)+407,
  IF(AND(P582="7", ODOO!F582="K-100 NFA"), RAND()*(115-93)+93,
  IF(AND(P582="28", ODOO!F582="K-100 NFA"), RAND()*(200-146)+146,
  IF(AND(P582="7", ODOO!F582="K-100 FA"), RAND()*(115-93)+93,
  IF(AND(P582="28", ODOO!F582="K-100 FA"), RAND()*(200-146)+146,
  IF(AND(P582="7", ODOO!F582="K-150 NFA"), RAND()*(150-138)+138,
  IF(AND(P582="28", ODOO!F582="K-150 NFA"), RAND()*(265-220)+220,
  IF(AND(P582="7", ODOO!F582="K-150 FA"), RAND()*(150-138)+138,
  IF(AND(P582="28", ODOO!F582="K-150 FA"), RAND()*(265-220)+220,
  IF(AND(P582="7", ODOO!F582="K-225 NFA"), RAND()*(240-213)+213,
  IF(AND(P582="28", ODOO!F582="K-225 NFA"), RAND()*(390-348)+348,
  IF(AND(P582="7", ODOO!F582="K-225 FA"), RAND()*(240-213)+213,
  IF(AND(P582="28", ODOO!F582="K-225 FA"), RAND()*(390-348)+348,
  IF(AND(P582="7", ODOO!F582="K-250 NFA"), RAND()*(275-235)+235,
  IF(AND(P582="28", ODOO!F582="K-250 NFA"), RAND()*(440-400)+400,
  IF(AND(P582="7", ODOO!F582="K-250 FA"), RAND()*(275-235)+235,
  IF(AND(P582="28", ODOO!F582="K-250 FA"), RAND()*(440-400)+400,
  IF(AND(P582="7", ODOO!F582="K-350 NFA"), RAND()*(390-345)+345,
  IF(AND(P582="28", ODOO!F582="K-350 NFA"), RAND()*(570-520)+520,
  IF(AND(P582="7", ODOO!F582="K-350 FA"), RAND()*(390-345)+345,
  IF(AND(P582="28", ODOO!F582="K-350 FA"), RAND()*(570-520)+520,
  IF(AND(P582="7", ODOO!F582="K-450 FA"), RAND()*(480-420)+420,
  IF(AND(P582="28", ODOO!F582="K-450 FA"), RAND()*(730-648)+648,
  IF(AND(P582="7", ODOO!F582="K-450 NFA"), RAND()*(480-420)+420,
  IF(AND(P582="28", ODOO!F582="K-450 NFA"), RAND()*(730-648)+648,
  IF(AND(P582="7", ODOO!F582="K-500 FA"), RAND()*(530-466)+466,
  IF(AND(P582="28", ODOO!F582="K-500 FA"), RAND()*(800-718)+718,
  IF(AND(P582="7", ODOO!F582="K-500 NFA"), RAND()*(530-466)+466,
  IF(AND(P582="28", ODOO!F582="K-500 NFA"), RAND()*(800-718)+718,
  "0")))))))))))))))))))))))))))))))))))))))))))))))))))))))))))))),  2)</f>
        <v/>
      </c>
      <c r="H582" s="1">
        <f>ROUND(RAND()*(12.56-12)+12.1,2)</f>
        <v/>
      </c>
      <c r="I582">
        <f>CHOOSE(RANDBETWEEN(1,5), "A", "B", "C", "D", "E")</f>
        <v/>
      </c>
      <c r="J582" t="inlineStr">
        <is>
          <t>B</t>
        </is>
      </c>
      <c r="K582">
        <f>bjdt_id!C582</f>
        <v/>
      </c>
      <c r="L582" s="4">
        <f>ODOO!H582</f>
        <v/>
      </c>
      <c r="M582">
        <f>ODOO!J582</f>
        <v/>
      </c>
      <c r="N582" s="1">
        <f>ROUND(G582*101.971/176.71/0.83,2)</f>
        <v/>
      </c>
      <c r="O582" s="1">
        <f>ROUND(G582/17671*1000.2,2)</f>
        <v/>
      </c>
      <c r="P582">
        <f>ODOO!I582</f>
        <v/>
      </c>
      <c r="Q582" s="4">
        <f>ODOO!H582</f>
        <v/>
      </c>
    </row>
    <row r="583">
      <c r="A583" s="5">
        <f>A582+1</f>
        <v/>
      </c>
      <c r="B583" s="4">
        <f>ODOO!H583</f>
        <v/>
      </c>
      <c r="C583" t="n">
        <v>4</v>
      </c>
      <c r="D583">
        <f>ODOO!P583</f>
        <v/>
      </c>
      <c r="E583">
        <f>ODOO!A583</f>
        <v/>
      </c>
      <c r="F583">
        <f>ODOO!G583</f>
        <v/>
      </c>
      <c r="G583" s="1">
        <f>ROUND(
  IF(AND(P583="7", OR(ODOO!F583="Class B-1 FA", ODOO!F583="Class B-1 NFA")), RAND()*(480-420)+420,
  IF(AND(P583="28", OR(ODOO!F583="Class B-1 FA", ODOO!F583="Class B-1 NFA")), RAND()*(650-580)+580,
  IF(AND(P583="7", ODOO!F583="Fc-30 NFA"), RAND()*(480-420)+420,
  IF(AND(P583="28", ODOO!F583="Fc-30 NFA"), RAND()*(650-580)+580,
  IF(AND(P583="7", ODOO!F583="Fc-20 NFA"), RAND()*(275-236)+236,
  IF(AND(P583="28", ODOO!F583="Fc-20 NFA"), RAND()*(490-410)+410,
  IF(AND(P583="7", ODOO!F583="Fc-35 NFA"), RAND()*(435-393)+393,
  IF(AND(P583="28", ODOO!F583="Fc-35 NFA"), RAND()*(680-620)+620,
  IF(AND(P583="7", ODOO!F583="Fc-15 NFA"), RAND()*(200-175)+175,
  IF(AND(P583="28", ODOO!F583="Fc-15 NFA"), RAND()*(355-305)+305,
  IF(AND(P583="7", ODOO!F583="K-300 NFA"), RAND()*(324-278)+278,
  IF(AND(P583="28", ODOO!F583="K-300 NFA"), RAND()*(520-450)+450,
  IF(AND(P583="7", ODOO!F583="K-300 FA"), RAND()*(324-278)+278,
  IF(AND(P583="28", ODOO!F583="K-300 FA"), RAND()*(520-450)+450,
  IF(AND(P583="7", ODOO!F583="K-400 FA"), RAND()*(415-370)+370,
  IF(AND(P583="28", ODOO!F583="K-400 FA"), RAND()*(655-591)+591,
  IF(AND(P583="7", ODOO!F583="K-400 NFA"), RAND()*(415-370)+370,
  IF(AND(P583="28", ODOO!F583="K-400 NFA"), RAND()*(655-591)+591,
  IF(AND(P583="7", ODOO!F583="Class B-2 FA"), RAND()*(503-448)+448,
  IF(AND(P583="28", ODOO!F583="Class B-2 FA"), RAND()*(695-622)+622,
  IF(AND(P583="7", ODOO!F583="Fc-10 NFA"), RAND()*(155-123)+123,
  IF(AND(P583="28", ODOO!F583="Fc-10 NFA"), RAND()*(230-200)+200,
  IF(AND(P583="7", ODOO!F583="Class E-1 NFA"), RAND()*(155-123)+123,
  IF(AND(P583="28", ODOO!F583="Class E-1 NFA"), RAND()*(230-200)+200,
  IF(AND(P583="7", ODOO!F583="Class E-1 FA"), RAND()*(155-123)+123,
  IF(AND(P583="28", ODOO!F583="Class E-1 FA"), RAND()*(230-200)+200,
  IF(AND(P583="7", ODOO!F583="K-175 NFA"), RAND()*(195-165)+165,
  IF(AND(P583="28", ODOO!F583="K-175 NFA"), RAND()*(320-270)+270,
  IF(AND(P583="7", ODOO!F583="K-125 NFA"), RAND()*(155-123)+123,
  IF(AND(P583="28", ODOO!F583="K-125 NFA"), RAND()*(230-200)+200,
  IF(AND(P583="7", ODOO!F583="B0-1 NFA"), RAND()*(155-123)+123,
  IF(AND(P583="28", ODOO!F583="B0-1 NFA"), RAND()*(190-177)+177,
  IF(AND(P583="7", ODOO!F583="Class C-1 NFA"), RAND()*(275-245)+245,
  IF(AND(P583="28", ODOO!F583="Class C-1 NFA"), RAND()*(460-407)+407,
  IF(AND(P583="7", ODOO!F583="K-100 NFA"), RAND()*(115-93)+93,
  IF(AND(P583="28", ODOO!F583="K-100 NFA"), RAND()*(200-146)+146,
  IF(AND(P583="7", ODOO!F583="K-100 FA"), RAND()*(115-93)+93,
  IF(AND(P583="28", ODOO!F583="K-100 FA"), RAND()*(200-146)+146,
  IF(AND(P583="7", ODOO!F583="K-150 NFA"), RAND()*(150-138)+138,
  IF(AND(P583="28", ODOO!F583="K-150 NFA"), RAND()*(265-220)+220,
  IF(AND(P583="7", ODOO!F583="K-150 FA"), RAND()*(150-138)+138,
  IF(AND(P583="28", ODOO!F583="K-150 FA"), RAND()*(265-220)+220,
  IF(AND(P583="7", ODOO!F583="K-225 NFA"), RAND()*(240-213)+213,
  IF(AND(P583="28", ODOO!F583="K-225 NFA"), RAND()*(390-348)+348,
  IF(AND(P583="7", ODOO!F583="K-225 FA"), RAND()*(240-213)+213,
  IF(AND(P583="28", ODOO!F583="K-225 FA"), RAND()*(390-348)+348,
  IF(AND(P583="7", ODOO!F583="K-250 NFA"), RAND()*(275-235)+235,
  IF(AND(P583="28", ODOO!F583="K-250 NFA"), RAND()*(440-400)+400,
  IF(AND(P583="7", ODOO!F583="K-250 FA"), RAND()*(275-235)+235,
  IF(AND(P583="28", ODOO!F583="K-250 FA"), RAND()*(440-400)+400,
  IF(AND(P583="7", ODOO!F583="K-350 NFA"), RAND()*(390-345)+345,
  IF(AND(P583="28", ODOO!F583="K-350 NFA"), RAND()*(570-520)+520,
  IF(AND(P583="7", ODOO!F583="K-350 FA"), RAND()*(390-345)+345,
  IF(AND(P583="28", ODOO!F583="K-350 FA"), RAND()*(570-520)+520,
  IF(AND(P583="7", ODOO!F583="K-450 FA"), RAND()*(480-420)+420,
  IF(AND(P583="28", ODOO!F583="K-450 FA"), RAND()*(730-648)+648,
  IF(AND(P583="7", ODOO!F583="K-450 NFA"), RAND()*(480-420)+420,
  IF(AND(P583="28", ODOO!F583="K-450 NFA"), RAND()*(730-648)+648,
  IF(AND(P583="7", ODOO!F583="K-500 FA"), RAND()*(530-466)+466,
  IF(AND(P583="28", ODOO!F583="K-500 FA"), RAND()*(800-718)+718,
  IF(AND(P583="7", ODOO!F583="K-500 NFA"), RAND()*(530-466)+466,
  IF(AND(P583="28", ODOO!F583="K-500 NFA"), RAND()*(800-718)+718,
  "0")))))))))))))))))))))))))))))))))))))))))))))))))))))))))))))),  2)</f>
        <v/>
      </c>
      <c r="H583" s="1">
        <f>ROUND(RAND()*(12.56-12)+12.1,2)</f>
        <v/>
      </c>
      <c r="I583">
        <f>CHOOSE(RANDBETWEEN(1,5), "A", "B", "C", "D", "E")</f>
        <v/>
      </c>
      <c r="J583" t="inlineStr">
        <is>
          <t>B</t>
        </is>
      </c>
      <c r="K583">
        <f>bjdt_id!C583</f>
        <v/>
      </c>
      <c r="L583" s="4">
        <f>ODOO!H583</f>
        <v/>
      </c>
      <c r="M583">
        <f>ODOO!J583</f>
        <v/>
      </c>
      <c r="N583" s="1">
        <f>ROUND(G583*101.971/176.71/0.83,2)</f>
        <v/>
      </c>
      <c r="O583" s="1">
        <f>ROUND(G583/17671*1000.2,2)</f>
        <v/>
      </c>
      <c r="P583">
        <f>ODOO!I583</f>
        <v/>
      </c>
      <c r="Q583" s="4">
        <f>ODOO!H583</f>
        <v/>
      </c>
    </row>
    <row r="584">
      <c r="A584" s="5">
        <f>A583+1</f>
        <v/>
      </c>
      <c r="B584" s="4">
        <f>ODOO!H584</f>
        <v/>
      </c>
      <c r="C584" t="n">
        <v>4</v>
      </c>
      <c r="D584">
        <f>ODOO!P584</f>
        <v/>
      </c>
      <c r="E584">
        <f>ODOO!A584</f>
        <v/>
      </c>
      <c r="F584">
        <f>ODOO!G584</f>
        <v/>
      </c>
      <c r="G584" s="1">
        <f>ROUND(
  IF(AND(P584="7", OR(ODOO!F584="Class B-1 FA", ODOO!F584="Class B-1 NFA")), RAND()*(480-420)+420,
  IF(AND(P584="28", OR(ODOO!F584="Class B-1 FA", ODOO!F584="Class B-1 NFA")), RAND()*(650-580)+580,
  IF(AND(P584="7", ODOO!F584="Fc-30 NFA"), RAND()*(480-420)+420,
  IF(AND(P584="28", ODOO!F584="Fc-30 NFA"), RAND()*(650-580)+580,
  IF(AND(P584="7", ODOO!F584="Fc-20 NFA"), RAND()*(275-236)+236,
  IF(AND(P584="28", ODOO!F584="Fc-20 NFA"), RAND()*(490-410)+410,
  IF(AND(P584="7", ODOO!F584="Fc-35 NFA"), RAND()*(435-393)+393,
  IF(AND(P584="28", ODOO!F584="Fc-35 NFA"), RAND()*(680-620)+620,
  IF(AND(P584="7", ODOO!F584="Fc-15 NFA"), RAND()*(200-175)+175,
  IF(AND(P584="28", ODOO!F584="Fc-15 NFA"), RAND()*(355-305)+305,
  IF(AND(P584="7", ODOO!F584="K-300 NFA"), RAND()*(324-278)+278,
  IF(AND(P584="28", ODOO!F584="K-300 NFA"), RAND()*(520-450)+450,
  IF(AND(P584="7", ODOO!F584="K-300 FA"), RAND()*(324-278)+278,
  IF(AND(P584="28", ODOO!F584="K-300 FA"), RAND()*(520-450)+450,
  IF(AND(P584="7", ODOO!F584="K-400 FA"), RAND()*(415-370)+370,
  IF(AND(P584="28", ODOO!F584="K-400 FA"), RAND()*(655-591)+591,
  IF(AND(P584="7", ODOO!F584="K-400 NFA"), RAND()*(415-370)+370,
  IF(AND(P584="28", ODOO!F584="K-400 NFA"), RAND()*(655-591)+591,
  IF(AND(P584="7", ODOO!F584="Class B-2 FA"), RAND()*(503-448)+448,
  IF(AND(P584="28", ODOO!F584="Class B-2 FA"), RAND()*(695-622)+622,
  IF(AND(P584="7", ODOO!F584="Fc-10 NFA"), RAND()*(155-123)+123,
  IF(AND(P584="28", ODOO!F584="Fc-10 NFA"), RAND()*(230-200)+200,
  IF(AND(P584="7", ODOO!F584="Class E-1 NFA"), RAND()*(155-123)+123,
  IF(AND(P584="28", ODOO!F584="Class E-1 NFA"), RAND()*(230-200)+200,
  IF(AND(P584="7", ODOO!F584="Class E-1 FA"), RAND()*(155-123)+123,
  IF(AND(P584="28", ODOO!F584="Class E-1 FA"), RAND()*(230-200)+200,
  IF(AND(P584="7", ODOO!F584="K-175 NFA"), RAND()*(195-165)+165,
  IF(AND(P584="28", ODOO!F584="K-175 NFA"), RAND()*(320-270)+270,
  IF(AND(P584="7", ODOO!F584="K-125 NFA"), RAND()*(155-123)+123,
  IF(AND(P584="28", ODOO!F584="K-125 NFA"), RAND()*(230-200)+200,
  IF(AND(P584="7", ODOO!F584="B0-1 NFA"), RAND()*(155-123)+123,
  IF(AND(P584="28", ODOO!F584="B0-1 NFA"), RAND()*(190-177)+177,
  IF(AND(P584="7", ODOO!F584="Class C-1 NFA"), RAND()*(275-245)+245,
  IF(AND(P584="28", ODOO!F584="Class C-1 NFA"), RAND()*(460-407)+407,
  IF(AND(P584="7", ODOO!F584="K-100 NFA"), RAND()*(115-93)+93,
  IF(AND(P584="28", ODOO!F584="K-100 NFA"), RAND()*(200-146)+146,
  IF(AND(P584="7", ODOO!F584="K-100 FA"), RAND()*(115-93)+93,
  IF(AND(P584="28", ODOO!F584="K-100 FA"), RAND()*(200-146)+146,
  IF(AND(P584="7", ODOO!F584="K-150 NFA"), RAND()*(150-138)+138,
  IF(AND(P584="28", ODOO!F584="K-150 NFA"), RAND()*(265-220)+220,
  IF(AND(P584="7", ODOO!F584="K-150 FA"), RAND()*(150-138)+138,
  IF(AND(P584="28", ODOO!F584="K-150 FA"), RAND()*(265-220)+220,
  IF(AND(P584="7", ODOO!F584="K-225 NFA"), RAND()*(240-213)+213,
  IF(AND(P584="28", ODOO!F584="K-225 NFA"), RAND()*(390-348)+348,
  IF(AND(P584="7", ODOO!F584="K-225 FA"), RAND()*(240-213)+213,
  IF(AND(P584="28", ODOO!F584="K-225 FA"), RAND()*(390-348)+348,
  IF(AND(P584="7", ODOO!F584="K-250 NFA"), RAND()*(275-235)+235,
  IF(AND(P584="28", ODOO!F584="K-250 NFA"), RAND()*(440-400)+400,
  IF(AND(P584="7", ODOO!F584="K-250 FA"), RAND()*(275-235)+235,
  IF(AND(P584="28", ODOO!F584="K-250 FA"), RAND()*(440-400)+400,
  IF(AND(P584="7", ODOO!F584="K-350 NFA"), RAND()*(390-345)+345,
  IF(AND(P584="28", ODOO!F584="K-350 NFA"), RAND()*(570-520)+520,
  IF(AND(P584="7", ODOO!F584="K-350 FA"), RAND()*(390-345)+345,
  IF(AND(P584="28", ODOO!F584="K-350 FA"), RAND()*(570-520)+520,
  IF(AND(P584="7", ODOO!F584="K-450 FA"), RAND()*(480-420)+420,
  IF(AND(P584="28", ODOO!F584="K-450 FA"), RAND()*(730-648)+648,
  IF(AND(P584="7", ODOO!F584="K-450 NFA"), RAND()*(480-420)+420,
  IF(AND(P584="28", ODOO!F584="K-450 NFA"), RAND()*(730-648)+648,
  IF(AND(P584="7", ODOO!F584="K-500 FA"), RAND()*(530-466)+466,
  IF(AND(P584="28", ODOO!F584="K-500 FA"), RAND()*(800-718)+718,
  IF(AND(P584="7", ODOO!F584="K-500 NFA"), RAND()*(530-466)+466,
  IF(AND(P584="28", ODOO!F584="K-500 NFA"), RAND()*(800-718)+718,
  "0")))))))))))))))))))))))))))))))))))))))))))))))))))))))))))))),  2)</f>
        <v/>
      </c>
      <c r="H584" s="1">
        <f>ROUND(RAND()*(12.56-12)+12.1,2)</f>
        <v/>
      </c>
      <c r="I584">
        <f>CHOOSE(RANDBETWEEN(1,5), "A", "B", "C", "D", "E")</f>
        <v/>
      </c>
      <c r="J584" t="inlineStr">
        <is>
          <t>B</t>
        </is>
      </c>
      <c r="K584">
        <f>bjdt_id!C584</f>
        <v/>
      </c>
      <c r="L584" s="4">
        <f>ODOO!H584</f>
        <v/>
      </c>
      <c r="M584">
        <f>ODOO!J584</f>
        <v/>
      </c>
      <c r="N584" s="1">
        <f>ROUND(G584*101.971/176.71/0.83,2)</f>
        <v/>
      </c>
      <c r="O584" s="1">
        <f>ROUND(G584/17671*1000.2,2)</f>
        <v/>
      </c>
      <c r="P584">
        <f>ODOO!I584</f>
        <v/>
      </c>
      <c r="Q584" s="4">
        <f>ODOO!H584</f>
        <v/>
      </c>
    </row>
    <row r="585">
      <c r="A585" s="5">
        <f>A584+1</f>
        <v/>
      </c>
      <c r="B585" s="4">
        <f>ODOO!H585</f>
        <v/>
      </c>
      <c r="C585" t="n">
        <v>4</v>
      </c>
      <c r="D585">
        <f>ODOO!P585</f>
        <v/>
      </c>
      <c r="E585">
        <f>ODOO!A585</f>
        <v/>
      </c>
      <c r="F585">
        <f>ODOO!G585</f>
        <v/>
      </c>
      <c r="G585" s="1">
        <f>ROUND(
  IF(AND(P585="7", OR(ODOO!F585="Class B-1 FA", ODOO!F585="Class B-1 NFA")), RAND()*(480-420)+420,
  IF(AND(P585="28", OR(ODOO!F585="Class B-1 FA", ODOO!F585="Class B-1 NFA")), RAND()*(650-580)+580,
  IF(AND(P585="7", ODOO!F585="Fc-30 NFA"), RAND()*(480-420)+420,
  IF(AND(P585="28", ODOO!F585="Fc-30 NFA"), RAND()*(650-580)+580,
  IF(AND(P585="7", ODOO!F585="Fc-20 NFA"), RAND()*(275-236)+236,
  IF(AND(P585="28", ODOO!F585="Fc-20 NFA"), RAND()*(490-410)+410,
  IF(AND(P585="7", ODOO!F585="Fc-35 NFA"), RAND()*(435-393)+393,
  IF(AND(P585="28", ODOO!F585="Fc-35 NFA"), RAND()*(680-620)+620,
  IF(AND(P585="7", ODOO!F585="Fc-15 NFA"), RAND()*(200-175)+175,
  IF(AND(P585="28", ODOO!F585="Fc-15 NFA"), RAND()*(355-305)+305,
  IF(AND(P585="7", ODOO!F585="K-300 NFA"), RAND()*(324-278)+278,
  IF(AND(P585="28", ODOO!F585="K-300 NFA"), RAND()*(520-450)+450,
  IF(AND(P585="7", ODOO!F585="K-300 FA"), RAND()*(324-278)+278,
  IF(AND(P585="28", ODOO!F585="K-300 FA"), RAND()*(520-450)+450,
  IF(AND(P585="7", ODOO!F585="K-400 FA"), RAND()*(415-370)+370,
  IF(AND(P585="28", ODOO!F585="K-400 FA"), RAND()*(655-591)+591,
  IF(AND(P585="7", ODOO!F585="K-400 NFA"), RAND()*(415-370)+370,
  IF(AND(P585="28", ODOO!F585="K-400 NFA"), RAND()*(655-591)+591,
  IF(AND(P585="7", ODOO!F585="Class B-2 FA"), RAND()*(503-448)+448,
  IF(AND(P585="28", ODOO!F585="Class B-2 FA"), RAND()*(695-622)+622,
  IF(AND(P585="7", ODOO!F585="Fc-10 NFA"), RAND()*(155-123)+123,
  IF(AND(P585="28", ODOO!F585="Fc-10 NFA"), RAND()*(230-200)+200,
  IF(AND(P585="7", ODOO!F585="Class E-1 NFA"), RAND()*(155-123)+123,
  IF(AND(P585="28", ODOO!F585="Class E-1 NFA"), RAND()*(230-200)+200,
  IF(AND(P585="7", ODOO!F585="Class E-1 FA"), RAND()*(155-123)+123,
  IF(AND(P585="28", ODOO!F585="Class E-1 FA"), RAND()*(230-200)+200,
  IF(AND(P585="7", ODOO!F585="K-175 NFA"), RAND()*(195-165)+165,
  IF(AND(P585="28", ODOO!F585="K-175 NFA"), RAND()*(320-270)+270,
  IF(AND(P585="7", ODOO!F585="K-125 NFA"), RAND()*(155-123)+123,
  IF(AND(P585="28", ODOO!F585="K-125 NFA"), RAND()*(230-200)+200,
  IF(AND(P585="7", ODOO!F585="B0-1 NFA"), RAND()*(155-123)+123,
  IF(AND(P585="28", ODOO!F585="B0-1 NFA"), RAND()*(190-177)+177,
  IF(AND(P585="7", ODOO!F585="Class C-1 NFA"), RAND()*(275-245)+245,
  IF(AND(P585="28", ODOO!F585="Class C-1 NFA"), RAND()*(460-407)+407,
  IF(AND(P585="7", ODOO!F585="K-100 NFA"), RAND()*(115-93)+93,
  IF(AND(P585="28", ODOO!F585="K-100 NFA"), RAND()*(200-146)+146,
  IF(AND(P585="7", ODOO!F585="K-100 FA"), RAND()*(115-93)+93,
  IF(AND(P585="28", ODOO!F585="K-100 FA"), RAND()*(200-146)+146,
  IF(AND(P585="7", ODOO!F585="K-150 NFA"), RAND()*(150-138)+138,
  IF(AND(P585="28", ODOO!F585="K-150 NFA"), RAND()*(265-220)+220,
  IF(AND(P585="7", ODOO!F585="K-150 FA"), RAND()*(150-138)+138,
  IF(AND(P585="28", ODOO!F585="K-150 FA"), RAND()*(265-220)+220,
  IF(AND(P585="7", ODOO!F585="K-225 NFA"), RAND()*(240-213)+213,
  IF(AND(P585="28", ODOO!F585="K-225 NFA"), RAND()*(390-348)+348,
  IF(AND(P585="7", ODOO!F585="K-225 FA"), RAND()*(240-213)+213,
  IF(AND(P585="28", ODOO!F585="K-225 FA"), RAND()*(390-348)+348,
  IF(AND(P585="7", ODOO!F585="K-250 NFA"), RAND()*(275-235)+235,
  IF(AND(P585="28", ODOO!F585="K-250 NFA"), RAND()*(440-400)+400,
  IF(AND(P585="7", ODOO!F585="K-250 FA"), RAND()*(275-235)+235,
  IF(AND(P585="28", ODOO!F585="K-250 FA"), RAND()*(440-400)+400,
  IF(AND(P585="7", ODOO!F585="K-350 NFA"), RAND()*(390-345)+345,
  IF(AND(P585="28", ODOO!F585="K-350 NFA"), RAND()*(570-520)+520,
  IF(AND(P585="7", ODOO!F585="K-350 FA"), RAND()*(390-345)+345,
  IF(AND(P585="28", ODOO!F585="K-350 FA"), RAND()*(570-520)+520,
  IF(AND(P585="7", ODOO!F585="K-450 FA"), RAND()*(480-420)+420,
  IF(AND(P585="28", ODOO!F585="K-450 FA"), RAND()*(730-648)+648,
  IF(AND(P585="7", ODOO!F585="K-450 NFA"), RAND()*(480-420)+420,
  IF(AND(P585="28", ODOO!F585="K-450 NFA"), RAND()*(730-648)+648,
  IF(AND(P585="7", ODOO!F585="K-500 FA"), RAND()*(530-466)+466,
  IF(AND(P585="28", ODOO!F585="K-500 FA"), RAND()*(800-718)+718,
  IF(AND(P585="7", ODOO!F585="K-500 NFA"), RAND()*(530-466)+466,
  IF(AND(P585="28", ODOO!F585="K-500 NFA"), RAND()*(800-718)+718,
  "0")))))))))))))))))))))))))))))))))))))))))))))))))))))))))))))),  2)</f>
        <v/>
      </c>
      <c r="H585" s="1">
        <f>ROUND(RAND()*(12.56-12)+12.1,2)</f>
        <v/>
      </c>
      <c r="I585">
        <f>CHOOSE(RANDBETWEEN(1,5), "A", "B", "C", "D", "E")</f>
        <v/>
      </c>
      <c r="J585" t="inlineStr">
        <is>
          <t>B</t>
        </is>
      </c>
      <c r="K585">
        <f>bjdt_id!C585</f>
        <v/>
      </c>
      <c r="L585" s="4">
        <f>ODOO!H585</f>
        <v/>
      </c>
      <c r="M585">
        <f>ODOO!J585</f>
        <v/>
      </c>
      <c r="N585" s="1">
        <f>ROUND(G585*101.971/176.71/0.83,2)</f>
        <v/>
      </c>
      <c r="O585" s="1">
        <f>ROUND(G585/17671*1000.2,2)</f>
        <v/>
      </c>
      <c r="P585">
        <f>ODOO!I585</f>
        <v/>
      </c>
      <c r="Q585" s="4">
        <f>ODOO!H585</f>
        <v/>
      </c>
    </row>
    <row r="586">
      <c r="A586" s="5">
        <f>A585+1</f>
        <v/>
      </c>
      <c r="B586" s="4">
        <f>ODOO!H586</f>
        <v/>
      </c>
      <c r="C586" t="n">
        <v>4</v>
      </c>
      <c r="D586">
        <f>ODOO!P586</f>
        <v/>
      </c>
      <c r="E586">
        <f>ODOO!A586</f>
        <v/>
      </c>
      <c r="F586">
        <f>ODOO!G586</f>
        <v/>
      </c>
      <c r="G586" s="1">
        <f>ROUND(
  IF(AND(P586="7", OR(ODOO!F586="Class B-1 FA", ODOO!F586="Class B-1 NFA")), RAND()*(480-420)+420,
  IF(AND(P586="28", OR(ODOO!F586="Class B-1 FA", ODOO!F586="Class B-1 NFA")), RAND()*(650-580)+580,
  IF(AND(P586="7", ODOO!F586="Fc-30 NFA"), RAND()*(480-420)+420,
  IF(AND(P586="28", ODOO!F586="Fc-30 NFA"), RAND()*(650-580)+580,
  IF(AND(P586="7", ODOO!F586="Fc-20 NFA"), RAND()*(275-236)+236,
  IF(AND(P586="28", ODOO!F586="Fc-20 NFA"), RAND()*(490-410)+410,
  IF(AND(P586="7", ODOO!F586="Fc-35 NFA"), RAND()*(435-393)+393,
  IF(AND(P586="28", ODOO!F586="Fc-35 NFA"), RAND()*(680-620)+620,
  IF(AND(P586="7", ODOO!F586="Fc-15 NFA"), RAND()*(200-175)+175,
  IF(AND(P586="28", ODOO!F586="Fc-15 NFA"), RAND()*(355-305)+305,
  IF(AND(P586="7", ODOO!F586="K-300 NFA"), RAND()*(324-278)+278,
  IF(AND(P586="28", ODOO!F586="K-300 NFA"), RAND()*(520-450)+450,
  IF(AND(P586="7", ODOO!F586="K-300 FA"), RAND()*(324-278)+278,
  IF(AND(P586="28", ODOO!F586="K-300 FA"), RAND()*(520-450)+450,
  IF(AND(P586="7", ODOO!F586="K-400 FA"), RAND()*(415-370)+370,
  IF(AND(P586="28", ODOO!F586="K-400 FA"), RAND()*(655-591)+591,
  IF(AND(P586="7", ODOO!F586="K-400 NFA"), RAND()*(415-370)+370,
  IF(AND(P586="28", ODOO!F586="K-400 NFA"), RAND()*(655-591)+591,
  IF(AND(P586="7", ODOO!F586="Class B-2 FA"), RAND()*(503-448)+448,
  IF(AND(P586="28", ODOO!F586="Class B-2 FA"), RAND()*(695-622)+622,
  IF(AND(P586="7", ODOO!F586="Fc-10 NFA"), RAND()*(155-123)+123,
  IF(AND(P586="28", ODOO!F586="Fc-10 NFA"), RAND()*(230-200)+200,
  IF(AND(P586="7", ODOO!F586="Class E-1 NFA"), RAND()*(155-123)+123,
  IF(AND(P586="28", ODOO!F586="Class E-1 NFA"), RAND()*(230-200)+200,
  IF(AND(P586="7", ODOO!F586="Class E-1 FA"), RAND()*(155-123)+123,
  IF(AND(P586="28", ODOO!F586="Class E-1 FA"), RAND()*(230-200)+200,
  IF(AND(P586="7", ODOO!F586="K-175 NFA"), RAND()*(195-165)+165,
  IF(AND(P586="28", ODOO!F586="K-175 NFA"), RAND()*(320-270)+270,
  IF(AND(P586="7", ODOO!F586="K-125 NFA"), RAND()*(155-123)+123,
  IF(AND(P586="28", ODOO!F586="K-125 NFA"), RAND()*(230-200)+200,
  IF(AND(P586="7", ODOO!F586="B0-1 NFA"), RAND()*(155-123)+123,
  IF(AND(P586="28", ODOO!F586="B0-1 NFA"), RAND()*(190-177)+177,
  IF(AND(P586="7", ODOO!F586="Class C-1 NFA"), RAND()*(275-245)+245,
  IF(AND(P586="28", ODOO!F586="Class C-1 NFA"), RAND()*(460-407)+407,
  IF(AND(P586="7", ODOO!F586="K-100 NFA"), RAND()*(115-93)+93,
  IF(AND(P586="28", ODOO!F586="K-100 NFA"), RAND()*(200-146)+146,
  IF(AND(P586="7", ODOO!F586="K-100 FA"), RAND()*(115-93)+93,
  IF(AND(P586="28", ODOO!F586="K-100 FA"), RAND()*(200-146)+146,
  IF(AND(P586="7", ODOO!F586="K-150 NFA"), RAND()*(150-138)+138,
  IF(AND(P586="28", ODOO!F586="K-150 NFA"), RAND()*(265-220)+220,
  IF(AND(P586="7", ODOO!F586="K-150 FA"), RAND()*(150-138)+138,
  IF(AND(P586="28", ODOO!F586="K-150 FA"), RAND()*(265-220)+220,
  IF(AND(P586="7", ODOO!F586="K-225 NFA"), RAND()*(240-213)+213,
  IF(AND(P586="28", ODOO!F586="K-225 NFA"), RAND()*(390-348)+348,
  IF(AND(P586="7", ODOO!F586="K-225 FA"), RAND()*(240-213)+213,
  IF(AND(P586="28", ODOO!F586="K-225 FA"), RAND()*(390-348)+348,
  IF(AND(P586="7", ODOO!F586="K-250 NFA"), RAND()*(275-235)+235,
  IF(AND(P586="28", ODOO!F586="K-250 NFA"), RAND()*(440-400)+400,
  IF(AND(P586="7", ODOO!F586="K-250 FA"), RAND()*(275-235)+235,
  IF(AND(P586="28", ODOO!F586="K-250 FA"), RAND()*(440-400)+400,
  IF(AND(P586="7", ODOO!F586="K-350 NFA"), RAND()*(390-345)+345,
  IF(AND(P586="28", ODOO!F586="K-350 NFA"), RAND()*(570-520)+520,
  IF(AND(P586="7", ODOO!F586="K-350 FA"), RAND()*(390-345)+345,
  IF(AND(P586="28", ODOO!F586="K-350 FA"), RAND()*(570-520)+520,
  IF(AND(P586="7", ODOO!F586="K-450 FA"), RAND()*(480-420)+420,
  IF(AND(P586="28", ODOO!F586="K-450 FA"), RAND()*(730-648)+648,
  IF(AND(P586="7", ODOO!F586="K-450 NFA"), RAND()*(480-420)+420,
  IF(AND(P586="28", ODOO!F586="K-450 NFA"), RAND()*(730-648)+648,
  IF(AND(P586="7", ODOO!F586="K-500 FA"), RAND()*(530-466)+466,
  IF(AND(P586="28", ODOO!F586="K-500 FA"), RAND()*(800-718)+718,
  IF(AND(P586="7", ODOO!F586="K-500 NFA"), RAND()*(530-466)+466,
  IF(AND(P586="28", ODOO!F586="K-500 NFA"), RAND()*(800-718)+718,
  "0")))))))))))))))))))))))))))))))))))))))))))))))))))))))))))))),  2)</f>
        <v/>
      </c>
      <c r="H586" s="1">
        <f>ROUND(RAND()*(12.56-12)+12.1,2)</f>
        <v/>
      </c>
      <c r="I586">
        <f>CHOOSE(RANDBETWEEN(1,5), "A", "B", "C", "D", "E")</f>
        <v/>
      </c>
      <c r="J586" t="inlineStr">
        <is>
          <t>B</t>
        </is>
      </c>
      <c r="K586">
        <f>bjdt_id!C586</f>
        <v/>
      </c>
      <c r="L586" s="4">
        <f>ODOO!H586</f>
        <v/>
      </c>
      <c r="M586">
        <f>ODOO!J586</f>
        <v/>
      </c>
      <c r="N586" s="1">
        <f>ROUND(G586*101.971/176.71/0.83,2)</f>
        <v/>
      </c>
      <c r="O586" s="1">
        <f>ROUND(G586/17671*1000.2,2)</f>
        <v/>
      </c>
      <c r="P586">
        <f>ODOO!I586</f>
        <v/>
      </c>
      <c r="Q586" s="4">
        <f>ODOO!H586</f>
        <v/>
      </c>
    </row>
    <row r="587">
      <c r="A587" s="5">
        <f>A586+1</f>
        <v/>
      </c>
      <c r="B587" s="4">
        <f>ODOO!H587</f>
        <v/>
      </c>
      <c r="C587" t="n">
        <v>4</v>
      </c>
      <c r="D587">
        <f>ODOO!P587</f>
        <v/>
      </c>
      <c r="E587">
        <f>ODOO!A587</f>
        <v/>
      </c>
      <c r="F587">
        <f>ODOO!G587</f>
        <v/>
      </c>
      <c r="G587" s="1">
        <f>ROUND(
  IF(AND(P587="7", OR(ODOO!F587="Class B-1 FA", ODOO!F587="Class B-1 NFA")), RAND()*(480-420)+420,
  IF(AND(P587="28", OR(ODOO!F587="Class B-1 FA", ODOO!F587="Class B-1 NFA")), RAND()*(650-580)+580,
  IF(AND(P587="7", ODOO!F587="Fc-30 NFA"), RAND()*(480-420)+420,
  IF(AND(P587="28", ODOO!F587="Fc-30 NFA"), RAND()*(650-580)+580,
  IF(AND(P587="7", ODOO!F587="Fc-20 NFA"), RAND()*(275-236)+236,
  IF(AND(P587="28", ODOO!F587="Fc-20 NFA"), RAND()*(490-410)+410,
  IF(AND(P587="7", ODOO!F587="Fc-35 NFA"), RAND()*(435-393)+393,
  IF(AND(P587="28", ODOO!F587="Fc-35 NFA"), RAND()*(680-620)+620,
  IF(AND(P587="7", ODOO!F587="Fc-15 NFA"), RAND()*(200-175)+175,
  IF(AND(P587="28", ODOO!F587="Fc-15 NFA"), RAND()*(355-305)+305,
  IF(AND(P587="7", ODOO!F587="K-300 NFA"), RAND()*(324-278)+278,
  IF(AND(P587="28", ODOO!F587="K-300 NFA"), RAND()*(520-450)+450,
  IF(AND(P587="7", ODOO!F587="K-300 FA"), RAND()*(324-278)+278,
  IF(AND(P587="28", ODOO!F587="K-300 FA"), RAND()*(520-450)+450,
  IF(AND(P587="7", ODOO!F587="K-400 FA"), RAND()*(415-370)+370,
  IF(AND(P587="28", ODOO!F587="K-400 FA"), RAND()*(655-591)+591,
  IF(AND(P587="7", ODOO!F587="K-400 NFA"), RAND()*(415-370)+370,
  IF(AND(P587="28", ODOO!F587="K-400 NFA"), RAND()*(655-591)+591,
  IF(AND(P587="7", ODOO!F587="Class B-2 FA"), RAND()*(503-448)+448,
  IF(AND(P587="28", ODOO!F587="Class B-2 FA"), RAND()*(695-622)+622,
  IF(AND(P587="7", ODOO!F587="Fc-10 NFA"), RAND()*(155-123)+123,
  IF(AND(P587="28", ODOO!F587="Fc-10 NFA"), RAND()*(230-200)+200,
  IF(AND(P587="7", ODOO!F587="Class E-1 NFA"), RAND()*(155-123)+123,
  IF(AND(P587="28", ODOO!F587="Class E-1 NFA"), RAND()*(230-200)+200,
  IF(AND(P587="7", ODOO!F587="Class E-1 FA"), RAND()*(155-123)+123,
  IF(AND(P587="28", ODOO!F587="Class E-1 FA"), RAND()*(230-200)+200,
  IF(AND(P587="7", ODOO!F587="K-175 NFA"), RAND()*(195-165)+165,
  IF(AND(P587="28", ODOO!F587="K-175 NFA"), RAND()*(320-270)+270,
  IF(AND(P587="7", ODOO!F587="K-125 NFA"), RAND()*(155-123)+123,
  IF(AND(P587="28", ODOO!F587="K-125 NFA"), RAND()*(230-200)+200,
  IF(AND(P587="7", ODOO!F587="B0-1 NFA"), RAND()*(155-123)+123,
  IF(AND(P587="28", ODOO!F587="B0-1 NFA"), RAND()*(190-177)+177,
  IF(AND(P587="7", ODOO!F587="Class C-1 NFA"), RAND()*(275-245)+245,
  IF(AND(P587="28", ODOO!F587="Class C-1 NFA"), RAND()*(460-407)+407,
  IF(AND(P587="7", ODOO!F587="K-100 NFA"), RAND()*(115-93)+93,
  IF(AND(P587="28", ODOO!F587="K-100 NFA"), RAND()*(200-146)+146,
  IF(AND(P587="7", ODOO!F587="K-100 FA"), RAND()*(115-93)+93,
  IF(AND(P587="28", ODOO!F587="K-100 FA"), RAND()*(200-146)+146,
  IF(AND(P587="7", ODOO!F587="K-150 NFA"), RAND()*(150-138)+138,
  IF(AND(P587="28", ODOO!F587="K-150 NFA"), RAND()*(265-220)+220,
  IF(AND(P587="7", ODOO!F587="K-150 FA"), RAND()*(150-138)+138,
  IF(AND(P587="28", ODOO!F587="K-150 FA"), RAND()*(265-220)+220,
  IF(AND(P587="7", ODOO!F587="K-225 NFA"), RAND()*(240-213)+213,
  IF(AND(P587="28", ODOO!F587="K-225 NFA"), RAND()*(390-348)+348,
  IF(AND(P587="7", ODOO!F587="K-225 FA"), RAND()*(240-213)+213,
  IF(AND(P587="28", ODOO!F587="K-225 FA"), RAND()*(390-348)+348,
  IF(AND(P587="7", ODOO!F587="K-250 NFA"), RAND()*(275-235)+235,
  IF(AND(P587="28", ODOO!F587="K-250 NFA"), RAND()*(440-400)+400,
  IF(AND(P587="7", ODOO!F587="K-250 FA"), RAND()*(275-235)+235,
  IF(AND(P587="28", ODOO!F587="K-250 FA"), RAND()*(440-400)+400,
  IF(AND(P587="7", ODOO!F587="K-350 NFA"), RAND()*(390-345)+345,
  IF(AND(P587="28", ODOO!F587="K-350 NFA"), RAND()*(570-520)+520,
  IF(AND(P587="7", ODOO!F587="K-350 FA"), RAND()*(390-345)+345,
  IF(AND(P587="28", ODOO!F587="K-350 FA"), RAND()*(570-520)+520,
  IF(AND(P587="7", ODOO!F587="K-450 FA"), RAND()*(480-420)+420,
  IF(AND(P587="28", ODOO!F587="K-450 FA"), RAND()*(730-648)+648,
  IF(AND(P587="7", ODOO!F587="K-450 NFA"), RAND()*(480-420)+420,
  IF(AND(P587="28", ODOO!F587="K-450 NFA"), RAND()*(730-648)+648,
  IF(AND(P587="7", ODOO!F587="K-500 FA"), RAND()*(530-466)+466,
  IF(AND(P587="28", ODOO!F587="K-500 FA"), RAND()*(800-718)+718,
  IF(AND(P587="7", ODOO!F587="K-500 NFA"), RAND()*(530-466)+466,
  IF(AND(P587="28", ODOO!F587="K-500 NFA"), RAND()*(800-718)+718,
  "0")))))))))))))))))))))))))))))))))))))))))))))))))))))))))))))),  2)</f>
        <v/>
      </c>
      <c r="H587" s="1">
        <f>ROUND(RAND()*(12.56-12)+12.1,2)</f>
        <v/>
      </c>
      <c r="I587">
        <f>CHOOSE(RANDBETWEEN(1,5), "A", "B", "C", "D", "E")</f>
        <v/>
      </c>
      <c r="J587" t="inlineStr">
        <is>
          <t>B</t>
        </is>
      </c>
      <c r="K587">
        <f>bjdt_id!C587</f>
        <v/>
      </c>
      <c r="L587" s="4">
        <f>ODOO!H587</f>
        <v/>
      </c>
      <c r="M587">
        <f>ODOO!J587</f>
        <v/>
      </c>
      <c r="N587" s="1">
        <f>ROUND(G587*101.971/176.71/0.83,2)</f>
        <v/>
      </c>
      <c r="O587" s="1">
        <f>ROUND(G587/17671*1000.2,2)</f>
        <v/>
      </c>
      <c r="P587">
        <f>ODOO!I587</f>
        <v/>
      </c>
      <c r="Q587" s="4">
        <f>ODOO!H587</f>
        <v/>
      </c>
    </row>
    <row r="588">
      <c r="A588" s="5">
        <f>A587+1</f>
        <v/>
      </c>
      <c r="B588" s="4">
        <f>ODOO!H588</f>
        <v/>
      </c>
      <c r="C588" t="n">
        <v>4</v>
      </c>
      <c r="D588">
        <f>ODOO!P588</f>
        <v/>
      </c>
      <c r="E588">
        <f>ODOO!A588</f>
        <v/>
      </c>
      <c r="F588">
        <f>ODOO!G588</f>
        <v/>
      </c>
      <c r="G588" s="1">
        <f>ROUND(
  IF(AND(P588="7", OR(ODOO!F588="Class B-1 FA", ODOO!F588="Class B-1 NFA")), RAND()*(480-420)+420,
  IF(AND(P588="28", OR(ODOO!F588="Class B-1 FA", ODOO!F588="Class B-1 NFA")), RAND()*(650-580)+580,
  IF(AND(P588="7", ODOO!F588="Fc-30 NFA"), RAND()*(480-420)+420,
  IF(AND(P588="28", ODOO!F588="Fc-30 NFA"), RAND()*(650-580)+580,
  IF(AND(P588="7", ODOO!F588="Fc-20 NFA"), RAND()*(275-236)+236,
  IF(AND(P588="28", ODOO!F588="Fc-20 NFA"), RAND()*(490-410)+410,
  IF(AND(P588="7", ODOO!F588="Fc-35 NFA"), RAND()*(435-393)+393,
  IF(AND(P588="28", ODOO!F588="Fc-35 NFA"), RAND()*(680-620)+620,
  IF(AND(P588="7", ODOO!F588="Fc-15 NFA"), RAND()*(200-175)+175,
  IF(AND(P588="28", ODOO!F588="Fc-15 NFA"), RAND()*(355-305)+305,
  IF(AND(P588="7", ODOO!F588="K-300 NFA"), RAND()*(324-278)+278,
  IF(AND(P588="28", ODOO!F588="K-300 NFA"), RAND()*(520-450)+450,
  IF(AND(P588="7", ODOO!F588="K-300 FA"), RAND()*(324-278)+278,
  IF(AND(P588="28", ODOO!F588="K-300 FA"), RAND()*(520-450)+450,
  IF(AND(P588="7", ODOO!F588="K-400 FA"), RAND()*(415-370)+370,
  IF(AND(P588="28", ODOO!F588="K-400 FA"), RAND()*(655-591)+591,
  IF(AND(P588="7", ODOO!F588="K-400 NFA"), RAND()*(415-370)+370,
  IF(AND(P588="28", ODOO!F588="K-400 NFA"), RAND()*(655-591)+591,
  IF(AND(P588="7", ODOO!F588="Class B-2 FA"), RAND()*(503-448)+448,
  IF(AND(P588="28", ODOO!F588="Class B-2 FA"), RAND()*(695-622)+622,
  IF(AND(P588="7", ODOO!F588="Fc-10 NFA"), RAND()*(155-123)+123,
  IF(AND(P588="28", ODOO!F588="Fc-10 NFA"), RAND()*(230-200)+200,
  IF(AND(P588="7", ODOO!F588="Class E-1 NFA"), RAND()*(155-123)+123,
  IF(AND(P588="28", ODOO!F588="Class E-1 NFA"), RAND()*(230-200)+200,
  IF(AND(P588="7", ODOO!F588="Class E-1 FA"), RAND()*(155-123)+123,
  IF(AND(P588="28", ODOO!F588="Class E-1 FA"), RAND()*(230-200)+200,
  IF(AND(P588="7", ODOO!F588="K-175 NFA"), RAND()*(195-165)+165,
  IF(AND(P588="28", ODOO!F588="K-175 NFA"), RAND()*(320-270)+270,
  IF(AND(P588="7", ODOO!F588="K-125 NFA"), RAND()*(155-123)+123,
  IF(AND(P588="28", ODOO!F588="K-125 NFA"), RAND()*(230-200)+200,
  IF(AND(P588="7", ODOO!F588="B0-1 NFA"), RAND()*(155-123)+123,
  IF(AND(P588="28", ODOO!F588="B0-1 NFA"), RAND()*(190-177)+177,
  IF(AND(P588="7", ODOO!F588="Class C-1 NFA"), RAND()*(275-245)+245,
  IF(AND(P588="28", ODOO!F588="Class C-1 NFA"), RAND()*(460-407)+407,
  IF(AND(P588="7", ODOO!F588="K-100 NFA"), RAND()*(115-93)+93,
  IF(AND(P588="28", ODOO!F588="K-100 NFA"), RAND()*(200-146)+146,
  IF(AND(P588="7", ODOO!F588="K-100 FA"), RAND()*(115-93)+93,
  IF(AND(P588="28", ODOO!F588="K-100 FA"), RAND()*(200-146)+146,
  IF(AND(P588="7", ODOO!F588="K-150 NFA"), RAND()*(150-138)+138,
  IF(AND(P588="28", ODOO!F588="K-150 NFA"), RAND()*(265-220)+220,
  IF(AND(P588="7", ODOO!F588="K-150 FA"), RAND()*(150-138)+138,
  IF(AND(P588="28", ODOO!F588="K-150 FA"), RAND()*(265-220)+220,
  IF(AND(P588="7", ODOO!F588="K-225 NFA"), RAND()*(240-213)+213,
  IF(AND(P588="28", ODOO!F588="K-225 NFA"), RAND()*(390-348)+348,
  IF(AND(P588="7", ODOO!F588="K-225 FA"), RAND()*(240-213)+213,
  IF(AND(P588="28", ODOO!F588="K-225 FA"), RAND()*(390-348)+348,
  IF(AND(P588="7", ODOO!F588="K-250 NFA"), RAND()*(275-235)+235,
  IF(AND(P588="28", ODOO!F588="K-250 NFA"), RAND()*(440-400)+400,
  IF(AND(P588="7", ODOO!F588="K-250 FA"), RAND()*(275-235)+235,
  IF(AND(P588="28", ODOO!F588="K-250 FA"), RAND()*(440-400)+400,
  IF(AND(P588="7", ODOO!F588="K-350 NFA"), RAND()*(390-345)+345,
  IF(AND(P588="28", ODOO!F588="K-350 NFA"), RAND()*(570-520)+520,
  IF(AND(P588="7", ODOO!F588="K-350 FA"), RAND()*(390-345)+345,
  IF(AND(P588="28", ODOO!F588="K-350 FA"), RAND()*(570-520)+520,
  IF(AND(P588="7", ODOO!F588="K-450 FA"), RAND()*(480-420)+420,
  IF(AND(P588="28", ODOO!F588="K-450 FA"), RAND()*(730-648)+648,
  IF(AND(P588="7", ODOO!F588="K-450 NFA"), RAND()*(480-420)+420,
  IF(AND(P588="28", ODOO!F588="K-450 NFA"), RAND()*(730-648)+648,
  IF(AND(P588="7", ODOO!F588="K-500 FA"), RAND()*(530-466)+466,
  IF(AND(P588="28", ODOO!F588="K-500 FA"), RAND()*(800-718)+718,
  IF(AND(P588="7", ODOO!F588="K-500 NFA"), RAND()*(530-466)+466,
  IF(AND(P588="28", ODOO!F588="K-500 NFA"), RAND()*(800-718)+718,
  "0")))))))))))))))))))))))))))))))))))))))))))))))))))))))))))))),  2)</f>
        <v/>
      </c>
      <c r="H588" s="1">
        <f>ROUND(RAND()*(12.56-12)+12.1,2)</f>
        <v/>
      </c>
      <c r="I588">
        <f>CHOOSE(RANDBETWEEN(1,5), "A", "B", "C", "D", "E")</f>
        <v/>
      </c>
      <c r="J588" t="inlineStr">
        <is>
          <t>B</t>
        </is>
      </c>
      <c r="K588">
        <f>bjdt_id!C588</f>
        <v/>
      </c>
      <c r="L588" s="4">
        <f>ODOO!H588</f>
        <v/>
      </c>
      <c r="M588">
        <f>ODOO!J588</f>
        <v/>
      </c>
      <c r="N588" s="1">
        <f>ROUND(G588*101.971/176.71/0.83,2)</f>
        <v/>
      </c>
      <c r="O588" s="1">
        <f>ROUND(G588/17671*1000.2,2)</f>
        <v/>
      </c>
      <c r="P588">
        <f>ODOO!I588</f>
        <v/>
      </c>
      <c r="Q588" s="4">
        <f>ODOO!H588</f>
        <v/>
      </c>
    </row>
    <row r="589">
      <c r="A589" s="5">
        <f>A588+1</f>
        <v/>
      </c>
      <c r="B589" s="4">
        <f>ODOO!H589</f>
        <v/>
      </c>
      <c r="C589" t="n">
        <v>4</v>
      </c>
      <c r="D589">
        <f>ODOO!P589</f>
        <v/>
      </c>
      <c r="E589">
        <f>ODOO!A589</f>
        <v/>
      </c>
      <c r="F589">
        <f>ODOO!G589</f>
        <v/>
      </c>
      <c r="G589" s="1">
        <f>ROUND(
  IF(AND(P589="7", OR(ODOO!F589="Class B-1 FA", ODOO!F589="Class B-1 NFA")), RAND()*(480-420)+420,
  IF(AND(P589="28", OR(ODOO!F589="Class B-1 FA", ODOO!F589="Class B-1 NFA")), RAND()*(650-580)+580,
  IF(AND(P589="7", ODOO!F589="Fc-30 NFA"), RAND()*(480-420)+420,
  IF(AND(P589="28", ODOO!F589="Fc-30 NFA"), RAND()*(650-580)+580,
  IF(AND(P589="7", ODOO!F589="Fc-20 NFA"), RAND()*(275-236)+236,
  IF(AND(P589="28", ODOO!F589="Fc-20 NFA"), RAND()*(490-410)+410,
  IF(AND(P589="7", ODOO!F589="Fc-35 NFA"), RAND()*(435-393)+393,
  IF(AND(P589="28", ODOO!F589="Fc-35 NFA"), RAND()*(680-620)+620,
  IF(AND(P589="7", ODOO!F589="Fc-15 NFA"), RAND()*(200-175)+175,
  IF(AND(P589="28", ODOO!F589="Fc-15 NFA"), RAND()*(355-305)+305,
  IF(AND(P589="7", ODOO!F589="K-300 NFA"), RAND()*(324-278)+278,
  IF(AND(P589="28", ODOO!F589="K-300 NFA"), RAND()*(520-450)+450,
  IF(AND(P589="7", ODOO!F589="K-300 FA"), RAND()*(324-278)+278,
  IF(AND(P589="28", ODOO!F589="K-300 FA"), RAND()*(520-450)+450,
  IF(AND(P589="7", ODOO!F589="K-400 FA"), RAND()*(415-370)+370,
  IF(AND(P589="28", ODOO!F589="K-400 FA"), RAND()*(655-591)+591,
  IF(AND(P589="7", ODOO!F589="K-400 NFA"), RAND()*(415-370)+370,
  IF(AND(P589="28", ODOO!F589="K-400 NFA"), RAND()*(655-591)+591,
  IF(AND(P589="7", ODOO!F589="Class B-2 FA"), RAND()*(503-448)+448,
  IF(AND(P589="28", ODOO!F589="Class B-2 FA"), RAND()*(695-622)+622,
  IF(AND(P589="7", ODOO!F589="Fc-10 NFA"), RAND()*(155-123)+123,
  IF(AND(P589="28", ODOO!F589="Fc-10 NFA"), RAND()*(230-200)+200,
  IF(AND(P589="7", ODOO!F589="Class E-1 NFA"), RAND()*(155-123)+123,
  IF(AND(P589="28", ODOO!F589="Class E-1 NFA"), RAND()*(230-200)+200,
  IF(AND(P589="7", ODOO!F589="Class E-1 FA"), RAND()*(155-123)+123,
  IF(AND(P589="28", ODOO!F589="Class E-1 FA"), RAND()*(230-200)+200,
  IF(AND(P589="7", ODOO!F589="K-175 NFA"), RAND()*(195-165)+165,
  IF(AND(P589="28", ODOO!F589="K-175 NFA"), RAND()*(320-270)+270,
  IF(AND(P589="7", ODOO!F589="K-125 NFA"), RAND()*(155-123)+123,
  IF(AND(P589="28", ODOO!F589="K-125 NFA"), RAND()*(230-200)+200,
  IF(AND(P589="7", ODOO!F589="B0-1 NFA"), RAND()*(155-123)+123,
  IF(AND(P589="28", ODOO!F589="B0-1 NFA"), RAND()*(190-177)+177,
  IF(AND(P589="7", ODOO!F589="Class C-1 NFA"), RAND()*(275-245)+245,
  IF(AND(P589="28", ODOO!F589="Class C-1 NFA"), RAND()*(460-407)+407,
  IF(AND(P589="7", ODOO!F589="K-100 NFA"), RAND()*(115-93)+93,
  IF(AND(P589="28", ODOO!F589="K-100 NFA"), RAND()*(200-146)+146,
  IF(AND(P589="7", ODOO!F589="K-100 FA"), RAND()*(115-93)+93,
  IF(AND(P589="28", ODOO!F589="K-100 FA"), RAND()*(200-146)+146,
  IF(AND(P589="7", ODOO!F589="K-150 NFA"), RAND()*(150-138)+138,
  IF(AND(P589="28", ODOO!F589="K-150 NFA"), RAND()*(265-220)+220,
  IF(AND(P589="7", ODOO!F589="K-150 FA"), RAND()*(150-138)+138,
  IF(AND(P589="28", ODOO!F589="K-150 FA"), RAND()*(265-220)+220,
  IF(AND(P589="7", ODOO!F589="K-225 NFA"), RAND()*(240-213)+213,
  IF(AND(P589="28", ODOO!F589="K-225 NFA"), RAND()*(390-348)+348,
  IF(AND(P589="7", ODOO!F589="K-225 FA"), RAND()*(240-213)+213,
  IF(AND(P589="28", ODOO!F589="K-225 FA"), RAND()*(390-348)+348,
  IF(AND(P589="7", ODOO!F589="K-250 NFA"), RAND()*(275-235)+235,
  IF(AND(P589="28", ODOO!F589="K-250 NFA"), RAND()*(440-400)+400,
  IF(AND(P589="7", ODOO!F589="K-250 FA"), RAND()*(275-235)+235,
  IF(AND(P589="28", ODOO!F589="K-250 FA"), RAND()*(440-400)+400,
  IF(AND(P589="7", ODOO!F589="K-350 NFA"), RAND()*(390-345)+345,
  IF(AND(P589="28", ODOO!F589="K-350 NFA"), RAND()*(570-520)+520,
  IF(AND(P589="7", ODOO!F589="K-350 FA"), RAND()*(390-345)+345,
  IF(AND(P589="28", ODOO!F589="K-350 FA"), RAND()*(570-520)+520,
  IF(AND(P589="7", ODOO!F589="K-450 FA"), RAND()*(480-420)+420,
  IF(AND(P589="28", ODOO!F589="K-450 FA"), RAND()*(730-648)+648,
  IF(AND(P589="7", ODOO!F589="K-450 NFA"), RAND()*(480-420)+420,
  IF(AND(P589="28", ODOO!F589="K-450 NFA"), RAND()*(730-648)+648,
  IF(AND(P589="7", ODOO!F589="K-500 FA"), RAND()*(530-466)+466,
  IF(AND(P589="28", ODOO!F589="K-500 FA"), RAND()*(800-718)+718,
  IF(AND(P589="7", ODOO!F589="K-500 NFA"), RAND()*(530-466)+466,
  IF(AND(P589="28", ODOO!F589="K-500 NFA"), RAND()*(800-718)+718,
  "0")))))))))))))))))))))))))))))))))))))))))))))))))))))))))))))),  2)</f>
        <v/>
      </c>
      <c r="H589" s="1">
        <f>ROUND(RAND()*(12.56-12)+12.1,2)</f>
        <v/>
      </c>
      <c r="I589">
        <f>CHOOSE(RANDBETWEEN(1,5), "A", "B", "C", "D", "E")</f>
        <v/>
      </c>
      <c r="J589" t="inlineStr">
        <is>
          <t>B</t>
        </is>
      </c>
      <c r="K589">
        <f>bjdt_id!C589</f>
        <v/>
      </c>
      <c r="L589" s="4">
        <f>ODOO!H589</f>
        <v/>
      </c>
      <c r="M589">
        <f>ODOO!J589</f>
        <v/>
      </c>
      <c r="N589" s="1">
        <f>ROUND(G589*101.971/176.71/0.83,2)</f>
        <v/>
      </c>
      <c r="O589" s="1">
        <f>ROUND(G589/17671*1000.2,2)</f>
        <v/>
      </c>
      <c r="P589">
        <f>ODOO!I589</f>
        <v/>
      </c>
      <c r="Q589" s="4">
        <f>ODOO!H589</f>
        <v/>
      </c>
    </row>
    <row r="590">
      <c r="A590" s="5">
        <f>A589+1</f>
        <v/>
      </c>
      <c r="B590" s="4">
        <f>ODOO!H590</f>
        <v/>
      </c>
      <c r="C590" t="n">
        <v>4</v>
      </c>
      <c r="D590">
        <f>ODOO!P590</f>
        <v/>
      </c>
      <c r="E590">
        <f>ODOO!A590</f>
        <v/>
      </c>
      <c r="F590">
        <f>ODOO!G590</f>
        <v/>
      </c>
      <c r="G590" s="1">
        <f>ROUND(
  IF(AND(P590="7", OR(ODOO!F590="Class B-1 FA", ODOO!F590="Class B-1 NFA")), RAND()*(480-420)+420,
  IF(AND(P590="28", OR(ODOO!F590="Class B-1 FA", ODOO!F590="Class B-1 NFA")), RAND()*(650-580)+580,
  IF(AND(P590="7", ODOO!F590="Fc-30 NFA"), RAND()*(480-420)+420,
  IF(AND(P590="28", ODOO!F590="Fc-30 NFA"), RAND()*(650-580)+580,
  IF(AND(P590="7", ODOO!F590="Fc-20 NFA"), RAND()*(275-236)+236,
  IF(AND(P590="28", ODOO!F590="Fc-20 NFA"), RAND()*(490-410)+410,
  IF(AND(P590="7", ODOO!F590="Fc-35 NFA"), RAND()*(435-393)+393,
  IF(AND(P590="28", ODOO!F590="Fc-35 NFA"), RAND()*(680-620)+620,
  IF(AND(P590="7", ODOO!F590="Fc-15 NFA"), RAND()*(200-175)+175,
  IF(AND(P590="28", ODOO!F590="Fc-15 NFA"), RAND()*(355-305)+305,
  IF(AND(P590="7", ODOO!F590="K-300 NFA"), RAND()*(324-278)+278,
  IF(AND(P590="28", ODOO!F590="K-300 NFA"), RAND()*(520-450)+450,
  IF(AND(P590="7", ODOO!F590="K-300 FA"), RAND()*(324-278)+278,
  IF(AND(P590="28", ODOO!F590="K-300 FA"), RAND()*(520-450)+450,
  IF(AND(P590="7", ODOO!F590="K-400 FA"), RAND()*(415-370)+370,
  IF(AND(P590="28", ODOO!F590="K-400 FA"), RAND()*(655-591)+591,
  IF(AND(P590="7", ODOO!F590="K-400 NFA"), RAND()*(415-370)+370,
  IF(AND(P590="28", ODOO!F590="K-400 NFA"), RAND()*(655-591)+591,
  IF(AND(P590="7", ODOO!F590="Class B-2 FA"), RAND()*(503-448)+448,
  IF(AND(P590="28", ODOO!F590="Class B-2 FA"), RAND()*(695-622)+622,
  IF(AND(P590="7", ODOO!F590="Fc-10 NFA"), RAND()*(155-123)+123,
  IF(AND(P590="28", ODOO!F590="Fc-10 NFA"), RAND()*(230-200)+200,
  IF(AND(P590="7", ODOO!F590="Class E-1 NFA"), RAND()*(155-123)+123,
  IF(AND(P590="28", ODOO!F590="Class E-1 NFA"), RAND()*(230-200)+200,
  IF(AND(P590="7", ODOO!F590="Class E-1 FA"), RAND()*(155-123)+123,
  IF(AND(P590="28", ODOO!F590="Class E-1 FA"), RAND()*(230-200)+200,
  IF(AND(P590="7", ODOO!F590="K-175 NFA"), RAND()*(195-165)+165,
  IF(AND(P590="28", ODOO!F590="K-175 NFA"), RAND()*(320-270)+270,
  IF(AND(P590="7", ODOO!F590="K-125 NFA"), RAND()*(155-123)+123,
  IF(AND(P590="28", ODOO!F590="K-125 NFA"), RAND()*(230-200)+200,
  IF(AND(P590="7", ODOO!F590="B0-1 NFA"), RAND()*(155-123)+123,
  IF(AND(P590="28", ODOO!F590="B0-1 NFA"), RAND()*(190-177)+177,
  IF(AND(P590="7", ODOO!F590="Class C-1 NFA"), RAND()*(275-245)+245,
  IF(AND(P590="28", ODOO!F590="Class C-1 NFA"), RAND()*(460-407)+407,
  IF(AND(P590="7", ODOO!F590="K-100 NFA"), RAND()*(115-93)+93,
  IF(AND(P590="28", ODOO!F590="K-100 NFA"), RAND()*(200-146)+146,
  IF(AND(P590="7", ODOO!F590="K-100 FA"), RAND()*(115-93)+93,
  IF(AND(P590="28", ODOO!F590="K-100 FA"), RAND()*(200-146)+146,
  IF(AND(P590="7", ODOO!F590="K-150 NFA"), RAND()*(150-138)+138,
  IF(AND(P590="28", ODOO!F590="K-150 NFA"), RAND()*(265-220)+220,
  IF(AND(P590="7", ODOO!F590="K-150 FA"), RAND()*(150-138)+138,
  IF(AND(P590="28", ODOO!F590="K-150 FA"), RAND()*(265-220)+220,
  IF(AND(P590="7", ODOO!F590="K-225 NFA"), RAND()*(240-213)+213,
  IF(AND(P590="28", ODOO!F590="K-225 NFA"), RAND()*(390-348)+348,
  IF(AND(P590="7", ODOO!F590="K-225 FA"), RAND()*(240-213)+213,
  IF(AND(P590="28", ODOO!F590="K-225 FA"), RAND()*(390-348)+348,
  IF(AND(P590="7", ODOO!F590="K-250 NFA"), RAND()*(275-235)+235,
  IF(AND(P590="28", ODOO!F590="K-250 NFA"), RAND()*(440-400)+400,
  IF(AND(P590="7", ODOO!F590="K-250 FA"), RAND()*(275-235)+235,
  IF(AND(P590="28", ODOO!F590="K-250 FA"), RAND()*(440-400)+400,
  IF(AND(P590="7", ODOO!F590="K-350 NFA"), RAND()*(390-345)+345,
  IF(AND(P590="28", ODOO!F590="K-350 NFA"), RAND()*(570-520)+520,
  IF(AND(P590="7", ODOO!F590="K-350 FA"), RAND()*(390-345)+345,
  IF(AND(P590="28", ODOO!F590="K-350 FA"), RAND()*(570-520)+520,
  IF(AND(P590="7", ODOO!F590="K-450 FA"), RAND()*(480-420)+420,
  IF(AND(P590="28", ODOO!F590="K-450 FA"), RAND()*(730-648)+648,
  IF(AND(P590="7", ODOO!F590="K-450 NFA"), RAND()*(480-420)+420,
  IF(AND(P590="28", ODOO!F590="K-450 NFA"), RAND()*(730-648)+648,
  IF(AND(P590="7", ODOO!F590="K-500 FA"), RAND()*(530-466)+466,
  IF(AND(P590="28", ODOO!F590="K-500 FA"), RAND()*(800-718)+718,
  IF(AND(P590="7", ODOO!F590="K-500 NFA"), RAND()*(530-466)+466,
  IF(AND(P590="28", ODOO!F590="K-500 NFA"), RAND()*(800-718)+718,
  "0")))))))))))))))))))))))))))))))))))))))))))))))))))))))))))))),  2)</f>
        <v/>
      </c>
      <c r="H590" s="1">
        <f>ROUND(RAND()*(12.56-12)+12.1,2)</f>
        <v/>
      </c>
      <c r="I590">
        <f>CHOOSE(RANDBETWEEN(1,5), "A", "B", "C", "D", "E")</f>
        <v/>
      </c>
      <c r="J590" t="inlineStr">
        <is>
          <t>B</t>
        </is>
      </c>
      <c r="K590">
        <f>bjdt_id!C590</f>
        <v/>
      </c>
      <c r="L590" s="4">
        <f>ODOO!H590</f>
        <v/>
      </c>
      <c r="M590">
        <f>ODOO!J590</f>
        <v/>
      </c>
      <c r="N590" s="1">
        <f>ROUND(G590*101.971/176.71/0.83,2)</f>
        <v/>
      </c>
      <c r="O590" s="1">
        <f>ROUND(G590/17671*1000.2,2)</f>
        <v/>
      </c>
      <c r="P590">
        <f>ODOO!I590</f>
        <v/>
      </c>
      <c r="Q590" s="4">
        <f>ODOO!H590</f>
        <v/>
      </c>
    </row>
    <row r="591">
      <c r="A591" s="5">
        <f>A590+1</f>
        <v/>
      </c>
      <c r="B591" s="4">
        <f>ODOO!H591</f>
        <v/>
      </c>
      <c r="C591" t="n">
        <v>4</v>
      </c>
      <c r="D591">
        <f>ODOO!P591</f>
        <v/>
      </c>
      <c r="E591">
        <f>ODOO!A591</f>
        <v/>
      </c>
      <c r="F591">
        <f>ODOO!G591</f>
        <v/>
      </c>
      <c r="G591" s="1">
        <f>ROUND(
  IF(AND(P591="7", OR(ODOO!F591="Class B-1 FA", ODOO!F591="Class B-1 NFA")), RAND()*(480-420)+420,
  IF(AND(P591="28", OR(ODOO!F591="Class B-1 FA", ODOO!F591="Class B-1 NFA")), RAND()*(650-580)+580,
  IF(AND(P591="7", ODOO!F591="Fc-30 NFA"), RAND()*(480-420)+420,
  IF(AND(P591="28", ODOO!F591="Fc-30 NFA"), RAND()*(650-580)+580,
  IF(AND(P591="7", ODOO!F591="Fc-20 NFA"), RAND()*(275-236)+236,
  IF(AND(P591="28", ODOO!F591="Fc-20 NFA"), RAND()*(490-410)+410,
  IF(AND(P591="7", ODOO!F591="Fc-35 NFA"), RAND()*(435-393)+393,
  IF(AND(P591="28", ODOO!F591="Fc-35 NFA"), RAND()*(680-620)+620,
  IF(AND(P591="7", ODOO!F591="Fc-15 NFA"), RAND()*(200-175)+175,
  IF(AND(P591="28", ODOO!F591="Fc-15 NFA"), RAND()*(355-305)+305,
  IF(AND(P591="7", ODOO!F591="K-300 NFA"), RAND()*(324-278)+278,
  IF(AND(P591="28", ODOO!F591="K-300 NFA"), RAND()*(520-450)+450,
  IF(AND(P591="7", ODOO!F591="K-300 FA"), RAND()*(324-278)+278,
  IF(AND(P591="28", ODOO!F591="K-300 FA"), RAND()*(520-450)+450,
  IF(AND(P591="7", ODOO!F591="K-400 FA"), RAND()*(415-370)+370,
  IF(AND(P591="28", ODOO!F591="K-400 FA"), RAND()*(655-591)+591,
  IF(AND(P591="7", ODOO!F591="K-400 NFA"), RAND()*(415-370)+370,
  IF(AND(P591="28", ODOO!F591="K-400 NFA"), RAND()*(655-591)+591,
  IF(AND(P591="7", ODOO!F591="Class B-2 FA"), RAND()*(503-448)+448,
  IF(AND(P591="28", ODOO!F591="Class B-2 FA"), RAND()*(695-622)+622,
  IF(AND(P591="7", ODOO!F591="Fc-10 NFA"), RAND()*(155-123)+123,
  IF(AND(P591="28", ODOO!F591="Fc-10 NFA"), RAND()*(230-200)+200,
  IF(AND(P591="7", ODOO!F591="Class E-1 NFA"), RAND()*(155-123)+123,
  IF(AND(P591="28", ODOO!F591="Class E-1 NFA"), RAND()*(230-200)+200,
  IF(AND(P591="7", ODOO!F591="Class E-1 FA"), RAND()*(155-123)+123,
  IF(AND(P591="28", ODOO!F591="Class E-1 FA"), RAND()*(230-200)+200,
  IF(AND(P591="7", ODOO!F591="K-175 NFA"), RAND()*(195-165)+165,
  IF(AND(P591="28", ODOO!F591="K-175 NFA"), RAND()*(320-270)+270,
  IF(AND(P591="7", ODOO!F591="K-125 NFA"), RAND()*(155-123)+123,
  IF(AND(P591="28", ODOO!F591="K-125 NFA"), RAND()*(230-200)+200,
  IF(AND(P591="7", ODOO!F591="B0-1 NFA"), RAND()*(155-123)+123,
  IF(AND(P591="28", ODOO!F591="B0-1 NFA"), RAND()*(190-177)+177,
  IF(AND(P591="7", ODOO!F591="Class C-1 NFA"), RAND()*(275-245)+245,
  IF(AND(P591="28", ODOO!F591="Class C-1 NFA"), RAND()*(460-407)+407,
  IF(AND(P591="7", ODOO!F591="K-100 NFA"), RAND()*(115-93)+93,
  IF(AND(P591="28", ODOO!F591="K-100 NFA"), RAND()*(200-146)+146,
  IF(AND(P591="7", ODOO!F591="K-100 FA"), RAND()*(115-93)+93,
  IF(AND(P591="28", ODOO!F591="K-100 FA"), RAND()*(200-146)+146,
  IF(AND(P591="7", ODOO!F591="K-150 NFA"), RAND()*(150-138)+138,
  IF(AND(P591="28", ODOO!F591="K-150 NFA"), RAND()*(265-220)+220,
  IF(AND(P591="7", ODOO!F591="K-150 FA"), RAND()*(150-138)+138,
  IF(AND(P591="28", ODOO!F591="K-150 FA"), RAND()*(265-220)+220,
  IF(AND(P591="7", ODOO!F591="K-225 NFA"), RAND()*(240-213)+213,
  IF(AND(P591="28", ODOO!F591="K-225 NFA"), RAND()*(390-348)+348,
  IF(AND(P591="7", ODOO!F591="K-225 FA"), RAND()*(240-213)+213,
  IF(AND(P591="28", ODOO!F591="K-225 FA"), RAND()*(390-348)+348,
  IF(AND(P591="7", ODOO!F591="K-250 NFA"), RAND()*(275-235)+235,
  IF(AND(P591="28", ODOO!F591="K-250 NFA"), RAND()*(440-400)+400,
  IF(AND(P591="7", ODOO!F591="K-250 FA"), RAND()*(275-235)+235,
  IF(AND(P591="28", ODOO!F591="K-250 FA"), RAND()*(440-400)+400,
  IF(AND(P591="7", ODOO!F591="K-350 NFA"), RAND()*(390-345)+345,
  IF(AND(P591="28", ODOO!F591="K-350 NFA"), RAND()*(570-520)+520,
  IF(AND(P591="7", ODOO!F591="K-350 FA"), RAND()*(390-345)+345,
  IF(AND(P591="28", ODOO!F591="K-350 FA"), RAND()*(570-520)+520,
  IF(AND(P591="7", ODOO!F591="K-450 FA"), RAND()*(480-420)+420,
  IF(AND(P591="28", ODOO!F591="K-450 FA"), RAND()*(730-648)+648,
  IF(AND(P591="7", ODOO!F591="K-450 NFA"), RAND()*(480-420)+420,
  IF(AND(P591="28", ODOO!F591="K-450 NFA"), RAND()*(730-648)+648,
  IF(AND(P591="7", ODOO!F591="K-500 FA"), RAND()*(530-466)+466,
  IF(AND(P591="28", ODOO!F591="K-500 FA"), RAND()*(800-718)+718,
  IF(AND(P591="7", ODOO!F591="K-500 NFA"), RAND()*(530-466)+466,
  IF(AND(P591="28", ODOO!F591="K-500 NFA"), RAND()*(800-718)+718,
  "0")))))))))))))))))))))))))))))))))))))))))))))))))))))))))))))),  2)</f>
        <v/>
      </c>
      <c r="H591" s="1">
        <f>ROUND(RAND()*(12.56-12)+12.1,2)</f>
        <v/>
      </c>
      <c r="I591">
        <f>CHOOSE(RANDBETWEEN(1,5), "A", "B", "C", "D", "E")</f>
        <v/>
      </c>
      <c r="J591" t="inlineStr">
        <is>
          <t>B</t>
        </is>
      </c>
      <c r="K591">
        <f>bjdt_id!C591</f>
        <v/>
      </c>
      <c r="L591" s="4">
        <f>ODOO!H591</f>
        <v/>
      </c>
      <c r="M591">
        <f>ODOO!J591</f>
        <v/>
      </c>
      <c r="N591" s="1">
        <f>ROUND(G591*101.971/176.71/0.83,2)</f>
        <v/>
      </c>
      <c r="O591" s="1">
        <f>ROUND(G591/17671*1000.2,2)</f>
        <v/>
      </c>
      <c r="P591">
        <f>ODOO!I591</f>
        <v/>
      </c>
      <c r="Q591" s="4">
        <f>ODOO!H591</f>
        <v/>
      </c>
    </row>
    <row r="592">
      <c r="A592" s="5">
        <f>A591+1</f>
        <v/>
      </c>
      <c r="B592" s="4">
        <f>ODOO!H592</f>
        <v/>
      </c>
      <c r="C592" t="n">
        <v>4</v>
      </c>
      <c r="D592">
        <f>ODOO!P592</f>
        <v/>
      </c>
      <c r="E592">
        <f>ODOO!A592</f>
        <v/>
      </c>
      <c r="F592">
        <f>ODOO!G592</f>
        <v/>
      </c>
      <c r="G592" s="1">
        <f>ROUND(
  IF(AND(P592="7", OR(ODOO!F592="Class B-1 FA", ODOO!F592="Class B-1 NFA")), RAND()*(480-420)+420,
  IF(AND(P592="28", OR(ODOO!F592="Class B-1 FA", ODOO!F592="Class B-1 NFA")), RAND()*(650-580)+580,
  IF(AND(P592="7", ODOO!F592="Fc-30 NFA"), RAND()*(480-420)+420,
  IF(AND(P592="28", ODOO!F592="Fc-30 NFA"), RAND()*(650-580)+580,
  IF(AND(P592="7", ODOO!F592="Fc-20 NFA"), RAND()*(275-236)+236,
  IF(AND(P592="28", ODOO!F592="Fc-20 NFA"), RAND()*(490-410)+410,
  IF(AND(P592="7", ODOO!F592="Fc-35 NFA"), RAND()*(435-393)+393,
  IF(AND(P592="28", ODOO!F592="Fc-35 NFA"), RAND()*(680-620)+620,
  IF(AND(P592="7", ODOO!F592="Fc-15 NFA"), RAND()*(200-175)+175,
  IF(AND(P592="28", ODOO!F592="Fc-15 NFA"), RAND()*(355-305)+305,
  IF(AND(P592="7", ODOO!F592="K-300 NFA"), RAND()*(324-278)+278,
  IF(AND(P592="28", ODOO!F592="K-300 NFA"), RAND()*(520-450)+450,
  IF(AND(P592="7", ODOO!F592="K-300 FA"), RAND()*(324-278)+278,
  IF(AND(P592="28", ODOO!F592="K-300 FA"), RAND()*(520-450)+450,
  IF(AND(P592="7", ODOO!F592="K-400 FA"), RAND()*(415-370)+370,
  IF(AND(P592="28", ODOO!F592="K-400 FA"), RAND()*(655-591)+591,
  IF(AND(P592="7", ODOO!F592="K-400 NFA"), RAND()*(415-370)+370,
  IF(AND(P592="28", ODOO!F592="K-400 NFA"), RAND()*(655-591)+591,
  IF(AND(P592="7", ODOO!F592="Class B-2 FA"), RAND()*(503-448)+448,
  IF(AND(P592="28", ODOO!F592="Class B-2 FA"), RAND()*(695-622)+622,
  IF(AND(P592="7", ODOO!F592="Fc-10 NFA"), RAND()*(155-123)+123,
  IF(AND(P592="28", ODOO!F592="Fc-10 NFA"), RAND()*(230-200)+200,
  IF(AND(P592="7", ODOO!F592="Class E-1 NFA"), RAND()*(155-123)+123,
  IF(AND(P592="28", ODOO!F592="Class E-1 NFA"), RAND()*(230-200)+200,
  IF(AND(P592="7", ODOO!F592="Class E-1 FA"), RAND()*(155-123)+123,
  IF(AND(P592="28", ODOO!F592="Class E-1 FA"), RAND()*(230-200)+200,
  IF(AND(P592="7", ODOO!F592="K-175 NFA"), RAND()*(195-165)+165,
  IF(AND(P592="28", ODOO!F592="K-175 NFA"), RAND()*(320-270)+270,
  IF(AND(P592="7", ODOO!F592="K-125 NFA"), RAND()*(155-123)+123,
  IF(AND(P592="28", ODOO!F592="K-125 NFA"), RAND()*(230-200)+200,
  IF(AND(P592="7", ODOO!F592="B0-1 NFA"), RAND()*(155-123)+123,
  IF(AND(P592="28", ODOO!F592="B0-1 NFA"), RAND()*(190-177)+177,
  IF(AND(P592="7", ODOO!F592="Class C-1 NFA"), RAND()*(275-245)+245,
  IF(AND(P592="28", ODOO!F592="Class C-1 NFA"), RAND()*(460-407)+407,
  IF(AND(P592="7", ODOO!F592="K-100 NFA"), RAND()*(115-93)+93,
  IF(AND(P592="28", ODOO!F592="K-100 NFA"), RAND()*(200-146)+146,
  IF(AND(P592="7", ODOO!F592="K-100 FA"), RAND()*(115-93)+93,
  IF(AND(P592="28", ODOO!F592="K-100 FA"), RAND()*(200-146)+146,
  IF(AND(P592="7", ODOO!F592="K-150 NFA"), RAND()*(150-138)+138,
  IF(AND(P592="28", ODOO!F592="K-150 NFA"), RAND()*(265-220)+220,
  IF(AND(P592="7", ODOO!F592="K-150 FA"), RAND()*(150-138)+138,
  IF(AND(P592="28", ODOO!F592="K-150 FA"), RAND()*(265-220)+220,
  IF(AND(P592="7", ODOO!F592="K-225 NFA"), RAND()*(240-213)+213,
  IF(AND(P592="28", ODOO!F592="K-225 NFA"), RAND()*(390-348)+348,
  IF(AND(P592="7", ODOO!F592="K-225 FA"), RAND()*(240-213)+213,
  IF(AND(P592="28", ODOO!F592="K-225 FA"), RAND()*(390-348)+348,
  IF(AND(P592="7", ODOO!F592="K-250 NFA"), RAND()*(275-235)+235,
  IF(AND(P592="28", ODOO!F592="K-250 NFA"), RAND()*(440-400)+400,
  IF(AND(P592="7", ODOO!F592="K-250 FA"), RAND()*(275-235)+235,
  IF(AND(P592="28", ODOO!F592="K-250 FA"), RAND()*(440-400)+400,
  IF(AND(P592="7", ODOO!F592="K-350 NFA"), RAND()*(390-345)+345,
  IF(AND(P592="28", ODOO!F592="K-350 NFA"), RAND()*(570-520)+520,
  IF(AND(P592="7", ODOO!F592="K-350 FA"), RAND()*(390-345)+345,
  IF(AND(P592="28", ODOO!F592="K-350 FA"), RAND()*(570-520)+520,
  IF(AND(P592="7", ODOO!F592="K-450 FA"), RAND()*(480-420)+420,
  IF(AND(P592="28", ODOO!F592="K-450 FA"), RAND()*(730-648)+648,
  IF(AND(P592="7", ODOO!F592="K-450 NFA"), RAND()*(480-420)+420,
  IF(AND(P592="28", ODOO!F592="K-450 NFA"), RAND()*(730-648)+648,
  IF(AND(P592="7", ODOO!F592="K-500 FA"), RAND()*(530-466)+466,
  IF(AND(P592="28", ODOO!F592="K-500 FA"), RAND()*(800-718)+718,
  IF(AND(P592="7", ODOO!F592="K-500 NFA"), RAND()*(530-466)+466,
  IF(AND(P592="28", ODOO!F592="K-500 NFA"), RAND()*(800-718)+718,
  "0")))))))))))))))))))))))))))))))))))))))))))))))))))))))))))))),  2)</f>
        <v/>
      </c>
      <c r="H592" s="1">
        <f>ROUND(RAND()*(12.56-12)+12.1,2)</f>
        <v/>
      </c>
      <c r="I592">
        <f>CHOOSE(RANDBETWEEN(1,5), "A", "B", "C", "D", "E")</f>
        <v/>
      </c>
      <c r="J592" t="inlineStr">
        <is>
          <t>B</t>
        </is>
      </c>
      <c r="K592">
        <f>bjdt_id!C592</f>
        <v/>
      </c>
      <c r="L592" s="4">
        <f>ODOO!H592</f>
        <v/>
      </c>
      <c r="M592">
        <f>ODOO!J592</f>
        <v/>
      </c>
      <c r="N592" s="1">
        <f>ROUND(G592*101.971/176.71/0.83,2)</f>
        <v/>
      </c>
      <c r="O592" s="1">
        <f>ROUND(G592/17671*1000.2,2)</f>
        <v/>
      </c>
      <c r="P592">
        <f>ODOO!I592</f>
        <v/>
      </c>
      <c r="Q592" s="4">
        <f>ODOO!H592</f>
        <v/>
      </c>
    </row>
    <row r="593">
      <c r="A593" s="5">
        <f>A592+1</f>
        <v/>
      </c>
      <c r="B593" s="4">
        <f>ODOO!H593</f>
        <v/>
      </c>
      <c r="C593" t="n">
        <v>4</v>
      </c>
      <c r="D593">
        <f>ODOO!P593</f>
        <v/>
      </c>
      <c r="E593">
        <f>ODOO!A593</f>
        <v/>
      </c>
      <c r="F593">
        <f>ODOO!G593</f>
        <v/>
      </c>
      <c r="G593" s="1">
        <f>ROUND(
  IF(AND(P593="7", OR(ODOO!F593="Class B-1 FA", ODOO!F593="Class B-1 NFA")), RAND()*(480-420)+420,
  IF(AND(P593="28", OR(ODOO!F593="Class B-1 FA", ODOO!F593="Class B-1 NFA")), RAND()*(650-580)+580,
  IF(AND(P593="7", ODOO!F593="Fc-30 NFA"), RAND()*(480-420)+420,
  IF(AND(P593="28", ODOO!F593="Fc-30 NFA"), RAND()*(650-580)+580,
  IF(AND(P593="7", ODOO!F593="Fc-20 NFA"), RAND()*(275-236)+236,
  IF(AND(P593="28", ODOO!F593="Fc-20 NFA"), RAND()*(490-410)+410,
  IF(AND(P593="7", ODOO!F593="Fc-35 NFA"), RAND()*(435-393)+393,
  IF(AND(P593="28", ODOO!F593="Fc-35 NFA"), RAND()*(680-620)+620,
  IF(AND(P593="7", ODOO!F593="Fc-15 NFA"), RAND()*(200-175)+175,
  IF(AND(P593="28", ODOO!F593="Fc-15 NFA"), RAND()*(355-305)+305,
  IF(AND(P593="7", ODOO!F593="K-300 NFA"), RAND()*(324-278)+278,
  IF(AND(P593="28", ODOO!F593="K-300 NFA"), RAND()*(520-450)+450,
  IF(AND(P593="7", ODOO!F593="K-300 FA"), RAND()*(324-278)+278,
  IF(AND(P593="28", ODOO!F593="K-300 FA"), RAND()*(520-450)+450,
  IF(AND(P593="7", ODOO!F593="K-400 FA"), RAND()*(415-370)+370,
  IF(AND(P593="28", ODOO!F593="K-400 FA"), RAND()*(655-591)+591,
  IF(AND(P593="7", ODOO!F593="K-400 NFA"), RAND()*(415-370)+370,
  IF(AND(P593="28", ODOO!F593="K-400 NFA"), RAND()*(655-591)+591,
  IF(AND(P593="7", ODOO!F593="Class B-2 FA"), RAND()*(503-448)+448,
  IF(AND(P593="28", ODOO!F593="Class B-2 FA"), RAND()*(695-622)+622,
  IF(AND(P593="7", ODOO!F593="Fc-10 NFA"), RAND()*(155-123)+123,
  IF(AND(P593="28", ODOO!F593="Fc-10 NFA"), RAND()*(230-200)+200,
  IF(AND(P593="7", ODOO!F593="Class E-1 NFA"), RAND()*(155-123)+123,
  IF(AND(P593="28", ODOO!F593="Class E-1 NFA"), RAND()*(230-200)+200,
  IF(AND(P593="7", ODOO!F593="Class E-1 FA"), RAND()*(155-123)+123,
  IF(AND(P593="28", ODOO!F593="Class E-1 FA"), RAND()*(230-200)+200,
  IF(AND(P593="7", ODOO!F593="K-175 NFA"), RAND()*(195-165)+165,
  IF(AND(P593="28", ODOO!F593="K-175 NFA"), RAND()*(320-270)+270,
  IF(AND(P593="7", ODOO!F593="K-125 NFA"), RAND()*(155-123)+123,
  IF(AND(P593="28", ODOO!F593="K-125 NFA"), RAND()*(230-200)+200,
  IF(AND(P593="7", ODOO!F593="B0-1 NFA"), RAND()*(155-123)+123,
  IF(AND(P593="28", ODOO!F593="B0-1 NFA"), RAND()*(190-177)+177,
  IF(AND(P593="7", ODOO!F593="Class C-1 NFA"), RAND()*(275-245)+245,
  IF(AND(P593="28", ODOO!F593="Class C-1 NFA"), RAND()*(460-407)+407,
  IF(AND(P593="7", ODOO!F593="K-100 NFA"), RAND()*(115-93)+93,
  IF(AND(P593="28", ODOO!F593="K-100 NFA"), RAND()*(200-146)+146,
  IF(AND(P593="7", ODOO!F593="K-100 FA"), RAND()*(115-93)+93,
  IF(AND(P593="28", ODOO!F593="K-100 FA"), RAND()*(200-146)+146,
  IF(AND(P593="7", ODOO!F593="K-150 NFA"), RAND()*(150-138)+138,
  IF(AND(P593="28", ODOO!F593="K-150 NFA"), RAND()*(265-220)+220,
  IF(AND(P593="7", ODOO!F593="K-150 FA"), RAND()*(150-138)+138,
  IF(AND(P593="28", ODOO!F593="K-150 FA"), RAND()*(265-220)+220,
  IF(AND(P593="7", ODOO!F593="K-225 NFA"), RAND()*(240-213)+213,
  IF(AND(P593="28", ODOO!F593="K-225 NFA"), RAND()*(390-348)+348,
  IF(AND(P593="7", ODOO!F593="K-225 FA"), RAND()*(240-213)+213,
  IF(AND(P593="28", ODOO!F593="K-225 FA"), RAND()*(390-348)+348,
  IF(AND(P593="7", ODOO!F593="K-250 NFA"), RAND()*(275-235)+235,
  IF(AND(P593="28", ODOO!F593="K-250 NFA"), RAND()*(440-400)+400,
  IF(AND(P593="7", ODOO!F593="K-250 FA"), RAND()*(275-235)+235,
  IF(AND(P593="28", ODOO!F593="K-250 FA"), RAND()*(440-400)+400,
  IF(AND(P593="7", ODOO!F593="K-350 NFA"), RAND()*(390-345)+345,
  IF(AND(P593="28", ODOO!F593="K-350 NFA"), RAND()*(570-520)+520,
  IF(AND(P593="7", ODOO!F593="K-350 FA"), RAND()*(390-345)+345,
  IF(AND(P593="28", ODOO!F593="K-350 FA"), RAND()*(570-520)+520,
  IF(AND(P593="7", ODOO!F593="K-450 FA"), RAND()*(480-420)+420,
  IF(AND(P593="28", ODOO!F593="K-450 FA"), RAND()*(730-648)+648,
  IF(AND(P593="7", ODOO!F593="K-450 NFA"), RAND()*(480-420)+420,
  IF(AND(P593="28", ODOO!F593="K-450 NFA"), RAND()*(730-648)+648,
  IF(AND(P593="7", ODOO!F593="K-500 FA"), RAND()*(530-466)+466,
  IF(AND(P593="28", ODOO!F593="K-500 FA"), RAND()*(800-718)+718,
  IF(AND(P593="7", ODOO!F593="K-500 NFA"), RAND()*(530-466)+466,
  IF(AND(P593="28", ODOO!F593="K-500 NFA"), RAND()*(800-718)+718,
  "0")))))))))))))))))))))))))))))))))))))))))))))))))))))))))))))),  2)</f>
        <v/>
      </c>
      <c r="H593" s="1">
        <f>ROUND(RAND()*(12.56-12)+12.1,2)</f>
        <v/>
      </c>
      <c r="I593">
        <f>CHOOSE(RANDBETWEEN(1,5), "A", "B", "C", "D", "E")</f>
        <v/>
      </c>
      <c r="J593" t="inlineStr">
        <is>
          <t>B</t>
        </is>
      </c>
      <c r="K593">
        <f>bjdt_id!C593</f>
        <v/>
      </c>
      <c r="L593" s="4">
        <f>ODOO!H593</f>
        <v/>
      </c>
      <c r="M593">
        <f>ODOO!J593</f>
        <v/>
      </c>
      <c r="N593" s="1">
        <f>ROUND(G593*101.971/176.71/0.83,2)</f>
        <v/>
      </c>
      <c r="O593" s="1">
        <f>ROUND(G593/17671*1000.2,2)</f>
        <v/>
      </c>
      <c r="P593">
        <f>ODOO!I593</f>
        <v/>
      </c>
      <c r="Q593" s="4">
        <f>ODOO!H593</f>
        <v/>
      </c>
    </row>
    <row r="594">
      <c r="A594" s="5">
        <f>A593+1</f>
        <v/>
      </c>
      <c r="B594" s="4">
        <f>ODOO!H594</f>
        <v/>
      </c>
      <c r="C594" t="n">
        <v>4</v>
      </c>
      <c r="D594">
        <f>ODOO!P594</f>
        <v/>
      </c>
      <c r="E594">
        <f>ODOO!A594</f>
        <v/>
      </c>
      <c r="F594">
        <f>ODOO!G594</f>
        <v/>
      </c>
      <c r="G594" s="1">
        <f>ROUND(
  IF(AND(P594="7", OR(ODOO!F594="Class B-1 FA", ODOO!F594="Class B-1 NFA")), RAND()*(480-420)+420,
  IF(AND(P594="28", OR(ODOO!F594="Class B-1 FA", ODOO!F594="Class B-1 NFA")), RAND()*(650-580)+580,
  IF(AND(P594="7", ODOO!F594="Fc-30 NFA"), RAND()*(480-420)+420,
  IF(AND(P594="28", ODOO!F594="Fc-30 NFA"), RAND()*(650-580)+580,
  IF(AND(P594="7", ODOO!F594="Fc-20 NFA"), RAND()*(275-236)+236,
  IF(AND(P594="28", ODOO!F594="Fc-20 NFA"), RAND()*(490-410)+410,
  IF(AND(P594="7", ODOO!F594="Fc-35 NFA"), RAND()*(435-393)+393,
  IF(AND(P594="28", ODOO!F594="Fc-35 NFA"), RAND()*(680-620)+620,
  IF(AND(P594="7", ODOO!F594="Fc-15 NFA"), RAND()*(200-175)+175,
  IF(AND(P594="28", ODOO!F594="Fc-15 NFA"), RAND()*(355-305)+305,
  IF(AND(P594="7", ODOO!F594="K-300 NFA"), RAND()*(324-278)+278,
  IF(AND(P594="28", ODOO!F594="K-300 NFA"), RAND()*(520-450)+450,
  IF(AND(P594="7", ODOO!F594="K-300 FA"), RAND()*(324-278)+278,
  IF(AND(P594="28", ODOO!F594="K-300 FA"), RAND()*(520-450)+450,
  IF(AND(P594="7", ODOO!F594="K-400 FA"), RAND()*(415-370)+370,
  IF(AND(P594="28", ODOO!F594="K-400 FA"), RAND()*(655-591)+591,
  IF(AND(P594="7", ODOO!F594="K-400 NFA"), RAND()*(415-370)+370,
  IF(AND(P594="28", ODOO!F594="K-400 NFA"), RAND()*(655-591)+591,
  IF(AND(P594="7", ODOO!F594="Class B-2 FA"), RAND()*(503-448)+448,
  IF(AND(P594="28", ODOO!F594="Class B-2 FA"), RAND()*(695-622)+622,
  IF(AND(P594="7", ODOO!F594="Fc-10 NFA"), RAND()*(155-123)+123,
  IF(AND(P594="28", ODOO!F594="Fc-10 NFA"), RAND()*(230-200)+200,
  IF(AND(P594="7", ODOO!F594="Class E-1 NFA"), RAND()*(155-123)+123,
  IF(AND(P594="28", ODOO!F594="Class E-1 NFA"), RAND()*(230-200)+200,
  IF(AND(P594="7", ODOO!F594="Class E-1 FA"), RAND()*(155-123)+123,
  IF(AND(P594="28", ODOO!F594="Class E-1 FA"), RAND()*(230-200)+200,
  IF(AND(P594="7", ODOO!F594="K-175 NFA"), RAND()*(195-165)+165,
  IF(AND(P594="28", ODOO!F594="K-175 NFA"), RAND()*(320-270)+270,
  IF(AND(P594="7", ODOO!F594="K-125 NFA"), RAND()*(155-123)+123,
  IF(AND(P594="28", ODOO!F594="K-125 NFA"), RAND()*(230-200)+200,
  IF(AND(P594="7", ODOO!F594="B0-1 NFA"), RAND()*(155-123)+123,
  IF(AND(P594="28", ODOO!F594="B0-1 NFA"), RAND()*(190-177)+177,
  IF(AND(P594="7", ODOO!F594="Class C-1 NFA"), RAND()*(275-245)+245,
  IF(AND(P594="28", ODOO!F594="Class C-1 NFA"), RAND()*(460-407)+407,
  IF(AND(P594="7", ODOO!F594="K-100 NFA"), RAND()*(115-93)+93,
  IF(AND(P594="28", ODOO!F594="K-100 NFA"), RAND()*(200-146)+146,
  IF(AND(P594="7", ODOO!F594="K-100 FA"), RAND()*(115-93)+93,
  IF(AND(P594="28", ODOO!F594="K-100 FA"), RAND()*(200-146)+146,
  IF(AND(P594="7", ODOO!F594="K-150 NFA"), RAND()*(150-138)+138,
  IF(AND(P594="28", ODOO!F594="K-150 NFA"), RAND()*(265-220)+220,
  IF(AND(P594="7", ODOO!F594="K-150 FA"), RAND()*(150-138)+138,
  IF(AND(P594="28", ODOO!F594="K-150 FA"), RAND()*(265-220)+220,
  IF(AND(P594="7", ODOO!F594="K-225 NFA"), RAND()*(240-213)+213,
  IF(AND(P594="28", ODOO!F594="K-225 NFA"), RAND()*(390-348)+348,
  IF(AND(P594="7", ODOO!F594="K-225 FA"), RAND()*(240-213)+213,
  IF(AND(P594="28", ODOO!F594="K-225 FA"), RAND()*(390-348)+348,
  IF(AND(P594="7", ODOO!F594="K-250 NFA"), RAND()*(275-235)+235,
  IF(AND(P594="28", ODOO!F594="K-250 NFA"), RAND()*(440-400)+400,
  IF(AND(P594="7", ODOO!F594="K-250 FA"), RAND()*(275-235)+235,
  IF(AND(P594="28", ODOO!F594="K-250 FA"), RAND()*(440-400)+400,
  IF(AND(P594="7", ODOO!F594="K-350 NFA"), RAND()*(390-345)+345,
  IF(AND(P594="28", ODOO!F594="K-350 NFA"), RAND()*(570-520)+520,
  IF(AND(P594="7", ODOO!F594="K-350 FA"), RAND()*(390-345)+345,
  IF(AND(P594="28", ODOO!F594="K-350 FA"), RAND()*(570-520)+520,
  IF(AND(P594="7", ODOO!F594="K-450 FA"), RAND()*(480-420)+420,
  IF(AND(P594="28", ODOO!F594="K-450 FA"), RAND()*(730-648)+648,
  IF(AND(P594="7", ODOO!F594="K-450 NFA"), RAND()*(480-420)+420,
  IF(AND(P594="28", ODOO!F594="K-450 NFA"), RAND()*(730-648)+648,
  IF(AND(P594="7", ODOO!F594="K-500 FA"), RAND()*(530-466)+466,
  IF(AND(P594="28", ODOO!F594="K-500 FA"), RAND()*(800-718)+718,
  IF(AND(P594="7", ODOO!F594="K-500 NFA"), RAND()*(530-466)+466,
  IF(AND(P594="28", ODOO!F594="K-500 NFA"), RAND()*(800-718)+718,
  "0")))))))))))))))))))))))))))))))))))))))))))))))))))))))))))))),  2)</f>
        <v/>
      </c>
      <c r="H594" s="1">
        <f>ROUND(RAND()*(12.56-12)+12.1,2)</f>
        <v/>
      </c>
      <c r="I594">
        <f>CHOOSE(RANDBETWEEN(1,5), "A", "B", "C", "D", "E")</f>
        <v/>
      </c>
      <c r="J594" t="inlineStr">
        <is>
          <t>B</t>
        </is>
      </c>
      <c r="K594">
        <f>bjdt_id!C594</f>
        <v/>
      </c>
      <c r="L594" s="4">
        <f>ODOO!H594</f>
        <v/>
      </c>
      <c r="M594">
        <f>ODOO!J594</f>
        <v/>
      </c>
      <c r="N594" s="1">
        <f>ROUND(G594*101.971/176.71/0.83,2)</f>
        <v/>
      </c>
      <c r="O594" s="1">
        <f>ROUND(G594/17671*1000.2,2)</f>
        <v/>
      </c>
      <c r="P594">
        <f>ODOO!I594</f>
        <v/>
      </c>
      <c r="Q594" s="4">
        <f>ODOO!H594</f>
        <v/>
      </c>
    </row>
    <row r="595">
      <c r="A595" s="5">
        <f>A594+1</f>
        <v/>
      </c>
      <c r="B595" s="4">
        <f>ODOO!H595</f>
        <v/>
      </c>
      <c r="C595" t="n">
        <v>4</v>
      </c>
      <c r="D595">
        <f>ODOO!P595</f>
        <v/>
      </c>
      <c r="E595">
        <f>ODOO!A595</f>
        <v/>
      </c>
      <c r="F595">
        <f>ODOO!G595</f>
        <v/>
      </c>
      <c r="G595" s="1">
        <f>ROUND(
  IF(AND(P595="7", OR(ODOO!F595="Class B-1 FA", ODOO!F595="Class B-1 NFA")), RAND()*(480-420)+420,
  IF(AND(P595="28", OR(ODOO!F595="Class B-1 FA", ODOO!F595="Class B-1 NFA")), RAND()*(650-580)+580,
  IF(AND(P595="7", ODOO!F595="Fc-30 NFA"), RAND()*(480-420)+420,
  IF(AND(P595="28", ODOO!F595="Fc-30 NFA"), RAND()*(650-580)+580,
  IF(AND(P595="7", ODOO!F595="Fc-20 NFA"), RAND()*(275-236)+236,
  IF(AND(P595="28", ODOO!F595="Fc-20 NFA"), RAND()*(490-410)+410,
  IF(AND(P595="7", ODOO!F595="Fc-35 NFA"), RAND()*(435-393)+393,
  IF(AND(P595="28", ODOO!F595="Fc-35 NFA"), RAND()*(680-620)+620,
  IF(AND(P595="7", ODOO!F595="Fc-15 NFA"), RAND()*(200-175)+175,
  IF(AND(P595="28", ODOO!F595="Fc-15 NFA"), RAND()*(355-305)+305,
  IF(AND(P595="7", ODOO!F595="K-300 NFA"), RAND()*(324-278)+278,
  IF(AND(P595="28", ODOO!F595="K-300 NFA"), RAND()*(520-450)+450,
  IF(AND(P595="7", ODOO!F595="K-300 FA"), RAND()*(324-278)+278,
  IF(AND(P595="28", ODOO!F595="K-300 FA"), RAND()*(520-450)+450,
  IF(AND(P595="7", ODOO!F595="K-400 FA"), RAND()*(415-370)+370,
  IF(AND(P595="28", ODOO!F595="K-400 FA"), RAND()*(655-591)+591,
  IF(AND(P595="7", ODOO!F595="K-400 NFA"), RAND()*(415-370)+370,
  IF(AND(P595="28", ODOO!F595="K-400 NFA"), RAND()*(655-591)+591,
  IF(AND(P595="7", ODOO!F595="Class B-2 FA"), RAND()*(503-448)+448,
  IF(AND(P595="28", ODOO!F595="Class B-2 FA"), RAND()*(695-622)+622,
  IF(AND(P595="7", ODOO!F595="Fc-10 NFA"), RAND()*(155-123)+123,
  IF(AND(P595="28", ODOO!F595="Fc-10 NFA"), RAND()*(230-200)+200,
  IF(AND(P595="7", ODOO!F595="Class E-1 NFA"), RAND()*(155-123)+123,
  IF(AND(P595="28", ODOO!F595="Class E-1 NFA"), RAND()*(230-200)+200,
  IF(AND(P595="7", ODOO!F595="Class E-1 FA"), RAND()*(155-123)+123,
  IF(AND(P595="28", ODOO!F595="Class E-1 FA"), RAND()*(230-200)+200,
  IF(AND(P595="7", ODOO!F595="K-175 NFA"), RAND()*(195-165)+165,
  IF(AND(P595="28", ODOO!F595="K-175 NFA"), RAND()*(320-270)+270,
  IF(AND(P595="7", ODOO!F595="K-125 NFA"), RAND()*(155-123)+123,
  IF(AND(P595="28", ODOO!F595="K-125 NFA"), RAND()*(230-200)+200,
  IF(AND(P595="7", ODOO!F595="B0-1 NFA"), RAND()*(155-123)+123,
  IF(AND(P595="28", ODOO!F595="B0-1 NFA"), RAND()*(190-177)+177,
  IF(AND(P595="7", ODOO!F595="Class C-1 NFA"), RAND()*(275-245)+245,
  IF(AND(P595="28", ODOO!F595="Class C-1 NFA"), RAND()*(460-407)+407,
  IF(AND(P595="7", ODOO!F595="K-100 NFA"), RAND()*(115-93)+93,
  IF(AND(P595="28", ODOO!F595="K-100 NFA"), RAND()*(200-146)+146,
  IF(AND(P595="7", ODOO!F595="K-100 FA"), RAND()*(115-93)+93,
  IF(AND(P595="28", ODOO!F595="K-100 FA"), RAND()*(200-146)+146,
  IF(AND(P595="7", ODOO!F595="K-150 NFA"), RAND()*(150-138)+138,
  IF(AND(P595="28", ODOO!F595="K-150 NFA"), RAND()*(265-220)+220,
  IF(AND(P595="7", ODOO!F595="K-150 FA"), RAND()*(150-138)+138,
  IF(AND(P595="28", ODOO!F595="K-150 FA"), RAND()*(265-220)+220,
  IF(AND(P595="7", ODOO!F595="K-225 NFA"), RAND()*(240-213)+213,
  IF(AND(P595="28", ODOO!F595="K-225 NFA"), RAND()*(390-348)+348,
  IF(AND(P595="7", ODOO!F595="K-225 FA"), RAND()*(240-213)+213,
  IF(AND(P595="28", ODOO!F595="K-225 FA"), RAND()*(390-348)+348,
  IF(AND(P595="7", ODOO!F595="K-250 NFA"), RAND()*(275-235)+235,
  IF(AND(P595="28", ODOO!F595="K-250 NFA"), RAND()*(440-400)+400,
  IF(AND(P595="7", ODOO!F595="K-250 FA"), RAND()*(275-235)+235,
  IF(AND(P595="28", ODOO!F595="K-250 FA"), RAND()*(440-400)+400,
  IF(AND(P595="7", ODOO!F595="K-350 NFA"), RAND()*(390-345)+345,
  IF(AND(P595="28", ODOO!F595="K-350 NFA"), RAND()*(570-520)+520,
  IF(AND(P595="7", ODOO!F595="K-350 FA"), RAND()*(390-345)+345,
  IF(AND(P595="28", ODOO!F595="K-350 FA"), RAND()*(570-520)+520,
  IF(AND(P595="7", ODOO!F595="K-450 FA"), RAND()*(480-420)+420,
  IF(AND(P595="28", ODOO!F595="K-450 FA"), RAND()*(730-648)+648,
  IF(AND(P595="7", ODOO!F595="K-450 NFA"), RAND()*(480-420)+420,
  IF(AND(P595="28", ODOO!F595="K-450 NFA"), RAND()*(730-648)+648,
  IF(AND(P595="7", ODOO!F595="K-500 FA"), RAND()*(530-466)+466,
  IF(AND(P595="28", ODOO!F595="K-500 FA"), RAND()*(800-718)+718,
  IF(AND(P595="7", ODOO!F595="K-500 NFA"), RAND()*(530-466)+466,
  IF(AND(P595="28", ODOO!F595="K-500 NFA"), RAND()*(800-718)+718,
  "0")))))))))))))))))))))))))))))))))))))))))))))))))))))))))))))),  2)</f>
        <v/>
      </c>
      <c r="H595" s="1">
        <f>ROUND(RAND()*(12.56-12)+12.1,2)</f>
        <v/>
      </c>
      <c r="I595">
        <f>CHOOSE(RANDBETWEEN(1,5), "A", "B", "C", "D", "E")</f>
        <v/>
      </c>
      <c r="J595" t="inlineStr">
        <is>
          <t>B</t>
        </is>
      </c>
      <c r="K595">
        <f>bjdt_id!C595</f>
        <v/>
      </c>
      <c r="L595" s="4">
        <f>ODOO!H595</f>
        <v/>
      </c>
      <c r="M595">
        <f>ODOO!J595</f>
        <v/>
      </c>
      <c r="N595" s="1">
        <f>ROUND(G595*101.971/176.71/0.83,2)</f>
        <v/>
      </c>
      <c r="O595" s="1">
        <f>ROUND(G595/17671*1000.2,2)</f>
        <v/>
      </c>
      <c r="P595">
        <f>ODOO!I595</f>
        <v/>
      </c>
      <c r="Q595" s="4">
        <f>ODOO!H595</f>
        <v/>
      </c>
    </row>
    <row r="596">
      <c r="A596" s="5">
        <f>A595+1</f>
        <v/>
      </c>
      <c r="B596" s="4">
        <f>ODOO!H596</f>
        <v/>
      </c>
      <c r="C596" t="n">
        <v>4</v>
      </c>
      <c r="D596">
        <f>ODOO!P596</f>
        <v/>
      </c>
      <c r="E596">
        <f>ODOO!A596</f>
        <v/>
      </c>
      <c r="F596">
        <f>ODOO!G596</f>
        <v/>
      </c>
      <c r="G596" s="1">
        <f>ROUND(
  IF(AND(P596="7", OR(ODOO!F596="Class B-1 FA", ODOO!F596="Class B-1 NFA")), RAND()*(480-420)+420,
  IF(AND(P596="28", OR(ODOO!F596="Class B-1 FA", ODOO!F596="Class B-1 NFA")), RAND()*(650-580)+580,
  IF(AND(P596="7", ODOO!F596="Fc-30 NFA"), RAND()*(480-420)+420,
  IF(AND(P596="28", ODOO!F596="Fc-30 NFA"), RAND()*(650-580)+580,
  IF(AND(P596="7", ODOO!F596="Fc-20 NFA"), RAND()*(275-236)+236,
  IF(AND(P596="28", ODOO!F596="Fc-20 NFA"), RAND()*(490-410)+410,
  IF(AND(P596="7", ODOO!F596="Fc-35 NFA"), RAND()*(435-393)+393,
  IF(AND(P596="28", ODOO!F596="Fc-35 NFA"), RAND()*(680-620)+620,
  IF(AND(P596="7", ODOO!F596="Fc-15 NFA"), RAND()*(200-175)+175,
  IF(AND(P596="28", ODOO!F596="Fc-15 NFA"), RAND()*(355-305)+305,
  IF(AND(P596="7", ODOO!F596="K-300 NFA"), RAND()*(324-278)+278,
  IF(AND(P596="28", ODOO!F596="K-300 NFA"), RAND()*(520-450)+450,
  IF(AND(P596="7", ODOO!F596="K-300 FA"), RAND()*(324-278)+278,
  IF(AND(P596="28", ODOO!F596="K-300 FA"), RAND()*(520-450)+450,
  IF(AND(P596="7", ODOO!F596="K-400 FA"), RAND()*(415-370)+370,
  IF(AND(P596="28", ODOO!F596="K-400 FA"), RAND()*(655-591)+591,
  IF(AND(P596="7", ODOO!F596="K-400 NFA"), RAND()*(415-370)+370,
  IF(AND(P596="28", ODOO!F596="K-400 NFA"), RAND()*(655-591)+591,
  IF(AND(P596="7", ODOO!F596="Class B-2 FA"), RAND()*(503-448)+448,
  IF(AND(P596="28", ODOO!F596="Class B-2 FA"), RAND()*(695-622)+622,
  IF(AND(P596="7", ODOO!F596="Fc-10 NFA"), RAND()*(155-123)+123,
  IF(AND(P596="28", ODOO!F596="Fc-10 NFA"), RAND()*(230-200)+200,
  IF(AND(P596="7", ODOO!F596="Class E-1 NFA"), RAND()*(155-123)+123,
  IF(AND(P596="28", ODOO!F596="Class E-1 NFA"), RAND()*(230-200)+200,
  IF(AND(P596="7", ODOO!F596="Class E-1 FA"), RAND()*(155-123)+123,
  IF(AND(P596="28", ODOO!F596="Class E-1 FA"), RAND()*(230-200)+200,
  IF(AND(P596="7", ODOO!F596="K-175 NFA"), RAND()*(195-165)+165,
  IF(AND(P596="28", ODOO!F596="K-175 NFA"), RAND()*(320-270)+270,
  IF(AND(P596="7", ODOO!F596="K-125 NFA"), RAND()*(155-123)+123,
  IF(AND(P596="28", ODOO!F596="K-125 NFA"), RAND()*(230-200)+200,
  IF(AND(P596="7", ODOO!F596="B0-1 NFA"), RAND()*(155-123)+123,
  IF(AND(P596="28", ODOO!F596="B0-1 NFA"), RAND()*(190-177)+177,
  IF(AND(P596="7", ODOO!F596="Class C-1 NFA"), RAND()*(275-245)+245,
  IF(AND(P596="28", ODOO!F596="Class C-1 NFA"), RAND()*(460-407)+407,
  IF(AND(P596="7", ODOO!F596="K-100 NFA"), RAND()*(115-93)+93,
  IF(AND(P596="28", ODOO!F596="K-100 NFA"), RAND()*(200-146)+146,
  IF(AND(P596="7", ODOO!F596="K-100 FA"), RAND()*(115-93)+93,
  IF(AND(P596="28", ODOO!F596="K-100 FA"), RAND()*(200-146)+146,
  IF(AND(P596="7", ODOO!F596="K-150 NFA"), RAND()*(150-138)+138,
  IF(AND(P596="28", ODOO!F596="K-150 NFA"), RAND()*(265-220)+220,
  IF(AND(P596="7", ODOO!F596="K-150 FA"), RAND()*(150-138)+138,
  IF(AND(P596="28", ODOO!F596="K-150 FA"), RAND()*(265-220)+220,
  IF(AND(P596="7", ODOO!F596="K-225 NFA"), RAND()*(240-213)+213,
  IF(AND(P596="28", ODOO!F596="K-225 NFA"), RAND()*(390-348)+348,
  IF(AND(P596="7", ODOO!F596="K-225 FA"), RAND()*(240-213)+213,
  IF(AND(P596="28", ODOO!F596="K-225 FA"), RAND()*(390-348)+348,
  IF(AND(P596="7", ODOO!F596="K-250 NFA"), RAND()*(275-235)+235,
  IF(AND(P596="28", ODOO!F596="K-250 NFA"), RAND()*(440-400)+400,
  IF(AND(P596="7", ODOO!F596="K-250 FA"), RAND()*(275-235)+235,
  IF(AND(P596="28", ODOO!F596="K-250 FA"), RAND()*(440-400)+400,
  IF(AND(P596="7", ODOO!F596="K-350 NFA"), RAND()*(390-345)+345,
  IF(AND(P596="28", ODOO!F596="K-350 NFA"), RAND()*(570-520)+520,
  IF(AND(P596="7", ODOO!F596="K-350 FA"), RAND()*(390-345)+345,
  IF(AND(P596="28", ODOO!F596="K-350 FA"), RAND()*(570-520)+520,
  IF(AND(P596="7", ODOO!F596="K-450 FA"), RAND()*(480-420)+420,
  IF(AND(P596="28", ODOO!F596="K-450 FA"), RAND()*(730-648)+648,
  IF(AND(P596="7", ODOO!F596="K-450 NFA"), RAND()*(480-420)+420,
  IF(AND(P596="28", ODOO!F596="K-450 NFA"), RAND()*(730-648)+648,
  IF(AND(P596="7", ODOO!F596="K-500 FA"), RAND()*(530-466)+466,
  IF(AND(P596="28", ODOO!F596="K-500 FA"), RAND()*(800-718)+718,
  IF(AND(P596="7", ODOO!F596="K-500 NFA"), RAND()*(530-466)+466,
  IF(AND(P596="28", ODOO!F596="K-500 NFA"), RAND()*(800-718)+718,
  "0")))))))))))))))))))))))))))))))))))))))))))))))))))))))))))))),  2)</f>
        <v/>
      </c>
      <c r="H596" s="1">
        <f>ROUND(RAND()*(12.56-12)+12.1,2)</f>
        <v/>
      </c>
      <c r="I596">
        <f>CHOOSE(RANDBETWEEN(1,5), "A", "B", "C", "D", "E")</f>
        <v/>
      </c>
      <c r="J596" t="inlineStr">
        <is>
          <t>B</t>
        </is>
      </c>
      <c r="K596">
        <f>bjdt_id!C596</f>
        <v/>
      </c>
      <c r="L596" s="4">
        <f>ODOO!H596</f>
        <v/>
      </c>
      <c r="M596">
        <f>ODOO!J596</f>
        <v/>
      </c>
      <c r="N596" s="1">
        <f>ROUND(G596*101.971/176.71/0.83,2)</f>
        <v/>
      </c>
      <c r="O596" s="1">
        <f>ROUND(G596/17671*1000.2,2)</f>
        <v/>
      </c>
      <c r="P596">
        <f>ODOO!I596</f>
        <v/>
      </c>
      <c r="Q596" s="4">
        <f>ODOO!H596</f>
        <v/>
      </c>
    </row>
    <row r="597">
      <c r="A597" s="5">
        <f>A596+1</f>
        <v/>
      </c>
      <c r="B597" s="4">
        <f>ODOO!H597</f>
        <v/>
      </c>
      <c r="C597" t="n">
        <v>4</v>
      </c>
      <c r="D597">
        <f>ODOO!P597</f>
        <v/>
      </c>
      <c r="E597">
        <f>ODOO!A597</f>
        <v/>
      </c>
      <c r="F597">
        <f>ODOO!G597</f>
        <v/>
      </c>
      <c r="G597" s="1">
        <f>ROUND(
  IF(AND(P597="7", OR(ODOO!F597="Class B-1 FA", ODOO!F597="Class B-1 NFA")), RAND()*(480-420)+420,
  IF(AND(P597="28", OR(ODOO!F597="Class B-1 FA", ODOO!F597="Class B-1 NFA")), RAND()*(650-580)+580,
  IF(AND(P597="7", ODOO!F597="Fc-30 NFA"), RAND()*(480-420)+420,
  IF(AND(P597="28", ODOO!F597="Fc-30 NFA"), RAND()*(650-580)+580,
  IF(AND(P597="7", ODOO!F597="Fc-20 NFA"), RAND()*(275-236)+236,
  IF(AND(P597="28", ODOO!F597="Fc-20 NFA"), RAND()*(490-410)+410,
  IF(AND(P597="7", ODOO!F597="Fc-35 NFA"), RAND()*(435-393)+393,
  IF(AND(P597="28", ODOO!F597="Fc-35 NFA"), RAND()*(680-620)+620,
  IF(AND(P597="7", ODOO!F597="Fc-15 NFA"), RAND()*(200-175)+175,
  IF(AND(P597="28", ODOO!F597="Fc-15 NFA"), RAND()*(355-305)+305,
  IF(AND(P597="7", ODOO!F597="K-300 NFA"), RAND()*(324-278)+278,
  IF(AND(P597="28", ODOO!F597="K-300 NFA"), RAND()*(520-450)+450,
  IF(AND(P597="7", ODOO!F597="K-300 FA"), RAND()*(324-278)+278,
  IF(AND(P597="28", ODOO!F597="K-300 FA"), RAND()*(520-450)+450,
  IF(AND(P597="7", ODOO!F597="K-400 FA"), RAND()*(415-370)+370,
  IF(AND(P597="28", ODOO!F597="K-400 FA"), RAND()*(655-591)+591,
  IF(AND(P597="7", ODOO!F597="K-400 NFA"), RAND()*(415-370)+370,
  IF(AND(P597="28", ODOO!F597="K-400 NFA"), RAND()*(655-591)+591,
  IF(AND(P597="7", ODOO!F597="Class B-2 FA"), RAND()*(503-448)+448,
  IF(AND(P597="28", ODOO!F597="Class B-2 FA"), RAND()*(695-622)+622,
  IF(AND(P597="7", ODOO!F597="Fc-10 NFA"), RAND()*(155-123)+123,
  IF(AND(P597="28", ODOO!F597="Fc-10 NFA"), RAND()*(230-200)+200,
  IF(AND(P597="7", ODOO!F597="Class E-1 NFA"), RAND()*(155-123)+123,
  IF(AND(P597="28", ODOO!F597="Class E-1 NFA"), RAND()*(230-200)+200,
  IF(AND(P597="7", ODOO!F597="Class E-1 FA"), RAND()*(155-123)+123,
  IF(AND(P597="28", ODOO!F597="Class E-1 FA"), RAND()*(230-200)+200,
  IF(AND(P597="7", ODOO!F597="K-175 NFA"), RAND()*(195-165)+165,
  IF(AND(P597="28", ODOO!F597="K-175 NFA"), RAND()*(320-270)+270,
  IF(AND(P597="7", ODOO!F597="K-125 NFA"), RAND()*(155-123)+123,
  IF(AND(P597="28", ODOO!F597="K-125 NFA"), RAND()*(230-200)+200,
  IF(AND(P597="7", ODOO!F597="B0-1 NFA"), RAND()*(155-123)+123,
  IF(AND(P597="28", ODOO!F597="B0-1 NFA"), RAND()*(190-177)+177,
  IF(AND(P597="7", ODOO!F597="Class C-1 NFA"), RAND()*(275-245)+245,
  IF(AND(P597="28", ODOO!F597="Class C-1 NFA"), RAND()*(460-407)+407,
  IF(AND(P597="7", ODOO!F597="K-100 NFA"), RAND()*(115-93)+93,
  IF(AND(P597="28", ODOO!F597="K-100 NFA"), RAND()*(200-146)+146,
  IF(AND(P597="7", ODOO!F597="K-100 FA"), RAND()*(115-93)+93,
  IF(AND(P597="28", ODOO!F597="K-100 FA"), RAND()*(200-146)+146,
  IF(AND(P597="7", ODOO!F597="K-150 NFA"), RAND()*(150-138)+138,
  IF(AND(P597="28", ODOO!F597="K-150 NFA"), RAND()*(265-220)+220,
  IF(AND(P597="7", ODOO!F597="K-150 FA"), RAND()*(150-138)+138,
  IF(AND(P597="28", ODOO!F597="K-150 FA"), RAND()*(265-220)+220,
  IF(AND(P597="7", ODOO!F597="K-225 NFA"), RAND()*(240-213)+213,
  IF(AND(P597="28", ODOO!F597="K-225 NFA"), RAND()*(390-348)+348,
  IF(AND(P597="7", ODOO!F597="K-225 FA"), RAND()*(240-213)+213,
  IF(AND(P597="28", ODOO!F597="K-225 FA"), RAND()*(390-348)+348,
  IF(AND(P597="7", ODOO!F597="K-250 NFA"), RAND()*(275-235)+235,
  IF(AND(P597="28", ODOO!F597="K-250 NFA"), RAND()*(440-400)+400,
  IF(AND(P597="7", ODOO!F597="K-250 FA"), RAND()*(275-235)+235,
  IF(AND(P597="28", ODOO!F597="K-250 FA"), RAND()*(440-400)+400,
  IF(AND(P597="7", ODOO!F597="K-350 NFA"), RAND()*(390-345)+345,
  IF(AND(P597="28", ODOO!F597="K-350 NFA"), RAND()*(570-520)+520,
  IF(AND(P597="7", ODOO!F597="K-350 FA"), RAND()*(390-345)+345,
  IF(AND(P597="28", ODOO!F597="K-350 FA"), RAND()*(570-520)+520,
  IF(AND(P597="7", ODOO!F597="K-450 FA"), RAND()*(480-420)+420,
  IF(AND(P597="28", ODOO!F597="K-450 FA"), RAND()*(730-648)+648,
  IF(AND(P597="7", ODOO!F597="K-450 NFA"), RAND()*(480-420)+420,
  IF(AND(P597="28", ODOO!F597="K-450 NFA"), RAND()*(730-648)+648,
  IF(AND(P597="7", ODOO!F597="K-500 FA"), RAND()*(530-466)+466,
  IF(AND(P597="28", ODOO!F597="K-500 FA"), RAND()*(800-718)+718,
  IF(AND(P597="7", ODOO!F597="K-500 NFA"), RAND()*(530-466)+466,
  IF(AND(P597="28", ODOO!F597="K-500 NFA"), RAND()*(800-718)+718,
  "0")))))))))))))))))))))))))))))))))))))))))))))))))))))))))))))),  2)</f>
        <v/>
      </c>
      <c r="H597" s="1">
        <f>ROUND(RAND()*(12.56-12)+12.1,2)</f>
        <v/>
      </c>
      <c r="I597">
        <f>CHOOSE(RANDBETWEEN(1,5), "A", "B", "C", "D", "E")</f>
        <v/>
      </c>
      <c r="J597" t="inlineStr">
        <is>
          <t>B</t>
        </is>
      </c>
      <c r="K597">
        <f>bjdt_id!C597</f>
        <v/>
      </c>
      <c r="L597" s="4">
        <f>ODOO!H597</f>
        <v/>
      </c>
      <c r="M597">
        <f>ODOO!J597</f>
        <v/>
      </c>
      <c r="N597" s="1">
        <f>ROUND(G597*101.971/176.71/0.83,2)</f>
        <v/>
      </c>
      <c r="O597" s="1">
        <f>ROUND(G597/17671*1000.2,2)</f>
        <v/>
      </c>
      <c r="P597">
        <f>ODOO!I597</f>
        <v/>
      </c>
      <c r="Q597" s="4">
        <f>ODOO!H597</f>
        <v/>
      </c>
    </row>
    <row r="598">
      <c r="A598" s="5">
        <f>A597+1</f>
        <v/>
      </c>
      <c r="B598" s="4">
        <f>ODOO!H598</f>
        <v/>
      </c>
      <c r="C598" t="n">
        <v>4</v>
      </c>
      <c r="D598">
        <f>ODOO!P598</f>
        <v/>
      </c>
      <c r="E598">
        <f>ODOO!A598</f>
        <v/>
      </c>
      <c r="F598">
        <f>ODOO!G598</f>
        <v/>
      </c>
      <c r="G598" s="1">
        <f>ROUND(
  IF(AND(P598="7", OR(ODOO!F598="Class B-1 FA", ODOO!F598="Class B-1 NFA")), RAND()*(480-420)+420,
  IF(AND(P598="28", OR(ODOO!F598="Class B-1 FA", ODOO!F598="Class B-1 NFA")), RAND()*(650-580)+580,
  IF(AND(P598="7", ODOO!F598="Fc-30 NFA"), RAND()*(480-420)+420,
  IF(AND(P598="28", ODOO!F598="Fc-30 NFA"), RAND()*(650-580)+580,
  IF(AND(P598="7", ODOO!F598="Fc-20 NFA"), RAND()*(275-236)+236,
  IF(AND(P598="28", ODOO!F598="Fc-20 NFA"), RAND()*(490-410)+410,
  IF(AND(P598="7", ODOO!F598="Fc-35 NFA"), RAND()*(435-393)+393,
  IF(AND(P598="28", ODOO!F598="Fc-35 NFA"), RAND()*(680-620)+620,
  IF(AND(P598="7", ODOO!F598="Fc-15 NFA"), RAND()*(200-175)+175,
  IF(AND(P598="28", ODOO!F598="Fc-15 NFA"), RAND()*(355-305)+305,
  IF(AND(P598="7", ODOO!F598="K-300 NFA"), RAND()*(324-278)+278,
  IF(AND(P598="28", ODOO!F598="K-300 NFA"), RAND()*(520-450)+450,
  IF(AND(P598="7", ODOO!F598="K-300 FA"), RAND()*(324-278)+278,
  IF(AND(P598="28", ODOO!F598="K-300 FA"), RAND()*(520-450)+450,
  IF(AND(P598="7", ODOO!F598="K-400 FA"), RAND()*(415-370)+370,
  IF(AND(P598="28", ODOO!F598="K-400 FA"), RAND()*(655-591)+591,
  IF(AND(P598="7", ODOO!F598="K-400 NFA"), RAND()*(415-370)+370,
  IF(AND(P598="28", ODOO!F598="K-400 NFA"), RAND()*(655-591)+591,
  IF(AND(P598="7", ODOO!F598="Class B-2 FA"), RAND()*(503-448)+448,
  IF(AND(P598="28", ODOO!F598="Class B-2 FA"), RAND()*(695-622)+622,
  IF(AND(P598="7", ODOO!F598="Fc-10 NFA"), RAND()*(155-123)+123,
  IF(AND(P598="28", ODOO!F598="Fc-10 NFA"), RAND()*(230-200)+200,
  IF(AND(P598="7", ODOO!F598="Class E-1 NFA"), RAND()*(155-123)+123,
  IF(AND(P598="28", ODOO!F598="Class E-1 NFA"), RAND()*(230-200)+200,
  IF(AND(P598="7", ODOO!F598="Class E-1 FA"), RAND()*(155-123)+123,
  IF(AND(P598="28", ODOO!F598="Class E-1 FA"), RAND()*(230-200)+200,
  IF(AND(P598="7", ODOO!F598="K-175 NFA"), RAND()*(195-165)+165,
  IF(AND(P598="28", ODOO!F598="K-175 NFA"), RAND()*(320-270)+270,
  IF(AND(P598="7", ODOO!F598="K-125 NFA"), RAND()*(155-123)+123,
  IF(AND(P598="28", ODOO!F598="K-125 NFA"), RAND()*(230-200)+200,
  IF(AND(P598="7", ODOO!F598="B0-1 NFA"), RAND()*(155-123)+123,
  IF(AND(P598="28", ODOO!F598="B0-1 NFA"), RAND()*(190-177)+177,
  IF(AND(P598="7", ODOO!F598="Class C-1 NFA"), RAND()*(275-245)+245,
  IF(AND(P598="28", ODOO!F598="Class C-1 NFA"), RAND()*(460-407)+407,
  IF(AND(P598="7", ODOO!F598="K-100 NFA"), RAND()*(115-93)+93,
  IF(AND(P598="28", ODOO!F598="K-100 NFA"), RAND()*(200-146)+146,
  IF(AND(P598="7", ODOO!F598="K-100 FA"), RAND()*(115-93)+93,
  IF(AND(P598="28", ODOO!F598="K-100 FA"), RAND()*(200-146)+146,
  IF(AND(P598="7", ODOO!F598="K-150 NFA"), RAND()*(150-138)+138,
  IF(AND(P598="28", ODOO!F598="K-150 NFA"), RAND()*(265-220)+220,
  IF(AND(P598="7", ODOO!F598="K-150 FA"), RAND()*(150-138)+138,
  IF(AND(P598="28", ODOO!F598="K-150 FA"), RAND()*(265-220)+220,
  IF(AND(P598="7", ODOO!F598="K-225 NFA"), RAND()*(240-213)+213,
  IF(AND(P598="28", ODOO!F598="K-225 NFA"), RAND()*(390-348)+348,
  IF(AND(P598="7", ODOO!F598="K-225 FA"), RAND()*(240-213)+213,
  IF(AND(P598="28", ODOO!F598="K-225 FA"), RAND()*(390-348)+348,
  IF(AND(P598="7", ODOO!F598="K-250 NFA"), RAND()*(275-235)+235,
  IF(AND(P598="28", ODOO!F598="K-250 NFA"), RAND()*(440-400)+400,
  IF(AND(P598="7", ODOO!F598="K-250 FA"), RAND()*(275-235)+235,
  IF(AND(P598="28", ODOO!F598="K-250 FA"), RAND()*(440-400)+400,
  IF(AND(P598="7", ODOO!F598="K-350 NFA"), RAND()*(390-345)+345,
  IF(AND(P598="28", ODOO!F598="K-350 NFA"), RAND()*(570-520)+520,
  IF(AND(P598="7", ODOO!F598="K-350 FA"), RAND()*(390-345)+345,
  IF(AND(P598="28", ODOO!F598="K-350 FA"), RAND()*(570-520)+520,
  IF(AND(P598="7", ODOO!F598="K-450 FA"), RAND()*(480-420)+420,
  IF(AND(P598="28", ODOO!F598="K-450 FA"), RAND()*(730-648)+648,
  IF(AND(P598="7", ODOO!F598="K-450 NFA"), RAND()*(480-420)+420,
  IF(AND(P598="28", ODOO!F598="K-450 NFA"), RAND()*(730-648)+648,
  IF(AND(P598="7", ODOO!F598="K-500 FA"), RAND()*(530-466)+466,
  IF(AND(P598="28", ODOO!F598="K-500 FA"), RAND()*(800-718)+718,
  IF(AND(P598="7", ODOO!F598="K-500 NFA"), RAND()*(530-466)+466,
  IF(AND(P598="28", ODOO!F598="K-500 NFA"), RAND()*(800-718)+718,
  "0")))))))))))))))))))))))))))))))))))))))))))))))))))))))))))))),  2)</f>
        <v/>
      </c>
      <c r="H598" s="1">
        <f>ROUND(RAND()*(12.56-12)+12.1,2)</f>
        <v/>
      </c>
      <c r="I598">
        <f>CHOOSE(RANDBETWEEN(1,5), "A", "B", "C", "D", "E")</f>
        <v/>
      </c>
      <c r="J598" t="inlineStr">
        <is>
          <t>B</t>
        </is>
      </c>
      <c r="K598">
        <f>bjdt_id!C598</f>
        <v/>
      </c>
      <c r="L598" s="4">
        <f>ODOO!H598</f>
        <v/>
      </c>
      <c r="M598">
        <f>ODOO!J598</f>
        <v/>
      </c>
      <c r="N598" s="1">
        <f>ROUND(G598*101.971/176.71/0.83,2)</f>
        <v/>
      </c>
      <c r="O598" s="1">
        <f>ROUND(G598/17671*1000.2,2)</f>
        <v/>
      </c>
      <c r="P598">
        <f>ODOO!I598</f>
        <v/>
      </c>
      <c r="Q598" s="4">
        <f>ODOO!H598</f>
        <v/>
      </c>
    </row>
    <row r="599">
      <c r="A599" s="5">
        <f>A598+1</f>
        <v/>
      </c>
      <c r="B599" s="4">
        <f>ODOO!H599</f>
        <v/>
      </c>
      <c r="C599" t="n">
        <v>4</v>
      </c>
      <c r="D599">
        <f>ODOO!P599</f>
        <v/>
      </c>
      <c r="E599">
        <f>ODOO!A599</f>
        <v/>
      </c>
      <c r="F599">
        <f>ODOO!G599</f>
        <v/>
      </c>
      <c r="G599" s="1">
        <f>ROUND(
  IF(AND(P599="7", OR(ODOO!F599="Class B-1 FA", ODOO!F599="Class B-1 NFA")), RAND()*(480-420)+420,
  IF(AND(P599="28", OR(ODOO!F599="Class B-1 FA", ODOO!F599="Class B-1 NFA")), RAND()*(650-580)+580,
  IF(AND(P599="7", ODOO!F599="Fc-30 NFA"), RAND()*(480-420)+420,
  IF(AND(P599="28", ODOO!F599="Fc-30 NFA"), RAND()*(650-580)+580,
  IF(AND(P599="7", ODOO!F599="Fc-20 NFA"), RAND()*(275-236)+236,
  IF(AND(P599="28", ODOO!F599="Fc-20 NFA"), RAND()*(490-410)+410,
  IF(AND(P599="7", ODOO!F599="Fc-35 NFA"), RAND()*(435-393)+393,
  IF(AND(P599="28", ODOO!F599="Fc-35 NFA"), RAND()*(680-620)+620,
  IF(AND(P599="7", ODOO!F599="Fc-15 NFA"), RAND()*(200-175)+175,
  IF(AND(P599="28", ODOO!F599="Fc-15 NFA"), RAND()*(355-305)+305,
  IF(AND(P599="7", ODOO!F599="K-300 NFA"), RAND()*(324-278)+278,
  IF(AND(P599="28", ODOO!F599="K-300 NFA"), RAND()*(520-450)+450,
  IF(AND(P599="7", ODOO!F599="K-300 FA"), RAND()*(324-278)+278,
  IF(AND(P599="28", ODOO!F599="K-300 FA"), RAND()*(520-450)+450,
  IF(AND(P599="7", ODOO!F599="K-400 FA"), RAND()*(415-370)+370,
  IF(AND(P599="28", ODOO!F599="K-400 FA"), RAND()*(655-591)+591,
  IF(AND(P599="7", ODOO!F599="K-400 NFA"), RAND()*(415-370)+370,
  IF(AND(P599="28", ODOO!F599="K-400 NFA"), RAND()*(655-591)+591,
  IF(AND(P599="7", ODOO!F599="Class B-2 FA"), RAND()*(503-448)+448,
  IF(AND(P599="28", ODOO!F599="Class B-2 FA"), RAND()*(695-622)+622,
  IF(AND(P599="7", ODOO!F599="Fc-10 NFA"), RAND()*(155-123)+123,
  IF(AND(P599="28", ODOO!F599="Fc-10 NFA"), RAND()*(230-200)+200,
  IF(AND(P599="7", ODOO!F599="Class E-1 NFA"), RAND()*(155-123)+123,
  IF(AND(P599="28", ODOO!F599="Class E-1 NFA"), RAND()*(230-200)+200,
  IF(AND(P599="7", ODOO!F599="Class E-1 FA"), RAND()*(155-123)+123,
  IF(AND(P599="28", ODOO!F599="Class E-1 FA"), RAND()*(230-200)+200,
  IF(AND(P599="7", ODOO!F599="K-175 NFA"), RAND()*(195-165)+165,
  IF(AND(P599="28", ODOO!F599="K-175 NFA"), RAND()*(320-270)+270,
  IF(AND(P599="7", ODOO!F599="K-125 NFA"), RAND()*(155-123)+123,
  IF(AND(P599="28", ODOO!F599="K-125 NFA"), RAND()*(230-200)+200,
  IF(AND(P599="7", ODOO!F599="B0-1 NFA"), RAND()*(155-123)+123,
  IF(AND(P599="28", ODOO!F599="B0-1 NFA"), RAND()*(190-177)+177,
  IF(AND(P599="7", ODOO!F599="Class C-1 NFA"), RAND()*(275-245)+245,
  IF(AND(P599="28", ODOO!F599="Class C-1 NFA"), RAND()*(460-407)+407,
  IF(AND(P599="7", ODOO!F599="K-100 NFA"), RAND()*(115-93)+93,
  IF(AND(P599="28", ODOO!F599="K-100 NFA"), RAND()*(200-146)+146,
  IF(AND(P599="7", ODOO!F599="K-100 FA"), RAND()*(115-93)+93,
  IF(AND(P599="28", ODOO!F599="K-100 FA"), RAND()*(200-146)+146,
  IF(AND(P599="7", ODOO!F599="K-150 NFA"), RAND()*(150-138)+138,
  IF(AND(P599="28", ODOO!F599="K-150 NFA"), RAND()*(265-220)+220,
  IF(AND(P599="7", ODOO!F599="K-150 FA"), RAND()*(150-138)+138,
  IF(AND(P599="28", ODOO!F599="K-150 FA"), RAND()*(265-220)+220,
  IF(AND(P599="7", ODOO!F599="K-225 NFA"), RAND()*(240-213)+213,
  IF(AND(P599="28", ODOO!F599="K-225 NFA"), RAND()*(390-348)+348,
  IF(AND(P599="7", ODOO!F599="K-225 FA"), RAND()*(240-213)+213,
  IF(AND(P599="28", ODOO!F599="K-225 FA"), RAND()*(390-348)+348,
  IF(AND(P599="7", ODOO!F599="K-250 NFA"), RAND()*(275-235)+235,
  IF(AND(P599="28", ODOO!F599="K-250 NFA"), RAND()*(440-400)+400,
  IF(AND(P599="7", ODOO!F599="K-250 FA"), RAND()*(275-235)+235,
  IF(AND(P599="28", ODOO!F599="K-250 FA"), RAND()*(440-400)+400,
  IF(AND(P599="7", ODOO!F599="K-350 NFA"), RAND()*(390-345)+345,
  IF(AND(P599="28", ODOO!F599="K-350 NFA"), RAND()*(570-520)+520,
  IF(AND(P599="7", ODOO!F599="K-350 FA"), RAND()*(390-345)+345,
  IF(AND(P599="28", ODOO!F599="K-350 FA"), RAND()*(570-520)+520,
  IF(AND(P599="7", ODOO!F599="K-450 FA"), RAND()*(480-420)+420,
  IF(AND(P599="28", ODOO!F599="K-450 FA"), RAND()*(730-648)+648,
  IF(AND(P599="7", ODOO!F599="K-450 NFA"), RAND()*(480-420)+420,
  IF(AND(P599="28", ODOO!F599="K-450 NFA"), RAND()*(730-648)+648,
  IF(AND(P599="7", ODOO!F599="K-500 FA"), RAND()*(530-466)+466,
  IF(AND(P599="28", ODOO!F599="K-500 FA"), RAND()*(800-718)+718,
  IF(AND(P599="7", ODOO!F599="K-500 NFA"), RAND()*(530-466)+466,
  IF(AND(P599="28", ODOO!F599="K-500 NFA"), RAND()*(800-718)+718,
  "0")))))))))))))))))))))))))))))))))))))))))))))))))))))))))))))),  2)</f>
        <v/>
      </c>
      <c r="H599" s="1">
        <f>ROUND(RAND()*(12.56-12)+12.1,2)</f>
        <v/>
      </c>
      <c r="I599">
        <f>CHOOSE(RANDBETWEEN(1,5), "A", "B", "C", "D", "E")</f>
        <v/>
      </c>
      <c r="J599" t="inlineStr">
        <is>
          <t>B</t>
        </is>
      </c>
      <c r="K599">
        <f>bjdt_id!C599</f>
        <v/>
      </c>
      <c r="L599" s="4">
        <f>ODOO!H599</f>
        <v/>
      </c>
      <c r="M599">
        <f>ODOO!J599</f>
        <v/>
      </c>
      <c r="N599" s="1">
        <f>ROUND(G599*101.971/176.71/0.83,2)</f>
        <v/>
      </c>
      <c r="O599" s="1">
        <f>ROUND(G599/17671*1000.2,2)</f>
        <v/>
      </c>
      <c r="P599">
        <f>ODOO!I599</f>
        <v/>
      </c>
      <c r="Q599" s="4">
        <f>ODOO!H599</f>
        <v/>
      </c>
    </row>
    <row r="600">
      <c r="A600" s="5">
        <f>A599+1</f>
        <v/>
      </c>
      <c r="B600" s="4">
        <f>ODOO!H600</f>
        <v/>
      </c>
      <c r="C600" t="n">
        <v>4</v>
      </c>
      <c r="D600">
        <f>ODOO!P600</f>
        <v/>
      </c>
      <c r="E600">
        <f>ODOO!A600</f>
        <v/>
      </c>
      <c r="F600">
        <f>ODOO!G600</f>
        <v/>
      </c>
      <c r="G600" s="1">
        <f>ROUND(
  IF(AND(P600="7", OR(ODOO!F600="Class B-1 FA", ODOO!F600="Class B-1 NFA")), RAND()*(480-420)+420,
  IF(AND(P600="28", OR(ODOO!F600="Class B-1 FA", ODOO!F600="Class B-1 NFA")), RAND()*(650-580)+580,
  IF(AND(P600="7", ODOO!F600="Fc-30 NFA"), RAND()*(480-420)+420,
  IF(AND(P600="28", ODOO!F600="Fc-30 NFA"), RAND()*(650-580)+580,
  IF(AND(P600="7", ODOO!F600="Fc-20 NFA"), RAND()*(275-236)+236,
  IF(AND(P600="28", ODOO!F600="Fc-20 NFA"), RAND()*(490-410)+410,
  IF(AND(P600="7", ODOO!F600="Fc-35 NFA"), RAND()*(435-393)+393,
  IF(AND(P600="28", ODOO!F600="Fc-35 NFA"), RAND()*(680-620)+620,
  IF(AND(P600="7", ODOO!F600="Fc-15 NFA"), RAND()*(200-175)+175,
  IF(AND(P600="28", ODOO!F600="Fc-15 NFA"), RAND()*(355-305)+305,
  IF(AND(P600="7", ODOO!F600="K-300 NFA"), RAND()*(324-278)+278,
  IF(AND(P600="28", ODOO!F600="K-300 NFA"), RAND()*(520-450)+450,
  IF(AND(P600="7", ODOO!F600="K-300 FA"), RAND()*(324-278)+278,
  IF(AND(P600="28", ODOO!F600="K-300 FA"), RAND()*(520-450)+450,
  IF(AND(P600="7", ODOO!F600="K-400 FA"), RAND()*(415-370)+370,
  IF(AND(P600="28", ODOO!F600="K-400 FA"), RAND()*(655-591)+591,
  IF(AND(P600="7", ODOO!F600="K-400 NFA"), RAND()*(415-370)+370,
  IF(AND(P600="28", ODOO!F600="K-400 NFA"), RAND()*(655-591)+591,
  IF(AND(P600="7", ODOO!F600="Class B-2 FA"), RAND()*(503-448)+448,
  IF(AND(P600="28", ODOO!F600="Class B-2 FA"), RAND()*(695-622)+622,
  IF(AND(P600="7", ODOO!F600="Fc-10 NFA"), RAND()*(155-123)+123,
  IF(AND(P600="28", ODOO!F600="Fc-10 NFA"), RAND()*(230-200)+200,
  IF(AND(P600="7", ODOO!F600="Class E-1 NFA"), RAND()*(155-123)+123,
  IF(AND(P600="28", ODOO!F600="Class E-1 NFA"), RAND()*(230-200)+200,
  IF(AND(P600="7", ODOO!F600="Class E-1 FA"), RAND()*(155-123)+123,
  IF(AND(P600="28", ODOO!F600="Class E-1 FA"), RAND()*(230-200)+200,
  IF(AND(P600="7", ODOO!F600="K-175 NFA"), RAND()*(195-165)+165,
  IF(AND(P600="28", ODOO!F600="K-175 NFA"), RAND()*(320-270)+270,
  IF(AND(P600="7", ODOO!F600="K-125 NFA"), RAND()*(155-123)+123,
  IF(AND(P600="28", ODOO!F600="K-125 NFA"), RAND()*(230-200)+200,
  IF(AND(P600="7", ODOO!F600="B0-1 NFA"), RAND()*(155-123)+123,
  IF(AND(P600="28", ODOO!F600="B0-1 NFA"), RAND()*(190-177)+177,
  IF(AND(P600="7", ODOO!F600="Class C-1 NFA"), RAND()*(275-245)+245,
  IF(AND(P600="28", ODOO!F600="Class C-1 NFA"), RAND()*(460-407)+407,
  IF(AND(P600="7", ODOO!F600="K-100 NFA"), RAND()*(115-93)+93,
  IF(AND(P600="28", ODOO!F600="K-100 NFA"), RAND()*(200-146)+146,
  IF(AND(P600="7", ODOO!F600="K-100 FA"), RAND()*(115-93)+93,
  IF(AND(P600="28", ODOO!F600="K-100 FA"), RAND()*(200-146)+146,
  IF(AND(P600="7", ODOO!F600="K-150 NFA"), RAND()*(150-138)+138,
  IF(AND(P600="28", ODOO!F600="K-150 NFA"), RAND()*(265-220)+220,
  IF(AND(P600="7", ODOO!F600="K-150 FA"), RAND()*(150-138)+138,
  IF(AND(P600="28", ODOO!F600="K-150 FA"), RAND()*(265-220)+220,
  IF(AND(P600="7", ODOO!F600="K-225 NFA"), RAND()*(240-213)+213,
  IF(AND(P600="28", ODOO!F600="K-225 NFA"), RAND()*(390-348)+348,
  IF(AND(P600="7", ODOO!F600="K-225 FA"), RAND()*(240-213)+213,
  IF(AND(P600="28", ODOO!F600="K-225 FA"), RAND()*(390-348)+348,
  IF(AND(P600="7", ODOO!F600="K-250 NFA"), RAND()*(275-235)+235,
  IF(AND(P600="28", ODOO!F600="K-250 NFA"), RAND()*(440-400)+400,
  IF(AND(P600="7", ODOO!F600="K-250 FA"), RAND()*(275-235)+235,
  IF(AND(P600="28", ODOO!F600="K-250 FA"), RAND()*(440-400)+400,
  IF(AND(P600="7", ODOO!F600="K-350 NFA"), RAND()*(390-345)+345,
  IF(AND(P600="28", ODOO!F600="K-350 NFA"), RAND()*(570-520)+520,
  IF(AND(P600="7", ODOO!F600="K-350 FA"), RAND()*(390-345)+345,
  IF(AND(P600="28", ODOO!F600="K-350 FA"), RAND()*(570-520)+520,
  IF(AND(P600="7", ODOO!F600="K-450 FA"), RAND()*(480-420)+420,
  IF(AND(P600="28", ODOO!F600="K-450 FA"), RAND()*(730-648)+648,
  IF(AND(P600="7", ODOO!F600="K-450 NFA"), RAND()*(480-420)+420,
  IF(AND(P600="28", ODOO!F600="K-450 NFA"), RAND()*(730-648)+648,
  IF(AND(P600="7", ODOO!F600="K-500 FA"), RAND()*(530-466)+466,
  IF(AND(P600="28", ODOO!F600="K-500 FA"), RAND()*(800-718)+718,
  IF(AND(P600="7", ODOO!F600="K-500 NFA"), RAND()*(530-466)+466,
  IF(AND(P600="28", ODOO!F600="K-500 NFA"), RAND()*(800-718)+718,
  "0")))))))))))))))))))))))))))))))))))))))))))))))))))))))))))))),  2)</f>
        <v/>
      </c>
      <c r="H600" s="1">
        <f>ROUND(RAND()*(12.56-12)+12.1,2)</f>
        <v/>
      </c>
      <c r="I600">
        <f>CHOOSE(RANDBETWEEN(1,5), "A", "B", "C", "D", "E")</f>
        <v/>
      </c>
      <c r="J600" t="inlineStr">
        <is>
          <t>B</t>
        </is>
      </c>
      <c r="K600">
        <f>bjdt_id!C600</f>
        <v/>
      </c>
      <c r="L600" s="4">
        <f>ODOO!H600</f>
        <v/>
      </c>
      <c r="M600">
        <f>ODOO!J600</f>
        <v/>
      </c>
      <c r="N600" s="1">
        <f>ROUND(G600*101.971/176.71/0.83,2)</f>
        <v/>
      </c>
      <c r="O600" s="1">
        <f>ROUND(G600/17671*1000.2,2)</f>
        <v/>
      </c>
      <c r="P600">
        <f>ODOO!I600</f>
        <v/>
      </c>
      <c r="Q600" s="4">
        <f>ODOO!H600</f>
        <v/>
      </c>
    </row>
  </sheetData>
  <autoFilter ref="A1:Q401"/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5"/>
  <sheetViews>
    <sheetView zoomScaleNormal="100" workbookViewId="0">
      <pane xSplit="4" ySplit="18" topLeftCell="F19" activePane="bottomRight" state="frozen"/>
      <selection pane="topRight" activeCell="E1" sqref="E1"/>
      <selection pane="bottomLeft" activeCell="A19" sqref="A19"/>
      <selection pane="bottomRight" activeCell="A2" sqref="A2:XFD21"/>
    </sheetView>
  </sheetViews>
  <sheetFormatPr baseColWidth="8" defaultColWidth="8.7109375" defaultRowHeight="12.75" outlineLevelCol="0"/>
  <cols>
    <col width="28.42578125" bestFit="1" customWidth="1" min="1" max="1"/>
    <col width="26.28515625" customWidth="1" min="2" max="2"/>
    <col width="20.7109375" customWidth="1" min="3" max="3"/>
    <col width="42.140625" customWidth="1" min="4" max="4"/>
    <col width="51.140625" customWidth="1" min="5" max="5"/>
    <col width="11.7109375" customWidth="1" min="6" max="6"/>
    <col width="10.28515625" customWidth="1" min="8" max="8"/>
    <col width="8.28515625" customWidth="1" min="9" max="9"/>
    <col width="16.7109375" customWidth="1" min="10" max="10"/>
    <col width="7.28515625" customWidth="1" min="11" max="11"/>
    <col width="23.140625" bestFit="1" customWidth="1" min="12" max="12"/>
    <col width="8.5703125" customWidth="1" min="13" max="13"/>
    <col width="5.7109375" customWidth="1" min="14" max="14"/>
    <col width="7" customWidth="1" min="15" max="15"/>
    <col width="68.140625" customWidth="1" min="16" max="16"/>
    <col width="6.140625" customWidth="1" min="18" max="18"/>
    <col width="5" customWidth="1" min="19" max="19"/>
    <col width="8.28515625" customWidth="1" min="20" max="20"/>
    <col width="6.28515625" customWidth="1" min="21" max="21"/>
  </cols>
  <sheetData>
    <row r="1" ht="21.75" customFormat="1" customHeight="1" s="11">
      <c r="A1" s="10" t="inlineStr">
        <is>
          <t>Docket</t>
        </is>
      </c>
      <c r="B1" s="10" t="inlineStr">
        <is>
          <t>Nomor Kontrak</t>
        </is>
      </c>
      <c r="C1" s="10" t="inlineStr">
        <is>
          <t>Nomor SPP</t>
        </is>
      </c>
      <c r="D1" s="10" t="inlineStr">
        <is>
          <t>Proyek</t>
        </is>
      </c>
      <c r="E1" s="10" t="inlineStr">
        <is>
          <t>Kontraktor</t>
        </is>
      </c>
      <c r="F1" s="10" t="inlineStr">
        <is>
          <t>Mutu</t>
        </is>
      </c>
      <c r="G1" s="10" t="inlineStr">
        <is>
          <t>No. Urut</t>
        </is>
      </c>
      <c r="H1" s="10" t="inlineStr">
        <is>
          <t>Tanggal Rencana</t>
        </is>
      </c>
      <c r="I1" s="10" t="inlineStr">
        <is>
          <t>Rencana Umur Test</t>
        </is>
      </c>
      <c r="J1" s="10" t="inlineStr">
        <is>
          <t>Bentuk Benda Uji</t>
        </is>
      </c>
      <c r="K1" s="10" t="inlineStr">
        <is>
          <t>Target (%)</t>
        </is>
      </c>
      <c r="L1" s="10" t="inlineStr">
        <is>
          <t>Tanggal Realisasi Test</t>
        </is>
      </c>
      <c r="M1" s="10" t="inlineStr">
        <is>
          <t>Realisasi Umur Test</t>
        </is>
      </c>
      <c r="N1" s="10" t="inlineStr">
        <is>
          <t>Hasil Test</t>
        </is>
      </c>
      <c r="O1" s="10" t="inlineStr">
        <is>
          <t>Rusak</t>
        </is>
      </c>
      <c r="P1" s="10" t="inlineStr">
        <is>
          <t>Kode Benda Uji</t>
        </is>
      </c>
      <c r="Q1" s="10" t="inlineStr">
        <is>
          <t>Jenis Retakan</t>
        </is>
      </c>
      <c r="R1" s="10" t="inlineStr">
        <is>
          <t>Kn</t>
        </is>
      </c>
      <c r="S1" s="10" t="inlineStr">
        <is>
          <t>Mpa</t>
        </is>
      </c>
      <c r="T1" s="10" t="inlineStr">
        <is>
          <t>Kg/cm2</t>
        </is>
      </c>
      <c r="U1" s="10" t="inlineStr">
        <is>
          <t>Berat (kg)</t>
        </is>
      </c>
      <c r="V1" s="10" t="inlineStr">
        <is>
          <t>Persentase Kekuatan (%)</t>
        </is>
      </c>
    </row>
    <row r="2"/>
    <row r="3"/>
    <row r="4"/>
    <row r="5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3"/>
  <sheetViews>
    <sheetView zoomScaleNormal="100" workbookViewId="0">
      <pane xSplit="6" ySplit="21" topLeftCell="G31" activePane="bottomRight" state="frozen"/>
      <selection pane="topRight" activeCell="G1" sqref="G1"/>
      <selection pane="bottomLeft" activeCell="A22" sqref="A22"/>
      <selection pane="bottomRight" activeCell="C8" sqref="C8"/>
    </sheetView>
  </sheetViews>
  <sheetFormatPr baseColWidth="8" defaultColWidth="8.7109375" defaultRowHeight="12.75" outlineLevelCol="0"/>
  <cols>
    <col width="30.42578125" customWidth="1" style="2" min="1" max="1"/>
    <col width="16.28515625" customWidth="1" style="3" min="2" max="2"/>
    <col width="31.28515625" customWidth="1" style="3" min="3" max="3"/>
    <col width="30.85546875" customWidth="1" min="4" max="4"/>
    <col width="31.28515625" customWidth="1" min="6" max="6"/>
  </cols>
  <sheetData>
    <row r="1" customFormat="1" s="9">
      <c r="A1" s="8" t="inlineStr">
        <is>
          <t>Docket</t>
        </is>
      </c>
      <c r="B1" s="8" t="inlineStr">
        <is>
          <t>No URUT</t>
        </is>
      </c>
      <c r="C1" s="8" t="inlineStr">
        <is>
          <t>ID</t>
        </is>
      </c>
    </row>
    <row r="2">
      <c r="A2" s="2">
        <f>ODOO!A2</f>
        <v/>
      </c>
      <c r="B2" s="3">
        <f>ODOO!G2</f>
        <v/>
      </c>
    </row>
    <row r="3">
      <c r="A3" s="2">
        <f>ODOO!A3</f>
        <v/>
      </c>
      <c r="B3" s="3">
        <f>ODOO!G3</f>
        <v/>
      </c>
    </row>
    <row r="4">
      <c r="A4" s="2">
        <f>ODOO!A4</f>
        <v/>
      </c>
      <c r="B4" s="3">
        <f>ODOO!G4</f>
        <v/>
      </c>
    </row>
    <row r="5">
      <c r="A5" s="2">
        <f>ODOO!A5</f>
        <v/>
      </c>
      <c r="B5" s="3">
        <f>ODOO!G5</f>
        <v/>
      </c>
    </row>
    <row r="6">
      <c r="A6" s="2">
        <f>ODOO!A6</f>
        <v/>
      </c>
      <c r="B6" s="3">
        <f>ODOO!G6</f>
        <v/>
      </c>
    </row>
    <row r="7">
      <c r="A7" s="2">
        <f>ODOO!A7</f>
        <v/>
      </c>
      <c r="B7" s="3">
        <f>ODOO!G7</f>
        <v/>
      </c>
    </row>
    <row r="8">
      <c r="A8" s="2">
        <f>ODOO!A8</f>
        <v/>
      </c>
      <c r="B8" s="3">
        <f>ODOO!G8</f>
        <v/>
      </c>
    </row>
    <row r="9">
      <c r="A9" s="2">
        <f>ODOO!A9</f>
        <v/>
      </c>
      <c r="B9" s="3">
        <f>ODOO!G9</f>
        <v/>
      </c>
    </row>
    <row r="10">
      <c r="A10" s="2">
        <f>ODOO!A10</f>
        <v/>
      </c>
      <c r="B10" s="3">
        <f>ODOO!G10</f>
        <v/>
      </c>
    </row>
    <row r="11">
      <c r="A11" s="2">
        <f>ODOO!A11</f>
        <v/>
      </c>
      <c r="B11" s="3">
        <f>ODOO!G11</f>
        <v/>
      </c>
    </row>
    <row r="12">
      <c r="A12" s="2">
        <f>ODOO!A12</f>
        <v/>
      </c>
      <c r="B12" s="3">
        <f>ODOO!G12</f>
        <v/>
      </c>
    </row>
    <row r="13">
      <c r="A13" s="2">
        <f>ODOO!A13</f>
        <v/>
      </c>
      <c r="B13" s="3">
        <f>ODOO!G13</f>
        <v/>
      </c>
    </row>
    <row r="14">
      <c r="A14" s="2">
        <f>ODOO!A14</f>
        <v/>
      </c>
      <c r="B14" s="3">
        <f>ODOO!G14</f>
        <v/>
      </c>
    </row>
    <row r="15">
      <c r="A15" s="2">
        <f>ODOO!A15</f>
        <v/>
      </c>
      <c r="B15" s="3">
        <f>ODOO!G15</f>
        <v/>
      </c>
    </row>
    <row r="16">
      <c r="A16" s="2">
        <f>ODOO!A16</f>
        <v/>
      </c>
      <c r="B16" s="3">
        <f>ODOO!G16</f>
        <v/>
      </c>
    </row>
    <row r="17">
      <c r="A17" s="2">
        <f>ODOO!A17</f>
        <v/>
      </c>
      <c r="B17" s="3">
        <f>ODOO!G17</f>
        <v/>
      </c>
    </row>
    <row r="18">
      <c r="A18" s="2">
        <f>ODOO!A18</f>
        <v/>
      </c>
      <c r="B18" s="3">
        <f>ODOO!G18</f>
        <v/>
      </c>
    </row>
    <row r="19">
      <c r="A19" s="2">
        <f>ODOO!A19</f>
        <v/>
      </c>
      <c r="B19" s="3">
        <f>ODOO!G19</f>
        <v/>
      </c>
    </row>
    <row r="20">
      <c r="A20" s="2">
        <f>ODOO!A20</f>
        <v/>
      </c>
      <c r="B20" s="3">
        <f>ODOO!G20</f>
        <v/>
      </c>
    </row>
    <row r="21">
      <c r="A21" s="2">
        <f>ODOO!A21</f>
        <v/>
      </c>
      <c r="B21" s="3">
        <f>ODOO!G21</f>
        <v/>
      </c>
    </row>
    <row r="22">
      <c r="A22" s="2">
        <f>ODOO!A22</f>
        <v/>
      </c>
      <c r="B22" s="3">
        <f>ODOO!G22</f>
        <v/>
      </c>
    </row>
    <row r="23">
      <c r="A23" s="2">
        <f>ODOO!A23</f>
        <v/>
      </c>
      <c r="B23" s="3">
        <f>ODOO!G23</f>
        <v/>
      </c>
    </row>
    <row r="24">
      <c r="A24" s="2">
        <f>ODOO!A24</f>
        <v/>
      </c>
      <c r="B24" s="3">
        <f>ODOO!G24</f>
        <v/>
      </c>
    </row>
    <row r="25">
      <c r="A25" s="2">
        <f>ODOO!A25</f>
        <v/>
      </c>
      <c r="B25" s="3">
        <f>ODOO!G25</f>
        <v/>
      </c>
    </row>
    <row r="26">
      <c r="A26" s="2">
        <f>ODOO!A26</f>
        <v/>
      </c>
      <c r="B26" s="3">
        <f>ODOO!G26</f>
        <v/>
      </c>
    </row>
    <row r="27">
      <c r="A27" s="2">
        <f>ODOO!A27</f>
        <v/>
      </c>
      <c r="B27" s="3">
        <f>ODOO!G27</f>
        <v/>
      </c>
    </row>
    <row r="28">
      <c r="A28" s="2">
        <f>ODOO!A28</f>
        <v/>
      </c>
      <c r="B28" s="3">
        <f>ODOO!G28</f>
        <v/>
      </c>
    </row>
    <row r="29">
      <c r="A29" s="2">
        <f>ODOO!A29</f>
        <v/>
      </c>
      <c r="B29" s="3">
        <f>ODOO!G29</f>
        <v/>
      </c>
    </row>
    <row r="30">
      <c r="A30" s="2">
        <f>ODOO!A30</f>
        <v/>
      </c>
      <c r="B30" s="3">
        <f>ODOO!G30</f>
        <v/>
      </c>
    </row>
    <row r="31">
      <c r="A31" s="2">
        <f>ODOO!A31</f>
        <v/>
      </c>
      <c r="B31" s="3">
        <f>ODOO!G31</f>
        <v/>
      </c>
    </row>
    <row r="32">
      <c r="A32" s="2">
        <f>ODOO!A32</f>
        <v/>
      </c>
      <c r="B32" s="3">
        <f>ODOO!G32</f>
        <v/>
      </c>
    </row>
    <row r="33">
      <c r="A33" s="2">
        <f>ODOO!A33</f>
        <v/>
      </c>
      <c r="B33" s="3">
        <f>ODOO!G33</f>
        <v/>
      </c>
    </row>
    <row r="34">
      <c r="A34" s="2">
        <f>ODOO!A34</f>
        <v/>
      </c>
      <c r="B34" s="3">
        <f>ODOO!G34</f>
        <v/>
      </c>
    </row>
    <row r="35">
      <c r="A35" s="2">
        <f>ODOO!A35</f>
        <v/>
      </c>
      <c r="B35" s="3">
        <f>ODOO!G35</f>
        <v/>
      </c>
    </row>
    <row r="36">
      <c r="A36" s="2">
        <f>ODOO!A36</f>
        <v/>
      </c>
      <c r="B36" s="3">
        <f>ODOO!G36</f>
        <v/>
      </c>
    </row>
    <row r="37">
      <c r="A37" s="2">
        <f>ODOO!A37</f>
        <v/>
      </c>
      <c r="B37" s="3">
        <f>ODOO!G37</f>
        <v/>
      </c>
    </row>
    <row r="38">
      <c r="A38" s="2">
        <f>ODOO!A38</f>
        <v/>
      </c>
      <c r="B38" s="3">
        <f>ODOO!G38</f>
        <v/>
      </c>
    </row>
    <row r="39">
      <c r="A39" s="2">
        <f>ODOO!A39</f>
        <v/>
      </c>
      <c r="B39" s="3">
        <f>ODOO!G39</f>
        <v/>
      </c>
    </row>
    <row r="40">
      <c r="A40" s="2">
        <f>ODOO!A40</f>
        <v/>
      </c>
      <c r="B40" s="3">
        <f>ODOO!G40</f>
        <v/>
      </c>
    </row>
    <row r="41">
      <c r="A41" s="2">
        <f>ODOO!A41</f>
        <v/>
      </c>
      <c r="B41" s="3">
        <f>ODOO!G41</f>
        <v/>
      </c>
    </row>
    <row r="42">
      <c r="A42" s="2">
        <f>ODOO!A42</f>
        <v/>
      </c>
      <c r="B42" s="3">
        <f>ODOO!G42</f>
        <v/>
      </c>
    </row>
    <row r="43">
      <c r="A43" s="2">
        <f>ODOO!A43</f>
        <v/>
      </c>
      <c r="B43" s="3">
        <f>ODOO!G43</f>
        <v/>
      </c>
    </row>
    <row r="44">
      <c r="A44" s="2">
        <f>ODOO!A44</f>
        <v/>
      </c>
      <c r="B44" s="3">
        <f>ODOO!G44</f>
        <v/>
      </c>
    </row>
    <row r="45">
      <c r="A45" s="2">
        <f>ODOO!A45</f>
        <v/>
      </c>
      <c r="B45" s="3">
        <f>ODOO!G45</f>
        <v/>
      </c>
    </row>
    <row r="46">
      <c r="A46" s="2">
        <f>ODOO!A46</f>
        <v/>
      </c>
      <c r="B46" s="3">
        <f>ODOO!G46</f>
        <v/>
      </c>
    </row>
    <row r="47">
      <c r="A47" s="2">
        <f>ODOO!A47</f>
        <v/>
      </c>
      <c r="B47" s="3">
        <f>ODOO!G47</f>
        <v/>
      </c>
    </row>
    <row r="48">
      <c r="A48" s="2">
        <f>ODOO!A48</f>
        <v/>
      </c>
      <c r="B48" s="3">
        <f>ODOO!G48</f>
        <v/>
      </c>
    </row>
    <row r="49">
      <c r="A49" s="2">
        <f>ODOO!A49</f>
        <v/>
      </c>
      <c r="B49" s="3">
        <f>ODOO!G49</f>
        <v/>
      </c>
    </row>
    <row r="50">
      <c r="A50" s="2">
        <f>ODOO!A50</f>
        <v/>
      </c>
      <c r="B50" s="3">
        <f>ODOO!G50</f>
        <v/>
      </c>
    </row>
    <row r="51">
      <c r="A51" s="2">
        <f>ODOO!A51</f>
        <v/>
      </c>
      <c r="B51" s="3">
        <f>ODOO!G51</f>
        <v/>
      </c>
    </row>
    <row r="52">
      <c r="A52" s="2">
        <f>ODOO!A52</f>
        <v/>
      </c>
      <c r="B52" s="3">
        <f>ODOO!G52</f>
        <v/>
      </c>
    </row>
    <row r="53">
      <c r="A53" s="2">
        <f>ODOO!A53</f>
        <v/>
      </c>
      <c r="B53" s="3">
        <f>ODOO!G53</f>
        <v/>
      </c>
    </row>
    <row r="54">
      <c r="A54" s="2">
        <f>ODOO!A54</f>
        <v/>
      </c>
      <c r="B54" s="3">
        <f>ODOO!G54</f>
        <v/>
      </c>
    </row>
    <row r="55">
      <c r="A55" s="2">
        <f>ODOO!A55</f>
        <v/>
      </c>
      <c r="B55" s="3">
        <f>ODOO!G55</f>
        <v/>
      </c>
    </row>
    <row r="56">
      <c r="A56" s="2">
        <f>ODOO!A56</f>
        <v/>
      </c>
      <c r="B56" s="3">
        <f>ODOO!G56</f>
        <v/>
      </c>
    </row>
    <row r="57">
      <c r="A57" s="2">
        <f>ODOO!A57</f>
        <v/>
      </c>
      <c r="B57" s="3">
        <f>ODOO!G57</f>
        <v/>
      </c>
    </row>
    <row r="58">
      <c r="A58" s="2">
        <f>ODOO!A58</f>
        <v/>
      </c>
      <c r="B58" s="3">
        <f>ODOO!G58</f>
        <v/>
      </c>
    </row>
    <row r="59">
      <c r="A59" s="2">
        <f>ODOO!A59</f>
        <v/>
      </c>
      <c r="B59" s="3">
        <f>ODOO!G59</f>
        <v/>
      </c>
    </row>
    <row r="60">
      <c r="A60" s="2">
        <f>ODOO!A60</f>
        <v/>
      </c>
      <c r="B60" s="3">
        <f>ODOO!G60</f>
        <v/>
      </c>
    </row>
    <row r="61">
      <c r="A61" s="2">
        <f>ODOO!A61</f>
        <v/>
      </c>
      <c r="B61" s="3">
        <f>ODOO!G61</f>
        <v/>
      </c>
    </row>
    <row r="62">
      <c r="A62" s="2">
        <f>ODOO!A62</f>
        <v/>
      </c>
      <c r="B62" s="3">
        <f>ODOO!G62</f>
        <v/>
      </c>
    </row>
    <row r="63">
      <c r="A63" s="2">
        <f>ODOO!A63</f>
        <v/>
      </c>
      <c r="B63" s="3">
        <f>ODOO!G63</f>
        <v/>
      </c>
    </row>
    <row r="64">
      <c r="A64" s="2">
        <f>ODOO!A64</f>
        <v/>
      </c>
      <c r="B64" s="3">
        <f>ODOO!G64</f>
        <v/>
      </c>
    </row>
    <row r="65">
      <c r="A65" s="2">
        <f>ODOO!A65</f>
        <v/>
      </c>
      <c r="B65" s="3">
        <f>ODOO!G65</f>
        <v/>
      </c>
    </row>
    <row r="66">
      <c r="A66" s="2">
        <f>ODOO!A66</f>
        <v/>
      </c>
      <c r="B66" s="3">
        <f>ODOO!G66</f>
        <v/>
      </c>
    </row>
    <row r="67">
      <c r="A67" s="2">
        <f>ODOO!A67</f>
        <v/>
      </c>
      <c r="B67" s="3">
        <f>ODOO!G67</f>
        <v/>
      </c>
    </row>
    <row r="68">
      <c r="A68" s="2">
        <f>ODOO!A68</f>
        <v/>
      </c>
      <c r="B68" s="3">
        <f>ODOO!G68</f>
        <v/>
      </c>
    </row>
    <row r="69">
      <c r="A69" s="2">
        <f>ODOO!A69</f>
        <v/>
      </c>
      <c r="B69" s="3">
        <f>ODOO!G69</f>
        <v/>
      </c>
    </row>
    <row r="70">
      <c r="A70" s="2">
        <f>ODOO!A70</f>
        <v/>
      </c>
      <c r="B70" s="3">
        <f>ODOO!G70</f>
        <v/>
      </c>
    </row>
    <row r="71">
      <c r="A71" s="2">
        <f>ODOO!A71</f>
        <v/>
      </c>
      <c r="B71" s="3">
        <f>ODOO!G71</f>
        <v/>
      </c>
    </row>
    <row r="72">
      <c r="A72" s="2">
        <f>ODOO!A72</f>
        <v/>
      </c>
      <c r="B72" s="3">
        <f>ODOO!G72</f>
        <v/>
      </c>
    </row>
    <row r="73">
      <c r="A73" s="2">
        <f>ODOO!A73</f>
        <v/>
      </c>
      <c r="B73" s="3">
        <f>ODOO!G73</f>
        <v/>
      </c>
    </row>
    <row r="74">
      <c r="A74" s="2">
        <f>ODOO!A74</f>
        <v/>
      </c>
      <c r="B74" s="3">
        <f>ODOO!G74</f>
        <v/>
      </c>
    </row>
    <row r="75">
      <c r="A75" s="2">
        <f>ODOO!A75</f>
        <v/>
      </c>
      <c r="B75" s="3">
        <f>ODOO!G75</f>
        <v/>
      </c>
    </row>
    <row r="76">
      <c r="A76" s="2">
        <f>ODOO!A76</f>
        <v/>
      </c>
      <c r="B76" s="3">
        <f>ODOO!G76</f>
        <v/>
      </c>
    </row>
    <row r="77">
      <c r="A77" s="2">
        <f>ODOO!A77</f>
        <v/>
      </c>
      <c r="B77" s="3">
        <f>ODOO!G77</f>
        <v/>
      </c>
    </row>
    <row r="78">
      <c r="A78" s="2">
        <f>ODOO!A78</f>
        <v/>
      </c>
      <c r="B78" s="3">
        <f>ODOO!G78</f>
        <v/>
      </c>
    </row>
    <row r="79">
      <c r="A79" s="2">
        <f>ODOO!A79</f>
        <v/>
      </c>
      <c r="B79" s="3">
        <f>ODOO!G79</f>
        <v/>
      </c>
    </row>
    <row r="80">
      <c r="A80" s="2">
        <f>ODOO!A80</f>
        <v/>
      </c>
      <c r="B80" s="3">
        <f>ODOO!G80</f>
        <v/>
      </c>
    </row>
    <row r="81">
      <c r="A81" s="2">
        <f>ODOO!A81</f>
        <v/>
      </c>
      <c r="B81" s="3">
        <f>ODOO!G81</f>
        <v/>
      </c>
    </row>
    <row r="82">
      <c r="A82" s="2">
        <f>ODOO!A82</f>
        <v/>
      </c>
      <c r="B82" s="3">
        <f>ODOO!G82</f>
        <v/>
      </c>
    </row>
    <row r="83">
      <c r="A83" s="2">
        <f>ODOO!A83</f>
        <v/>
      </c>
      <c r="B83" s="3">
        <f>ODOO!G83</f>
        <v/>
      </c>
    </row>
    <row r="84">
      <c r="A84" s="2">
        <f>ODOO!A84</f>
        <v/>
      </c>
      <c r="B84" s="3">
        <f>ODOO!G84</f>
        <v/>
      </c>
    </row>
    <row r="85">
      <c r="A85" s="2">
        <f>ODOO!A85</f>
        <v/>
      </c>
      <c r="B85" s="3">
        <f>ODOO!G85</f>
        <v/>
      </c>
    </row>
    <row r="86">
      <c r="A86" s="2">
        <f>ODOO!A86</f>
        <v/>
      </c>
      <c r="B86" s="3">
        <f>ODOO!G86</f>
        <v/>
      </c>
    </row>
    <row r="87">
      <c r="A87" s="2">
        <f>ODOO!A87</f>
        <v/>
      </c>
      <c r="B87" s="3">
        <f>ODOO!G87</f>
        <v/>
      </c>
    </row>
    <row r="88">
      <c r="A88" s="2">
        <f>ODOO!A88</f>
        <v/>
      </c>
      <c r="B88" s="3">
        <f>ODOO!G88</f>
        <v/>
      </c>
    </row>
    <row r="89">
      <c r="A89" s="2">
        <f>ODOO!A89</f>
        <v/>
      </c>
      <c r="B89" s="3">
        <f>ODOO!G89</f>
        <v/>
      </c>
    </row>
    <row r="90">
      <c r="A90" s="2">
        <f>ODOO!A90</f>
        <v/>
      </c>
      <c r="B90" s="3">
        <f>ODOO!G90</f>
        <v/>
      </c>
    </row>
    <row r="91">
      <c r="A91" s="2">
        <f>ODOO!A91</f>
        <v/>
      </c>
      <c r="B91" s="3">
        <f>ODOO!G91</f>
        <v/>
      </c>
    </row>
    <row r="92">
      <c r="A92" s="2">
        <f>ODOO!A92</f>
        <v/>
      </c>
      <c r="B92" s="3">
        <f>ODOO!G92</f>
        <v/>
      </c>
    </row>
    <row r="93">
      <c r="A93" s="2">
        <f>ODOO!A93</f>
        <v/>
      </c>
      <c r="B93" s="3">
        <f>ODOO!G93</f>
        <v/>
      </c>
    </row>
    <row r="94">
      <c r="A94" s="2">
        <f>ODOO!A94</f>
        <v/>
      </c>
      <c r="B94" s="3">
        <f>ODOO!G94</f>
        <v/>
      </c>
    </row>
    <row r="95">
      <c r="A95" s="2">
        <f>ODOO!A95</f>
        <v/>
      </c>
      <c r="B95" s="3">
        <f>ODOO!G95</f>
        <v/>
      </c>
    </row>
    <row r="96">
      <c r="A96" s="2">
        <f>ODOO!A96</f>
        <v/>
      </c>
      <c r="B96" s="3">
        <f>ODOO!G96</f>
        <v/>
      </c>
    </row>
    <row r="97">
      <c r="A97" s="2">
        <f>ODOO!A97</f>
        <v/>
      </c>
      <c r="B97" s="3">
        <f>ODOO!G97</f>
        <v/>
      </c>
    </row>
    <row r="98">
      <c r="A98" s="2">
        <f>ODOO!A98</f>
        <v/>
      </c>
      <c r="B98" s="3">
        <f>ODOO!G98</f>
        <v/>
      </c>
    </row>
    <row r="99">
      <c r="A99" s="2">
        <f>ODOO!A99</f>
        <v/>
      </c>
      <c r="B99" s="3">
        <f>ODOO!G99</f>
        <v/>
      </c>
    </row>
    <row r="100">
      <c r="A100" s="2">
        <f>ODOO!A100</f>
        <v/>
      </c>
      <c r="B100" s="3">
        <f>ODOO!G100</f>
        <v/>
      </c>
    </row>
    <row r="101">
      <c r="A101" s="2">
        <f>ODOO!A101</f>
        <v/>
      </c>
      <c r="B101" s="3">
        <f>ODOO!G101</f>
        <v/>
      </c>
    </row>
    <row r="102">
      <c r="A102" s="2">
        <f>ODOO!A102</f>
        <v/>
      </c>
      <c r="B102" s="3">
        <f>ODOO!G102</f>
        <v/>
      </c>
    </row>
    <row r="103">
      <c r="A103" s="2">
        <f>ODOO!A103</f>
        <v/>
      </c>
      <c r="B103" s="3">
        <f>ODOO!G103</f>
        <v/>
      </c>
    </row>
    <row r="104">
      <c r="A104" s="2">
        <f>ODOO!A104</f>
        <v/>
      </c>
      <c r="B104" s="3">
        <f>ODOO!G104</f>
        <v/>
      </c>
    </row>
    <row r="105">
      <c r="A105" s="2">
        <f>ODOO!A105</f>
        <v/>
      </c>
      <c r="B105" s="3">
        <f>ODOO!G105</f>
        <v/>
      </c>
    </row>
    <row r="106">
      <c r="A106" s="2">
        <f>ODOO!A106</f>
        <v/>
      </c>
      <c r="B106" s="3">
        <f>ODOO!G106</f>
        <v/>
      </c>
    </row>
    <row r="107">
      <c r="A107" s="2">
        <f>ODOO!A107</f>
        <v/>
      </c>
      <c r="B107" s="3">
        <f>ODOO!G107</f>
        <v/>
      </c>
    </row>
    <row r="108">
      <c r="A108" s="2">
        <f>ODOO!A108</f>
        <v/>
      </c>
      <c r="B108" s="3">
        <f>ODOO!G108</f>
        <v/>
      </c>
    </row>
    <row r="109">
      <c r="A109" s="2">
        <f>ODOO!A109</f>
        <v/>
      </c>
      <c r="B109" s="3">
        <f>ODOO!G109</f>
        <v/>
      </c>
    </row>
    <row r="110">
      <c r="A110" s="2">
        <f>ODOO!A110</f>
        <v/>
      </c>
      <c r="B110" s="3">
        <f>ODOO!G110</f>
        <v/>
      </c>
    </row>
    <row r="111">
      <c r="A111" s="2">
        <f>ODOO!A111</f>
        <v/>
      </c>
      <c r="B111" s="3">
        <f>ODOO!G111</f>
        <v/>
      </c>
    </row>
    <row r="112">
      <c r="A112" s="2">
        <f>ODOO!A112</f>
        <v/>
      </c>
      <c r="B112" s="3">
        <f>ODOO!G112</f>
        <v/>
      </c>
    </row>
    <row r="113">
      <c r="A113" s="2">
        <f>ODOO!A113</f>
        <v/>
      </c>
      <c r="B113" s="3">
        <f>ODOO!G113</f>
        <v/>
      </c>
    </row>
    <row r="114">
      <c r="A114" s="2">
        <f>ODOO!A114</f>
        <v/>
      </c>
      <c r="B114" s="3">
        <f>ODOO!G114</f>
        <v/>
      </c>
    </row>
    <row r="115">
      <c r="A115" s="2">
        <f>ODOO!A115</f>
        <v/>
      </c>
      <c r="B115" s="3">
        <f>ODOO!G115</f>
        <v/>
      </c>
    </row>
    <row r="116">
      <c r="A116" s="2">
        <f>ODOO!A116</f>
        <v/>
      </c>
      <c r="B116" s="3">
        <f>ODOO!G116</f>
        <v/>
      </c>
    </row>
    <row r="117">
      <c r="A117" s="2">
        <f>ODOO!A117</f>
        <v/>
      </c>
      <c r="B117" s="3">
        <f>ODOO!G117</f>
        <v/>
      </c>
    </row>
    <row r="118">
      <c r="A118" s="2">
        <f>ODOO!A118</f>
        <v/>
      </c>
      <c r="B118" s="3">
        <f>ODOO!G118</f>
        <v/>
      </c>
    </row>
    <row r="119">
      <c r="A119" s="2">
        <f>ODOO!A119</f>
        <v/>
      </c>
      <c r="B119" s="3">
        <f>ODOO!G119</f>
        <v/>
      </c>
    </row>
    <row r="120">
      <c r="A120" s="2">
        <f>ODOO!A120</f>
        <v/>
      </c>
      <c r="B120" s="3">
        <f>ODOO!G120</f>
        <v/>
      </c>
    </row>
    <row r="121">
      <c r="A121" s="2">
        <f>ODOO!A121</f>
        <v/>
      </c>
      <c r="B121" s="3">
        <f>ODOO!G121</f>
        <v/>
      </c>
    </row>
    <row r="122">
      <c r="A122" s="2">
        <f>ODOO!A122</f>
        <v/>
      </c>
      <c r="B122" s="3">
        <f>ODOO!G122</f>
        <v/>
      </c>
    </row>
    <row r="123">
      <c r="A123" s="2">
        <f>ODOO!A123</f>
        <v/>
      </c>
      <c r="B123" s="3">
        <f>ODOO!G123</f>
        <v/>
      </c>
    </row>
    <row r="124">
      <c r="A124" s="2">
        <f>ODOO!A124</f>
        <v/>
      </c>
      <c r="B124" s="3">
        <f>ODOO!G124</f>
        <v/>
      </c>
    </row>
    <row r="125">
      <c r="A125" s="2">
        <f>ODOO!A125</f>
        <v/>
      </c>
      <c r="B125" s="3">
        <f>ODOO!G125</f>
        <v/>
      </c>
    </row>
    <row r="126">
      <c r="A126" s="2">
        <f>ODOO!A126</f>
        <v/>
      </c>
      <c r="B126" s="3">
        <f>ODOO!G126</f>
        <v/>
      </c>
    </row>
    <row r="127">
      <c r="A127" s="2">
        <f>ODOO!A127</f>
        <v/>
      </c>
      <c r="B127" s="3">
        <f>ODOO!G127</f>
        <v/>
      </c>
    </row>
    <row r="128">
      <c r="A128" s="2">
        <f>ODOO!A128</f>
        <v/>
      </c>
      <c r="B128" s="3">
        <f>ODOO!G128</f>
        <v/>
      </c>
    </row>
    <row r="129">
      <c r="A129" s="2">
        <f>ODOO!A129</f>
        <v/>
      </c>
      <c r="B129" s="3">
        <f>ODOO!G129</f>
        <v/>
      </c>
    </row>
    <row r="130">
      <c r="A130" s="2">
        <f>ODOO!A130</f>
        <v/>
      </c>
      <c r="B130" s="3">
        <f>ODOO!G130</f>
        <v/>
      </c>
    </row>
    <row r="131">
      <c r="A131" s="2">
        <f>ODOO!A131</f>
        <v/>
      </c>
      <c r="B131" s="3">
        <f>ODOO!G131</f>
        <v/>
      </c>
    </row>
    <row r="132">
      <c r="A132" s="2">
        <f>ODOO!A132</f>
        <v/>
      </c>
      <c r="B132" s="3">
        <f>ODOO!G132</f>
        <v/>
      </c>
    </row>
    <row r="133">
      <c r="A133" s="2">
        <f>ODOO!A133</f>
        <v/>
      </c>
      <c r="B133" s="3">
        <f>ODOO!G133</f>
        <v/>
      </c>
    </row>
    <row r="134">
      <c r="A134" s="2">
        <f>ODOO!A134</f>
        <v/>
      </c>
      <c r="B134" s="3">
        <f>ODOO!G134</f>
        <v/>
      </c>
    </row>
    <row r="135">
      <c r="A135" s="2">
        <f>ODOO!A135</f>
        <v/>
      </c>
      <c r="B135" s="3">
        <f>ODOO!G135</f>
        <v/>
      </c>
    </row>
    <row r="136">
      <c r="A136" s="2">
        <f>ODOO!A136</f>
        <v/>
      </c>
      <c r="B136" s="3">
        <f>ODOO!G136</f>
        <v/>
      </c>
    </row>
    <row r="137">
      <c r="A137" s="2">
        <f>ODOO!A137</f>
        <v/>
      </c>
      <c r="B137" s="3">
        <f>ODOO!G137</f>
        <v/>
      </c>
    </row>
    <row r="138">
      <c r="A138" s="2">
        <f>ODOO!A138</f>
        <v/>
      </c>
      <c r="B138" s="3">
        <f>ODOO!G138</f>
        <v/>
      </c>
    </row>
    <row r="139">
      <c r="A139" s="2">
        <f>ODOO!A139</f>
        <v/>
      </c>
      <c r="B139" s="3">
        <f>ODOO!G139</f>
        <v/>
      </c>
    </row>
    <row r="140">
      <c r="A140" s="2">
        <f>ODOO!A140</f>
        <v/>
      </c>
      <c r="B140" s="3">
        <f>ODOO!G140</f>
        <v/>
      </c>
    </row>
    <row r="141">
      <c r="A141" s="2">
        <f>ODOO!A141</f>
        <v/>
      </c>
      <c r="B141" s="3">
        <f>ODOO!G141</f>
        <v/>
      </c>
    </row>
    <row r="142">
      <c r="A142" s="2">
        <f>ODOO!A142</f>
        <v/>
      </c>
      <c r="B142" s="3">
        <f>ODOO!G142</f>
        <v/>
      </c>
    </row>
    <row r="143">
      <c r="A143" s="2">
        <f>ODOO!A143</f>
        <v/>
      </c>
      <c r="B143" s="3">
        <f>ODOO!G143</f>
        <v/>
      </c>
    </row>
    <row r="144">
      <c r="A144" s="2">
        <f>ODOO!A144</f>
        <v/>
      </c>
      <c r="B144" s="3">
        <f>ODOO!G144</f>
        <v/>
      </c>
    </row>
    <row r="145">
      <c r="A145" s="2">
        <f>ODOO!A145</f>
        <v/>
      </c>
      <c r="B145" s="3">
        <f>ODOO!G145</f>
        <v/>
      </c>
    </row>
    <row r="146">
      <c r="A146" s="2">
        <f>ODOO!A146</f>
        <v/>
      </c>
      <c r="B146" s="3">
        <f>ODOO!G146</f>
        <v/>
      </c>
    </row>
    <row r="147">
      <c r="A147" s="2">
        <f>ODOO!A147</f>
        <v/>
      </c>
      <c r="B147" s="3">
        <f>ODOO!G147</f>
        <v/>
      </c>
    </row>
    <row r="148">
      <c r="A148" s="2">
        <f>ODOO!A148</f>
        <v/>
      </c>
      <c r="B148" s="3">
        <f>ODOO!G148</f>
        <v/>
      </c>
    </row>
    <row r="149">
      <c r="A149" s="2">
        <f>ODOO!A149</f>
        <v/>
      </c>
      <c r="B149" s="3">
        <f>ODOO!G149</f>
        <v/>
      </c>
    </row>
    <row r="150">
      <c r="A150" s="2">
        <f>ODOO!A150</f>
        <v/>
      </c>
      <c r="B150" s="3">
        <f>ODOO!G150</f>
        <v/>
      </c>
    </row>
    <row r="151">
      <c r="A151" s="2">
        <f>ODOO!A151</f>
        <v/>
      </c>
      <c r="B151" s="3">
        <f>ODOO!G151</f>
        <v/>
      </c>
    </row>
    <row r="152">
      <c r="A152" s="2">
        <f>ODOO!A152</f>
        <v/>
      </c>
      <c r="B152" s="3">
        <f>ODOO!G152</f>
        <v/>
      </c>
    </row>
    <row r="153">
      <c r="A153" s="2">
        <f>ODOO!A153</f>
        <v/>
      </c>
      <c r="B153" s="3">
        <f>ODOO!G153</f>
        <v/>
      </c>
    </row>
    <row r="154">
      <c r="A154" s="2">
        <f>ODOO!A154</f>
        <v/>
      </c>
      <c r="B154" s="3">
        <f>ODOO!G154</f>
        <v/>
      </c>
    </row>
    <row r="155">
      <c r="A155" s="2">
        <f>ODOO!A155</f>
        <v/>
      </c>
      <c r="B155" s="3">
        <f>ODOO!G155</f>
        <v/>
      </c>
    </row>
    <row r="156">
      <c r="A156" s="2">
        <f>ODOO!A156</f>
        <v/>
      </c>
      <c r="B156" s="3">
        <f>ODOO!G156</f>
        <v/>
      </c>
    </row>
    <row r="157">
      <c r="A157" s="2">
        <f>ODOO!A157</f>
        <v/>
      </c>
      <c r="B157" s="3">
        <f>ODOO!G157</f>
        <v/>
      </c>
    </row>
    <row r="158">
      <c r="A158" s="2">
        <f>ODOO!A158</f>
        <v/>
      </c>
      <c r="B158" s="3">
        <f>ODOO!G158</f>
        <v/>
      </c>
    </row>
    <row r="159">
      <c r="A159" s="2">
        <f>ODOO!A159</f>
        <v/>
      </c>
      <c r="B159" s="3">
        <f>ODOO!G159</f>
        <v/>
      </c>
    </row>
    <row r="160">
      <c r="A160" s="2">
        <f>ODOO!A160</f>
        <v/>
      </c>
      <c r="B160" s="3">
        <f>ODOO!G160</f>
        <v/>
      </c>
    </row>
    <row r="161">
      <c r="A161" s="2">
        <f>ODOO!A161</f>
        <v/>
      </c>
      <c r="B161" s="3">
        <f>ODOO!G161</f>
        <v/>
      </c>
    </row>
    <row r="162">
      <c r="A162" s="2">
        <f>ODOO!A162</f>
        <v/>
      </c>
      <c r="B162" s="3">
        <f>ODOO!G162</f>
        <v/>
      </c>
    </row>
    <row r="163">
      <c r="A163" s="2">
        <f>ODOO!A163</f>
        <v/>
      </c>
      <c r="B163" s="3">
        <f>ODOO!G163</f>
        <v/>
      </c>
    </row>
    <row r="164">
      <c r="A164" s="2">
        <f>ODOO!A164</f>
        <v/>
      </c>
      <c r="B164" s="3">
        <f>ODOO!G164</f>
        <v/>
      </c>
    </row>
    <row r="165">
      <c r="A165" s="2">
        <f>ODOO!A165</f>
        <v/>
      </c>
      <c r="B165" s="3">
        <f>ODOO!G165</f>
        <v/>
      </c>
    </row>
    <row r="166">
      <c r="A166" s="2">
        <f>ODOO!A166</f>
        <v/>
      </c>
      <c r="B166" s="3">
        <f>ODOO!G166</f>
        <v/>
      </c>
    </row>
    <row r="167">
      <c r="A167" s="2">
        <f>ODOO!A167</f>
        <v/>
      </c>
      <c r="B167" s="3">
        <f>ODOO!G167</f>
        <v/>
      </c>
    </row>
    <row r="168">
      <c r="A168" s="2">
        <f>ODOO!A168</f>
        <v/>
      </c>
      <c r="B168" s="3">
        <f>ODOO!G168</f>
        <v/>
      </c>
    </row>
    <row r="169">
      <c r="A169" s="2">
        <f>ODOO!A169</f>
        <v/>
      </c>
      <c r="B169" s="3">
        <f>ODOO!G169</f>
        <v/>
      </c>
    </row>
    <row r="170">
      <c r="A170" s="2">
        <f>ODOO!A170</f>
        <v/>
      </c>
      <c r="B170" s="3">
        <f>ODOO!G170</f>
        <v/>
      </c>
    </row>
    <row r="171">
      <c r="A171" s="2">
        <f>ODOO!A171</f>
        <v/>
      </c>
      <c r="B171" s="3">
        <f>ODOO!G171</f>
        <v/>
      </c>
    </row>
    <row r="172">
      <c r="A172" s="2">
        <f>ODOO!A172</f>
        <v/>
      </c>
      <c r="B172" s="3">
        <f>ODOO!G172</f>
        <v/>
      </c>
    </row>
    <row r="173">
      <c r="A173" s="2">
        <f>ODOO!A173</f>
        <v/>
      </c>
      <c r="B173" s="3">
        <f>ODOO!G173</f>
        <v/>
      </c>
    </row>
    <row r="174">
      <c r="A174" s="2">
        <f>ODOO!A174</f>
        <v/>
      </c>
      <c r="B174" s="3">
        <f>ODOO!G174</f>
        <v/>
      </c>
    </row>
    <row r="175">
      <c r="A175" s="2">
        <f>ODOO!A175</f>
        <v/>
      </c>
      <c r="B175" s="3">
        <f>ODOO!G175</f>
        <v/>
      </c>
    </row>
    <row r="176">
      <c r="A176" s="2">
        <f>ODOO!A176</f>
        <v/>
      </c>
      <c r="B176" s="3">
        <f>ODOO!G176</f>
        <v/>
      </c>
    </row>
    <row r="177">
      <c r="A177" s="2">
        <f>ODOO!A177</f>
        <v/>
      </c>
      <c r="B177" s="3">
        <f>ODOO!G177</f>
        <v/>
      </c>
    </row>
    <row r="178">
      <c r="A178" s="2">
        <f>ODOO!A178</f>
        <v/>
      </c>
      <c r="B178" s="3">
        <f>ODOO!G178</f>
        <v/>
      </c>
    </row>
    <row r="179">
      <c r="A179" s="2">
        <f>ODOO!A179</f>
        <v/>
      </c>
      <c r="B179" s="3">
        <f>ODOO!G179</f>
        <v/>
      </c>
    </row>
    <row r="180">
      <c r="A180" s="2">
        <f>ODOO!A180</f>
        <v/>
      </c>
      <c r="B180" s="3">
        <f>ODOO!G180</f>
        <v/>
      </c>
    </row>
    <row r="181">
      <c r="A181" s="2">
        <f>ODOO!A181</f>
        <v/>
      </c>
      <c r="B181" s="3">
        <f>ODOO!G181</f>
        <v/>
      </c>
    </row>
    <row r="182">
      <c r="A182" s="2">
        <f>ODOO!A182</f>
        <v/>
      </c>
      <c r="B182" s="3">
        <f>ODOO!G182</f>
        <v/>
      </c>
    </row>
    <row r="183">
      <c r="A183" s="2">
        <f>ODOO!A183</f>
        <v/>
      </c>
      <c r="B183" s="3">
        <f>ODOO!G183</f>
        <v/>
      </c>
    </row>
    <row r="184">
      <c r="A184" s="2">
        <f>ODOO!A184</f>
        <v/>
      </c>
      <c r="B184" s="3">
        <f>ODOO!G184</f>
        <v/>
      </c>
    </row>
    <row r="185">
      <c r="A185" s="2">
        <f>ODOO!A185</f>
        <v/>
      </c>
      <c r="B185" s="3">
        <f>ODOO!G185</f>
        <v/>
      </c>
    </row>
    <row r="186">
      <c r="A186" s="2">
        <f>ODOO!A186</f>
        <v/>
      </c>
      <c r="B186" s="3">
        <f>ODOO!G186</f>
        <v/>
      </c>
    </row>
    <row r="187">
      <c r="A187" s="2">
        <f>ODOO!A187</f>
        <v/>
      </c>
      <c r="B187" s="3">
        <f>ODOO!G187</f>
        <v/>
      </c>
    </row>
    <row r="188">
      <c r="A188" s="2">
        <f>ODOO!A188</f>
        <v/>
      </c>
      <c r="B188" s="3">
        <f>ODOO!G188</f>
        <v/>
      </c>
    </row>
    <row r="189">
      <c r="A189" s="2">
        <f>ODOO!A189</f>
        <v/>
      </c>
      <c r="B189" s="3">
        <f>ODOO!G189</f>
        <v/>
      </c>
    </row>
    <row r="190">
      <c r="A190" s="2">
        <f>ODOO!A190</f>
        <v/>
      </c>
      <c r="B190" s="3">
        <f>ODOO!G190</f>
        <v/>
      </c>
    </row>
    <row r="191">
      <c r="A191" s="2">
        <f>ODOO!A191</f>
        <v/>
      </c>
      <c r="B191" s="3">
        <f>ODOO!G191</f>
        <v/>
      </c>
    </row>
    <row r="192">
      <c r="A192" s="2">
        <f>ODOO!A192</f>
        <v/>
      </c>
      <c r="B192" s="3">
        <f>ODOO!G192</f>
        <v/>
      </c>
    </row>
    <row r="193">
      <c r="A193" s="2">
        <f>ODOO!A193</f>
        <v/>
      </c>
      <c r="B193" s="3">
        <f>ODOO!G193</f>
        <v/>
      </c>
    </row>
    <row r="194">
      <c r="A194" s="2">
        <f>ODOO!A194</f>
        <v/>
      </c>
      <c r="B194" s="3">
        <f>ODOO!G194</f>
        <v/>
      </c>
    </row>
    <row r="195">
      <c r="A195" s="2">
        <f>ODOO!A195</f>
        <v/>
      </c>
      <c r="B195" s="3">
        <f>ODOO!G195</f>
        <v/>
      </c>
    </row>
    <row r="196">
      <c r="A196" s="2">
        <f>ODOO!A196</f>
        <v/>
      </c>
      <c r="B196" s="3">
        <f>ODOO!G196</f>
        <v/>
      </c>
    </row>
    <row r="197">
      <c r="A197" s="2">
        <f>ODOO!A197</f>
        <v/>
      </c>
      <c r="B197" s="3">
        <f>ODOO!G197</f>
        <v/>
      </c>
    </row>
    <row r="198">
      <c r="A198" s="2">
        <f>ODOO!A198</f>
        <v/>
      </c>
      <c r="B198" s="3">
        <f>ODOO!G198</f>
        <v/>
      </c>
    </row>
    <row r="199">
      <c r="A199" s="2">
        <f>ODOO!A199</f>
        <v/>
      </c>
      <c r="B199" s="3">
        <f>ODOO!G199</f>
        <v/>
      </c>
    </row>
    <row r="200">
      <c r="A200" s="2">
        <f>ODOO!A200</f>
        <v/>
      </c>
      <c r="B200" s="3">
        <f>ODOO!G200</f>
        <v/>
      </c>
    </row>
    <row r="201">
      <c r="A201" s="2">
        <f>ODOO!A201</f>
        <v/>
      </c>
      <c r="B201" s="3">
        <f>ODOO!G201</f>
        <v/>
      </c>
    </row>
    <row r="202">
      <c r="A202" s="2">
        <f>ODOO!A202</f>
        <v/>
      </c>
      <c r="B202" s="3">
        <f>ODOO!G202</f>
        <v/>
      </c>
    </row>
    <row r="203">
      <c r="A203" s="2">
        <f>ODOO!A203</f>
        <v/>
      </c>
      <c r="B203" s="3">
        <f>ODOO!G203</f>
        <v/>
      </c>
    </row>
    <row r="204">
      <c r="A204" s="2">
        <f>ODOO!A204</f>
        <v/>
      </c>
      <c r="B204" s="3">
        <f>ODOO!G204</f>
        <v/>
      </c>
    </row>
    <row r="205">
      <c r="A205" s="2">
        <f>ODOO!A205</f>
        <v/>
      </c>
      <c r="B205" s="3">
        <f>ODOO!G205</f>
        <v/>
      </c>
    </row>
    <row r="206">
      <c r="A206" s="2">
        <f>ODOO!A206</f>
        <v/>
      </c>
      <c r="B206" s="3">
        <f>ODOO!G206</f>
        <v/>
      </c>
    </row>
    <row r="207">
      <c r="A207" s="2">
        <f>ODOO!A207</f>
        <v/>
      </c>
      <c r="B207" s="3">
        <f>ODOO!G207</f>
        <v/>
      </c>
    </row>
    <row r="208">
      <c r="A208" s="2">
        <f>ODOO!A208</f>
        <v/>
      </c>
      <c r="B208" s="3">
        <f>ODOO!G208</f>
        <v/>
      </c>
    </row>
    <row r="209">
      <c r="A209" s="2">
        <f>ODOO!A209</f>
        <v/>
      </c>
      <c r="B209" s="3">
        <f>ODOO!G209</f>
        <v/>
      </c>
    </row>
    <row r="210">
      <c r="A210" s="2">
        <f>ODOO!A210</f>
        <v/>
      </c>
      <c r="B210" s="3">
        <f>ODOO!G210</f>
        <v/>
      </c>
    </row>
    <row r="211">
      <c r="A211" s="2">
        <f>ODOO!A211</f>
        <v/>
      </c>
      <c r="B211" s="3">
        <f>ODOO!G211</f>
        <v/>
      </c>
    </row>
    <row r="212">
      <c r="A212" s="2">
        <f>ODOO!A212</f>
        <v/>
      </c>
      <c r="B212" s="3">
        <f>ODOO!G212</f>
        <v/>
      </c>
    </row>
    <row r="213">
      <c r="A213" s="2">
        <f>ODOO!A213</f>
        <v/>
      </c>
      <c r="B213" s="3">
        <f>ODOO!G213</f>
        <v/>
      </c>
    </row>
    <row r="214">
      <c r="A214" s="2">
        <f>ODOO!A214</f>
        <v/>
      </c>
      <c r="B214" s="3">
        <f>ODOO!G214</f>
        <v/>
      </c>
    </row>
    <row r="215">
      <c r="A215" s="2">
        <f>ODOO!A215</f>
        <v/>
      </c>
      <c r="B215" s="3">
        <f>ODOO!G215</f>
        <v/>
      </c>
    </row>
    <row r="216">
      <c r="A216" s="2">
        <f>ODOO!A216</f>
        <v/>
      </c>
      <c r="B216" s="3">
        <f>ODOO!G216</f>
        <v/>
      </c>
    </row>
    <row r="217">
      <c r="A217" s="2">
        <f>ODOO!A217</f>
        <v/>
      </c>
      <c r="B217" s="3">
        <f>ODOO!G217</f>
        <v/>
      </c>
    </row>
    <row r="218">
      <c r="A218" s="2">
        <f>ODOO!A218</f>
        <v/>
      </c>
      <c r="B218" s="3">
        <f>ODOO!G218</f>
        <v/>
      </c>
    </row>
    <row r="219">
      <c r="A219" s="2">
        <f>ODOO!A219</f>
        <v/>
      </c>
      <c r="B219" s="3">
        <f>ODOO!G219</f>
        <v/>
      </c>
    </row>
    <row r="220">
      <c r="A220" s="2">
        <f>ODOO!A220</f>
        <v/>
      </c>
      <c r="B220" s="3">
        <f>ODOO!G220</f>
        <v/>
      </c>
    </row>
    <row r="221">
      <c r="A221" s="2">
        <f>ODOO!A221</f>
        <v/>
      </c>
      <c r="B221" s="3">
        <f>ODOO!G221</f>
        <v/>
      </c>
    </row>
    <row r="222">
      <c r="A222" s="2">
        <f>ODOO!A222</f>
        <v/>
      </c>
      <c r="B222" s="3">
        <f>ODOO!G222</f>
        <v/>
      </c>
    </row>
    <row r="223">
      <c r="A223" s="2">
        <f>ODOO!A223</f>
        <v/>
      </c>
      <c r="B223" s="3">
        <f>ODOO!G223</f>
        <v/>
      </c>
    </row>
    <row r="224">
      <c r="A224" s="2">
        <f>ODOO!A224</f>
        <v/>
      </c>
      <c r="B224" s="3">
        <f>ODOO!G224</f>
        <v/>
      </c>
    </row>
    <row r="225">
      <c r="A225" s="2">
        <f>ODOO!A225</f>
        <v/>
      </c>
      <c r="B225" s="3">
        <f>ODOO!G225</f>
        <v/>
      </c>
    </row>
    <row r="226">
      <c r="A226" s="2">
        <f>ODOO!A226</f>
        <v/>
      </c>
      <c r="B226" s="3">
        <f>ODOO!G226</f>
        <v/>
      </c>
    </row>
    <row r="227">
      <c r="A227" s="2">
        <f>ODOO!A227</f>
        <v/>
      </c>
      <c r="B227" s="3">
        <f>ODOO!G227</f>
        <v/>
      </c>
    </row>
    <row r="228">
      <c r="A228" s="2">
        <f>ODOO!A228</f>
        <v/>
      </c>
      <c r="B228" s="3">
        <f>ODOO!G228</f>
        <v/>
      </c>
    </row>
    <row r="229">
      <c r="A229" s="2">
        <f>ODOO!A229</f>
        <v/>
      </c>
      <c r="B229" s="3">
        <f>ODOO!G229</f>
        <v/>
      </c>
    </row>
    <row r="230">
      <c r="A230" s="2">
        <f>ODOO!A230</f>
        <v/>
      </c>
      <c r="B230" s="3">
        <f>ODOO!G230</f>
        <v/>
      </c>
    </row>
    <row r="231">
      <c r="A231" s="2">
        <f>ODOO!A231</f>
        <v/>
      </c>
      <c r="B231" s="3">
        <f>ODOO!G231</f>
        <v/>
      </c>
    </row>
    <row r="232">
      <c r="A232" s="2">
        <f>ODOO!A232</f>
        <v/>
      </c>
      <c r="B232" s="3">
        <f>ODOO!G232</f>
        <v/>
      </c>
    </row>
    <row r="233">
      <c r="A233" s="2">
        <f>ODOO!A233</f>
        <v/>
      </c>
      <c r="B233" s="3">
        <f>ODOO!G233</f>
        <v/>
      </c>
    </row>
    <row r="234">
      <c r="A234" s="2">
        <f>ODOO!A234</f>
        <v/>
      </c>
      <c r="B234" s="3">
        <f>ODOO!G234</f>
        <v/>
      </c>
    </row>
    <row r="235">
      <c r="A235" s="2">
        <f>ODOO!A235</f>
        <v/>
      </c>
      <c r="B235" s="3">
        <f>ODOO!G235</f>
        <v/>
      </c>
    </row>
    <row r="236">
      <c r="A236" s="2">
        <f>ODOO!A236</f>
        <v/>
      </c>
      <c r="B236" s="3">
        <f>ODOO!G236</f>
        <v/>
      </c>
    </row>
    <row r="237">
      <c r="A237" s="2">
        <f>ODOO!A237</f>
        <v/>
      </c>
      <c r="B237" s="3">
        <f>ODOO!G237</f>
        <v/>
      </c>
    </row>
    <row r="238">
      <c r="A238" s="2">
        <f>ODOO!A238</f>
        <v/>
      </c>
      <c r="B238" s="3">
        <f>ODOO!G238</f>
        <v/>
      </c>
    </row>
    <row r="239">
      <c r="A239" s="2">
        <f>ODOO!A239</f>
        <v/>
      </c>
      <c r="B239" s="3">
        <f>ODOO!G239</f>
        <v/>
      </c>
    </row>
    <row r="240">
      <c r="A240" s="2">
        <f>ODOO!A240</f>
        <v/>
      </c>
      <c r="B240" s="3">
        <f>ODOO!G240</f>
        <v/>
      </c>
    </row>
    <row r="241">
      <c r="A241" s="2">
        <f>ODOO!A241</f>
        <v/>
      </c>
      <c r="B241" s="3">
        <f>ODOO!G241</f>
        <v/>
      </c>
    </row>
    <row r="242">
      <c r="A242" s="2">
        <f>ODOO!A242</f>
        <v/>
      </c>
      <c r="B242" s="3">
        <f>ODOO!G242</f>
        <v/>
      </c>
    </row>
    <row r="243">
      <c r="A243" s="2">
        <f>ODOO!A243</f>
        <v/>
      </c>
      <c r="B243" s="3">
        <f>ODOO!G243</f>
        <v/>
      </c>
    </row>
    <row r="244">
      <c r="A244" s="2">
        <f>ODOO!A244</f>
        <v/>
      </c>
      <c r="B244" s="3">
        <f>ODOO!G244</f>
        <v/>
      </c>
    </row>
    <row r="245">
      <c r="A245" s="2">
        <f>ODOO!A245</f>
        <v/>
      </c>
      <c r="B245" s="3">
        <f>ODOO!G245</f>
        <v/>
      </c>
    </row>
    <row r="246">
      <c r="A246" s="2">
        <f>ODOO!A246</f>
        <v/>
      </c>
      <c r="B246" s="3">
        <f>ODOO!G246</f>
        <v/>
      </c>
    </row>
    <row r="247">
      <c r="A247" s="2">
        <f>ODOO!A247</f>
        <v/>
      </c>
      <c r="B247" s="3">
        <f>ODOO!G247</f>
        <v/>
      </c>
    </row>
    <row r="248">
      <c r="A248" s="2">
        <f>ODOO!A248</f>
        <v/>
      </c>
      <c r="B248" s="3">
        <f>ODOO!G248</f>
        <v/>
      </c>
    </row>
    <row r="249">
      <c r="A249" s="2">
        <f>ODOO!A249</f>
        <v/>
      </c>
      <c r="B249" s="3">
        <f>ODOO!G249</f>
        <v/>
      </c>
    </row>
    <row r="250">
      <c r="A250" s="2">
        <f>ODOO!A250</f>
        <v/>
      </c>
      <c r="B250" s="3">
        <f>ODOO!G250</f>
        <v/>
      </c>
    </row>
    <row r="251">
      <c r="A251" s="2">
        <f>ODOO!A251</f>
        <v/>
      </c>
      <c r="B251" s="3">
        <f>ODOO!G251</f>
        <v/>
      </c>
    </row>
    <row r="252">
      <c r="A252" s="2">
        <f>ODOO!A252</f>
        <v/>
      </c>
      <c r="B252" s="3">
        <f>ODOO!G252</f>
        <v/>
      </c>
    </row>
    <row r="253">
      <c r="A253" s="2">
        <f>ODOO!A253</f>
        <v/>
      </c>
      <c r="B253" s="3">
        <f>ODOO!G253</f>
        <v/>
      </c>
    </row>
    <row r="254">
      <c r="A254" s="2">
        <f>ODOO!A254</f>
        <v/>
      </c>
      <c r="B254" s="3">
        <f>ODOO!G254</f>
        <v/>
      </c>
    </row>
    <row r="255">
      <c r="A255" s="2">
        <f>ODOO!A255</f>
        <v/>
      </c>
      <c r="B255" s="3">
        <f>ODOO!G255</f>
        <v/>
      </c>
    </row>
    <row r="256">
      <c r="A256" s="2">
        <f>ODOO!A256</f>
        <v/>
      </c>
      <c r="B256" s="3">
        <f>ODOO!G256</f>
        <v/>
      </c>
    </row>
    <row r="257">
      <c r="A257" s="2">
        <f>ODOO!A257</f>
        <v/>
      </c>
      <c r="B257" s="3">
        <f>ODOO!G257</f>
        <v/>
      </c>
    </row>
    <row r="258">
      <c r="A258" s="2">
        <f>ODOO!A258</f>
        <v/>
      </c>
      <c r="B258" s="3">
        <f>ODOO!G258</f>
        <v/>
      </c>
    </row>
    <row r="259">
      <c r="A259" s="2">
        <f>ODOO!A259</f>
        <v/>
      </c>
      <c r="B259" s="3">
        <f>ODOO!G259</f>
        <v/>
      </c>
    </row>
    <row r="260">
      <c r="A260" s="2">
        <f>ODOO!A260</f>
        <v/>
      </c>
      <c r="B260" s="3">
        <f>ODOO!G260</f>
        <v/>
      </c>
    </row>
    <row r="261">
      <c r="A261" s="2">
        <f>ODOO!A261</f>
        <v/>
      </c>
      <c r="B261" s="3">
        <f>ODOO!G261</f>
        <v/>
      </c>
    </row>
    <row r="262">
      <c r="A262" s="2">
        <f>ODOO!A262</f>
        <v/>
      </c>
      <c r="B262" s="3">
        <f>ODOO!G262</f>
        <v/>
      </c>
    </row>
    <row r="263">
      <c r="A263" s="2">
        <f>ODOO!A263</f>
        <v/>
      </c>
      <c r="B263" s="3">
        <f>ODOO!G263</f>
        <v/>
      </c>
    </row>
    <row r="264">
      <c r="A264" s="2">
        <f>ODOO!A264</f>
        <v/>
      </c>
      <c r="B264" s="3">
        <f>ODOO!G264</f>
        <v/>
      </c>
    </row>
    <row r="265">
      <c r="A265" s="2">
        <f>ODOO!A265</f>
        <v/>
      </c>
      <c r="B265" s="3">
        <f>ODOO!G265</f>
        <v/>
      </c>
    </row>
    <row r="266">
      <c r="A266" s="2">
        <f>ODOO!A266</f>
        <v/>
      </c>
      <c r="B266" s="3">
        <f>ODOO!G266</f>
        <v/>
      </c>
    </row>
    <row r="267">
      <c r="A267" s="2">
        <f>ODOO!A267</f>
        <v/>
      </c>
      <c r="B267" s="3">
        <f>ODOO!G267</f>
        <v/>
      </c>
    </row>
    <row r="268">
      <c r="A268" s="2">
        <f>ODOO!A268</f>
        <v/>
      </c>
      <c r="B268" s="3">
        <f>ODOO!G268</f>
        <v/>
      </c>
    </row>
    <row r="269">
      <c r="A269" s="2">
        <f>ODOO!A269</f>
        <v/>
      </c>
      <c r="B269" s="3">
        <f>ODOO!G269</f>
        <v/>
      </c>
    </row>
    <row r="270">
      <c r="A270" s="2">
        <f>ODOO!A270</f>
        <v/>
      </c>
      <c r="B270" s="3">
        <f>ODOO!G270</f>
        <v/>
      </c>
    </row>
    <row r="271">
      <c r="A271" s="2">
        <f>ODOO!A271</f>
        <v/>
      </c>
      <c r="B271" s="3">
        <f>ODOO!G271</f>
        <v/>
      </c>
    </row>
    <row r="272">
      <c r="A272" s="2">
        <f>ODOO!A272</f>
        <v/>
      </c>
      <c r="B272" s="3">
        <f>ODOO!G272</f>
        <v/>
      </c>
    </row>
    <row r="273">
      <c r="A273" s="2">
        <f>ODOO!A273</f>
        <v/>
      </c>
      <c r="B273" s="3">
        <f>ODOO!G273</f>
        <v/>
      </c>
    </row>
    <row r="274">
      <c r="A274" s="2">
        <f>ODOO!A274</f>
        <v/>
      </c>
      <c r="B274" s="3">
        <f>ODOO!G274</f>
        <v/>
      </c>
    </row>
    <row r="275">
      <c r="A275" s="2">
        <f>ODOO!A275</f>
        <v/>
      </c>
      <c r="B275" s="3">
        <f>ODOO!G275</f>
        <v/>
      </c>
    </row>
    <row r="276">
      <c r="A276" s="2">
        <f>ODOO!A276</f>
        <v/>
      </c>
      <c r="B276" s="3">
        <f>ODOO!G276</f>
        <v/>
      </c>
    </row>
    <row r="277">
      <c r="A277" s="2">
        <f>ODOO!A277</f>
        <v/>
      </c>
      <c r="B277" s="3">
        <f>ODOO!G277</f>
        <v/>
      </c>
    </row>
    <row r="278">
      <c r="A278" s="2">
        <f>ODOO!A278</f>
        <v/>
      </c>
      <c r="B278" s="3">
        <f>ODOO!G278</f>
        <v/>
      </c>
    </row>
    <row r="279">
      <c r="A279" s="2">
        <f>ODOO!A279</f>
        <v/>
      </c>
      <c r="B279" s="3">
        <f>ODOO!G279</f>
        <v/>
      </c>
    </row>
    <row r="280">
      <c r="A280" s="2">
        <f>ODOO!A280</f>
        <v/>
      </c>
      <c r="B280" s="3">
        <f>ODOO!G280</f>
        <v/>
      </c>
    </row>
    <row r="281">
      <c r="A281" s="2">
        <f>ODOO!A281</f>
        <v/>
      </c>
      <c r="B281" s="3">
        <f>ODOO!G281</f>
        <v/>
      </c>
    </row>
    <row r="282">
      <c r="A282" s="2">
        <f>ODOO!A282</f>
        <v/>
      </c>
      <c r="B282" s="3">
        <f>ODOO!G282</f>
        <v/>
      </c>
    </row>
    <row r="283">
      <c r="A283" s="2">
        <f>ODOO!A283</f>
        <v/>
      </c>
      <c r="B283" s="3">
        <f>ODOO!G283</f>
        <v/>
      </c>
    </row>
    <row r="284">
      <c r="A284" s="2">
        <f>ODOO!A284</f>
        <v/>
      </c>
      <c r="B284" s="3">
        <f>ODOO!G284</f>
        <v/>
      </c>
    </row>
    <row r="285">
      <c r="A285" s="2">
        <f>ODOO!A285</f>
        <v/>
      </c>
      <c r="B285" s="3">
        <f>ODOO!G285</f>
        <v/>
      </c>
    </row>
    <row r="286">
      <c r="A286" s="2">
        <f>ODOO!A286</f>
        <v/>
      </c>
      <c r="B286" s="3">
        <f>ODOO!G286</f>
        <v/>
      </c>
    </row>
    <row r="287">
      <c r="A287" s="2">
        <f>ODOO!A287</f>
        <v/>
      </c>
      <c r="B287" s="3">
        <f>ODOO!G287</f>
        <v/>
      </c>
    </row>
    <row r="288">
      <c r="A288" s="2">
        <f>ODOO!A288</f>
        <v/>
      </c>
      <c r="B288" s="3">
        <f>ODOO!G288</f>
        <v/>
      </c>
    </row>
    <row r="289">
      <c r="A289" s="2">
        <f>ODOO!A289</f>
        <v/>
      </c>
      <c r="B289" s="3">
        <f>ODOO!G289</f>
        <v/>
      </c>
    </row>
    <row r="290">
      <c r="A290" s="2">
        <f>ODOO!A290</f>
        <v/>
      </c>
      <c r="B290" s="3">
        <f>ODOO!G290</f>
        <v/>
      </c>
    </row>
    <row r="291">
      <c r="A291" s="2">
        <f>ODOO!A291</f>
        <v/>
      </c>
      <c r="B291" s="3">
        <f>ODOO!G291</f>
        <v/>
      </c>
    </row>
    <row r="292">
      <c r="A292" s="2">
        <f>ODOO!A292</f>
        <v/>
      </c>
      <c r="B292" s="3">
        <f>ODOO!G292</f>
        <v/>
      </c>
    </row>
    <row r="293">
      <c r="A293" s="2">
        <f>ODOO!A293</f>
        <v/>
      </c>
      <c r="B293" s="3">
        <f>ODOO!G293</f>
        <v/>
      </c>
    </row>
    <row r="294">
      <c r="A294" s="2">
        <f>ODOO!A294</f>
        <v/>
      </c>
      <c r="B294" s="3">
        <f>ODOO!G294</f>
        <v/>
      </c>
    </row>
    <row r="295">
      <c r="A295" s="2">
        <f>ODOO!A295</f>
        <v/>
      </c>
      <c r="B295" s="3">
        <f>ODOO!G295</f>
        <v/>
      </c>
    </row>
    <row r="296">
      <c r="A296" s="2">
        <f>ODOO!A296</f>
        <v/>
      </c>
      <c r="B296" s="3">
        <f>ODOO!G296</f>
        <v/>
      </c>
    </row>
    <row r="297">
      <c r="A297" s="2">
        <f>ODOO!A297</f>
        <v/>
      </c>
      <c r="B297" s="3">
        <f>ODOO!G297</f>
        <v/>
      </c>
    </row>
    <row r="298">
      <c r="A298" s="2">
        <f>ODOO!A298</f>
        <v/>
      </c>
      <c r="B298" s="3">
        <f>ODOO!G298</f>
        <v/>
      </c>
    </row>
    <row r="299">
      <c r="A299" s="2">
        <f>ODOO!A299</f>
        <v/>
      </c>
      <c r="B299" s="3">
        <f>ODOO!G299</f>
        <v/>
      </c>
    </row>
    <row r="300">
      <c r="A300" s="2">
        <f>ODOO!A300</f>
        <v/>
      </c>
      <c r="B300" s="3">
        <f>ODOO!G300</f>
        <v/>
      </c>
    </row>
    <row r="301">
      <c r="A301" s="2">
        <f>ODOO!A301</f>
        <v/>
      </c>
      <c r="B301" s="3">
        <f>ODOO!G301</f>
        <v/>
      </c>
    </row>
    <row r="302">
      <c r="A302" s="2">
        <f>ODOO!A302</f>
        <v/>
      </c>
      <c r="B302" s="3">
        <f>ODOO!G302</f>
        <v/>
      </c>
    </row>
    <row r="303">
      <c r="A303" s="2">
        <f>ODOO!A303</f>
        <v/>
      </c>
      <c r="B303" s="3">
        <f>ODOO!G303</f>
        <v/>
      </c>
    </row>
    <row r="304">
      <c r="A304" s="2">
        <f>ODOO!A304</f>
        <v/>
      </c>
      <c r="B304" s="3">
        <f>ODOO!G304</f>
        <v/>
      </c>
    </row>
    <row r="305">
      <c r="A305" s="2">
        <f>ODOO!A305</f>
        <v/>
      </c>
      <c r="B305" s="3">
        <f>ODOO!G305</f>
        <v/>
      </c>
    </row>
    <row r="306">
      <c r="A306" s="2">
        <f>ODOO!A306</f>
        <v/>
      </c>
      <c r="B306" s="3">
        <f>ODOO!G306</f>
        <v/>
      </c>
    </row>
    <row r="307">
      <c r="A307" s="2">
        <f>ODOO!A307</f>
        <v/>
      </c>
      <c r="B307" s="3">
        <f>ODOO!G307</f>
        <v/>
      </c>
    </row>
    <row r="308">
      <c r="A308" s="2">
        <f>ODOO!A308</f>
        <v/>
      </c>
      <c r="B308" s="3">
        <f>ODOO!G308</f>
        <v/>
      </c>
    </row>
    <row r="309">
      <c r="A309" s="2">
        <f>ODOO!A309</f>
        <v/>
      </c>
      <c r="B309" s="3">
        <f>ODOO!G309</f>
        <v/>
      </c>
    </row>
    <row r="310">
      <c r="A310" s="2">
        <f>ODOO!A310</f>
        <v/>
      </c>
      <c r="B310" s="3">
        <f>ODOO!G310</f>
        <v/>
      </c>
    </row>
    <row r="311">
      <c r="A311" s="2">
        <f>ODOO!A311</f>
        <v/>
      </c>
      <c r="B311" s="3">
        <f>ODOO!G311</f>
        <v/>
      </c>
    </row>
    <row r="312">
      <c r="A312" s="2">
        <f>ODOO!A312</f>
        <v/>
      </c>
      <c r="B312" s="3">
        <f>ODOO!G312</f>
        <v/>
      </c>
    </row>
    <row r="313">
      <c r="A313" s="2">
        <f>ODOO!A313</f>
        <v/>
      </c>
      <c r="B313" s="3">
        <f>ODOO!G313</f>
        <v/>
      </c>
    </row>
    <row r="314">
      <c r="A314" s="2">
        <f>ODOO!A314</f>
        <v/>
      </c>
      <c r="B314" s="3">
        <f>ODOO!G314</f>
        <v/>
      </c>
    </row>
    <row r="315">
      <c r="A315" s="2">
        <f>ODOO!A315</f>
        <v/>
      </c>
      <c r="B315" s="3">
        <f>ODOO!G315</f>
        <v/>
      </c>
    </row>
    <row r="316">
      <c r="A316" s="2">
        <f>ODOO!A316</f>
        <v/>
      </c>
      <c r="B316" s="3">
        <f>ODOO!G316</f>
        <v/>
      </c>
    </row>
    <row r="317">
      <c r="A317" s="2">
        <f>ODOO!A317</f>
        <v/>
      </c>
      <c r="B317" s="3">
        <f>ODOO!G317</f>
        <v/>
      </c>
    </row>
    <row r="318">
      <c r="A318" s="2">
        <f>ODOO!A318</f>
        <v/>
      </c>
      <c r="B318" s="3">
        <f>ODOO!G318</f>
        <v/>
      </c>
    </row>
    <row r="319">
      <c r="A319" s="2">
        <f>ODOO!A319</f>
        <v/>
      </c>
      <c r="B319" s="3">
        <f>ODOO!G319</f>
        <v/>
      </c>
    </row>
    <row r="320">
      <c r="A320" s="2">
        <f>ODOO!A320</f>
        <v/>
      </c>
      <c r="B320" s="3">
        <f>ODOO!G320</f>
        <v/>
      </c>
    </row>
    <row r="321">
      <c r="A321" s="2">
        <f>ODOO!A321</f>
        <v/>
      </c>
      <c r="B321" s="3">
        <f>ODOO!G321</f>
        <v/>
      </c>
    </row>
    <row r="322">
      <c r="A322" s="2">
        <f>ODOO!A322</f>
        <v/>
      </c>
      <c r="B322" s="3">
        <f>ODOO!G322</f>
        <v/>
      </c>
    </row>
    <row r="323">
      <c r="A323" s="2">
        <f>ODOO!A323</f>
        <v/>
      </c>
      <c r="B323" s="3">
        <f>ODOO!G323</f>
        <v/>
      </c>
    </row>
    <row r="324">
      <c r="A324" s="2">
        <f>ODOO!A324</f>
        <v/>
      </c>
      <c r="B324" s="3">
        <f>ODOO!G324</f>
        <v/>
      </c>
    </row>
    <row r="325">
      <c r="A325" s="2">
        <f>ODOO!A325</f>
        <v/>
      </c>
      <c r="B325" s="3">
        <f>ODOO!G325</f>
        <v/>
      </c>
    </row>
    <row r="326">
      <c r="A326" s="2">
        <f>ODOO!A326</f>
        <v/>
      </c>
      <c r="B326" s="3">
        <f>ODOO!G326</f>
        <v/>
      </c>
    </row>
    <row r="327">
      <c r="A327" s="2">
        <f>ODOO!A327</f>
        <v/>
      </c>
      <c r="B327" s="3">
        <f>ODOO!G327</f>
        <v/>
      </c>
    </row>
    <row r="328">
      <c r="A328" s="2">
        <f>ODOO!A328</f>
        <v/>
      </c>
      <c r="B328" s="3">
        <f>ODOO!G328</f>
        <v/>
      </c>
    </row>
    <row r="329">
      <c r="A329" s="2">
        <f>ODOO!A329</f>
        <v/>
      </c>
      <c r="B329" s="3">
        <f>ODOO!G329</f>
        <v/>
      </c>
    </row>
    <row r="330">
      <c r="A330" s="2">
        <f>ODOO!A330</f>
        <v/>
      </c>
      <c r="B330" s="3">
        <f>ODOO!G330</f>
        <v/>
      </c>
    </row>
    <row r="331">
      <c r="A331" s="2">
        <f>ODOO!A331</f>
        <v/>
      </c>
      <c r="B331" s="3">
        <f>ODOO!G331</f>
        <v/>
      </c>
    </row>
    <row r="332">
      <c r="A332" s="2">
        <f>ODOO!A332</f>
        <v/>
      </c>
      <c r="B332" s="3">
        <f>ODOO!G332</f>
        <v/>
      </c>
    </row>
    <row r="333">
      <c r="A333" s="2">
        <f>ODOO!A333</f>
        <v/>
      </c>
      <c r="B333" s="3">
        <f>ODOO!G333</f>
        <v/>
      </c>
    </row>
    <row r="334">
      <c r="A334" s="2">
        <f>ODOO!A334</f>
        <v/>
      </c>
      <c r="B334" s="3">
        <f>ODOO!G334</f>
        <v/>
      </c>
    </row>
    <row r="335">
      <c r="A335" s="2">
        <f>ODOO!A335</f>
        <v/>
      </c>
      <c r="B335" s="3">
        <f>ODOO!G335</f>
        <v/>
      </c>
    </row>
    <row r="336">
      <c r="A336" s="2">
        <f>ODOO!A336</f>
        <v/>
      </c>
      <c r="B336" s="3">
        <f>ODOO!G336</f>
        <v/>
      </c>
    </row>
    <row r="337">
      <c r="A337" s="2">
        <f>ODOO!A337</f>
        <v/>
      </c>
      <c r="B337" s="3">
        <f>ODOO!G337</f>
        <v/>
      </c>
    </row>
    <row r="338">
      <c r="A338" s="2">
        <f>ODOO!A338</f>
        <v/>
      </c>
      <c r="B338" s="3">
        <f>ODOO!G338</f>
        <v/>
      </c>
    </row>
    <row r="339">
      <c r="A339" s="2">
        <f>ODOO!A339</f>
        <v/>
      </c>
      <c r="B339" s="3">
        <f>ODOO!G339</f>
        <v/>
      </c>
    </row>
    <row r="340">
      <c r="A340" s="2">
        <f>ODOO!A340</f>
        <v/>
      </c>
      <c r="B340" s="3">
        <f>ODOO!G340</f>
        <v/>
      </c>
    </row>
    <row r="341">
      <c r="A341" s="2">
        <f>ODOO!A341</f>
        <v/>
      </c>
      <c r="B341" s="3">
        <f>ODOO!G341</f>
        <v/>
      </c>
    </row>
    <row r="342">
      <c r="A342" s="2">
        <f>ODOO!A342</f>
        <v/>
      </c>
      <c r="B342" s="3">
        <f>ODOO!G342</f>
        <v/>
      </c>
    </row>
    <row r="343">
      <c r="A343" s="2">
        <f>ODOO!A343</f>
        <v/>
      </c>
      <c r="B343" s="3">
        <f>ODOO!G343</f>
        <v/>
      </c>
    </row>
    <row r="344">
      <c r="A344" s="2">
        <f>ODOO!A344</f>
        <v/>
      </c>
      <c r="B344" s="3">
        <f>ODOO!G344</f>
        <v/>
      </c>
    </row>
    <row r="345">
      <c r="A345" s="2">
        <f>ODOO!A345</f>
        <v/>
      </c>
      <c r="B345" s="3">
        <f>ODOO!G345</f>
        <v/>
      </c>
    </row>
    <row r="346">
      <c r="A346" s="2">
        <f>ODOO!A346</f>
        <v/>
      </c>
      <c r="B346" s="3">
        <f>ODOO!G346</f>
        <v/>
      </c>
    </row>
    <row r="347">
      <c r="A347" s="2">
        <f>ODOO!A347</f>
        <v/>
      </c>
      <c r="B347" s="3">
        <f>ODOO!G347</f>
        <v/>
      </c>
    </row>
    <row r="348">
      <c r="A348" s="2">
        <f>ODOO!A348</f>
        <v/>
      </c>
      <c r="B348" s="3">
        <f>ODOO!G348</f>
        <v/>
      </c>
    </row>
    <row r="349">
      <c r="A349" s="2">
        <f>ODOO!A349</f>
        <v/>
      </c>
      <c r="B349" s="3">
        <f>ODOO!G349</f>
        <v/>
      </c>
    </row>
    <row r="350">
      <c r="A350" s="2">
        <f>ODOO!A350</f>
        <v/>
      </c>
      <c r="B350" s="3">
        <f>ODOO!G350</f>
        <v/>
      </c>
    </row>
    <row r="351">
      <c r="A351" s="2">
        <f>ODOO!A351</f>
        <v/>
      </c>
      <c r="B351" s="3">
        <f>ODOO!G351</f>
        <v/>
      </c>
    </row>
    <row r="352">
      <c r="A352" s="2">
        <f>ODOO!A352</f>
        <v/>
      </c>
      <c r="B352" s="3">
        <f>ODOO!G352</f>
        <v/>
      </c>
    </row>
    <row r="353">
      <c r="A353" s="2">
        <f>ODOO!A353</f>
        <v/>
      </c>
      <c r="B353" s="3">
        <f>ODOO!G353</f>
        <v/>
      </c>
    </row>
    <row r="354">
      <c r="A354" s="2">
        <f>ODOO!A354</f>
        <v/>
      </c>
      <c r="B354" s="3">
        <f>ODOO!G354</f>
        <v/>
      </c>
    </row>
    <row r="355">
      <c r="A355" s="2">
        <f>ODOO!A355</f>
        <v/>
      </c>
      <c r="B355" s="3">
        <f>ODOO!G355</f>
        <v/>
      </c>
    </row>
    <row r="356">
      <c r="A356" s="2">
        <f>ODOO!A356</f>
        <v/>
      </c>
      <c r="B356" s="3">
        <f>ODOO!G356</f>
        <v/>
      </c>
    </row>
    <row r="357">
      <c r="A357" s="2">
        <f>ODOO!A357</f>
        <v/>
      </c>
      <c r="B357" s="3">
        <f>ODOO!G357</f>
        <v/>
      </c>
    </row>
    <row r="358">
      <c r="A358" s="2">
        <f>ODOO!A358</f>
        <v/>
      </c>
      <c r="B358" s="3">
        <f>ODOO!G358</f>
        <v/>
      </c>
    </row>
    <row r="359">
      <c r="A359" s="2">
        <f>ODOO!A359</f>
        <v/>
      </c>
      <c r="B359" s="3">
        <f>ODOO!G359</f>
        <v/>
      </c>
    </row>
    <row r="360">
      <c r="A360" s="2">
        <f>ODOO!A360</f>
        <v/>
      </c>
      <c r="B360" s="3">
        <f>ODOO!G360</f>
        <v/>
      </c>
    </row>
    <row r="361">
      <c r="A361" s="2">
        <f>ODOO!A361</f>
        <v/>
      </c>
      <c r="B361" s="3">
        <f>ODOO!G361</f>
        <v/>
      </c>
    </row>
    <row r="362">
      <c r="A362" s="2">
        <f>ODOO!A362</f>
        <v/>
      </c>
      <c r="B362" s="3">
        <f>ODOO!G362</f>
        <v/>
      </c>
    </row>
    <row r="363">
      <c r="A363" s="2">
        <f>ODOO!A363</f>
        <v/>
      </c>
      <c r="B363" s="3">
        <f>ODOO!G363</f>
        <v/>
      </c>
    </row>
    <row r="364">
      <c r="A364" s="2">
        <f>ODOO!A364</f>
        <v/>
      </c>
      <c r="B364" s="3">
        <f>ODOO!G364</f>
        <v/>
      </c>
    </row>
    <row r="365">
      <c r="A365" s="2">
        <f>ODOO!A365</f>
        <v/>
      </c>
      <c r="B365" s="3">
        <f>ODOO!G365</f>
        <v/>
      </c>
    </row>
    <row r="366">
      <c r="A366" s="2">
        <f>ODOO!A366</f>
        <v/>
      </c>
      <c r="B366" s="3">
        <f>ODOO!G366</f>
        <v/>
      </c>
    </row>
    <row r="367">
      <c r="A367" s="2">
        <f>ODOO!A367</f>
        <v/>
      </c>
      <c r="B367" s="3">
        <f>ODOO!G367</f>
        <v/>
      </c>
    </row>
    <row r="368">
      <c r="A368" s="2">
        <f>ODOO!A368</f>
        <v/>
      </c>
      <c r="B368" s="3">
        <f>ODOO!G368</f>
        <v/>
      </c>
    </row>
    <row r="369">
      <c r="A369" s="2">
        <f>ODOO!A369</f>
        <v/>
      </c>
      <c r="B369" s="3">
        <f>ODOO!G369</f>
        <v/>
      </c>
    </row>
    <row r="370">
      <c r="A370" s="2">
        <f>ODOO!A370</f>
        <v/>
      </c>
      <c r="B370" s="3">
        <f>ODOO!G370</f>
        <v/>
      </c>
    </row>
    <row r="371">
      <c r="A371" s="2">
        <f>ODOO!A371</f>
        <v/>
      </c>
      <c r="B371" s="3">
        <f>ODOO!G371</f>
        <v/>
      </c>
    </row>
    <row r="372">
      <c r="A372" s="2">
        <f>ODOO!A372</f>
        <v/>
      </c>
      <c r="B372" s="3">
        <f>ODOO!G372</f>
        <v/>
      </c>
    </row>
    <row r="373">
      <c r="A373" s="2">
        <f>ODOO!A373</f>
        <v/>
      </c>
      <c r="B373" s="3">
        <f>ODOO!G373</f>
        <v/>
      </c>
    </row>
    <row r="374">
      <c r="A374" s="2">
        <f>ODOO!A374</f>
        <v/>
      </c>
      <c r="B374" s="3">
        <f>ODOO!G374</f>
        <v/>
      </c>
    </row>
    <row r="375">
      <c r="A375" s="2">
        <f>ODOO!A375</f>
        <v/>
      </c>
      <c r="B375" s="3">
        <f>ODOO!G375</f>
        <v/>
      </c>
    </row>
    <row r="376">
      <c r="A376" s="2">
        <f>ODOO!A376</f>
        <v/>
      </c>
      <c r="B376" s="3">
        <f>ODOO!G376</f>
        <v/>
      </c>
    </row>
    <row r="377">
      <c r="A377" s="2">
        <f>ODOO!A377</f>
        <v/>
      </c>
      <c r="B377" s="3">
        <f>ODOO!G377</f>
        <v/>
      </c>
    </row>
    <row r="378">
      <c r="A378" s="2">
        <f>ODOO!A378</f>
        <v/>
      </c>
      <c r="B378" s="3">
        <f>ODOO!G378</f>
        <v/>
      </c>
    </row>
    <row r="379">
      <c r="A379" s="2">
        <f>ODOO!A379</f>
        <v/>
      </c>
      <c r="B379" s="3">
        <f>ODOO!G379</f>
        <v/>
      </c>
    </row>
    <row r="380">
      <c r="A380" s="2">
        <f>ODOO!A380</f>
        <v/>
      </c>
      <c r="B380" s="3">
        <f>ODOO!G380</f>
        <v/>
      </c>
    </row>
    <row r="381">
      <c r="A381" s="2">
        <f>ODOO!A381</f>
        <v/>
      </c>
      <c r="B381" s="3">
        <f>ODOO!G381</f>
        <v/>
      </c>
    </row>
    <row r="382">
      <c r="A382" s="2">
        <f>ODOO!A382</f>
        <v/>
      </c>
      <c r="B382" s="3">
        <f>ODOO!G382</f>
        <v/>
      </c>
    </row>
    <row r="383">
      <c r="A383" s="2">
        <f>ODOO!A383</f>
        <v/>
      </c>
      <c r="B383" s="3">
        <f>ODOO!G383</f>
        <v/>
      </c>
    </row>
    <row r="384">
      <c r="A384" s="2">
        <f>ODOO!A384</f>
        <v/>
      </c>
      <c r="B384" s="3">
        <f>ODOO!G384</f>
        <v/>
      </c>
    </row>
    <row r="385">
      <c r="A385" s="2">
        <f>ODOO!A385</f>
        <v/>
      </c>
      <c r="B385" s="3">
        <f>ODOO!G385</f>
        <v/>
      </c>
    </row>
    <row r="386">
      <c r="A386" s="2">
        <f>ODOO!A386</f>
        <v/>
      </c>
      <c r="B386" s="3">
        <f>ODOO!G386</f>
        <v/>
      </c>
    </row>
    <row r="387">
      <c r="A387" s="2">
        <f>ODOO!A387</f>
        <v/>
      </c>
      <c r="B387" s="3">
        <f>ODOO!G387</f>
        <v/>
      </c>
    </row>
    <row r="388">
      <c r="A388" s="2">
        <f>ODOO!A388</f>
        <v/>
      </c>
      <c r="B388" s="3">
        <f>ODOO!G388</f>
        <v/>
      </c>
    </row>
    <row r="389">
      <c r="A389" s="2">
        <f>ODOO!A389</f>
        <v/>
      </c>
      <c r="B389" s="3">
        <f>ODOO!G389</f>
        <v/>
      </c>
    </row>
    <row r="390">
      <c r="A390" s="2">
        <f>ODOO!A390</f>
        <v/>
      </c>
      <c r="B390" s="3">
        <f>ODOO!G390</f>
        <v/>
      </c>
    </row>
    <row r="391">
      <c r="A391" s="2">
        <f>ODOO!A391</f>
        <v/>
      </c>
      <c r="B391" s="3">
        <f>ODOO!G391</f>
        <v/>
      </c>
    </row>
    <row r="392">
      <c r="A392" s="2">
        <f>ODOO!A392</f>
        <v/>
      </c>
      <c r="B392" s="3">
        <f>ODOO!G392</f>
        <v/>
      </c>
    </row>
    <row r="393">
      <c r="A393" s="2">
        <f>ODOO!A393</f>
        <v/>
      </c>
      <c r="B393" s="3">
        <f>ODOO!G393</f>
        <v/>
      </c>
    </row>
    <row r="394">
      <c r="A394" s="2">
        <f>ODOO!A394</f>
        <v/>
      </c>
      <c r="B394" s="3">
        <f>ODOO!G394</f>
        <v/>
      </c>
    </row>
    <row r="395">
      <c r="A395" s="2">
        <f>ODOO!A395</f>
        <v/>
      </c>
      <c r="B395" s="3">
        <f>ODOO!G395</f>
        <v/>
      </c>
    </row>
    <row r="396">
      <c r="A396" s="2">
        <f>ODOO!A396</f>
        <v/>
      </c>
      <c r="B396" s="3">
        <f>ODOO!G396</f>
        <v/>
      </c>
    </row>
    <row r="397">
      <c r="A397" s="2">
        <f>ODOO!A397</f>
        <v/>
      </c>
      <c r="B397" s="3">
        <f>ODOO!G397</f>
        <v/>
      </c>
    </row>
    <row r="398">
      <c r="A398" s="2">
        <f>ODOO!A398</f>
        <v/>
      </c>
      <c r="B398" s="3">
        <f>ODOO!G398</f>
        <v/>
      </c>
    </row>
    <row r="399">
      <c r="A399" s="2">
        <f>ODOO!A399</f>
        <v/>
      </c>
      <c r="B399" s="3">
        <f>ODOO!G399</f>
        <v/>
      </c>
    </row>
    <row r="400">
      <c r="A400" s="2">
        <f>ODOO!A400</f>
        <v/>
      </c>
      <c r="B400" s="3">
        <f>ODOO!G400</f>
        <v/>
      </c>
    </row>
    <row r="401">
      <c r="A401" s="2">
        <f>ODOO!A401</f>
        <v/>
      </c>
      <c r="B401" s="3">
        <f>ODOO!G401</f>
        <v/>
      </c>
    </row>
    <row r="402">
      <c r="A402" s="2">
        <f>ODOO!A402</f>
        <v/>
      </c>
      <c r="B402" s="3">
        <f>ODOO!G402</f>
        <v/>
      </c>
    </row>
    <row r="403">
      <c r="A403" s="2">
        <f>ODOO!A403</f>
        <v/>
      </c>
      <c r="B403" s="3">
        <f>ODOO!G403</f>
        <v/>
      </c>
    </row>
    <row r="404">
      <c r="A404" s="2">
        <f>ODOO!A404</f>
        <v/>
      </c>
      <c r="B404" s="3">
        <f>ODOO!G404</f>
        <v/>
      </c>
    </row>
    <row r="405">
      <c r="A405" s="2">
        <f>ODOO!A405</f>
        <v/>
      </c>
      <c r="B405" s="3">
        <f>ODOO!G405</f>
        <v/>
      </c>
    </row>
    <row r="406">
      <c r="A406" s="2">
        <f>ODOO!A406</f>
        <v/>
      </c>
      <c r="B406" s="3">
        <f>ODOO!G406</f>
        <v/>
      </c>
    </row>
    <row r="407">
      <c r="A407" s="2">
        <f>ODOO!A407</f>
        <v/>
      </c>
      <c r="B407" s="3">
        <f>ODOO!G407</f>
        <v/>
      </c>
    </row>
    <row r="408">
      <c r="A408" s="2">
        <f>ODOO!A408</f>
        <v/>
      </c>
      <c r="B408" s="3">
        <f>ODOO!G408</f>
        <v/>
      </c>
    </row>
    <row r="409">
      <c r="A409" s="2">
        <f>ODOO!A409</f>
        <v/>
      </c>
      <c r="B409" s="3">
        <f>ODOO!G409</f>
        <v/>
      </c>
    </row>
    <row r="410">
      <c r="A410" s="2">
        <f>ODOO!A410</f>
        <v/>
      </c>
      <c r="B410" s="3">
        <f>ODOO!G410</f>
        <v/>
      </c>
    </row>
    <row r="411">
      <c r="A411" s="2">
        <f>ODOO!A411</f>
        <v/>
      </c>
      <c r="B411" s="3">
        <f>ODOO!G411</f>
        <v/>
      </c>
    </row>
    <row r="412">
      <c r="A412" s="2">
        <f>ODOO!A412</f>
        <v/>
      </c>
      <c r="B412" s="3">
        <f>ODOO!G412</f>
        <v/>
      </c>
    </row>
    <row r="413">
      <c r="A413" s="2">
        <f>ODOO!A413</f>
        <v/>
      </c>
      <c r="B413" s="3">
        <f>ODOO!G413</f>
        <v/>
      </c>
    </row>
    <row r="414">
      <c r="A414" s="2">
        <f>ODOO!A414</f>
        <v/>
      </c>
      <c r="B414" s="3">
        <f>ODOO!G414</f>
        <v/>
      </c>
    </row>
    <row r="415">
      <c r="A415" s="2">
        <f>ODOO!A415</f>
        <v/>
      </c>
      <c r="B415" s="3">
        <f>ODOO!G415</f>
        <v/>
      </c>
    </row>
    <row r="416">
      <c r="A416" s="2">
        <f>ODOO!A416</f>
        <v/>
      </c>
      <c r="B416" s="3">
        <f>ODOO!G416</f>
        <v/>
      </c>
    </row>
    <row r="417">
      <c r="A417" s="2">
        <f>ODOO!A417</f>
        <v/>
      </c>
      <c r="B417" s="3">
        <f>ODOO!G417</f>
        <v/>
      </c>
    </row>
    <row r="418">
      <c r="A418" s="2">
        <f>ODOO!A418</f>
        <v/>
      </c>
      <c r="B418" s="3">
        <f>ODOO!G418</f>
        <v/>
      </c>
    </row>
    <row r="419">
      <c r="A419" s="2">
        <f>ODOO!A419</f>
        <v/>
      </c>
      <c r="B419" s="3">
        <f>ODOO!G419</f>
        <v/>
      </c>
    </row>
    <row r="420">
      <c r="A420" s="2">
        <f>ODOO!A420</f>
        <v/>
      </c>
      <c r="B420" s="3">
        <f>ODOO!G420</f>
        <v/>
      </c>
    </row>
    <row r="421">
      <c r="A421" s="2">
        <f>ODOO!A421</f>
        <v/>
      </c>
      <c r="B421" s="3">
        <f>ODOO!G421</f>
        <v/>
      </c>
    </row>
    <row r="422">
      <c r="A422" s="2">
        <f>ODOO!A422</f>
        <v/>
      </c>
      <c r="B422" s="3">
        <f>ODOO!G422</f>
        <v/>
      </c>
    </row>
    <row r="423">
      <c r="A423" s="2">
        <f>ODOO!A423</f>
        <v/>
      </c>
      <c r="B423" s="3">
        <f>ODOO!G423</f>
        <v/>
      </c>
    </row>
    <row r="424">
      <c r="A424" s="2">
        <f>ODOO!A424</f>
        <v/>
      </c>
      <c r="B424" s="3">
        <f>ODOO!G424</f>
        <v/>
      </c>
    </row>
    <row r="425">
      <c r="A425" s="2">
        <f>ODOO!A425</f>
        <v/>
      </c>
      <c r="B425" s="3">
        <f>ODOO!G425</f>
        <v/>
      </c>
    </row>
    <row r="426">
      <c r="A426" s="2">
        <f>ODOO!A426</f>
        <v/>
      </c>
      <c r="B426" s="3">
        <f>ODOO!G426</f>
        <v/>
      </c>
    </row>
    <row r="427">
      <c r="A427" s="2">
        <f>ODOO!A427</f>
        <v/>
      </c>
      <c r="B427" s="3">
        <f>ODOO!G427</f>
        <v/>
      </c>
    </row>
    <row r="428">
      <c r="A428" s="2">
        <f>ODOO!A428</f>
        <v/>
      </c>
      <c r="B428" s="3">
        <f>ODOO!G428</f>
        <v/>
      </c>
    </row>
    <row r="429">
      <c r="A429" s="2">
        <f>ODOO!A429</f>
        <v/>
      </c>
      <c r="B429" s="3">
        <f>ODOO!G429</f>
        <v/>
      </c>
    </row>
    <row r="430">
      <c r="A430" s="2">
        <f>ODOO!A430</f>
        <v/>
      </c>
      <c r="B430" s="3">
        <f>ODOO!G430</f>
        <v/>
      </c>
    </row>
    <row r="431">
      <c r="A431" s="2">
        <f>ODOO!A431</f>
        <v/>
      </c>
      <c r="B431" s="3">
        <f>ODOO!G431</f>
        <v/>
      </c>
    </row>
    <row r="432">
      <c r="A432" s="2">
        <f>ODOO!A432</f>
        <v/>
      </c>
      <c r="B432" s="3">
        <f>ODOO!G432</f>
        <v/>
      </c>
    </row>
    <row r="433">
      <c r="A433" s="2">
        <f>ODOO!A433</f>
        <v/>
      </c>
      <c r="B433" s="3">
        <f>ODOO!G433</f>
        <v/>
      </c>
    </row>
    <row r="434">
      <c r="A434" s="2">
        <f>ODOO!A434</f>
        <v/>
      </c>
      <c r="B434" s="3">
        <f>ODOO!G434</f>
        <v/>
      </c>
    </row>
    <row r="435">
      <c r="A435" s="2">
        <f>ODOO!A435</f>
        <v/>
      </c>
      <c r="B435" s="3">
        <f>ODOO!G435</f>
        <v/>
      </c>
    </row>
    <row r="436">
      <c r="A436" s="2">
        <f>ODOO!A436</f>
        <v/>
      </c>
      <c r="B436" s="3">
        <f>ODOO!G436</f>
        <v/>
      </c>
    </row>
    <row r="437">
      <c r="A437" s="2">
        <f>ODOO!A437</f>
        <v/>
      </c>
      <c r="B437" s="3">
        <f>ODOO!G437</f>
        <v/>
      </c>
    </row>
    <row r="438">
      <c r="A438" s="2">
        <f>ODOO!A438</f>
        <v/>
      </c>
      <c r="B438" s="3">
        <f>ODOO!G438</f>
        <v/>
      </c>
    </row>
    <row r="439">
      <c r="A439" s="2">
        <f>ODOO!A439</f>
        <v/>
      </c>
      <c r="B439" s="3">
        <f>ODOO!G439</f>
        <v/>
      </c>
    </row>
    <row r="440">
      <c r="A440" s="2">
        <f>ODOO!A440</f>
        <v/>
      </c>
      <c r="B440" s="3">
        <f>ODOO!G440</f>
        <v/>
      </c>
    </row>
    <row r="441">
      <c r="A441" s="2">
        <f>ODOO!A441</f>
        <v/>
      </c>
      <c r="B441" s="3">
        <f>ODOO!G441</f>
        <v/>
      </c>
    </row>
    <row r="442">
      <c r="A442" s="2">
        <f>ODOO!A442</f>
        <v/>
      </c>
      <c r="B442" s="3">
        <f>ODOO!G442</f>
        <v/>
      </c>
    </row>
    <row r="443">
      <c r="A443" s="2">
        <f>ODOO!A443</f>
        <v/>
      </c>
      <c r="B443" s="3">
        <f>ODOO!G443</f>
        <v/>
      </c>
    </row>
    <row r="444">
      <c r="A444" s="2">
        <f>ODOO!A444</f>
        <v/>
      </c>
      <c r="B444" s="3">
        <f>ODOO!G444</f>
        <v/>
      </c>
    </row>
    <row r="445">
      <c r="A445" s="2">
        <f>ODOO!A445</f>
        <v/>
      </c>
      <c r="B445" s="3">
        <f>ODOO!G445</f>
        <v/>
      </c>
    </row>
    <row r="446">
      <c r="A446" s="2">
        <f>ODOO!A446</f>
        <v/>
      </c>
      <c r="B446" s="3">
        <f>ODOO!G446</f>
        <v/>
      </c>
    </row>
    <row r="447">
      <c r="A447" s="2">
        <f>ODOO!A447</f>
        <v/>
      </c>
      <c r="B447" s="3">
        <f>ODOO!G447</f>
        <v/>
      </c>
    </row>
    <row r="448">
      <c r="A448" s="2">
        <f>ODOO!A448</f>
        <v/>
      </c>
      <c r="B448" s="3">
        <f>ODOO!G448</f>
        <v/>
      </c>
    </row>
    <row r="449">
      <c r="A449" s="2">
        <f>ODOO!A449</f>
        <v/>
      </c>
      <c r="B449" s="3">
        <f>ODOO!G449</f>
        <v/>
      </c>
    </row>
    <row r="450">
      <c r="A450" s="2">
        <f>ODOO!A450</f>
        <v/>
      </c>
      <c r="B450" s="3">
        <f>ODOO!G450</f>
        <v/>
      </c>
    </row>
    <row r="451">
      <c r="A451" s="2">
        <f>ODOO!A451</f>
        <v/>
      </c>
      <c r="B451" s="3">
        <f>ODOO!G451</f>
        <v/>
      </c>
    </row>
    <row r="452">
      <c r="A452" s="2">
        <f>ODOO!A452</f>
        <v/>
      </c>
      <c r="B452" s="3">
        <f>ODOO!G452</f>
        <v/>
      </c>
    </row>
    <row r="453">
      <c r="A453" s="2">
        <f>ODOO!A453</f>
        <v/>
      </c>
      <c r="B453" s="3">
        <f>ODOO!G453</f>
        <v/>
      </c>
    </row>
    <row r="454">
      <c r="A454" s="2">
        <f>ODOO!A454</f>
        <v/>
      </c>
      <c r="B454" s="3">
        <f>ODOO!G454</f>
        <v/>
      </c>
    </row>
    <row r="455">
      <c r="A455" s="2">
        <f>ODOO!A455</f>
        <v/>
      </c>
      <c r="B455" s="3">
        <f>ODOO!G455</f>
        <v/>
      </c>
    </row>
    <row r="456">
      <c r="A456" s="2">
        <f>ODOO!A456</f>
        <v/>
      </c>
      <c r="B456" s="3">
        <f>ODOO!G456</f>
        <v/>
      </c>
    </row>
    <row r="457">
      <c r="A457" s="2">
        <f>ODOO!A457</f>
        <v/>
      </c>
      <c r="B457" s="3">
        <f>ODOO!G457</f>
        <v/>
      </c>
    </row>
    <row r="458">
      <c r="A458" s="2">
        <f>ODOO!A458</f>
        <v/>
      </c>
      <c r="B458" s="3">
        <f>ODOO!G458</f>
        <v/>
      </c>
    </row>
    <row r="459">
      <c r="A459" s="2">
        <f>ODOO!A459</f>
        <v/>
      </c>
      <c r="B459" s="3">
        <f>ODOO!G459</f>
        <v/>
      </c>
    </row>
    <row r="460">
      <c r="A460" s="2">
        <f>ODOO!A460</f>
        <v/>
      </c>
      <c r="B460" s="3">
        <f>ODOO!G460</f>
        <v/>
      </c>
    </row>
    <row r="461">
      <c r="A461" s="2">
        <f>ODOO!A461</f>
        <v/>
      </c>
      <c r="B461" s="3">
        <f>ODOO!G461</f>
        <v/>
      </c>
    </row>
    <row r="462">
      <c r="A462" s="2">
        <f>ODOO!A462</f>
        <v/>
      </c>
      <c r="B462" s="3">
        <f>ODOO!G462</f>
        <v/>
      </c>
    </row>
    <row r="463">
      <c r="A463" s="2">
        <f>ODOO!A463</f>
        <v/>
      </c>
      <c r="B463" s="3">
        <f>ODOO!G463</f>
        <v/>
      </c>
    </row>
    <row r="464">
      <c r="A464" s="2">
        <f>ODOO!A464</f>
        <v/>
      </c>
      <c r="B464" s="3">
        <f>ODOO!G464</f>
        <v/>
      </c>
    </row>
    <row r="465">
      <c r="A465" s="2">
        <f>ODOO!A465</f>
        <v/>
      </c>
      <c r="B465" s="3">
        <f>ODOO!G465</f>
        <v/>
      </c>
    </row>
    <row r="466">
      <c r="A466" s="2">
        <f>ODOO!A466</f>
        <v/>
      </c>
      <c r="B466" s="3">
        <f>ODOO!G466</f>
        <v/>
      </c>
    </row>
    <row r="467">
      <c r="A467" s="2">
        <f>ODOO!A467</f>
        <v/>
      </c>
      <c r="B467" s="3">
        <f>ODOO!G467</f>
        <v/>
      </c>
    </row>
    <row r="468">
      <c r="A468" s="2">
        <f>ODOO!A468</f>
        <v/>
      </c>
      <c r="B468" s="3">
        <f>ODOO!G468</f>
        <v/>
      </c>
    </row>
    <row r="469">
      <c r="A469" s="2">
        <f>ODOO!A469</f>
        <v/>
      </c>
      <c r="B469" s="3">
        <f>ODOO!G469</f>
        <v/>
      </c>
    </row>
    <row r="470">
      <c r="A470" s="2">
        <f>ODOO!A470</f>
        <v/>
      </c>
      <c r="B470" s="3">
        <f>ODOO!G470</f>
        <v/>
      </c>
    </row>
    <row r="471">
      <c r="A471" s="2">
        <f>ODOO!A471</f>
        <v/>
      </c>
      <c r="B471" s="3">
        <f>ODOO!G471</f>
        <v/>
      </c>
    </row>
    <row r="472">
      <c r="A472" s="2">
        <f>ODOO!A472</f>
        <v/>
      </c>
      <c r="B472" s="3">
        <f>ODOO!G472</f>
        <v/>
      </c>
    </row>
    <row r="473">
      <c r="A473" s="2">
        <f>ODOO!A473</f>
        <v/>
      </c>
      <c r="B473" s="3">
        <f>ODOO!G473</f>
        <v/>
      </c>
    </row>
    <row r="474">
      <c r="A474" s="2">
        <f>ODOO!A474</f>
        <v/>
      </c>
      <c r="B474" s="3">
        <f>ODOO!G474</f>
        <v/>
      </c>
    </row>
    <row r="475">
      <c r="A475" s="2">
        <f>ODOO!A475</f>
        <v/>
      </c>
      <c r="B475" s="3">
        <f>ODOO!G475</f>
        <v/>
      </c>
    </row>
    <row r="476">
      <c r="A476" s="2">
        <f>ODOO!A476</f>
        <v/>
      </c>
      <c r="B476" s="3">
        <f>ODOO!G476</f>
        <v/>
      </c>
    </row>
    <row r="477">
      <c r="A477" s="2">
        <f>ODOO!A477</f>
        <v/>
      </c>
      <c r="B477" s="3">
        <f>ODOO!G477</f>
        <v/>
      </c>
    </row>
    <row r="478">
      <c r="A478" s="2">
        <f>ODOO!A478</f>
        <v/>
      </c>
      <c r="B478" s="3">
        <f>ODOO!G478</f>
        <v/>
      </c>
    </row>
    <row r="479">
      <c r="A479" s="2">
        <f>ODOO!A479</f>
        <v/>
      </c>
      <c r="B479" s="3">
        <f>ODOO!G479</f>
        <v/>
      </c>
    </row>
    <row r="480">
      <c r="A480" s="2">
        <f>ODOO!A480</f>
        <v/>
      </c>
      <c r="B480" s="3">
        <f>ODOO!G480</f>
        <v/>
      </c>
    </row>
    <row r="481">
      <c r="A481" s="2">
        <f>ODOO!A481</f>
        <v/>
      </c>
      <c r="B481" s="3">
        <f>ODOO!G481</f>
        <v/>
      </c>
    </row>
    <row r="482">
      <c r="A482" s="2">
        <f>ODOO!A482</f>
        <v/>
      </c>
      <c r="B482" s="3">
        <f>ODOO!G482</f>
        <v/>
      </c>
    </row>
    <row r="483">
      <c r="A483" s="2">
        <f>ODOO!A483</f>
        <v/>
      </c>
      <c r="B483" s="3">
        <f>ODOO!G483</f>
        <v/>
      </c>
    </row>
    <row r="484">
      <c r="A484" s="2">
        <f>ODOO!A484</f>
        <v/>
      </c>
      <c r="B484" s="3">
        <f>ODOO!G484</f>
        <v/>
      </c>
    </row>
    <row r="485">
      <c r="A485" s="2">
        <f>ODOO!A485</f>
        <v/>
      </c>
      <c r="B485" s="3">
        <f>ODOO!G485</f>
        <v/>
      </c>
    </row>
    <row r="486">
      <c r="A486" s="2">
        <f>ODOO!A486</f>
        <v/>
      </c>
      <c r="B486" s="3">
        <f>ODOO!G486</f>
        <v/>
      </c>
    </row>
    <row r="487">
      <c r="A487" s="2">
        <f>ODOO!A487</f>
        <v/>
      </c>
      <c r="B487" s="3">
        <f>ODOO!G487</f>
        <v/>
      </c>
    </row>
    <row r="488">
      <c r="A488" s="2">
        <f>ODOO!A488</f>
        <v/>
      </c>
      <c r="B488" s="3">
        <f>ODOO!G488</f>
        <v/>
      </c>
    </row>
    <row r="489">
      <c r="A489" s="2">
        <f>ODOO!A489</f>
        <v/>
      </c>
      <c r="B489" s="3">
        <f>ODOO!G489</f>
        <v/>
      </c>
    </row>
    <row r="490">
      <c r="A490" s="2">
        <f>ODOO!A490</f>
        <v/>
      </c>
      <c r="B490" s="3">
        <f>ODOO!G490</f>
        <v/>
      </c>
    </row>
    <row r="491">
      <c r="A491" s="2">
        <f>ODOO!A491</f>
        <v/>
      </c>
      <c r="B491" s="3">
        <f>ODOO!G491</f>
        <v/>
      </c>
    </row>
    <row r="492">
      <c r="A492" s="2">
        <f>ODOO!A492</f>
        <v/>
      </c>
      <c r="B492" s="3">
        <f>ODOO!G492</f>
        <v/>
      </c>
    </row>
    <row r="493">
      <c r="A493" s="2">
        <f>ODOO!A493</f>
        <v/>
      </c>
      <c r="B493" s="3">
        <f>ODOO!G493</f>
        <v/>
      </c>
    </row>
    <row r="494">
      <c r="A494" s="2">
        <f>ODOO!A494</f>
        <v/>
      </c>
      <c r="B494" s="3">
        <f>ODOO!G494</f>
        <v/>
      </c>
    </row>
    <row r="495">
      <c r="A495" s="2">
        <f>ODOO!A495</f>
        <v/>
      </c>
      <c r="B495" s="3">
        <f>ODOO!G495</f>
        <v/>
      </c>
    </row>
    <row r="496">
      <c r="A496" s="2">
        <f>ODOO!A496</f>
        <v/>
      </c>
      <c r="B496" s="3">
        <f>ODOO!G496</f>
        <v/>
      </c>
    </row>
    <row r="497">
      <c r="A497" s="2">
        <f>ODOO!A497</f>
        <v/>
      </c>
      <c r="B497" s="3">
        <f>ODOO!G497</f>
        <v/>
      </c>
    </row>
    <row r="498">
      <c r="A498" s="2">
        <f>ODOO!A498</f>
        <v/>
      </c>
      <c r="B498" s="3">
        <f>ODOO!G498</f>
        <v/>
      </c>
    </row>
    <row r="499">
      <c r="A499" s="2">
        <f>ODOO!A499</f>
        <v/>
      </c>
      <c r="B499" s="3">
        <f>ODOO!G499</f>
        <v/>
      </c>
    </row>
    <row r="500">
      <c r="A500" s="2">
        <f>ODOO!A500</f>
        <v/>
      </c>
      <c r="B500" s="3">
        <f>ODOO!G500</f>
        <v/>
      </c>
    </row>
    <row r="501">
      <c r="A501" s="2">
        <f>ODOO!A501</f>
        <v/>
      </c>
      <c r="B501" s="3">
        <f>ODOO!G501</f>
        <v/>
      </c>
    </row>
    <row r="502">
      <c r="A502" s="2">
        <f>ODOO!A502</f>
        <v/>
      </c>
      <c r="B502" s="3">
        <f>ODOO!G502</f>
        <v/>
      </c>
    </row>
    <row r="503">
      <c r="A503" s="2">
        <f>ODOO!A503</f>
        <v/>
      </c>
      <c r="B503" s="3">
        <f>ODOO!G503</f>
        <v/>
      </c>
    </row>
    <row r="504">
      <c r="A504" s="2">
        <f>ODOO!A504</f>
        <v/>
      </c>
      <c r="B504" s="3">
        <f>ODOO!G504</f>
        <v/>
      </c>
    </row>
    <row r="505">
      <c r="A505" s="2">
        <f>ODOO!A505</f>
        <v/>
      </c>
      <c r="B505" s="3">
        <f>ODOO!G505</f>
        <v/>
      </c>
    </row>
    <row r="506">
      <c r="A506" s="2">
        <f>ODOO!A506</f>
        <v/>
      </c>
      <c r="B506" s="3">
        <f>ODOO!G506</f>
        <v/>
      </c>
    </row>
    <row r="507">
      <c r="A507" s="2">
        <f>ODOO!A507</f>
        <v/>
      </c>
      <c r="B507" s="3">
        <f>ODOO!G507</f>
        <v/>
      </c>
    </row>
    <row r="508">
      <c r="A508" s="2">
        <f>ODOO!A508</f>
        <v/>
      </c>
      <c r="B508" s="3">
        <f>ODOO!G508</f>
        <v/>
      </c>
    </row>
    <row r="509">
      <c r="A509" s="2">
        <f>ODOO!A509</f>
        <v/>
      </c>
      <c r="B509" s="3">
        <f>ODOO!G509</f>
        <v/>
      </c>
    </row>
    <row r="510">
      <c r="A510" s="2">
        <f>ODOO!A510</f>
        <v/>
      </c>
      <c r="B510" s="3">
        <f>ODOO!G510</f>
        <v/>
      </c>
    </row>
    <row r="511">
      <c r="A511" s="2">
        <f>ODOO!A511</f>
        <v/>
      </c>
      <c r="B511" s="3">
        <f>ODOO!G511</f>
        <v/>
      </c>
    </row>
    <row r="512">
      <c r="A512" s="2">
        <f>ODOO!A512</f>
        <v/>
      </c>
      <c r="B512" s="3">
        <f>ODOO!G512</f>
        <v/>
      </c>
    </row>
    <row r="513">
      <c r="A513" s="2">
        <f>ODOO!A513</f>
        <v/>
      </c>
      <c r="B513" s="3">
        <f>ODOO!G513</f>
        <v/>
      </c>
    </row>
    <row r="514">
      <c r="A514" s="2">
        <f>ODOO!A514</f>
        <v/>
      </c>
      <c r="B514" s="3">
        <f>ODOO!G514</f>
        <v/>
      </c>
    </row>
    <row r="515">
      <c r="A515" s="2">
        <f>ODOO!A515</f>
        <v/>
      </c>
      <c r="B515" s="3">
        <f>ODOO!G515</f>
        <v/>
      </c>
    </row>
    <row r="516">
      <c r="A516" s="2">
        <f>ODOO!A516</f>
        <v/>
      </c>
      <c r="B516" s="3">
        <f>ODOO!G516</f>
        <v/>
      </c>
    </row>
    <row r="517">
      <c r="A517" s="2">
        <f>ODOO!A517</f>
        <v/>
      </c>
      <c r="B517" s="3">
        <f>ODOO!G517</f>
        <v/>
      </c>
    </row>
    <row r="518">
      <c r="A518" s="2">
        <f>ODOO!A518</f>
        <v/>
      </c>
      <c r="B518" s="3">
        <f>ODOO!G518</f>
        <v/>
      </c>
    </row>
    <row r="519">
      <c r="A519" s="2">
        <f>ODOO!A519</f>
        <v/>
      </c>
      <c r="B519" s="3">
        <f>ODOO!G519</f>
        <v/>
      </c>
    </row>
    <row r="520">
      <c r="A520" s="2">
        <f>ODOO!A520</f>
        <v/>
      </c>
      <c r="B520" s="3">
        <f>ODOO!G520</f>
        <v/>
      </c>
    </row>
    <row r="521">
      <c r="A521" s="2">
        <f>ODOO!A521</f>
        <v/>
      </c>
      <c r="B521" s="3">
        <f>ODOO!G521</f>
        <v/>
      </c>
    </row>
    <row r="522">
      <c r="A522" s="2">
        <f>ODOO!A522</f>
        <v/>
      </c>
      <c r="B522" s="3">
        <f>ODOO!G522</f>
        <v/>
      </c>
    </row>
    <row r="523">
      <c r="A523" s="2">
        <f>ODOO!A523</f>
        <v/>
      </c>
      <c r="B523" s="3">
        <f>ODOO!G523</f>
        <v/>
      </c>
    </row>
    <row r="524">
      <c r="A524" s="2">
        <f>ODOO!A524</f>
        <v/>
      </c>
      <c r="B524" s="3">
        <f>ODOO!G524</f>
        <v/>
      </c>
    </row>
    <row r="525">
      <c r="A525" s="2">
        <f>ODOO!A525</f>
        <v/>
      </c>
      <c r="B525" s="3">
        <f>ODOO!G525</f>
        <v/>
      </c>
    </row>
    <row r="526">
      <c r="A526" s="2">
        <f>ODOO!A526</f>
        <v/>
      </c>
      <c r="B526" s="3">
        <f>ODOO!G526</f>
        <v/>
      </c>
    </row>
    <row r="527">
      <c r="A527" s="2">
        <f>ODOO!A527</f>
        <v/>
      </c>
      <c r="B527" s="3">
        <f>ODOO!G527</f>
        <v/>
      </c>
    </row>
    <row r="528">
      <c r="A528" s="2">
        <f>ODOO!A528</f>
        <v/>
      </c>
      <c r="B528" s="3">
        <f>ODOO!G528</f>
        <v/>
      </c>
    </row>
    <row r="529">
      <c r="A529" s="2">
        <f>ODOO!A529</f>
        <v/>
      </c>
      <c r="B529" s="3">
        <f>ODOO!G529</f>
        <v/>
      </c>
    </row>
    <row r="530">
      <c r="A530" s="2">
        <f>ODOO!A530</f>
        <v/>
      </c>
      <c r="B530" s="3">
        <f>ODOO!G530</f>
        <v/>
      </c>
    </row>
    <row r="531">
      <c r="A531" s="2">
        <f>ODOO!A531</f>
        <v/>
      </c>
      <c r="B531" s="3">
        <f>ODOO!G531</f>
        <v/>
      </c>
    </row>
    <row r="532">
      <c r="A532" s="2">
        <f>ODOO!A532</f>
        <v/>
      </c>
      <c r="B532" s="3">
        <f>ODOO!G532</f>
        <v/>
      </c>
    </row>
    <row r="533">
      <c r="A533" s="2">
        <f>ODOO!A533</f>
        <v/>
      </c>
      <c r="B533" s="3">
        <f>ODOO!G533</f>
        <v/>
      </c>
    </row>
    <row r="534">
      <c r="A534" s="2">
        <f>ODOO!A534</f>
        <v/>
      </c>
      <c r="B534" s="3">
        <f>ODOO!G534</f>
        <v/>
      </c>
    </row>
    <row r="535">
      <c r="A535" s="2">
        <f>ODOO!A535</f>
        <v/>
      </c>
      <c r="B535" s="3">
        <f>ODOO!G535</f>
        <v/>
      </c>
    </row>
    <row r="536">
      <c r="A536" s="2">
        <f>ODOO!A536</f>
        <v/>
      </c>
      <c r="B536" s="3">
        <f>ODOO!G536</f>
        <v/>
      </c>
    </row>
    <row r="537">
      <c r="A537" s="2">
        <f>ODOO!A537</f>
        <v/>
      </c>
      <c r="B537" s="3">
        <f>ODOO!G537</f>
        <v/>
      </c>
    </row>
    <row r="538">
      <c r="A538" s="2">
        <f>ODOO!A538</f>
        <v/>
      </c>
      <c r="B538" s="3">
        <f>ODOO!G538</f>
        <v/>
      </c>
    </row>
    <row r="539">
      <c r="A539" s="2">
        <f>ODOO!A539</f>
        <v/>
      </c>
      <c r="B539" s="3">
        <f>ODOO!G539</f>
        <v/>
      </c>
    </row>
    <row r="540">
      <c r="A540" s="2">
        <f>ODOO!A540</f>
        <v/>
      </c>
      <c r="B540" s="3">
        <f>ODOO!G540</f>
        <v/>
      </c>
    </row>
    <row r="541">
      <c r="A541" s="2">
        <f>ODOO!A541</f>
        <v/>
      </c>
      <c r="B541" s="3">
        <f>ODOO!G541</f>
        <v/>
      </c>
    </row>
    <row r="542">
      <c r="A542" s="2">
        <f>ODOO!A542</f>
        <v/>
      </c>
      <c r="B542" s="3">
        <f>ODOO!G542</f>
        <v/>
      </c>
    </row>
    <row r="543">
      <c r="A543" s="2">
        <f>ODOO!A543</f>
        <v/>
      </c>
      <c r="B543" s="3">
        <f>ODOO!G543</f>
        <v/>
      </c>
    </row>
    <row r="544">
      <c r="A544" s="2">
        <f>ODOO!A544</f>
        <v/>
      </c>
      <c r="B544" s="3">
        <f>ODOO!G544</f>
        <v/>
      </c>
    </row>
    <row r="545">
      <c r="A545" s="2">
        <f>ODOO!A545</f>
        <v/>
      </c>
      <c r="B545" s="3">
        <f>ODOO!G545</f>
        <v/>
      </c>
    </row>
    <row r="546">
      <c r="A546" s="2">
        <f>ODOO!A546</f>
        <v/>
      </c>
      <c r="B546" s="3">
        <f>ODOO!G546</f>
        <v/>
      </c>
    </row>
    <row r="547">
      <c r="A547" s="2">
        <f>ODOO!A547</f>
        <v/>
      </c>
      <c r="B547" s="3">
        <f>ODOO!G547</f>
        <v/>
      </c>
    </row>
    <row r="548">
      <c r="A548" s="2">
        <f>ODOO!A548</f>
        <v/>
      </c>
      <c r="B548" s="3">
        <f>ODOO!G548</f>
        <v/>
      </c>
    </row>
    <row r="549">
      <c r="A549" s="2">
        <f>ODOO!A549</f>
        <v/>
      </c>
      <c r="B549" s="3">
        <f>ODOO!G549</f>
        <v/>
      </c>
    </row>
    <row r="550">
      <c r="A550" s="2">
        <f>ODOO!A550</f>
        <v/>
      </c>
      <c r="B550" s="3">
        <f>ODOO!G550</f>
        <v/>
      </c>
    </row>
    <row r="551">
      <c r="A551" s="2">
        <f>ODOO!A551</f>
        <v/>
      </c>
      <c r="B551" s="3">
        <f>ODOO!G551</f>
        <v/>
      </c>
    </row>
    <row r="552">
      <c r="A552" s="2">
        <f>ODOO!A552</f>
        <v/>
      </c>
      <c r="B552" s="3">
        <f>ODOO!G552</f>
        <v/>
      </c>
    </row>
    <row r="553">
      <c r="A553" s="2">
        <f>ODOO!A553</f>
        <v/>
      </c>
      <c r="B553" s="3">
        <f>ODOO!G553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topLeftCell="A46" workbookViewId="0">
      <selection activeCell="A1" sqref="A1:Q71"/>
    </sheetView>
  </sheetViews>
  <sheetFormatPr baseColWidth="8" defaultRowHeight="12.75"/>
  <sheetData>
    <row r="1">
      <c r="A1" t="inlineStr">
        <is>
          <t>idpengujian</t>
        </is>
      </c>
      <c r="B1" t="inlineStr">
        <is>
          <t>tgluji</t>
        </is>
      </c>
      <c r="C1" t="inlineStr">
        <is>
          <t>idalat</t>
        </is>
      </c>
      <c r="D1" t="inlineStr">
        <is>
          <t>kodebendauji</t>
        </is>
      </c>
      <c r="E1" t="inlineStr">
        <is>
          <t>nodocket</t>
        </is>
      </c>
      <c r="F1" t="inlineStr">
        <is>
          <t>nourutbenda</t>
        </is>
      </c>
      <c r="G1" t="inlineStr">
        <is>
          <t>nilaikn</t>
        </is>
      </c>
      <c r="H1" t="inlineStr">
        <is>
          <t>beratbenda</t>
        </is>
      </c>
      <c r="I1" t="inlineStr">
        <is>
          <t>tiperetak</t>
        </is>
      </c>
      <c r="J1" t="inlineStr">
        <is>
          <t>sinkron</t>
        </is>
      </c>
      <c r="K1" t="inlineStr">
        <is>
          <t>idbendauji</t>
        </is>
      </c>
      <c r="L1" t="inlineStr">
        <is>
          <t>tglrencanauji</t>
        </is>
      </c>
      <c r="M1" t="inlineStr">
        <is>
          <t>bujnama</t>
        </is>
      </c>
      <c r="N1" t="inlineStr">
        <is>
          <t>kuattekan</t>
        </is>
      </c>
      <c r="O1" t="inlineStr">
        <is>
          <t>bebanmpa</t>
        </is>
      </c>
      <c r="P1" t="inlineStr">
        <is>
          <t>umur</t>
        </is>
      </c>
      <c r="Q1" t="inlineStr">
        <is>
          <t>tglbendauji</t>
        </is>
      </c>
    </row>
    <row r="2">
      <c r="A2" t="n">
        <v>86</v>
      </c>
      <c r="B2">
        <f>ODOO!H2</f>
        <v/>
      </c>
      <c r="C2" t="n">
        <v>4</v>
      </c>
      <c r="D2">
        <f>ODOO!P2</f>
        <v/>
      </c>
      <c r="E2">
        <f>ODOO!A2</f>
        <v/>
      </c>
      <c r="F2">
        <f>ODOO!G2</f>
        <v/>
      </c>
      <c r="G2" s="1">
        <f>ROUND(  IF(AND(P2="7", OR(ODOO!F2="Class B-1 FA", ODOO!F2="Class B-1 NFA")), RAND()*(480-420)+420,  IF(AND(P2="28", OR(ODOO!F2="Class B-1 FA", ODOO!F2="Class B-1 NFA")), RAND()*(650-580)+580,  IF(AND(P2="7", ODOO!F2="Fc-30 NFA"), RAND()*(480-420)+420,  IF(AND(P2="28", ODOO!F2="Fc-30 NFA"), RAND()*(650-580)+580,  IF(AND(P2="7", ODOO!F2="Fc-15 NFA"), RAND()*(200-175)+175,  IF(AND(P2="28", ODOO!F2="Fc-15 NFA"), RAND()*(355-305)+305,  IF(AND(P2="7", ODOO!F2="K-300 NFA"), RAND()*(324-278)+278,  IF(AND(P2="28", ODOO!F2="K-300 NFA"), RAND()*(460-432)+432,  IF(AND(P2="7", ODOO!F2="K-400 FA"), RAND()*(415-370)+370,  IF(AND(P2="28", ODOO!F2="K-400 FA"), RAND()*(655-591)+591,  IF(AND(P2="7", ODOO!F2="Class B-2 FA"), RAND()*(503-448)+448,  IF(AND(P2="28", ODOO!F2="Class B-2 FA"), RAND()*(695-622)+622,  IF(AND(P2="7", ODOO!F2="Class E-1 NFA"), RAND()*(155-123)+123,  IF(AND(P2="28", ODOO!F2="Class E-1 NFA"), RAND()*(190-177)+177,  IF(AND(P2="7", ODOO!F2="Class E-1 FA"), RAND()*(155-123)+123,  IF(AND(P2="28", ODOO!F2="Class E-1 FA"), RAND()*(190-177)+177,  IF(AND(P2="7", ODOO!F2="K-175 NFA"), RAND()*(195-165)+165,  IF(AND(P2="28", ODOO!F2="K-175 NFA"), RAND()*(320-270)+270,  "0")))))))))))))))))),  2)</f>
        <v/>
      </c>
      <c r="H2" s="1">
        <f>ROUND(RAND()*(12.6-12.1)+12.1,2)</f>
        <v/>
      </c>
      <c r="I2">
        <f>CHOOSE(RANDBETWEEN(1,5), "A", "B", "C", "D", "E")</f>
        <v/>
      </c>
      <c r="J2" t="inlineStr">
        <is>
          <t>B</t>
        </is>
      </c>
      <c r="K2">
        <f>bjdt_id!C2</f>
        <v/>
      </c>
      <c r="L2">
        <f>ODOO!H2</f>
        <v/>
      </c>
      <c r="M2">
        <f>ODOO!J2</f>
        <v/>
      </c>
      <c r="N2" s="1">
        <f>ROUND(G2*101.971/176.71/0.83,2)</f>
        <v/>
      </c>
      <c r="O2" s="1">
        <f>ROUND(G2/17671*1000.2,2)</f>
        <v/>
      </c>
      <c r="P2">
        <f>ODOO!I2</f>
        <v/>
      </c>
      <c r="Q2">
        <f>ODOO!H2</f>
        <v/>
      </c>
    </row>
    <row r="3">
      <c r="A3">
        <f>A2+1</f>
        <v/>
      </c>
      <c r="B3">
        <f>ODOO!H3</f>
        <v/>
      </c>
      <c r="C3" t="n">
        <v>4</v>
      </c>
      <c r="D3">
        <f>ODOO!P3</f>
        <v/>
      </c>
      <c r="E3">
        <f>ODOO!A3</f>
        <v/>
      </c>
      <c r="F3">
        <f>ODOO!G3</f>
        <v/>
      </c>
      <c r="G3" s="1">
        <f>ROUND(  IF(AND(P3="7", OR(ODOO!F3="Class B-1 FA", ODOO!F3="Class B-1 NFA")), RAND()*(480-420)+420,  IF(AND(P3="28", OR(ODOO!F3="Class B-1 FA", ODOO!F3="Class B-1 NFA")), RAND()*(650-580)+580,  IF(AND(P3="7", ODOO!F3="Fc-30 NFA"), RAND()*(480-420)+420,  IF(AND(P3="28", ODOO!F3="Fc-30 NFA"), RAND()*(650-580)+580,  IF(AND(P3="7", ODOO!F3="Fc-15 NFA"), RAND()*(200-175)+175,  IF(AND(P3="28", ODOO!F3="Fc-15 NFA"), RAND()*(355-305)+305,  IF(AND(P3="7", ODOO!F3="K-300 NFA"), RAND()*(324-278)+278,  IF(AND(P3="28", ODOO!F3="K-300 NFA"), RAND()*(460-432)+432,  IF(AND(P3="7", ODOO!F3="K-400 FA"), RAND()*(415-370)+370,  IF(AND(P3="28", ODOO!F3="K-400 FA"), RAND()*(655-591)+591,  IF(AND(P3="7", ODOO!F3="Class B-2 FA"), RAND()*(503-448)+448,  IF(AND(P3="28", ODOO!F3="Class B-2 FA"), RAND()*(695-622)+622,  IF(AND(P3="7", ODOO!F3="Class E-1 NFA"), RAND()*(155-123)+123,  IF(AND(P3="28", ODOO!F3="Class E-1 NFA"), RAND()*(190-177)+177,  IF(AND(P3="7", ODOO!F3="Class E-1 FA"), RAND()*(155-123)+123,  IF(AND(P3="28", ODOO!F3="Class E-1 FA"), RAND()*(190-177)+177,  IF(AND(P3="7", ODOO!F3="K-175 NFA"), RAND()*(195-165)+165,  IF(AND(P3="28", ODOO!F3="K-175 NFA"), RAND()*(320-270)+270,  "0")))))))))))))))))),  2)</f>
        <v/>
      </c>
      <c r="H3" s="1">
        <f>ROUND(RAND()*(12.6-12.1)+12.1,2)</f>
        <v/>
      </c>
      <c r="I3">
        <f>CHOOSE(RANDBETWEEN(1,5), "A", "B", "C", "D", "E")</f>
        <v/>
      </c>
      <c r="J3" t="inlineStr">
        <is>
          <t>B</t>
        </is>
      </c>
      <c r="K3">
        <f>bjdt_id!C3</f>
        <v/>
      </c>
      <c r="L3">
        <f>ODOO!H3</f>
        <v/>
      </c>
      <c r="M3">
        <f>ODOO!J3</f>
        <v/>
      </c>
      <c r="N3" s="1">
        <f>ROUND(G3*101.971/176.71/0.83,2)</f>
        <v/>
      </c>
      <c r="O3" s="1">
        <f>ROUND(G3/17671*1000.2,2)</f>
        <v/>
      </c>
      <c r="P3">
        <f>ODOO!I3</f>
        <v/>
      </c>
      <c r="Q3">
        <f>ODOO!H3</f>
        <v/>
      </c>
    </row>
    <row r="4">
      <c r="A4">
        <f>A3+1</f>
        <v/>
      </c>
      <c r="B4">
        <f>ODOO!H4</f>
        <v/>
      </c>
      <c r="C4" t="n">
        <v>4</v>
      </c>
      <c r="D4">
        <f>ODOO!P4</f>
        <v/>
      </c>
      <c r="E4">
        <f>ODOO!A4</f>
        <v/>
      </c>
      <c r="F4">
        <f>ODOO!G4</f>
        <v/>
      </c>
      <c r="G4" s="1">
        <f>ROUND(  IF(AND(P4="7", OR(ODOO!F4="Class B-1 FA", ODOO!F4="Class B-1 NFA")), RAND()*(480-420)+420,  IF(AND(P4="28", OR(ODOO!F4="Class B-1 FA", ODOO!F4="Class B-1 NFA")), RAND()*(650-580)+580,  IF(AND(P4="7", ODOO!F4="Fc-30 NFA"), RAND()*(480-420)+420,  IF(AND(P4="28", ODOO!F4="Fc-30 NFA"), RAND()*(650-580)+580,  IF(AND(P4="7", ODOO!F4="Fc-15 NFA"), RAND()*(200-175)+175,  IF(AND(P4="28", ODOO!F4="Fc-15 NFA"), RAND()*(355-305)+305,  IF(AND(P4="7", ODOO!F4="K-300 NFA"), RAND()*(324-278)+278,  IF(AND(P4="28", ODOO!F4="K-300 NFA"), RAND()*(460-432)+432,  IF(AND(P4="7", ODOO!F4="K-400 FA"), RAND()*(415-370)+370,  IF(AND(P4="28", ODOO!F4="K-400 FA"), RAND()*(655-591)+591,  IF(AND(P4="7", ODOO!F4="Class B-2 FA"), RAND()*(503-448)+448,  IF(AND(P4="28", ODOO!F4="Class B-2 FA"), RAND()*(695-622)+622,  IF(AND(P4="7", ODOO!F4="Class E-1 NFA"), RAND()*(155-123)+123,  IF(AND(P4="28", ODOO!F4="Class E-1 NFA"), RAND()*(190-177)+177,  IF(AND(P4="7", ODOO!F4="Class E-1 FA"), RAND()*(155-123)+123,  IF(AND(P4="28", ODOO!F4="Class E-1 FA"), RAND()*(190-177)+177,  IF(AND(P4="7", ODOO!F4="K-175 NFA"), RAND()*(195-165)+165,  IF(AND(P4="28", ODOO!F4="K-175 NFA"), RAND()*(320-270)+270,  "0")))))))))))))))))),  2)</f>
        <v/>
      </c>
      <c r="H4" s="1">
        <f>ROUND(RAND()*(12.6-12.1)+12.1,2)</f>
        <v/>
      </c>
      <c r="I4">
        <f>CHOOSE(RANDBETWEEN(1,5), "A", "B", "C", "D", "E")</f>
        <v/>
      </c>
      <c r="J4" t="inlineStr">
        <is>
          <t>B</t>
        </is>
      </c>
      <c r="K4">
        <f>bjdt_id!C4</f>
        <v/>
      </c>
      <c r="L4">
        <f>ODOO!H4</f>
        <v/>
      </c>
      <c r="M4">
        <f>ODOO!J4</f>
        <v/>
      </c>
      <c r="N4" s="1">
        <f>ROUND(G4*101.971/176.71/0.83,2)</f>
        <v/>
      </c>
      <c r="O4" s="1">
        <f>ROUND(G4/17671*1000.2,2)</f>
        <v/>
      </c>
      <c r="P4">
        <f>ODOO!I4</f>
        <v/>
      </c>
      <c r="Q4">
        <f>ODOO!H4</f>
        <v/>
      </c>
    </row>
    <row r="5">
      <c r="A5">
        <f>A4+1</f>
        <v/>
      </c>
      <c r="B5">
        <f>ODOO!H5</f>
        <v/>
      </c>
      <c r="C5" t="n">
        <v>4</v>
      </c>
      <c r="D5">
        <f>ODOO!P5</f>
        <v/>
      </c>
      <c r="E5">
        <f>ODOO!A5</f>
        <v/>
      </c>
      <c r="F5">
        <f>ODOO!G5</f>
        <v/>
      </c>
      <c r="G5" s="1">
        <f>ROUND(  IF(AND(P5="7", OR(ODOO!F5="Class B-1 FA", ODOO!F5="Class B-1 NFA")), RAND()*(480-420)+420,  IF(AND(P5="28", OR(ODOO!F5="Class B-1 FA", ODOO!F5="Class B-1 NFA")), RAND()*(650-580)+580,  IF(AND(P5="7", ODOO!F5="Fc-30 NFA"), RAND()*(480-420)+420,  IF(AND(P5="28", ODOO!F5="Fc-30 NFA"), RAND()*(650-580)+580,  IF(AND(P5="7", ODOO!F5="Fc-15 NFA"), RAND()*(200-175)+175,  IF(AND(P5="28", ODOO!F5="Fc-15 NFA"), RAND()*(355-305)+305,  IF(AND(P5="7", ODOO!F5="K-300 NFA"), RAND()*(324-278)+278,  IF(AND(P5="28", ODOO!F5="K-300 NFA"), RAND()*(460-432)+432,  IF(AND(P5="7", ODOO!F5="K-400 FA"), RAND()*(415-370)+370,  IF(AND(P5="28", ODOO!F5="K-400 FA"), RAND()*(655-591)+591,  IF(AND(P5="7", ODOO!F5="Class B-2 FA"), RAND()*(503-448)+448,  IF(AND(P5="28", ODOO!F5="Class B-2 FA"), RAND()*(695-622)+622,  IF(AND(P5="7", ODOO!F5="Class E-1 NFA"), RAND()*(155-123)+123,  IF(AND(P5="28", ODOO!F5="Class E-1 NFA"), RAND()*(190-177)+177,  IF(AND(P5="7", ODOO!F5="Class E-1 FA"), RAND()*(155-123)+123,  IF(AND(P5="28", ODOO!F5="Class E-1 FA"), RAND()*(190-177)+177,  IF(AND(P5="7", ODOO!F5="K-175 NFA"), RAND()*(195-165)+165,  IF(AND(P5="28", ODOO!F5="K-175 NFA"), RAND()*(320-270)+270,  "0")))))))))))))))))),  2)</f>
        <v/>
      </c>
      <c r="H5" s="1">
        <f>ROUND(RAND()*(12.6-12.1)+12.1,2)</f>
        <v/>
      </c>
      <c r="I5">
        <f>CHOOSE(RANDBETWEEN(1,5), "A", "B", "C", "D", "E")</f>
        <v/>
      </c>
      <c r="J5" t="inlineStr">
        <is>
          <t>B</t>
        </is>
      </c>
      <c r="K5">
        <f>bjdt_id!C5</f>
        <v/>
      </c>
      <c r="L5">
        <f>ODOO!H5</f>
        <v/>
      </c>
      <c r="M5">
        <f>ODOO!J5</f>
        <v/>
      </c>
      <c r="N5" s="1">
        <f>ROUND(G5*101.971/176.71/0.83,2)</f>
        <v/>
      </c>
      <c r="O5" s="1">
        <f>ROUND(G5/17671*1000.2,2)</f>
        <v/>
      </c>
      <c r="P5">
        <f>ODOO!I5</f>
        <v/>
      </c>
      <c r="Q5">
        <f>ODOO!H5</f>
        <v/>
      </c>
    </row>
    <row r="6">
      <c r="A6">
        <f>A5+1</f>
        <v/>
      </c>
      <c r="B6">
        <f>ODOO!H6</f>
        <v/>
      </c>
      <c r="C6" t="n">
        <v>4</v>
      </c>
      <c r="D6">
        <f>ODOO!P6</f>
        <v/>
      </c>
      <c r="E6">
        <f>ODOO!A6</f>
        <v/>
      </c>
      <c r="F6">
        <f>ODOO!G6</f>
        <v/>
      </c>
      <c r="G6" s="1">
        <f>ROUND(  IF(AND(P6="7", OR(ODOO!F6="Class B-1 FA", ODOO!F6="Class B-1 NFA")), RAND()*(480-420)+420,  IF(AND(P6="28", OR(ODOO!F6="Class B-1 FA", ODOO!F6="Class B-1 NFA")), RAND()*(650-580)+580,  IF(AND(P6="7", ODOO!F6="Fc-30 NFA"), RAND()*(480-420)+420,  IF(AND(P6="28", ODOO!F6="Fc-30 NFA"), RAND()*(650-580)+580,  IF(AND(P6="7", ODOO!F6="Fc-15 NFA"), RAND()*(200-175)+175,  IF(AND(P6="28", ODOO!F6="Fc-15 NFA"), RAND()*(355-305)+305,  IF(AND(P6="7", ODOO!F6="K-300 NFA"), RAND()*(324-278)+278,  IF(AND(P6="28", ODOO!F6="K-300 NFA"), RAND()*(460-432)+432,  IF(AND(P6="7", ODOO!F6="K-400 FA"), RAND()*(415-370)+370,  IF(AND(P6="28", ODOO!F6="K-400 FA"), RAND()*(655-591)+591,  IF(AND(P6="7", ODOO!F6="Class B-2 FA"), RAND()*(503-448)+448,  IF(AND(P6="28", ODOO!F6="Class B-2 FA"), RAND()*(695-622)+622,  IF(AND(P6="7", ODOO!F6="Class E-1 NFA"), RAND()*(155-123)+123,  IF(AND(P6="28", ODOO!F6="Class E-1 NFA"), RAND()*(190-177)+177,  IF(AND(P6="7", ODOO!F6="Class E-1 FA"), RAND()*(155-123)+123,  IF(AND(P6="28", ODOO!F6="Class E-1 FA"), RAND()*(190-177)+177,  IF(AND(P6="7", ODOO!F6="K-175 NFA"), RAND()*(195-165)+165,  IF(AND(P6="28", ODOO!F6="K-175 NFA"), RAND()*(320-270)+270,  "0")))))))))))))))))),  2)</f>
        <v/>
      </c>
      <c r="H6" s="1">
        <f>ROUND(RAND()*(12.6-12.1)+12.1,2)</f>
        <v/>
      </c>
      <c r="I6">
        <f>CHOOSE(RANDBETWEEN(1,5), "A", "B", "C", "D", "E")</f>
        <v/>
      </c>
      <c r="J6" t="inlineStr">
        <is>
          <t>B</t>
        </is>
      </c>
      <c r="K6">
        <f>bjdt_id!C6</f>
        <v/>
      </c>
      <c r="L6">
        <f>ODOO!H6</f>
        <v/>
      </c>
      <c r="M6">
        <f>ODOO!J6</f>
        <v/>
      </c>
      <c r="N6" s="1">
        <f>ROUND(G6*101.971/176.71/0.83,2)</f>
        <v/>
      </c>
      <c r="O6" s="1">
        <f>ROUND(G6/17671*1000.2,2)</f>
        <v/>
      </c>
      <c r="P6">
        <f>ODOO!I6</f>
        <v/>
      </c>
      <c r="Q6">
        <f>ODOO!H6</f>
        <v/>
      </c>
    </row>
    <row r="7">
      <c r="A7">
        <f>A6+1</f>
        <v/>
      </c>
      <c r="B7">
        <f>ODOO!H7</f>
        <v/>
      </c>
      <c r="C7" t="n">
        <v>4</v>
      </c>
      <c r="D7">
        <f>ODOO!P7</f>
        <v/>
      </c>
      <c r="E7">
        <f>ODOO!A7</f>
        <v/>
      </c>
      <c r="F7">
        <f>ODOO!G7</f>
        <v/>
      </c>
      <c r="G7" s="1">
        <f>ROUND(  IF(AND(P7="7", OR(ODOO!F7="Class B-1 FA", ODOO!F7="Class B-1 NFA")), RAND()*(480-420)+420,  IF(AND(P7="28", OR(ODOO!F7="Class B-1 FA", ODOO!F7="Class B-1 NFA")), RAND()*(650-580)+580,  IF(AND(P7="7", ODOO!F7="Fc-30 NFA"), RAND()*(480-420)+420,  IF(AND(P7="28", ODOO!F7="Fc-30 NFA"), RAND()*(650-580)+580,  IF(AND(P7="7", ODOO!F7="Fc-15 NFA"), RAND()*(200-175)+175,  IF(AND(P7="28", ODOO!F7="Fc-15 NFA"), RAND()*(355-305)+305,  IF(AND(P7="7", ODOO!F7="K-300 NFA"), RAND()*(324-278)+278,  IF(AND(P7="28", ODOO!F7="K-300 NFA"), RAND()*(460-432)+432,  IF(AND(P7="7", ODOO!F7="K-400 FA"), RAND()*(415-370)+370,  IF(AND(P7="28", ODOO!F7="K-400 FA"), RAND()*(655-591)+591,  IF(AND(P7="7", ODOO!F7="Class B-2 FA"), RAND()*(503-448)+448,  IF(AND(P7="28", ODOO!F7="Class B-2 FA"), RAND()*(695-622)+622,  IF(AND(P7="7", ODOO!F7="Class E-1 NFA"), RAND()*(155-123)+123,  IF(AND(P7="28", ODOO!F7="Class E-1 NFA"), RAND()*(190-177)+177,  IF(AND(P7="7", ODOO!F7="Class E-1 FA"), RAND()*(155-123)+123,  IF(AND(P7="28", ODOO!F7="Class E-1 FA"), RAND()*(190-177)+177,  IF(AND(P7="7", ODOO!F7="K-175 NFA"), RAND()*(195-165)+165,  IF(AND(P7="28", ODOO!F7="K-175 NFA"), RAND()*(320-270)+270,  "0")))))))))))))))))),  2)</f>
        <v/>
      </c>
      <c r="H7" s="1">
        <f>ROUND(RAND()*(12.6-12.1)+12.1,2)</f>
        <v/>
      </c>
      <c r="I7">
        <f>CHOOSE(RANDBETWEEN(1,5), "A", "B", "C", "D", "E")</f>
        <v/>
      </c>
      <c r="J7" t="inlineStr">
        <is>
          <t>B</t>
        </is>
      </c>
      <c r="K7">
        <f>bjdt_id!C7</f>
        <v/>
      </c>
      <c r="L7">
        <f>ODOO!H7</f>
        <v/>
      </c>
      <c r="M7">
        <f>ODOO!J7</f>
        <v/>
      </c>
      <c r="N7" s="1">
        <f>ROUND(G7*101.971/176.71/0.83,2)</f>
        <v/>
      </c>
      <c r="O7" s="1">
        <f>ROUND(G7/17671*1000.2,2)</f>
        <v/>
      </c>
      <c r="P7">
        <f>ODOO!I7</f>
        <v/>
      </c>
      <c r="Q7">
        <f>ODOO!H7</f>
        <v/>
      </c>
    </row>
    <row r="8">
      <c r="A8">
        <f>A7+1</f>
        <v/>
      </c>
      <c r="B8">
        <f>ODOO!H8</f>
        <v/>
      </c>
      <c r="C8" t="n">
        <v>4</v>
      </c>
      <c r="D8">
        <f>ODOO!P8</f>
        <v/>
      </c>
      <c r="E8">
        <f>ODOO!A8</f>
        <v/>
      </c>
      <c r="F8">
        <f>ODOO!G8</f>
        <v/>
      </c>
      <c r="G8" s="1">
        <f>ROUND(  IF(AND(P8="7", OR(ODOO!F8="Class B-1 FA", ODOO!F8="Class B-1 NFA")), RAND()*(480-420)+420,  IF(AND(P8="28", OR(ODOO!F8="Class B-1 FA", ODOO!F8="Class B-1 NFA")), RAND()*(650-580)+580,  IF(AND(P8="7", ODOO!F8="Fc-30 NFA"), RAND()*(480-420)+420,  IF(AND(P8="28", ODOO!F8="Fc-30 NFA"), RAND()*(650-580)+580,  IF(AND(P8="7", ODOO!F8="Fc-15 NFA"), RAND()*(200-175)+175,  IF(AND(P8="28", ODOO!F8="Fc-15 NFA"), RAND()*(355-305)+305,  IF(AND(P8="7", ODOO!F8="K-300 NFA"), RAND()*(324-278)+278,  IF(AND(P8="28", ODOO!F8="K-300 NFA"), RAND()*(460-432)+432,  IF(AND(P8="7", ODOO!F8="K-400 FA"), RAND()*(415-370)+370,  IF(AND(P8="28", ODOO!F8="K-400 FA"), RAND()*(655-591)+591,  IF(AND(P8="7", ODOO!F8="Class B-2 FA"), RAND()*(503-448)+448,  IF(AND(P8="28", ODOO!F8="Class B-2 FA"), RAND()*(695-622)+622,  IF(AND(P8="7", ODOO!F8="Class E-1 NFA"), RAND()*(155-123)+123,  IF(AND(P8="28", ODOO!F8="Class E-1 NFA"), RAND()*(190-177)+177,  IF(AND(P8="7", ODOO!F8="Class E-1 FA"), RAND()*(155-123)+123,  IF(AND(P8="28", ODOO!F8="Class E-1 FA"), RAND()*(190-177)+177,  IF(AND(P8="7", ODOO!F8="K-175 NFA"), RAND()*(195-165)+165,  IF(AND(P8="28", ODOO!F8="K-175 NFA"), RAND()*(320-270)+270,  "0")))))))))))))))))),  2)</f>
        <v/>
      </c>
      <c r="H8" s="1">
        <f>ROUND(RAND()*(12.6-12.1)+12.1,2)</f>
        <v/>
      </c>
      <c r="I8">
        <f>CHOOSE(RANDBETWEEN(1,5), "A", "B", "C", "D", "E")</f>
        <v/>
      </c>
      <c r="J8" t="inlineStr">
        <is>
          <t>B</t>
        </is>
      </c>
      <c r="K8">
        <f>bjdt_id!C8</f>
        <v/>
      </c>
      <c r="L8">
        <f>ODOO!H8</f>
        <v/>
      </c>
      <c r="M8">
        <f>ODOO!J8</f>
        <v/>
      </c>
      <c r="N8" s="1">
        <f>ROUND(G8*101.971/176.71/0.83,2)</f>
        <v/>
      </c>
      <c r="O8" s="1">
        <f>ROUND(G8/17671*1000.2,2)</f>
        <v/>
      </c>
      <c r="P8">
        <f>ODOO!I8</f>
        <v/>
      </c>
      <c r="Q8">
        <f>ODOO!H8</f>
        <v/>
      </c>
    </row>
    <row r="9">
      <c r="A9">
        <f>A8+1</f>
        <v/>
      </c>
      <c r="B9">
        <f>ODOO!H9</f>
        <v/>
      </c>
      <c r="C9" t="n">
        <v>4</v>
      </c>
      <c r="D9">
        <f>ODOO!P9</f>
        <v/>
      </c>
      <c r="E9">
        <f>ODOO!A9</f>
        <v/>
      </c>
      <c r="F9">
        <f>ODOO!G9</f>
        <v/>
      </c>
      <c r="G9" s="1">
        <f>ROUND(  IF(AND(P9="7", OR(ODOO!F9="Class B-1 FA", ODOO!F9="Class B-1 NFA")), RAND()*(480-420)+420,  IF(AND(P9="28", OR(ODOO!F9="Class B-1 FA", ODOO!F9="Class B-1 NFA")), RAND()*(650-580)+580,  IF(AND(P9="7", ODOO!F9="Fc-30 NFA"), RAND()*(480-420)+420,  IF(AND(P9="28", ODOO!F9="Fc-30 NFA"), RAND()*(650-580)+580,  IF(AND(P9="7", ODOO!F9="Fc-15 NFA"), RAND()*(200-175)+175,  IF(AND(P9="28", ODOO!F9="Fc-15 NFA"), RAND()*(355-305)+305,  IF(AND(P9="7", ODOO!F9="K-300 NFA"), RAND()*(324-278)+278,  IF(AND(P9="28", ODOO!F9="K-300 NFA"), RAND()*(460-432)+432,  IF(AND(P9="7", ODOO!F9="K-400 FA"), RAND()*(415-370)+370,  IF(AND(P9="28", ODOO!F9="K-400 FA"), RAND()*(655-591)+591,  IF(AND(P9="7", ODOO!F9="Class B-2 FA"), RAND()*(503-448)+448,  IF(AND(P9="28", ODOO!F9="Class B-2 FA"), RAND()*(695-622)+622,  IF(AND(P9="7", ODOO!F9="Class E-1 NFA"), RAND()*(155-123)+123,  IF(AND(P9="28", ODOO!F9="Class E-1 NFA"), RAND()*(190-177)+177,  IF(AND(P9="7", ODOO!F9="Class E-1 FA"), RAND()*(155-123)+123,  IF(AND(P9="28", ODOO!F9="Class E-1 FA"), RAND()*(190-177)+177,  IF(AND(P9="7", ODOO!F9="K-175 NFA"), RAND()*(195-165)+165,  IF(AND(P9="28", ODOO!F9="K-175 NFA"), RAND()*(320-270)+270,  "0")))))))))))))))))),  2)</f>
        <v/>
      </c>
      <c r="H9" s="1">
        <f>ROUND(RAND()*(12.6-12.1)+12.1,2)</f>
        <v/>
      </c>
      <c r="I9">
        <f>CHOOSE(RANDBETWEEN(1,5), "A", "B", "C", "D", "E")</f>
        <v/>
      </c>
      <c r="J9" t="inlineStr">
        <is>
          <t>B</t>
        </is>
      </c>
      <c r="K9">
        <f>bjdt_id!C9</f>
        <v/>
      </c>
      <c r="L9">
        <f>ODOO!H9</f>
        <v/>
      </c>
      <c r="M9">
        <f>ODOO!J9</f>
        <v/>
      </c>
      <c r="N9" s="1">
        <f>ROUND(G9*101.971/176.71/0.83,2)</f>
        <v/>
      </c>
      <c r="O9" s="1">
        <f>ROUND(G9/17671*1000.2,2)</f>
        <v/>
      </c>
      <c r="P9">
        <f>ODOO!I9</f>
        <v/>
      </c>
      <c r="Q9">
        <f>ODOO!H9</f>
        <v/>
      </c>
    </row>
    <row r="10">
      <c r="A10">
        <f>A9+1</f>
        <v/>
      </c>
      <c r="B10">
        <f>ODOO!H10</f>
        <v/>
      </c>
      <c r="C10" t="n">
        <v>4</v>
      </c>
      <c r="D10">
        <f>ODOO!P10</f>
        <v/>
      </c>
      <c r="E10">
        <f>ODOO!A10</f>
        <v/>
      </c>
      <c r="F10">
        <f>ODOO!G10</f>
        <v/>
      </c>
      <c r="G10" s="1">
        <f>ROUND(  IF(AND(P10="7", OR(ODOO!F10="Class B-1 FA", ODOO!F10="Class B-1 NFA")), RAND()*(480-420)+420,  IF(AND(P10="28", OR(ODOO!F10="Class B-1 FA", ODOO!F10="Class B-1 NFA")), RAND()*(650-580)+580,  IF(AND(P10="7", ODOO!F10="Fc-30 NFA"), RAND()*(480-420)+420,  IF(AND(P10="28", ODOO!F10="Fc-30 NFA"), RAND()*(650-580)+580,  IF(AND(P10="7", ODOO!F10="Fc-15 NFA"), RAND()*(200-175)+175,  IF(AND(P10="28", ODOO!F10="Fc-15 NFA"), RAND()*(355-305)+305,  IF(AND(P10="7", ODOO!F10="K-300 NFA"), RAND()*(324-278)+278,  IF(AND(P10="28", ODOO!F10="K-300 NFA"), RAND()*(460-432)+432,  IF(AND(P10="7", ODOO!F10="K-400 FA"), RAND()*(415-370)+370,  IF(AND(P10="28", ODOO!F10="K-400 FA"), RAND()*(655-591)+591,  IF(AND(P10="7", ODOO!F10="Class B-2 FA"), RAND()*(503-448)+448,  IF(AND(P10="28", ODOO!F10="Class B-2 FA"), RAND()*(695-622)+622,  IF(AND(P10="7", ODOO!F10="Class E-1 NFA"), RAND()*(155-123)+123,  IF(AND(P10="28", ODOO!F10="Class E-1 NFA"), RAND()*(190-177)+177,  IF(AND(P10="7", ODOO!F10="Class E-1 FA"), RAND()*(155-123)+123,  IF(AND(P10="28", ODOO!F10="Class E-1 FA"), RAND()*(190-177)+177,  IF(AND(P10="7", ODOO!F10="K-175 NFA"), RAND()*(195-165)+165,  IF(AND(P10="28", ODOO!F10="K-175 NFA"), RAND()*(320-270)+270,  "0")))))))))))))))))),  2)</f>
        <v/>
      </c>
      <c r="H10" s="1">
        <f>ROUND(RAND()*(12.6-12.1)+12.1,2)</f>
        <v/>
      </c>
      <c r="I10">
        <f>CHOOSE(RANDBETWEEN(1,5), "A", "B", "C", "D", "E")</f>
        <v/>
      </c>
      <c r="J10" t="inlineStr">
        <is>
          <t>B</t>
        </is>
      </c>
      <c r="K10">
        <f>bjdt_id!C10</f>
        <v/>
      </c>
      <c r="L10">
        <f>ODOO!H10</f>
        <v/>
      </c>
      <c r="M10">
        <f>ODOO!J10</f>
        <v/>
      </c>
      <c r="N10" s="1">
        <f>ROUND(G10*101.971/176.71/0.83,2)</f>
        <v/>
      </c>
      <c r="O10" s="1">
        <f>ROUND(G10/17671*1000.2,2)</f>
        <v/>
      </c>
      <c r="P10">
        <f>ODOO!I10</f>
        <v/>
      </c>
      <c r="Q10">
        <f>ODOO!H10</f>
        <v/>
      </c>
    </row>
    <row r="11">
      <c r="A11">
        <f>A10+1</f>
        <v/>
      </c>
      <c r="B11">
        <f>ODOO!H11</f>
        <v/>
      </c>
      <c r="C11" t="n">
        <v>4</v>
      </c>
      <c r="D11">
        <f>ODOO!P11</f>
        <v/>
      </c>
      <c r="E11">
        <f>ODOO!A11</f>
        <v/>
      </c>
      <c r="F11">
        <f>ODOO!G11</f>
        <v/>
      </c>
      <c r="G11" s="1">
        <f>ROUND(  IF(AND(P11="7", OR(ODOO!F11="Class B-1 FA", ODOO!F11="Class B-1 NFA")), RAND()*(480-420)+420,  IF(AND(P11="28", OR(ODOO!F11="Class B-1 FA", ODOO!F11="Class B-1 NFA")), RAND()*(650-580)+580,  IF(AND(P11="7", ODOO!F11="Fc-30 NFA"), RAND()*(480-420)+420,  IF(AND(P11="28", ODOO!F11="Fc-30 NFA"), RAND()*(650-580)+580,  IF(AND(P11="7", ODOO!F11="Fc-15 NFA"), RAND()*(200-175)+175,  IF(AND(P11="28", ODOO!F11="Fc-15 NFA"), RAND()*(355-305)+305,  IF(AND(P11="7", ODOO!F11="K-300 NFA"), RAND()*(324-278)+278,  IF(AND(P11="28", ODOO!F11="K-300 NFA"), RAND()*(460-432)+432,  IF(AND(P11="7", ODOO!F11="K-400 FA"), RAND()*(415-370)+370,  IF(AND(P11="28", ODOO!F11="K-400 FA"), RAND()*(655-591)+591,  IF(AND(P11="7", ODOO!F11="Class B-2 FA"), RAND()*(503-448)+448,  IF(AND(P11="28", ODOO!F11="Class B-2 FA"), RAND()*(695-622)+622,  IF(AND(P11="7", ODOO!F11="Class E-1 NFA"), RAND()*(155-123)+123,  IF(AND(P11="28", ODOO!F11="Class E-1 NFA"), RAND()*(190-177)+177,  IF(AND(P11="7", ODOO!F11="Class E-1 FA"), RAND()*(155-123)+123,  IF(AND(P11="28", ODOO!F11="Class E-1 FA"), RAND()*(190-177)+177,  IF(AND(P11="7", ODOO!F11="K-175 NFA"), RAND()*(195-165)+165,  IF(AND(P11="28", ODOO!F11="K-175 NFA"), RAND()*(320-270)+270,  "0")))))))))))))))))),  2)</f>
        <v/>
      </c>
      <c r="H11" s="1">
        <f>ROUND(RAND()*(12.6-12.1)+12.1,2)</f>
        <v/>
      </c>
      <c r="I11">
        <f>CHOOSE(RANDBETWEEN(1,5), "A", "B", "C", "D", "E")</f>
        <v/>
      </c>
      <c r="J11" t="inlineStr">
        <is>
          <t>B</t>
        </is>
      </c>
      <c r="K11">
        <f>bjdt_id!C11</f>
        <v/>
      </c>
      <c r="L11">
        <f>ODOO!H11</f>
        <v/>
      </c>
      <c r="M11">
        <f>ODOO!J11</f>
        <v/>
      </c>
      <c r="N11" s="1">
        <f>ROUND(G11*101.971/176.71/0.83,2)</f>
        <v/>
      </c>
      <c r="O11" s="1">
        <f>ROUND(G11/17671*1000.2,2)</f>
        <v/>
      </c>
      <c r="P11">
        <f>ODOO!I11</f>
        <v/>
      </c>
      <c r="Q11">
        <f>ODOO!H11</f>
        <v/>
      </c>
    </row>
    <row r="12">
      <c r="A12">
        <f>A11+1</f>
        <v/>
      </c>
      <c r="B12">
        <f>ODOO!H12</f>
        <v/>
      </c>
      <c r="C12" t="n">
        <v>4</v>
      </c>
      <c r="D12">
        <f>ODOO!P12</f>
        <v/>
      </c>
      <c r="E12">
        <f>ODOO!A12</f>
        <v/>
      </c>
      <c r="F12">
        <f>ODOO!G12</f>
        <v/>
      </c>
      <c r="G12" s="1">
        <f>ROUND(  IF(AND(P12="7", OR(ODOO!F12="Class B-1 FA", ODOO!F12="Class B-1 NFA")), RAND()*(480-420)+420,  IF(AND(P12="28", OR(ODOO!F12="Class B-1 FA", ODOO!F12="Class B-1 NFA")), RAND()*(650-580)+580,  IF(AND(P12="7", ODOO!F12="Fc-30 NFA"), RAND()*(480-420)+420,  IF(AND(P12="28", ODOO!F12="Fc-30 NFA"), RAND()*(650-580)+580,  IF(AND(P12="7", ODOO!F12="Fc-15 NFA"), RAND()*(200-175)+175,  IF(AND(P12="28", ODOO!F12="Fc-15 NFA"), RAND()*(355-305)+305,  IF(AND(P12="7", ODOO!F12="K-300 NFA"), RAND()*(324-278)+278,  IF(AND(P12="28", ODOO!F12="K-300 NFA"), RAND()*(460-432)+432,  IF(AND(P12="7", ODOO!F12="K-400 FA"), RAND()*(415-370)+370,  IF(AND(P12="28", ODOO!F12="K-400 FA"), RAND()*(655-591)+591,  IF(AND(P12="7", ODOO!F12="Class B-2 FA"), RAND()*(503-448)+448,  IF(AND(P12="28", ODOO!F12="Class B-2 FA"), RAND()*(695-622)+622,  IF(AND(P12="7", ODOO!F12="Class E-1 NFA"), RAND()*(155-123)+123,  IF(AND(P12="28", ODOO!F12="Class E-1 NFA"), RAND()*(190-177)+177,  IF(AND(P12="7", ODOO!F12="Class E-1 FA"), RAND()*(155-123)+123,  IF(AND(P12="28", ODOO!F12="Class E-1 FA"), RAND()*(190-177)+177,  IF(AND(P12="7", ODOO!F12="K-175 NFA"), RAND()*(195-165)+165,  IF(AND(P12="28", ODOO!F12="K-175 NFA"), RAND()*(320-270)+270,  "0")))))))))))))))))),  2)</f>
        <v/>
      </c>
      <c r="H12" s="1">
        <f>ROUND(RAND()*(12.6-12.1)+12.1,2)</f>
        <v/>
      </c>
      <c r="I12">
        <f>CHOOSE(RANDBETWEEN(1,5), "A", "B", "C", "D", "E")</f>
        <v/>
      </c>
      <c r="J12" t="inlineStr">
        <is>
          <t>B</t>
        </is>
      </c>
      <c r="K12">
        <f>bjdt_id!C12</f>
        <v/>
      </c>
      <c r="L12">
        <f>ODOO!H12</f>
        <v/>
      </c>
      <c r="M12">
        <f>ODOO!J12</f>
        <v/>
      </c>
      <c r="N12" s="1">
        <f>ROUND(G12*101.971/176.71/0.83,2)</f>
        <v/>
      </c>
      <c r="O12" s="1">
        <f>ROUND(G12/17671*1000.2,2)</f>
        <v/>
      </c>
      <c r="P12">
        <f>ODOO!I12</f>
        <v/>
      </c>
      <c r="Q12">
        <f>ODOO!H12</f>
        <v/>
      </c>
    </row>
    <row r="13">
      <c r="A13">
        <f>A12+1</f>
        <v/>
      </c>
      <c r="B13">
        <f>ODOO!H13</f>
        <v/>
      </c>
      <c r="C13" t="n">
        <v>4</v>
      </c>
      <c r="D13">
        <f>ODOO!P13</f>
        <v/>
      </c>
      <c r="E13">
        <f>ODOO!A13</f>
        <v/>
      </c>
      <c r="F13">
        <f>ODOO!G13</f>
        <v/>
      </c>
      <c r="G13" s="1">
        <f>ROUND(  IF(AND(P13="7", OR(ODOO!F13="Class B-1 FA", ODOO!F13="Class B-1 NFA")), RAND()*(480-420)+420,  IF(AND(P13="28", OR(ODOO!F13="Class B-1 FA", ODOO!F13="Class B-1 NFA")), RAND()*(650-580)+580,  IF(AND(P13="7", ODOO!F13="Fc-30 NFA"), RAND()*(480-420)+420,  IF(AND(P13="28", ODOO!F13="Fc-30 NFA"), RAND()*(650-580)+580,  IF(AND(P13="7", ODOO!F13="Fc-15 NFA"), RAND()*(200-175)+175,  IF(AND(P13="28", ODOO!F13="Fc-15 NFA"), RAND()*(355-305)+305,  IF(AND(P13="7", ODOO!F13="K-300 NFA"), RAND()*(324-278)+278,  IF(AND(P13="28", ODOO!F13="K-300 NFA"), RAND()*(460-432)+432,  IF(AND(P13="7", ODOO!F13="K-400 FA"), RAND()*(415-370)+370,  IF(AND(P13="28", ODOO!F13="K-400 FA"), RAND()*(655-591)+591,  IF(AND(P13="7", ODOO!F13="Class B-2 FA"), RAND()*(503-448)+448,  IF(AND(P13="28", ODOO!F13="Class B-2 FA"), RAND()*(695-622)+622,  IF(AND(P13="7", ODOO!F13="Class E-1 NFA"), RAND()*(155-123)+123,  IF(AND(P13="28", ODOO!F13="Class E-1 NFA"), RAND()*(190-177)+177,  IF(AND(P13="7", ODOO!F13="Class E-1 FA"), RAND()*(155-123)+123,  IF(AND(P13="28", ODOO!F13="Class E-1 FA"), RAND()*(190-177)+177,  IF(AND(P13="7", ODOO!F13="K-175 NFA"), RAND()*(195-165)+165,  IF(AND(P13="28", ODOO!F13="K-175 NFA"), RAND()*(320-270)+270,  "0")))))))))))))))))),  2)</f>
        <v/>
      </c>
      <c r="H13" s="1">
        <f>ROUND(RAND()*(12.6-12.1)+12.1,2)</f>
        <v/>
      </c>
      <c r="I13">
        <f>CHOOSE(RANDBETWEEN(1,5), "A", "B", "C", "D", "E")</f>
        <v/>
      </c>
      <c r="J13" t="inlineStr">
        <is>
          <t>B</t>
        </is>
      </c>
      <c r="K13">
        <f>bjdt_id!C13</f>
        <v/>
      </c>
      <c r="L13">
        <f>ODOO!H13</f>
        <v/>
      </c>
      <c r="M13">
        <f>ODOO!J13</f>
        <v/>
      </c>
      <c r="N13" s="1">
        <f>ROUND(G13*101.971/176.71/0.83,2)</f>
        <v/>
      </c>
      <c r="O13" s="1">
        <f>ROUND(G13/17671*1000.2,2)</f>
        <v/>
      </c>
      <c r="P13">
        <f>ODOO!I13</f>
        <v/>
      </c>
      <c r="Q13">
        <f>ODOO!H13</f>
        <v/>
      </c>
    </row>
    <row r="14">
      <c r="A14">
        <f>A13+1</f>
        <v/>
      </c>
      <c r="B14">
        <f>ODOO!H14</f>
        <v/>
      </c>
      <c r="C14" t="n">
        <v>4</v>
      </c>
      <c r="D14">
        <f>ODOO!P14</f>
        <v/>
      </c>
      <c r="E14">
        <f>ODOO!A14</f>
        <v/>
      </c>
      <c r="F14">
        <f>ODOO!G14</f>
        <v/>
      </c>
      <c r="G14" s="1">
        <f>ROUND(  IF(AND(P14="7", OR(ODOO!F14="Class B-1 FA", ODOO!F14="Class B-1 NFA")), RAND()*(480-420)+420,  IF(AND(P14="28", OR(ODOO!F14="Class B-1 FA", ODOO!F14="Class B-1 NFA")), RAND()*(650-580)+580,  IF(AND(P14="7", ODOO!F14="Fc-30 NFA"), RAND()*(480-420)+420,  IF(AND(P14="28", ODOO!F14="Fc-30 NFA"), RAND()*(650-580)+580,  IF(AND(P14="7", ODOO!F14="Fc-15 NFA"), RAND()*(200-175)+175,  IF(AND(P14="28", ODOO!F14="Fc-15 NFA"), RAND()*(355-305)+305,  IF(AND(P14="7", ODOO!F14="K-300 NFA"), RAND()*(324-278)+278,  IF(AND(P14="28", ODOO!F14="K-300 NFA"), RAND()*(460-432)+432,  IF(AND(P14="7", ODOO!F14="K-400 FA"), RAND()*(415-370)+370,  IF(AND(P14="28", ODOO!F14="K-400 FA"), RAND()*(655-591)+591,  IF(AND(P14="7", ODOO!F14="Class B-2 FA"), RAND()*(503-448)+448,  IF(AND(P14="28", ODOO!F14="Class B-2 FA"), RAND()*(695-622)+622,  IF(AND(P14="7", ODOO!F14="Class E-1 NFA"), RAND()*(155-123)+123,  IF(AND(P14="28", ODOO!F14="Class E-1 NFA"), RAND()*(190-177)+177,  IF(AND(P14="7", ODOO!F14="Class E-1 FA"), RAND()*(155-123)+123,  IF(AND(P14="28", ODOO!F14="Class E-1 FA"), RAND()*(190-177)+177,  IF(AND(P14="7", ODOO!F14="K-175 NFA"), RAND()*(195-165)+165,  IF(AND(P14="28", ODOO!F14="K-175 NFA"), RAND()*(320-270)+270,  "0")))))))))))))))))),  2)</f>
        <v/>
      </c>
      <c r="H14" s="1">
        <f>ROUND(RAND()*(12.6-12.1)+12.1,2)</f>
        <v/>
      </c>
      <c r="I14">
        <f>CHOOSE(RANDBETWEEN(1,5), "A", "B", "C", "D", "E")</f>
        <v/>
      </c>
      <c r="J14" t="inlineStr">
        <is>
          <t>B</t>
        </is>
      </c>
      <c r="K14">
        <f>bjdt_id!C14</f>
        <v/>
      </c>
      <c r="L14">
        <f>ODOO!H14</f>
        <v/>
      </c>
      <c r="M14">
        <f>ODOO!J14</f>
        <v/>
      </c>
      <c r="N14" s="1">
        <f>ROUND(G14*101.971/176.71/0.83,2)</f>
        <v/>
      </c>
      <c r="O14" s="1">
        <f>ROUND(G14/17671*1000.2,2)</f>
        <v/>
      </c>
      <c r="P14">
        <f>ODOO!I14</f>
        <v/>
      </c>
      <c r="Q14">
        <f>ODOO!H14</f>
        <v/>
      </c>
    </row>
    <row r="15">
      <c r="A15">
        <f>A14+1</f>
        <v/>
      </c>
      <c r="B15">
        <f>ODOO!H15</f>
        <v/>
      </c>
      <c r="C15" t="n">
        <v>4</v>
      </c>
      <c r="D15">
        <f>ODOO!P15</f>
        <v/>
      </c>
      <c r="E15">
        <f>ODOO!A15</f>
        <v/>
      </c>
      <c r="F15">
        <f>ODOO!G15</f>
        <v/>
      </c>
      <c r="G15" s="1">
        <f>ROUND(  IF(AND(P15="7", OR(ODOO!F15="Class B-1 FA", ODOO!F15="Class B-1 NFA")), RAND()*(480-420)+420,  IF(AND(P15="28", OR(ODOO!F15="Class B-1 FA", ODOO!F15="Class B-1 NFA")), RAND()*(650-580)+580,  IF(AND(P15="7", ODOO!F15="Fc-30 NFA"), RAND()*(480-420)+420,  IF(AND(P15="28", ODOO!F15="Fc-30 NFA"), RAND()*(650-580)+580,  IF(AND(P15="7", ODOO!F15="Fc-15 NFA"), RAND()*(200-175)+175,  IF(AND(P15="28", ODOO!F15="Fc-15 NFA"), RAND()*(355-305)+305,  IF(AND(P15="7", ODOO!F15="K-300 NFA"), RAND()*(324-278)+278,  IF(AND(P15="28", ODOO!F15="K-300 NFA"), RAND()*(460-432)+432,  IF(AND(P15="7", ODOO!F15="K-400 FA"), RAND()*(415-370)+370,  IF(AND(P15="28", ODOO!F15="K-400 FA"), RAND()*(655-591)+591,  IF(AND(P15="7", ODOO!F15="Class B-2 FA"), RAND()*(503-448)+448,  IF(AND(P15="28", ODOO!F15="Class B-2 FA"), RAND()*(695-622)+622,  IF(AND(P15="7", ODOO!F15="Class E-1 NFA"), RAND()*(155-123)+123,  IF(AND(P15="28", ODOO!F15="Class E-1 NFA"), RAND()*(190-177)+177,  IF(AND(P15="7", ODOO!F15="Class E-1 FA"), RAND()*(155-123)+123,  IF(AND(P15="28", ODOO!F15="Class E-1 FA"), RAND()*(190-177)+177,  IF(AND(P15="7", ODOO!F15="K-175 NFA"), RAND()*(195-165)+165,  IF(AND(P15="28", ODOO!F15="K-175 NFA"), RAND()*(320-270)+270,  "0")))))))))))))))))),  2)</f>
        <v/>
      </c>
      <c r="H15" s="1">
        <f>ROUND(RAND()*(12.6-12.1)+12.1,2)</f>
        <v/>
      </c>
      <c r="I15">
        <f>CHOOSE(RANDBETWEEN(1,5), "A", "B", "C", "D", "E")</f>
        <v/>
      </c>
      <c r="J15" t="inlineStr">
        <is>
          <t>B</t>
        </is>
      </c>
      <c r="K15">
        <f>bjdt_id!C15</f>
        <v/>
      </c>
      <c r="L15">
        <f>ODOO!H15</f>
        <v/>
      </c>
      <c r="M15">
        <f>ODOO!J15</f>
        <v/>
      </c>
      <c r="N15" s="1">
        <f>ROUND(G15*101.971/176.71/0.83,2)</f>
        <v/>
      </c>
      <c r="O15" s="1">
        <f>ROUND(G15/17671*1000.2,2)</f>
        <v/>
      </c>
      <c r="P15">
        <f>ODOO!I15</f>
        <v/>
      </c>
      <c r="Q15">
        <f>ODOO!H15</f>
        <v/>
      </c>
    </row>
    <row r="16">
      <c r="A16">
        <f>A15+1</f>
        <v/>
      </c>
      <c r="B16">
        <f>ODOO!H16</f>
        <v/>
      </c>
      <c r="C16" t="n">
        <v>4</v>
      </c>
      <c r="D16">
        <f>ODOO!P16</f>
        <v/>
      </c>
      <c r="E16">
        <f>ODOO!A16</f>
        <v/>
      </c>
      <c r="F16">
        <f>ODOO!G16</f>
        <v/>
      </c>
      <c r="G16" s="1">
        <f>ROUND(  IF(AND(P16="7", OR(ODOO!F16="Class B-1 FA", ODOO!F16="Class B-1 NFA")), RAND()*(480-420)+420,  IF(AND(P16="28", OR(ODOO!F16="Class B-1 FA", ODOO!F16="Class B-1 NFA")), RAND()*(650-580)+580,  IF(AND(P16="7", ODOO!F16="Fc-30 NFA"), RAND()*(480-420)+420,  IF(AND(P16="28", ODOO!F16="Fc-30 NFA"), RAND()*(650-580)+580,  IF(AND(P16="7", ODOO!F16="Fc-15 NFA"), RAND()*(200-175)+175,  IF(AND(P16="28", ODOO!F16="Fc-15 NFA"), RAND()*(355-305)+305,  IF(AND(P16="7", ODOO!F16="K-300 NFA"), RAND()*(324-278)+278,  IF(AND(P16="28", ODOO!F16="K-300 NFA"), RAND()*(460-432)+432,  IF(AND(P16="7", ODOO!F16="K-400 FA"), RAND()*(415-370)+370,  IF(AND(P16="28", ODOO!F16="K-400 FA"), RAND()*(655-591)+591,  IF(AND(P16="7", ODOO!F16="Class B-2 FA"), RAND()*(503-448)+448,  IF(AND(P16="28", ODOO!F16="Class B-2 FA"), RAND()*(695-622)+622,  IF(AND(P16="7", ODOO!F16="Class E-1 NFA"), RAND()*(155-123)+123,  IF(AND(P16="28", ODOO!F16="Class E-1 NFA"), RAND()*(190-177)+177,  IF(AND(P16="7", ODOO!F16="Class E-1 FA"), RAND()*(155-123)+123,  IF(AND(P16="28", ODOO!F16="Class E-1 FA"), RAND()*(190-177)+177,  IF(AND(P16="7", ODOO!F16="K-175 NFA"), RAND()*(195-165)+165,  IF(AND(P16="28", ODOO!F16="K-175 NFA"), RAND()*(320-270)+270,  "0")))))))))))))))))),  2)</f>
        <v/>
      </c>
      <c r="H16" s="1">
        <f>ROUND(RAND()*(12.6-12.1)+12.1,2)</f>
        <v/>
      </c>
      <c r="I16">
        <f>CHOOSE(RANDBETWEEN(1,5), "A", "B", "C", "D", "E")</f>
        <v/>
      </c>
      <c r="J16" t="inlineStr">
        <is>
          <t>B</t>
        </is>
      </c>
      <c r="K16">
        <f>bjdt_id!C16</f>
        <v/>
      </c>
      <c r="L16">
        <f>ODOO!H16</f>
        <v/>
      </c>
      <c r="M16">
        <f>ODOO!J16</f>
        <v/>
      </c>
      <c r="N16" s="1">
        <f>ROUND(G16*101.971/176.71/0.83,2)</f>
        <v/>
      </c>
      <c r="O16" s="1">
        <f>ROUND(G16/17671*1000.2,2)</f>
        <v/>
      </c>
      <c r="P16">
        <f>ODOO!I16</f>
        <v/>
      </c>
      <c r="Q16">
        <f>ODOO!H16</f>
        <v/>
      </c>
    </row>
    <row r="17">
      <c r="A17">
        <f>A16+1</f>
        <v/>
      </c>
      <c r="B17">
        <f>ODOO!H17</f>
        <v/>
      </c>
      <c r="C17" t="n">
        <v>4</v>
      </c>
      <c r="D17">
        <f>ODOO!P17</f>
        <v/>
      </c>
      <c r="E17">
        <f>ODOO!A17</f>
        <v/>
      </c>
      <c r="F17">
        <f>ODOO!G17</f>
        <v/>
      </c>
      <c r="G17" s="1">
        <f>ROUND(  IF(AND(P17="7", OR(ODOO!F17="Class B-1 FA", ODOO!F17="Class B-1 NFA")), RAND()*(480-420)+420,  IF(AND(P17="28", OR(ODOO!F17="Class B-1 FA", ODOO!F17="Class B-1 NFA")), RAND()*(650-580)+580,  IF(AND(P17="7", ODOO!F17="Fc-30 NFA"), RAND()*(480-420)+420,  IF(AND(P17="28", ODOO!F17="Fc-30 NFA"), RAND()*(650-580)+580,  IF(AND(P17="7", ODOO!F17="Fc-15 NFA"), RAND()*(200-175)+175,  IF(AND(P17="28", ODOO!F17="Fc-15 NFA"), RAND()*(355-305)+305,  IF(AND(P17="7", ODOO!F17="K-300 NFA"), RAND()*(324-278)+278,  IF(AND(P17="28", ODOO!F17="K-300 NFA"), RAND()*(460-432)+432,  IF(AND(P17="7", ODOO!F17="K-400 FA"), RAND()*(415-370)+370,  IF(AND(P17="28", ODOO!F17="K-400 FA"), RAND()*(655-591)+591,  IF(AND(P17="7", ODOO!F17="Class B-2 FA"), RAND()*(503-448)+448,  IF(AND(P17="28", ODOO!F17="Class B-2 FA"), RAND()*(695-622)+622,  IF(AND(P17="7", ODOO!F17="Class E-1 NFA"), RAND()*(155-123)+123,  IF(AND(P17="28", ODOO!F17="Class E-1 NFA"), RAND()*(190-177)+177,  IF(AND(P17="7", ODOO!F17="Class E-1 FA"), RAND()*(155-123)+123,  IF(AND(P17="28", ODOO!F17="Class E-1 FA"), RAND()*(190-177)+177,  IF(AND(P17="7", ODOO!F17="K-175 NFA"), RAND()*(195-165)+165,  IF(AND(P17="28", ODOO!F17="K-175 NFA"), RAND()*(320-270)+270,  "0")))))))))))))))))),  2)</f>
        <v/>
      </c>
      <c r="H17" s="1">
        <f>ROUND(RAND()*(12.6-12.1)+12.1,2)</f>
        <v/>
      </c>
      <c r="I17">
        <f>CHOOSE(RANDBETWEEN(1,5), "A", "B", "C", "D", "E")</f>
        <v/>
      </c>
      <c r="J17" t="inlineStr">
        <is>
          <t>B</t>
        </is>
      </c>
      <c r="K17">
        <f>bjdt_id!C17</f>
        <v/>
      </c>
      <c r="L17">
        <f>ODOO!H17</f>
        <v/>
      </c>
      <c r="M17">
        <f>ODOO!J17</f>
        <v/>
      </c>
      <c r="N17" s="1">
        <f>ROUND(G17*101.971/176.71/0.83,2)</f>
        <v/>
      </c>
      <c r="O17" s="1">
        <f>ROUND(G17/17671*1000.2,2)</f>
        <v/>
      </c>
      <c r="P17">
        <f>ODOO!I17</f>
        <v/>
      </c>
      <c r="Q17">
        <f>ODOO!H17</f>
        <v/>
      </c>
    </row>
    <row r="18">
      <c r="A18">
        <f>A17+1</f>
        <v/>
      </c>
      <c r="B18">
        <f>ODOO!H18</f>
        <v/>
      </c>
      <c r="C18" t="n">
        <v>4</v>
      </c>
      <c r="D18">
        <f>ODOO!P18</f>
        <v/>
      </c>
      <c r="E18">
        <f>ODOO!A18</f>
        <v/>
      </c>
      <c r="F18">
        <f>ODOO!G18</f>
        <v/>
      </c>
      <c r="G18" s="1">
        <f>ROUND(  IF(AND(P18="7", OR(ODOO!F18="Class B-1 FA", ODOO!F18="Class B-1 NFA")), RAND()*(480-420)+420,  IF(AND(P18="28", OR(ODOO!F18="Class B-1 FA", ODOO!F18="Class B-1 NFA")), RAND()*(650-580)+580,  IF(AND(P18="7", ODOO!F18="Fc-30 NFA"), RAND()*(480-420)+420,  IF(AND(P18="28", ODOO!F18="Fc-30 NFA"), RAND()*(650-580)+580,  IF(AND(P18="7", ODOO!F18="Fc-15 NFA"), RAND()*(200-175)+175,  IF(AND(P18="28", ODOO!F18="Fc-15 NFA"), RAND()*(355-305)+305,  IF(AND(P18="7", ODOO!F18="K-300 NFA"), RAND()*(324-278)+278,  IF(AND(P18="28", ODOO!F18="K-300 NFA"), RAND()*(460-432)+432,  IF(AND(P18="7", ODOO!F18="K-400 FA"), RAND()*(415-370)+370,  IF(AND(P18="28", ODOO!F18="K-400 FA"), RAND()*(655-591)+591,  IF(AND(P18="7", ODOO!F18="Class B-2 FA"), RAND()*(503-448)+448,  IF(AND(P18="28", ODOO!F18="Class B-2 FA"), RAND()*(695-622)+622,  IF(AND(P18="7", ODOO!F18="Class E-1 NFA"), RAND()*(155-123)+123,  IF(AND(P18="28", ODOO!F18="Class E-1 NFA"), RAND()*(190-177)+177,  IF(AND(P18="7", ODOO!F18="Class E-1 FA"), RAND()*(155-123)+123,  IF(AND(P18="28", ODOO!F18="Class E-1 FA"), RAND()*(190-177)+177,  IF(AND(P18="7", ODOO!F18="K-175 NFA"), RAND()*(195-165)+165,  IF(AND(P18="28", ODOO!F18="K-175 NFA"), RAND()*(320-270)+270,  "0")))))))))))))))))),  2)</f>
        <v/>
      </c>
      <c r="H18" s="1">
        <f>ROUND(RAND()*(12.6-12.1)+12.1,2)</f>
        <v/>
      </c>
      <c r="I18">
        <f>CHOOSE(RANDBETWEEN(1,5), "A", "B", "C", "D", "E")</f>
        <v/>
      </c>
      <c r="J18" t="inlineStr">
        <is>
          <t>B</t>
        </is>
      </c>
      <c r="K18">
        <f>bjdt_id!C18</f>
        <v/>
      </c>
      <c r="L18">
        <f>ODOO!H18</f>
        <v/>
      </c>
      <c r="M18">
        <f>ODOO!J18</f>
        <v/>
      </c>
      <c r="N18" s="1">
        <f>ROUND(G18*101.971/176.71/0.83,2)</f>
        <v/>
      </c>
      <c r="O18" s="1">
        <f>ROUND(G18/17671*1000.2,2)</f>
        <v/>
      </c>
      <c r="P18">
        <f>ODOO!I18</f>
        <v/>
      </c>
      <c r="Q18">
        <f>ODOO!H18</f>
        <v/>
      </c>
    </row>
    <row r="19">
      <c r="A19">
        <f>A18+1</f>
        <v/>
      </c>
      <c r="B19">
        <f>ODOO!H19</f>
        <v/>
      </c>
      <c r="C19" t="n">
        <v>4</v>
      </c>
      <c r="D19">
        <f>ODOO!P19</f>
        <v/>
      </c>
      <c r="E19">
        <f>ODOO!A19</f>
        <v/>
      </c>
      <c r="F19">
        <f>ODOO!G19</f>
        <v/>
      </c>
      <c r="G19" s="1">
        <f>ROUND(  IF(AND(P19="7", OR(ODOO!F19="Class B-1 FA", ODOO!F19="Class B-1 NFA")), RAND()*(480-420)+420,  IF(AND(P19="28", OR(ODOO!F19="Class B-1 FA", ODOO!F19="Class B-1 NFA")), RAND()*(650-580)+580,  IF(AND(P19="7", ODOO!F19="Fc-30 NFA"), RAND()*(480-420)+420,  IF(AND(P19="28", ODOO!F19="Fc-30 NFA"), RAND()*(650-580)+580,  IF(AND(P19="7", ODOO!F19="Fc-15 NFA"), RAND()*(200-175)+175,  IF(AND(P19="28", ODOO!F19="Fc-15 NFA"), RAND()*(355-305)+305,  IF(AND(P19="7", ODOO!F19="K-300 NFA"), RAND()*(324-278)+278,  IF(AND(P19="28", ODOO!F19="K-300 NFA"), RAND()*(460-432)+432,  IF(AND(P19="7", ODOO!F19="K-400 FA"), RAND()*(415-370)+370,  IF(AND(P19="28", ODOO!F19="K-400 FA"), RAND()*(655-591)+591,  IF(AND(P19="7", ODOO!F19="Class B-2 FA"), RAND()*(503-448)+448,  IF(AND(P19="28", ODOO!F19="Class B-2 FA"), RAND()*(695-622)+622,  IF(AND(P19="7", ODOO!F19="Class E-1 NFA"), RAND()*(155-123)+123,  IF(AND(P19="28", ODOO!F19="Class E-1 NFA"), RAND()*(190-177)+177,  IF(AND(P19="7", ODOO!F19="Class E-1 FA"), RAND()*(155-123)+123,  IF(AND(P19="28", ODOO!F19="Class E-1 FA"), RAND()*(190-177)+177,  IF(AND(P19="7", ODOO!F19="K-175 NFA"), RAND()*(195-165)+165,  IF(AND(P19="28", ODOO!F19="K-175 NFA"), RAND()*(320-270)+270,  "0")))))))))))))))))),  2)</f>
        <v/>
      </c>
      <c r="H19" s="1">
        <f>ROUND(RAND()*(12.6-12.1)+12.1,2)</f>
        <v/>
      </c>
      <c r="I19">
        <f>CHOOSE(RANDBETWEEN(1,5), "A", "B", "C", "D", "E")</f>
        <v/>
      </c>
      <c r="J19" t="inlineStr">
        <is>
          <t>B</t>
        </is>
      </c>
      <c r="K19">
        <f>bjdt_id!C19</f>
        <v/>
      </c>
      <c r="L19">
        <f>ODOO!H19</f>
        <v/>
      </c>
      <c r="M19">
        <f>ODOO!J19</f>
        <v/>
      </c>
      <c r="N19" s="1">
        <f>ROUND(G19*101.971/176.71/0.83,2)</f>
        <v/>
      </c>
      <c r="O19" s="1">
        <f>ROUND(G19/17671*1000.2,2)</f>
        <v/>
      </c>
      <c r="P19">
        <f>ODOO!I19</f>
        <v/>
      </c>
      <c r="Q19">
        <f>ODOO!H19</f>
        <v/>
      </c>
    </row>
    <row r="20">
      <c r="A20">
        <f>A19+1</f>
        <v/>
      </c>
      <c r="B20">
        <f>ODOO!H20</f>
        <v/>
      </c>
      <c r="C20" t="n">
        <v>4</v>
      </c>
      <c r="D20">
        <f>ODOO!P20</f>
        <v/>
      </c>
      <c r="E20">
        <f>ODOO!A20</f>
        <v/>
      </c>
      <c r="F20">
        <f>ODOO!G20</f>
        <v/>
      </c>
      <c r="G20" s="1">
        <f>ROUND(  IF(AND(P20="7", OR(ODOO!F20="Class B-1 FA", ODOO!F20="Class B-1 NFA")), RAND()*(480-420)+420,  IF(AND(P20="28", OR(ODOO!F20="Class B-1 FA", ODOO!F20="Class B-1 NFA")), RAND()*(650-580)+580,  IF(AND(P20="7", ODOO!F20="Fc-30 NFA"), RAND()*(480-420)+420,  IF(AND(P20="28", ODOO!F20="Fc-30 NFA"), RAND()*(650-580)+580,  IF(AND(P20="7", ODOO!F20="Fc-15 NFA"), RAND()*(200-175)+175,  IF(AND(P20="28", ODOO!F20="Fc-15 NFA"), RAND()*(355-305)+305,  IF(AND(P20="7", ODOO!F20="K-300 NFA"), RAND()*(324-278)+278,  IF(AND(P20="28", ODOO!F20="K-300 NFA"), RAND()*(460-432)+432,  IF(AND(P20="7", ODOO!F20="K-400 FA"), RAND()*(415-370)+370,  IF(AND(P20="28", ODOO!F20="K-400 FA"), RAND()*(655-591)+591,  IF(AND(P20="7", ODOO!F20="Class B-2 FA"), RAND()*(503-448)+448,  IF(AND(P20="28", ODOO!F20="Class B-2 FA"), RAND()*(695-622)+622,  IF(AND(P20="7", ODOO!F20="Class E-1 NFA"), RAND()*(155-123)+123,  IF(AND(P20="28", ODOO!F20="Class E-1 NFA"), RAND()*(190-177)+177,  IF(AND(P20="7", ODOO!F20="Class E-1 FA"), RAND()*(155-123)+123,  IF(AND(P20="28", ODOO!F20="Class E-1 FA"), RAND()*(190-177)+177,  IF(AND(P20="7", ODOO!F20="K-175 NFA"), RAND()*(195-165)+165,  IF(AND(P20="28", ODOO!F20="K-175 NFA"), RAND()*(320-270)+270,  "0")))))))))))))))))),  2)</f>
        <v/>
      </c>
      <c r="H20" s="1">
        <f>ROUND(RAND()*(12.6-12.1)+12.1,2)</f>
        <v/>
      </c>
      <c r="I20">
        <f>CHOOSE(RANDBETWEEN(1,5), "A", "B", "C", "D", "E")</f>
        <v/>
      </c>
      <c r="J20" t="inlineStr">
        <is>
          <t>B</t>
        </is>
      </c>
      <c r="K20">
        <f>bjdt_id!C20</f>
        <v/>
      </c>
      <c r="L20">
        <f>ODOO!H20</f>
        <v/>
      </c>
      <c r="M20">
        <f>ODOO!J20</f>
        <v/>
      </c>
      <c r="N20" s="1">
        <f>ROUND(G20*101.971/176.71/0.83,2)</f>
        <v/>
      </c>
      <c r="O20" s="1">
        <f>ROUND(G20/17671*1000.2,2)</f>
        <v/>
      </c>
      <c r="P20">
        <f>ODOO!I20</f>
        <v/>
      </c>
      <c r="Q20">
        <f>ODOO!H20</f>
        <v/>
      </c>
    </row>
    <row r="21">
      <c r="A21">
        <f>A20+1</f>
        <v/>
      </c>
      <c r="B21">
        <f>ODOO!H21</f>
        <v/>
      </c>
      <c r="C21" t="n">
        <v>4</v>
      </c>
      <c r="D21">
        <f>ODOO!P21</f>
        <v/>
      </c>
      <c r="E21">
        <f>ODOO!A21</f>
        <v/>
      </c>
      <c r="F21">
        <f>ODOO!G21</f>
        <v/>
      </c>
      <c r="G21" s="1">
        <f>ROUND(  IF(AND(P21="7", OR(ODOO!F21="Class B-1 FA", ODOO!F21="Class B-1 NFA")), RAND()*(480-420)+420,  IF(AND(P21="28", OR(ODOO!F21="Class B-1 FA", ODOO!F21="Class B-1 NFA")), RAND()*(650-580)+580,  IF(AND(P21="7", ODOO!F21="Fc-30 NFA"), RAND()*(480-420)+420,  IF(AND(P21="28", ODOO!F21="Fc-30 NFA"), RAND()*(650-580)+580,  IF(AND(P21="7", ODOO!F21="Fc-15 NFA"), RAND()*(200-175)+175,  IF(AND(P21="28", ODOO!F21="Fc-15 NFA"), RAND()*(355-305)+305,  IF(AND(P21="7", ODOO!F21="K-300 NFA"), RAND()*(324-278)+278,  IF(AND(P21="28", ODOO!F21="K-300 NFA"), RAND()*(460-432)+432,  IF(AND(P21="7", ODOO!F21="K-400 FA"), RAND()*(415-370)+370,  IF(AND(P21="28", ODOO!F21="K-400 FA"), RAND()*(655-591)+591,  IF(AND(P21="7", ODOO!F21="Class B-2 FA"), RAND()*(503-448)+448,  IF(AND(P21="28", ODOO!F21="Class B-2 FA"), RAND()*(695-622)+622,  IF(AND(P21="7", ODOO!F21="Class E-1 NFA"), RAND()*(155-123)+123,  IF(AND(P21="28", ODOO!F21="Class E-1 NFA"), RAND()*(190-177)+177,  IF(AND(P21="7", ODOO!F21="Class E-1 FA"), RAND()*(155-123)+123,  IF(AND(P21="28", ODOO!F21="Class E-1 FA"), RAND()*(190-177)+177,  IF(AND(P21="7", ODOO!F21="K-175 NFA"), RAND()*(195-165)+165,  IF(AND(P21="28", ODOO!F21="K-175 NFA"), RAND()*(320-270)+270,  "0")))))))))))))))))),  2)</f>
        <v/>
      </c>
      <c r="H21" s="1">
        <f>ROUND(RAND()*(12.6-12.1)+12.1,2)</f>
        <v/>
      </c>
      <c r="I21">
        <f>CHOOSE(RANDBETWEEN(1,5), "A", "B", "C", "D", "E")</f>
        <v/>
      </c>
      <c r="J21" t="inlineStr">
        <is>
          <t>B</t>
        </is>
      </c>
      <c r="K21">
        <f>bjdt_id!C21</f>
        <v/>
      </c>
      <c r="L21">
        <f>ODOO!H21</f>
        <v/>
      </c>
      <c r="M21">
        <f>ODOO!J21</f>
        <v/>
      </c>
      <c r="N21" s="1">
        <f>ROUND(G21*101.971/176.71/0.83,2)</f>
        <v/>
      </c>
      <c r="O21" s="1">
        <f>ROUND(G21/17671*1000.2,2)</f>
        <v/>
      </c>
      <c r="P21">
        <f>ODOO!I21</f>
        <v/>
      </c>
      <c r="Q21">
        <f>ODOO!H21</f>
        <v/>
      </c>
    </row>
    <row r="22">
      <c r="A22">
        <f>A21+1</f>
        <v/>
      </c>
      <c r="B22">
        <f>ODOO!H22</f>
        <v/>
      </c>
      <c r="C22" t="n">
        <v>4</v>
      </c>
      <c r="D22">
        <f>ODOO!P22</f>
        <v/>
      </c>
      <c r="E22">
        <f>ODOO!A22</f>
        <v/>
      </c>
      <c r="F22">
        <f>ODOO!G22</f>
        <v/>
      </c>
      <c r="G22" s="1">
        <f>ROUND(  IF(AND(P22="7", OR(ODOO!F22="Class B-1 FA", ODOO!F22="Class B-1 NFA")), RAND()*(480-420)+420,  IF(AND(P22="28", OR(ODOO!F22="Class B-1 FA", ODOO!F22="Class B-1 NFA")), RAND()*(650-580)+580,  IF(AND(P22="7", ODOO!F22="Fc-30 NFA"), RAND()*(480-420)+420,  IF(AND(P22="28", ODOO!F22="Fc-30 NFA"), RAND()*(650-580)+580,  IF(AND(P22="7", ODOO!F22="Fc-15 NFA"), RAND()*(200-175)+175,  IF(AND(P22="28", ODOO!F22="Fc-15 NFA"), RAND()*(355-305)+305,  IF(AND(P22="7", ODOO!F22="K-300 NFA"), RAND()*(324-278)+278,  IF(AND(P22="28", ODOO!F22="K-300 NFA"), RAND()*(460-432)+432,  IF(AND(P22="7", ODOO!F22="K-400 FA"), RAND()*(415-370)+370,  IF(AND(P22="28", ODOO!F22="K-400 FA"), RAND()*(655-591)+591,  IF(AND(P22="7", ODOO!F22="Class B-2 FA"), RAND()*(503-448)+448,  IF(AND(P22="28", ODOO!F22="Class B-2 FA"), RAND()*(695-622)+622,  IF(AND(P22="7", ODOO!F22="Class E-1 NFA"), RAND()*(155-123)+123,  IF(AND(P22="28", ODOO!F22="Class E-1 NFA"), RAND()*(190-177)+177,  IF(AND(P22="7", ODOO!F22="Class E-1 FA"), RAND()*(155-123)+123,  IF(AND(P22="28", ODOO!F22="Class E-1 FA"), RAND()*(190-177)+177,  IF(AND(P22="7", ODOO!F22="K-175 NFA"), RAND()*(195-165)+165,  IF(AND(P22="28", ODOO!F22="K-175 NFA"), RAND()*(320-270)+270,  "0")))))))))))))))))),  2)</f>
        <v/>
      </c>
      <c r="H22" s="1">
        <f>ROUND(RAND()*(12.6-12.1)+12.1,2)</f>
        <v/>
      </c>
      <c r="I22">
        <f>CHOOSE(RANDBETWEEN(1,5), "A", "B", "C", "D", "E")</f>
        <v/>
      </c>
      <c r="J22" t="inlineStr">
        <is>
          <t>B</t>
        </is>
      </c>
      <c r="K22">
        <f>bjdt_id!C22</f>
        <v/>
      </c>
      <c r="L22">
        <f>ODOO!H22</f>
        <v/>
      </c>
      <c r="M22">
        <f>ODOO!J22</f>
        <v/>
      </c>
      <c r="N22" s="1">
        <f>ROUND(G22*101.971/176.71/0.83,2)</f>
        <v/>
      </c>
      <c r="O22" s="1">
        <f>ROUND(G22/17671*1000.2,2)</f>
        <v/>
      </c>
      <c r="P22">
        <f>ODOO!I22</f>
        <v/>
      </c>
      <c r="Q22">
        <f>ODOO!H22</f>
        <v/>
      </c>
    </row>
    <row r="23">
      <c r="A23">
        <f>A22+1</f>
        <v/>
      </c>
      <c r="B23">
        <f>ODOO!H23</f>
        <v/>
      </c>
      <c r="C23" t="n">
        <v>4</v>
      </c>
      <c r="D23">
        <f>ODOO!P23</f>
        <v/>
      </c>
      <c r="E23">
        <f>ODOO!A23</f>
        <v/>
      </c>
      <c r="F23">
        <f>ODOO!G23</f>
        <v/>
      </c>
      <c r="G23" s="1">
        <f>ROUND(  IF(AND(P23="7", OR(ODOO!F23="Class B-1 FA", ODOO!F23="Class B-1 NFA")), RAND()*(480-420)+420,  IF(AND(P23="28", OR(ODOO!F23="Class B-1 FA", ODOO!F23="Class B-1 NFA")), RAND()*(650-580)+580,  IF(AND(P23="7", ODOO!F23="Fc-30 NFA"), RAND()*(480-420)+420,  IF(AND(P23="28", ODOO!F23="Fc-30 NFA"), RAND()*(650-580)+580,  IF(AND(P23="7", ODOO!F23="Fc-15 NFA"), RAND()*(200-175)+175,  IF(AND(P23="28", ODOO!F23="Fc-15 NFA"), RAND()*(355-305)+305,  IF(AND(P23="7", ODOO!F23="K-300 NFA"), RAND()*(324-278)+278,  IF(AND(P23="28", ODOO!F23="K-300 NFA"), RAND()*(460-432)+432,  IF(AND(P23="7", ODOO!F23="K-400 FA"), RAND()*(415-370)+370,  IF(AND(P23="28", ODOO!F23="K-400 FA"), RAND()*(655-591)+591,  IF(AND(P23="7", ODOO!F23="Class B-2 FA"), RAND()*(503-448)+448,  IF(AND(P23="28", ODOO!F23="Class B-2 FA"), RAND()*(695-622)+622,  IF(AND(P23="7", ODOO!F23="Class E-1 NFA"), RAND()*(155-123)+123,  IF(AND(P23="28", ODOO!F23="Class E-1 NFA"), RAND()*(190-177)+177,  IF(AND(P23="7", ODOO!F23="Class E-1 FA"), RAND()*(155-123)+123,  IF(AND(P23="28", ODOO!F23="Class E-1 FA"), RAND()*(190-177)+177,  IF(AND(P23="7", ODOO!F23="K-175 NFA"), RAND()*(195-165)+165,  IF(AND(P23="28", ODOO!F23="K-175 NFA"), RAND()*(320-270)+270,  "0")))))))))))))))))),  2)</f>
        <v/>
      </c>
      <c r="H23" s="1">
        <f>ROUND(RAND()*(12.6-12.1)+12.1,2)</f>
        <v/>
      </c>
      <c r="I23">
        <f>CHOOSE(RANDBETWEEN(1,5), "A", "B", "C", "D", "E")</f>
        <v/>
      </c>
      <c r="J23" t="inlineStr">
        <is>
          <t>B</t>
        </is>
      </c>
      <c r="K23">
        <f>bjdt_id!C23</f>
        <v/>
      </c>
      <c r="L23">
        <f>ODOO!H23</f>
        <v/>
      </c>
      <c r="M23">
        <f>ODOO!J23</f>
        <v/>
      </c>
      <c r="N23" s="1">
        <f>ROUND(G23*101.971/176.71/0.83,2)</f>
        <v/>
      </c>
      <c r="O23" s="1">
        <f>ROUND(G23/17671*1000.2,2)</f>
        <v/>
      </c>
      <c r="P23">
        <f>ODOO!I23</f>
        <v/>
      </c>
      <c r="Q23">
        <f>ODOO!H23</f>
        <v/>
      </c>
    </row>
    <row r="24">
      <c r="A24">
        <f>A23+1</f>
        <v/>
      </c>
      <c r="B24">
        <f>ODOO!H24</f>
        <v/>
      </c>
      <c r="C24" t="n">
        <v>4</v>
      </c>
      <c r="D24">
        <f>ODOO!P24</f>
        <v/>
      </c>
      <c r="E24">
        <f>ODOO!A24</f>
        <v/>
      </c>
      <c r="F24">
        <f>ODOO!G24</f>
        <v/>
      </c>
      <c r="G24" s="1">
        <f>ROUND(  IF(AND(P24="7", OR(ODOO!F24="Class B-1 FA", ODOO!F24="Class B-1 NFA")), RAND()*(480-420)+420,  IF(AND(P24="28", OR(ODOO!F24="Class B-1 FA", ODOO!F24="Class B-1 NFA")), RAND()*(650-580)+580,  IF(AND(P24="7", ODOO!F24="Fc-30 NFA"), RAND()*(480-420)+420,  IF(AND(P24="28", ODOO!F24="Fc-30 NFA"), RAND()*(650-580)+580,  IF(AND(P24="7", ODOO!F24="Fc-15 NFA"), RAND()*(200-175)+175,  IF(AND(P24="28", ODOO!F24="Fc-15 NFA"), RAND()*(355-305)+305,  IF(AND(P24="7", ODOO!F24="K-300 NFA"), RAND()*(324-278)+278,  IF(AND(P24="28", ODOO!F24="K-300 NFA"), RAND()*(460-432)+432,  IF(AND(P24="7", ODOO!F24="K-400 FA"), RAND()*(415-370)+370,  IF(AND(P24="28", ODOO!F24="K-400 FA"), RAND()*(655-591)+591,  IF(AND(P24="7", ODOO!F24="Class B-2 FA"), RAND()*(503-448)+448,  IF(AND(P24="28", ODOO!F24="Class B-2 FA"), RAND()*(695-622)+622,  IF(AND(P24="7", ODOO!F24="Class E-1 NFA"), RAND()*(155-123)+123,  IF(AND(P24="28", ODOO!F24="Class E-1 NFA"), RAND()*(190-177)+177,  IF(AND(P24="7", ODOO!F24="Class E-1 FA"), RAND()*(155-123)+123,  IF(AND(P24="28", ODOO!F24="Class E-1 FA"), RAND()*(190-177)+177,  IF(AND(P24="7", ODOO!F24="K-175 NFA"), RAND()*(195-165)+165,  IF(AND(P24="28", ODOO!F24="K-175 NFA"), RAND()*(320-270)+270,  "0")))))))))))))))))),  2)</f>
        <v/>
      </c>
      <c r="H24" s="1">
        <f>ROUND(RAND()*(12.6-12.1)+12.1,2)</f>
        <v/>
      </c>
      <c r="I24">
        <f>CHOOSE(RANDBETWEEN(1,5), "A", "B", "C", "D", "E")</f>
        <v/>
      </c>
      <c r="J24" t="inlineStr">
        <is>
          <t>B</t>
        </is>
      </c>
      <c r="K24">
        <f>bjdt_id!C24</f>
        <v/>
      </c>
      <c r="L24">
        <f>ODOO!H24</f>
        <v/>
      </c>
      <c r="M24">
        <f>ODOO!J24</f>
        <v/>
      </c>
      <c r="N24" s="1">
        <f>ROUND(G24*101.971/176.71/0.83,2)</f>
        <v/>
      </c>
      <c r="O24" s="1">
        <f>ROUND(G24/17671*1000.2,2)</f>
        <v/>
      </c>
      <c r="P24">
        <f>ODOO!I24</f>
        <v/>
      </c>
      <c r="Q24">
        <f>ODOO!H24</f>
        <v/>
      </c>
    </row>
    <row r="25">
      <c r="A25">
        <f>A24+1</f>
        <v/>
      </c>
      <c r="B25">
        <f>ODOO!H25</f>
        <v/>
      </c>
      <c r="C25" t="n">
        <v>4</v>
      </c>
      <c r="D25">
        <f>ODOO!P25</f>
        <v/>
      </c>
      <c r="E25">
        <f>ODOO!A25</f>
        <v/>
      </c>
      <c r="F25">
        <f>ODOO!G25</f>
        <v/>
      </c>
      <c r="G25" s="1">
        <f>ROUND(  IF(AND(P25="7", OR(ODOO!F25="Class B-1 FA", ODOO!F25="Class B-1 NFA")), RAND()*(480-420)+420,  IF(AND(P25="28", OR(ODOO!F25="Class B-1 FA", ODOO!F25="Class B-1 NFA")), RAND()*(650-580)+580,  IF(AND(P25="7", ODOO!F25="Fc-30 NFA"), RAND()*(480-420)+420,  IF(AND(P25="28", ODOO!F25="Fc-30 NFA"), RAND()*(650-580)+580,  IF(AND(P25="7", ODOO!F25="Fc-15 NFA"), RAND()*(200-175)+175,  IF(AND(P25="28", ODOO!F25="Fc-15 NFA"), RAND()*(355-305)+305,  IF(AND(P25="7", ODOO!F25="K-300 NFA"), RAND()*(324-278)+278,  IF(AND(P25="28", ODOO!F25="K-300 NFA"), RAND()*(460-432)+432,  IF(AND(P25="7", ODOO!F25="K-400 FA"), RAND()*(415-370)+370,  IF(AND(P25="28", ODOO!F25="K-400 FA"), RAND()*(655-591)+591,  IF(AND(P25="7", ODOO!F25="Class B-2 FA"), RAND()*(503-448)+448,  IF(AND(P25="28", ODOO!F25="Class B-2 FA"), RAND()*(695-622)+622,  IF(AND(P25="7", ODOO!F25="Class E-1 NFA"), RAND()*(155-123)+123,  IF(AND(P25="28", ODOO!F25="Class E-1 NFA"), RAND()*(190-177)+177,  IF(AND(P25="7", ODOO!F25="Class E-1 FA"), RAND()*(155-123)+123,  IF(AND(P25="28", ODOO!F25="Class E-1 FA"), RAND()*(190-177)+177,  IF(AND(P25="7", ODOO!F25="K-175 NFA"), RAND()*(195-165)+165,  IF(AND(P25="28", ODOO!F25="K-175 NFA"), RAND()*(320-270)+270,  "0")))))))))))))))))),  2)</f>
        <v/>
      </c>
      <c r="H25" s="1">
        <f>ROUND(RAND()*(12.6-12.1)+12.1,2)</f>
        <v/>
      </c>
      <c r="I25">
        <f>CHOOSE(RANDBETWEEN(1,5), "A", "B", "C", "D", "E")</f>
        <v/>
      </c>
      <c r="J25" t="inlineStr">
        <is>
          <t>B</t>
        </is>
      </c>
      <c r="K25">
        <f>bjdt_id!C25</f>
        <v/>
      </c>
      <c r="L25">
        <f>ODOO!H25</f>
        <v/>
      </c>
      <c r="M25">
        <f>ODOO!J25</f>
        <v/>
      </c>
      <c r="N25" s="1">
        <f>ROUND(G25*101.971/176.71/0.83,2)</f>
        <v/>
      </c>
      <c r="O25" s="1">
        <f>ROUND(G25/17671*1000.2,2)</f>
        <v/>
      </c>
      <c r="P25">
        <f>ODOO!I25</f>
        <v/>
      </c>
      <c r="Q25">
        <f>ODOO!H25</f>
        <v/>
      </c>
    </row>
    <row r="26">
      <c r="A26">
        <f>A25+1</f>
        <v/>
      </c>
      <c r="B26">
        <f>ODOO!H26</f>
        <v/>
      </c>
      <c r="C26" t="n">
        <v>4</v>
      </c>
      <c r="D26">
        <f>ODOO!P26</f>
        <v/>
      </c>
      <c r="E26">
        <f>ODOO!A26</f>
        <v/>
      </c>
      <c r="F26">
        <f>ODOO!G26</f>
        <v/>
      </c>
      <c r="G26" s="1">
        <f>ROUND(  IF(AND(P26="7", OR(ODOO!F26="Class B-1 FA", ODOO!F26="Class B-1 NFA")), RAND()*(480-420)+420,  IF(AND(P26="28", OR(ODOO!F26="Class B-1 FA", ODOO!F26="Class B-1 NFA")), RAND()*(650-580)+580,  IF(AND(P26="7", ODOO!F26="Fc-30 NFA"), RAND()*(480-420)+420,  IF(AND(P26="28", ODOO!F26="Fc-30 NFA"), RAND()*(650-580)+580,  IF(AND(P26="7", ODOO!F26="Fc-15 NFA"), RAND()*(200-175)+175,  IF(AND(P26="28", ODOO!F26="Fc-15 NFA"), RAND()*(355-305)+305,  IF(AND(P26="7", ODOO!F26="K-300 NFA"), RAND()*(324-278)+278,  IF(AND(P26="28", ODOO!F26="K-300 NFA"), RAND()*(460-432)+432,  IF(AND(P26="7", ODOO!F26="K-400 FA"), RAND()*(415-370)+370,  IF(AND(P26="28", ODOO!F26="K-400 FA"), RAND()*(655-591)+591,  IF(AND(P26="7", ODOO!F26="Class B-2 FA"), RAND()*(503-448)+448,  IF(AND(P26="28", ODOO!F26="Class B-2 FA"), RAND()*(695-622)+622,  IF(AND(P26="7", ODOO!F26="Class E-1 NFA"), RAND()*(155-123)+123,  IF(AND(P26="28", ODOO!F26="Class E-1 NFA"), RAND()*(190-177)+177,  IF(AND(P26="7", ODOO!F26="Class E-1 FA"), RAND()*(155-123)+123,  IF(AND(P26="28", ODOO!F26="Class E-1 FA"), RAND()*(190-177)+177,  IF(AND(P26="7", ODOO!F26="K-175 NFA"), RAND()*(195-165)+165,  IF(AND(P26="28", ODOO!F26="K-175 NFA"), RAND()*(320-270)+270,  "0")))))))))))))))))),  2)</f>
        <v/>
      </c>
      <c r="H26" s="1">
        <f>ROUND(RAND()*(12.6-12.1)+12.1,2)</f>
        <v/>
      </c>
      <c r="I26">
        <f>CHOOSE(RANDBETWEEN(1,5), "A", "B", "C", "D", "E")</f>
        <v/>
      </c>
      <c r="J26" t="inlineStr">
        <is>
          <t>B</t>
        </is>
      </c>
      <c r="K26">
        <f>bjdt_id!C26</f>
        <v/>
      </c>
      <c r="L26">
        <f>ODOO!H26</f>
        <v/>
      </c>
      <c r="M26">
        <f>ODOO!J26</f>
        <v/>
      </c>
      <c r="N26" s="1">
        <f>ROUND(G26*101.971/176.71/0.83,2)</f>
        <v/>
      </c>
      <c r="O26" s="1">
        <f>ROUND(G26/17671*1000.2,2)</f>
        <v/>
      </c>
      <c r="P26">
        <f>ODOO!I26</f>
        <v/>
      </c>
      <c r="Q26">
        <f>ODOO!H26</f>
        <v/>
      </c>
    </row>
    <row r="27">
      <c r="A27">
        <f>A26+1</f>
        <v/>
      </c>
      <c r="B27">
        <f>ODOO!H27</f>
        <v/>
      </c>
      <c r="C27" t="n">
        <v>4</v>
      </c>
      <c r="D27">
        <f>ODOO!P27</f>
        <v/>
      </c>
      <c r="E27">
        <f>ODOO!A27</f>
        <v/>
      </c>
      <c r="F27">
        <f>ODOO!G27</f>
        <v/>
      </c>
      <c r="G27" s="1">
        <f>ROUND(  IF(AND(P27="7", OR(ODOO!F27="Class B-1 FA", ODOO!F27="Class B-1 NFA")), RAND()*(480-420)+420,  IF(AND(P27="28", OR(ODOO!F27="Class B-1 FA", ODOO!F27="Class B-1 NFA")), RAND()*(650-580)+580,  IF(AND(P27="7", ODOO!F27="Fc-30 NFA"), RAND()*(480-420)+420,  IF(AND(P27="28", ODOO!F27="Fc-30 NFA"), RAND()*(650-580)+580,  IF(AND(P27="7", ODOO!F27="Fc-15 NFA"), RAND()*(200-175)+175,  IF(AND(P27="28", ODOO!F27="Fc-15 NFA"), RAND()*(355-305)+305,  IF(AND(P27="7", ODOO!F27="K-300 NFA"), RAND()*(324-278)+278,  IF(AND(P27="28", ODOO!F27="K-300 NFA"), RAND()*(460-432)+432,  IF(AND(P27="7", ODOO!F27="K-400 FA"), RAND()*(415-370)+370,  IF(AND(P27="28", ODOO!F27="K-400 FA"), RAND()*(655-591)+591,  IF(AND(P27="7", ODOO!F27="Class B-2 FA"), RAND()*(503-448)+448,  IF(AND(P27="28", ODOO!F27="Class B-2 FA"), RAND()*(695-622)+622,  IF(AND(P27="7", ODOO!F27="Class E-1 NFA"), RAND()*(155-123)+123,  IF(AND(P27="28", ODOO!F27="Class E-1 NFA"), RAND()*(190-177)+177,  IF(AND(P27="7", ODOO!F27="Class E-1 FA"), RAND()*(155-123)+123,  IF(AND(P27="28", ODOO!F27="Class E-1 FA"), RAND()*(190-177)+177,  IF(AND(P27="7", ODOO!F27="K-175 NFA"), RAND()*(195-165)+165,  IF(AND(P27="28", ODOO!F27="K-175 NFA"), RAND()*(320-270)+270,  "0")))))))))))))))))),  2)</f>
        <v/>
      </c>
      <c r="H27" s="1">
        <f>ROUND(RAND()*(12.6-12.1)+12.1,2)</f>
        <v/>
      </c>
      <c r="I27">
        <f>CHOOSE(RANDBETWEEN(1,5), "A", "B", "C", "D", "E")</f>
        <v/>
      </c>
      <c r="J27" t="inlineStr">
        <is>
          <t>B</t>
        </is>
      </c>
      <c r="K27">
        <f>bjdt_id!C27</f>
        <v/>
      </c>
      <c r="L27">
        <f>ODOO!H27</f>
        <v/>
      </c>
      <c r="M27">
        <f>ODOO!J27</f>
        <v/>
      </c>
      <c r="N27" s="1">
        <f>ROUND(G27*101.971/176.71/0.83,2)</f>
        <v/>
      </c>
      <c r="O27" s="1">
        <f>ROUND(G27/17671*1000.2,2)</f>
        <v/>
      </c>
      <c r="P27">
        <f>ODOO!I27</f>
        <v/>
      </c>
      <c r="Q27">
        <f>ODOO!H27</f>
        <v/>
      </c>
    </row>
    <row r="28">
      <c r="A28">
        <f>A27+1</f>
        <v/>
      </c>
      <c r="B28">
        <f>ODOO!H28</f>
        <v/>
      </c>
      <c r="C28" t="n">
        <v>4</v>
      </c>
      <c r="D28">
        <f>ODOO!P28</f>
        <v/>
      </c>
      <c r="E28">
        <f>ODOO!A28</f>
        <v/>
      </c>
      <c r="F28">
        <f>ODOO!G28</f>
        <v/>
      </c>
      <c r="G28" s="1">
        <f>ROUND(  IF(AND(P28="7", OR(ODOO!F28="Class B-1 FA", ODOO!F28="Class B-1 NFA")), RAND()*(480-420)+420,  IF(AND(P28="28", OR(ODOO!F28="Class B-1 FA", ODOO!F28="Class B-1 NFA")), RAND()*(650-580)+580,  IF(AND(P28="7", ODOO!F28="Fc-30 NFA"), RAND()*(480-420)+420,  IF(AND(P28="28", ODOO!F28="Fc-30 NFA"), RAND()*(650-580)+580,  IF(AND(P28="7", ODOO!F28="Fc-15 NFA"), RAND()*(200-175)+175,  IF(AND(P28="28", ODOO!F28="Fc-15 NFA"), RAND()*(355-305)+305,  IF(AND(P28="7", ODOO!F28="K-300 NFA"), RAND()*(324-278)+278,  IF(AND(P28="28", ODOO!F28="K-300 NFA"), RAND()*(460-432)+432,  IF(AND(P28="7", ODOO!F28="K-400 FA"), RAND()*(415-370)+370,  IF(AND(P28="28", ODOO!F28="K-400 FA"), RAND()*(655-591)+591,  IF(AND(P28="7", ODOO!F28="Class B-2 FA"), RAND()*(503-448)+448,  IF(AND(P28="28", ODOO!F28="Class B-2 FA"), RAND()*(695-622)+622,  IF(AND(P28="7", ODOO!F28="Class E-1 NFA"), RAND()*(155-123)+123,  IF(AND(P28="28", ODOO!F28="Class E-1 NFA"), RAND()*(190-177)+177,  IF(AND(P28="7", ODOO!F28="Class E-1 FA"), RAND()*(155-123)+123,  IF(AND(P28="28", ODOO!F28="Class E-1 FA"), RAND()*(190-177)+177,  IF(AND(P28="7", ODOO!F28="K-175 NFA"), RAND()*(195-165)+165,  IF(AND(P28="28", ODOO!F28="K-175 NFA"), RAND()*(320-270)+270,  "0")))))))))))))))))),  2)</f>
        <v/>
      </c>
      <c r="H28" s="1">
        <f>ROUND(RAND()*(12.6-12.1)+12.1,2)</f>
        <v/>
      </c>
      <c r="I28">
        <f>CHOOSE(RANDBETWEEN(1,5), "A", "B", "C", "D", "E")</f>
        <v/>
      </c>
      <c r="J28" t="inlineStr">
        <is>
          <t>B</t>
        </is>
      </c>
      <c r="K28">
        <f>bjdt_id!C28</f>
        <v/>
      </c>
      <c r="L28">
        <f>ODOO!H28</f>
        <v/>
      </c>
      <c r="M28">
        <f>ODOO!J28</f>
        <v/>
      </c>
      <c r="N28" s="1">
        <f>ROUND(G28*101.971/176.71/0.83,2)</f>
        <v/>
      </c>
      <c r="O28" s="1">
        <f>ROUND(G28/17671*1000.2,2)</f>
        <v/>
      </c>
      <c r="P28">
        <f>ODOO!I28</f>
        <v/>
      </c>
      <c r="Q28">
        <f>ODOO!H28</f>
        <v/>
      </c>
    </row>
    <row r="29">
      <c r="A29">
        <f>A28+1</f>
        <v/>
      </c>
      <c r="B29">
        <f>ODOO!H29</f>
        <v/>
      </c>
      <c r="C29" t="n">
        <v>4</v>
      </c>
      <c r="D29">
        <f>ODOO!P29</f>
        <v/>
      </c>
      <c r="E29">
        <f>ODOO!A29</f>
        <v/>
      </c>
      <c r="F29">
        <f>ODOO!G29</f>
        <v/>
      </c>
      <c r="G29" s="1">
        <f>ROUND(  IF(AND(P29="7", OR(ODOO!F29="Class B-1 FA", ODOO!F29="Class B-1 NFA")), RAND()*(480-420)+420,  IF(AND(P29="28", OR(ODOO!F29="Class B-1 FA", ODOO!F29="Class B-1 NFA")), RAND()*(650-580)+580,  IF(AND(P29="7", ODOO!F29="Fc-30 NFA"), RAND()*(480-420)+420,  IF(AND(P29="28", ODOO!F29="Fc-30 NFA"), RAND()*(650-580)+580,  IF(AND(P29="7", ODOO!F29="Fc-15 NFA"), RAND()*(200-175)+175,  IF(AND(P29="28", ODOO!F29="Fc-15 NFA"), RAND()*(355-305)+305,  IF(AND(P29="7", ODOO!F29="K-300 NFA"), RAND()*(324-278)+278,  IF(AND(P29="28", ODOO!F29="K-300 NFA"), RAND()*(460-432)+432,  IF(AND(P29="7", ODOO!F29="K-400 FA"), RAND()*(415-370)+370,  IF(AND(P29="28", ODOO!F29="K-400 FA"), RAND()*(655-591)+591,  IF(AND(P29="7", ODOO!F29="Class B-2 FA"), RAND()*(503-448)+448,  IF(AND(P29="28", ODOO!F29="Class B-2 FA"), RAND()*(695-622)+622,  IF(AND(P29="7", ODOO!F29="Class E-1 NFA"), RAND()*(155-123)+123,  IF(AND(P29="28", ODOO!F29="Class E-1 NFA"), RAND()*(190-177)+177,  IF(AND(P29="7", ODOO!F29="Class E-1 FA"), RAND()*(155-123)+123,  IF(AND(P29="28", ODOO!F29="Class E-1 FA"), RAND()*(190-177)+177,  IF(AND(P29="7", ODOO!F29="K-175 NFA"), RAND()*(195-165)+165,  IF(AND(P29="28", ODOO!F29="K-175 NFA"), RAND()*(320-270)+270,  "0")))))))))))))))))),  2)</f>
        <v/>
      </c>
      <c r="H29" s="1">
        <f>ROUND(RAND()*(12.6-12.1)+12.1,2)</f>
        <v/>
      </c>
      <c r="I29">
        <f>CHOOSE(RANDBETWEEN(1,5), "A", "B", "C", "D", "E")</f>
        <v/>
      </c>
      <c r="J29" t="inlineStr">
        <is>
          <t>B</t>
        </is>
      </c>
      <c r="K29">
        <f>bjdt_id!C29</f>
        <v/>
      </c>
      <c r="L29">
        <f>ODOO!H29</f>
        <v/>
      </c>
      <c r="M29">
        <f>ODOO!J29</f>
        <v/>
      </c>
      <c r="N29" s="1">
        <f>ROUND(G29*101.971/176.71/0.83,2)</f>
        <v/>
      </c>
      <c r="O29" s="1">
        <f>ROUND(G29/17671*1000.2,2)</f>
        <v/>
      </c>
      <c r="P29">
        <f>ODOO!I29</f>
        <v/>
      </c>
      <c r="Q29">
        <f>ODOO!H29</f>
        <v/>
      </c>
    </row>
    <row r="30">
      <c r="A30">
        <f>A29+1</f>
        <v/>
      </c>
      <c r="B30">
        <f>ODOO!H30</f>
        <v/>
      </c>
      <c r="C30" t="n">
        <v>4</v>
      </c>
      <c r="D30">
        <f>ODOO!P30</f>
        <v/>
      </c>
      <c r="E30">
        <f>ODOO!A30</f>
        <v/>
      </c>
      <c r="F30">
        <f>ODOO!G30</f>
        <v/>
      </c>
      <c r="G30" s="1">
        <f>ROUND(  IF(AND(P30="7", OR(ODOO!F30="Class B-1 FA", ODOO!F30="Class B-1 NFA")), RAND()*(480-420)+420,  IF(AND(P30="28", OR(ODOO!F30="Class B-1 FA", ODOO!F30="Class B-1 NFA")), RAND()*(650-580)+580,  IF(AND(P30="7", ODOO!F30="Fc-30 NFA"), RAND()*(480-420)+420,  IF(AND(P30="28", ODOO!F30="Fc-30 NFA"), RAND()*(650-580)+580,  IF(AND(P30="7", ODOO!F30="Fc-15 NFA"), RAND()*(200-175)+175,  IF(AND(P30="28", ODOO!F30="Fc-15 NFA"), RAND()*(355-305)+305,  IF(AND(P30="7", ODOO!F30="K-300 NFA"), RAND()*(324-278)+278,  IF(AND(P30="28", ODOO!F30="K-300 NFA"), RAND()*(460-432)+432,  IF(AND(P30="7", ODOO!F30="K-400 FA"), RAND()*(415-370)+370,  IF(AND(P30="28", ODOO!F30="K-400 FA"), RAND()*(655-591)+591,  IF(AND(P30="7", ODOO!F30="Class B-2 FA"), RAND()*(503-448)+448,  IF(AND(P30="28", ODOO!F30="Class B-2 FA"), RAND()*(695-622)+622,  IF(AND(P30="7", ODOO!F30="Class E-1 NFA"), RAND()*(155-123)+123,  IF(AND(P30="28", ODOO!F30="Class E-1 NFA"), RAND()*(190-177)+177,  IF(AND(P30="7", ODOO!F30="Class E-1 FA"), RAND()*(155-123)+123,  IF(AND(P30="28", ODOO!F30="Class E-1 FA"), RAND()*(190-177)+177,  IF(AND(P30="7", ODOO!F30="K-175 NFA"), RAND()*(195-165)+165,  IF(AND(P30="28", ODOO!F30="K-175 NFA"), RAND()*(320-270)+270,  "0")))))))))))))))))),  2)</f>
        <v/>
      </c>
      <c r="H30" s="1">
        <f>ROUND(RAND()*(12.6-12.1)+12.1,2)</f>
        <v/>
      </c>
      <c r="I30">
        <f>CHOOSE(RANDBETWEEN(1,5), "A", "B", "C", "D", "E")</f>
        <v/>
      </c>
      <c r="J30" t="inlineStr">
        <is>
          <t>B</t>
        </is>
      </c>
      <c r="K30">
        <f>bjdt_id!C30</f>
        <v/>
      </c>
      <c r="L30">
        <f>ODOO!H30</f>
        <v/>
      </c>
      <c r="M30">
        <f>ODOO!J30</f>
        <v/>
      </c>
      <c r="N30" s="1">
        <f>ROUND(G30*101.971/176.71/0.83,2)</f>
        <v/>
      </c>
      <c r="O30" s="1">
        <f>ROUND(G30/17671*1000.2,2)</f>
        <v/>
      </c>
      <c r="P30">
        <f>ODOO!I30</f>
        <v/>
      </c>
      <c r="Q30">
        <f>ODOO!H30</f>
        <v/>
      </c>
    </row>
    <row r="31">
      <c r="A31">
        <f>A30+1</f>
        <v/>
      </c>
      <c r="B31">
        <f>ODOO!H31</f>
        <v/>
      </c>
      <c r="C31" t="n">
        <v>4</v>
      </c>
      <c r="D31">
        <f>ODOO!P31</f>
        <v/>
      </c>
      <c r="E31">
        <f>ODOO!A31</f>
        <v/>
      </c>
      <c r="F31">
        <f>ODOO!G31</f>
        <v/>
      </c>
      <c r="G31" s="1">
        <f>ROUND(  IF(AND(P31="7", OR(ODOO!F31="Class B-1 FA", ODOO!F31="Class B-1 NFA")), RAND()*(480-420)+420,  IF(AND(P31="28", OR(ODOO!F31="Class B-1 FA", ODOO!F31="Class B-1 NFA")), RAND()*(650-580)+580,  IF(AND(P31="7", ODOO!F31="Fc-30 NFA"), RAND()*(480-420)+420,  IF(AND(P31="28", ODOO!F31="Fc-30 NFA"), RAND()*(650-580)+580,  IF(AND(P31="7", ODOO!F31="Fc-15 NFA"), RAND()*(200-175)+175,  IF(AND(P31="28", ODOO!F31="Fc-15 NFA"), RAND()*(355-305)+305,  IF(AND(P31="7", ODOO!F31="K-300 NFA"), RAND()*(324-278)+278,  IF(AND(P31="28", ODOO!F31="K-300 NFA"), RAND()*(460-432)+432,  IF(AND(P31="7", ODOO!F31="K-400 FA"), RAND()*(415-370)+370,  IF(AND(P31="28", ODOO!F31="K-400 FA"), RAND()*(655-591)+591,  IF(AND(P31="7", ODOO!F31="Class B-2 FA"), RAND()*(503-448)+448,  IF(AND(P31="28", ODOO!F31="Class B-2 FA"), RAND()*(695-622)+622,  IF(AND(P31="7", ODOO!F31="Class E-1 NFA"), RAND()*(155-123)+123,  IF(AND(P31="28", ODOO!F31="Class E-1 NFA"), RAND()*(190-177)+177,  IF(AND(P31="7", ODOO!F31="Class E-1 FA"), RAND()*(155-123)+123,  IF(AND(P31="28", ODOO!F31="Class E-1 FA"), RAND()*(190-177)+177,  IF(AND(P31="7", ODOO!F31="K-175 NFA"), RAND()*(195-165)+165,  IF(AND(P31="28", ODOO!F31="K-175 NFA"), RAND()*(320-270)+270,  "0")))))))))))))))))),  2)</f>
        <v/>
      </c>
      <c r="H31" s="1">
        <f>ROUND(RAND()*(12.6-12.1)+12.1,2)</f>
        <v/>
      </c>
      <c r="I31">
        <f>CHOOSE(RANDBETWEEN(1,5), "A", "B", "C", "D", "E")</f>
        <v/>
      </c>
      <c r="J31" t="inlineStr">
        <is>
          <t>B</t>
        </is>
      </c>
      <c r="K31">
        <f>bjdt_id!C31</f>
        <v/>
      </c>
      <c r="L31">
        <f>ODOO!H31</f>
        <v/>
      </c>
      <c r="M31">
        <f>ODOO!J31</f>
        <v/>
      </c>
      <c r="N31" s="1">
        <f>ROUND(G31*101.971/176.71/0.83,2)</f>
        <v/>
      </c>
      <c r="O31" s="1">
        <f>ROUND(G31/17671*1000.2,2)</f>
        <v/>
      </c>
      <c r="P31">
        <f>ODOO!I31</f>
        <v/>
      </c>
      <c r="Q31">
        <f>ODOO!H31</f>
        <v/>
      </c>
    </row>
    <row r="32">
      <c r="A32">
        <f>A31+1</f>
        <v/>
      </c>
      <c r="B32">
        <f>ODOO!H32</f>
        <v/>
      </c>
      <c r="C32" t="n">
        <v>4</v>
      </c>
      <c r="D32">
        <f>ODOO!P32</f>
        <v/>
      </c>
      <c r="E32">
        <f>ODOO!A32</f>
        <v/>
      </c>
      <c r="F32">
        <f>ODOO!G32</f>
        <v/>
      </c>
      <c r="G32" s="1">
        <f>ROUND(  IF(AND(P32="7", OR(ODOO!F32="Class B-1 FA", ODOO!F32="Class B-1 NFA")), RAND()*(480-420)+420,  IF(AND(P32="28", OR(ODOO!F32="Class B-1 FA", ODOO!F32="Class B-1 NFA")), RAND()*(650-580)+580,  IF(AND(P32="7", ODOO!F32="Fc-30 NFA"), RAND()*(480-420)+420,  IF(AND(P32="28", ODOO!F32="Fc-30 NFA"), RAND()*(650-580)+580,  IF(AND(P32="7", ODOO!F32="Fc-15 NFA"), RAND()*(200-175)+175,  IF(AND(P32="28", ODOO!F32="Fc-15 NFA"), RAND()*(355-305)+305,  IF(AND(P32="7", ODOO!F32="K-300 NFA"), RAND()*(324-278)+278,  IF(AND(P32="28", ODOO!F32="K-300 NFA"), RAND()*(460-432)+432,  IF(AND(P32="7", ODOO!F32="K-400 FA"), RAND()*(415-370)+370,  IF(AND(P32="28", ODOO!F32="K-400 FA"), RAND()*(655-591)+591,  IF(AND(P32="7", ODOO!F32="Class B-2 FA"), RAND()*(503-448)+448,  IF(AND(P32="28", ODOO!F32="Class B-2 FA"), RAND()*(695-622)+622,  IF(AND(P32="7", ODOO!F32="Class E-1 NFA"), RAND()*(155-123)+123,  IF(AND(P32="28", ODOO!F32="Class E-1 NFA"), RAND()*(190-177)+177,  IF(AND(P32="7", ODOO!F32="Class E-1 FA"), RAND()*(155-123)+123,  IF(AND(P32="28", ODOO!F32="Class E-1 FA"), RAND()*(190-177)+177,  IF(AND(P32="7", ODOO!F32="K-175 NFA"), RAND()*(195-165)+165,  IF(AND(P32="28", ODOO!F32="K-175 NFA"), RAND()*(320-270)+270,  "0")))))))))))))))))),  2)</f>
        <v/>
      </c>
      <c r="H32" s="1">
        <f>ROUND(RAND()*(12.6-12.1)+12.1,2)</f>
        <v/>
      </c>
      <c r="I32">
        <f>CHOOSE(RANDBETWEEN(1,5), "A", "B", "C", "D", "E")</f>
        <v/>
      </c>
      <c r="J32" t="inlineStr">
        <is>
          <t>B</t>
        </is>
      </c>
      <c r="K32">
        <f>bjdt_id!C32</f>
        <v/>
      </c>
      <c r="L32">
        <f>ODOO!H32</f>
        <v/>
      </c>
      <c r="M32">
        <f>ODOO!J32</f>
        <v/>
      </c>
      <c r="N32" s="1">
        <f>ROUND(G32*101.971/176.71/0.83,2)</f>
        <v/>
      </c>
      <c r="O32" s="1">
        <f>ROUND(G32/17671*1000.2,2)</f>
        <v/>
      </c>
      <c r="P32">
        <f>ODOO!I32</f>
        <v/>
      </c>
      <c r="Q32">
        <f>ODOO!H32</f>
        <v/>
      </c>
    </row>
    <row r="33">
      <c r="A33">
        <f>A32+1</f>
        <v/>
      </c>
      <c r="B33">
        <f>ODOO!H33</f>
        <v/>
      </c>
      <c r="C33" t="n">
        <v>4</v>
      </c>
      <c r="D33">
        <f>ODOO!P33</f>
        <v/>
      </c>
      <c r="E33">
        <f>ODOO!A33</f>
        <v/>
      </c>
      <c r="F33">
        <f>ODOO!G33</f>
        <v/>
      </c>
      <c r="G33" s="1">
        <f>ROUND(  IF(AND(P33="7", OR(ODOO!F33="Class B-1 FA", ODOO!F33="Class B-1 NFA")), RAND()*(480-420)+420,  IF(AND(P33="28", OR(ODOO!F33="Class B-1 FA", ODOO!F33="Class B-1 NFA")), RAND()*(650-580)+580,  IF(AND(P33="7", ODOO!F33="Fc-30 NFA"), RAND()*(480-420)+420,  IF(AND(P33="28", ODOO!F33="Fc-30 NFA"), RAND()*(650-580)+580,  IF(AND(P33="7", ODOO!F33="Fc-15 NFA"), RAND()*(200-175)+175,  IF(AND(P33="28", ODOO!F33="Fc-15 NFA"), RAND()*(355-305)+305,  IF(AND(P33="7", ODOO!F33="K-300 NFA"), RAND()*(324-278)+278,  IF(AND(P33="28", ODOO!F33="K-300 NFA"), RAND()*(460-432)+432,  IF(AND(P33="7", ODOO!F33="K-400 FA"), RAND()*(415-370)+370,  IF(AND(P33="28", ODOO!F33="K-400 FA"), RAND()*(655-591)+591,  IF(AND(P33="7", ODOO!F33="Class B-2 FA"), RAND()*(503-448)+448,  IF(AND(P33="28", ODOO!F33="Class B-2 FA"), RAND()*(695-622)+622,  IF(AND(P33="7", ODOO!F33="Class E-1 NFA"), RAND()*(155-123)+123,  IF(AND(P33="28", ODOO!F33="Class E-1 NFA"), RAND()*(190-177)+177,  IF(AND(P33="7", ODOO!F33="Class E-1 FA"), RAND()*(155-123)+123,  IF(AND(P33="28", ODOO!F33="Class E-1 FA"), RAND()*(190-177)+177,  IF(AND(P33="7", ODOO!F33="K-175 NFA"), RAND()*(195-165)+165,  IF(AND(P33="28", ODOO!F33="K-175 NFA"), RAND()*(320-270)+270,  "0")))))))))))))))))),  2)</f>
        <v/>
      </c>
      <c r="H33" s="1">
        <f>ROUND(RAND()*(12.6-12.1)+12.1,2)</f>
        <v/>
      </c>
      <c r="I33">
        <f>CHOOSE(RANDBETWEEN(1,5), "A", "B", "C", "D", "E")</f>
        <v/>
      </c>
      <c r="J33" t="inlineStr">
        <is>
          <t>B</t>
        </is>
      </c>
      <c r="K33">
        <f>bjdt_id!C33</f>
        <v/>
      </c>
      <c r="L33">
        <f>ODOO!H33</f>
        <v/>
      </c>
      <c r="M33">
        <f>ODOO!J33</f>
        <v/>
      </c>
      <c r="N33" s="1">
        <f>ROUND(G33*101.971/176.71/0.83,2)</f>
        <v/>
      </c>
      <c r="O33" s="1">
        <f>ROUND(G33/17671*1000.2,2)</f>
        <v/>
      </c>
      <c r="P33">
        <f>ODOO!I33</f>
        <v/>
      </c>
      <c r="Q33">
        <f>ODOO!H33</f>
        <v/>
      </c>
    </row>
    <row r="34">
      <c r="A34">
        <f>A33+1</f>
        <v/>
      </c>
      <c r="B34">
        <f>ODOO!H34</f>
        <v/>
      </c>
      <c r="C34" t="n">
        <v>4</v>
      </c>
      <c r="D34">
        <f>ODOO!P34</f>
        <v/>
      </c>
      <c r="E34">
        <f>ODOO!A34</f>
        <v/>
      </c>
      <c r="F34">
        <f>ODOO!G34</f>
        <v/>
      </c>
      <c r="G34" s="1">
        <f>ROUND(  IF(AND(P34="7", OR(ODOO!F34="Class B-1 FA", ODOO!F34="Class B-1 NFA")), RAND()*(480-420)+420,  IF(AND(P34="28", OR(ODOO!F34="Class B-1 FA", ODOO!F34="Class B-1 NFA")), RAND()*(650-580)+580,  IF(AND(P34="7", ODOO!F34="Fc-30 NFA"), RAND()*(480-420)+420,  IF(AND(P34="28", ODOO!F34="Fc-30 NFA"), RAND()*(650-580)+580,  IF(AND(P34="7", ODOO!F34="Fc-15 NFA"), RAND()*(200-175)+175,  IF(AND(P34="28", ODOO!F34="Fc-15 NFA"), RAND()*(355-305)+305,  IF(AND(P34="7", ODOO!F34="K-300 NFA"), RAND()*(324-278)+278,  IF(AND(P34="28", ODOO!F34="K-300 NFA"), RAND()*(460-432)+432,  IF(AND(P34="7", ODOO!F34="K-400 FA"), RAND()*(415-370)+370,  IF(AND(P34="28", ODOO!F34="K-400 FA"), RAND()*(655-591)+591,  IF(AND(P34="7", ODOO!F34="Class B-2 FA"), RAND()*(503-448)+448,  IF(AND(P34="28", ODOO!F34="Class B-2 FA"), RAND()*(695-622)+622,  IF(AND(P34="7", ODOO!F34="Class E-1 NFA"), RAND()*(155-123)+123,  IF(AND(P34="28", ODOO!F34="Class E-1 NFA"), RAND()*(190-177)+177,  IF(AND(P34="7", ODOO!F34="Class E-1 FA"), RAND()*(155-123)+123,  IF(AND(P34="28", ODOO!F34="Class E-1 FA"), RAND()*(190-177)+177,  IF(AND(P34="7", ODOO!F34="K-175 NFA"), RAND()*(195-165)+165,  IF(AND(P34="28", ODOO!F34="K-175 NFA"), RAND()*(320-270)+270,  "0")))))))))))))))))),  2)</f>
        <v/>
      </c>
      <c r="H34" s="1">
        <f>ROUND(RAND()*(12.6-12.1)+12.1,2)</f>
        <v/>
      </c>
      <c r="I34">
        <f>CHOOSE(RANDBETWEEN(1,5), "A", "B", "C", "D", "E")</f>
        <v/>
      </c>
      <c r="J34" t="inlineStr">
        <is>
          <t>B</t>
        </is>
      </c>
      <c r="K34">
        <f>bjdt_id!C34</f>
        <v/>
      </c>
      <c r="L34">
        <f>ODOO!H34</f>
        <v/>
      </c>
      <c r="M34">
        <f>ODOO!J34</f>
        <v/>
      </c>
      <c r="N34" s="1">
        <f>ROUND(G34*101.971/176.71/0.83,2)</f>
        <v/>
      </c>
      <c r="O34" s="1">
        <f>ROUND(G34/17671*1000.2,2)</f>
        <v/>
      </c>
      <c r="P34">
        <f>ODOO!I34</f>
        <v/>
      </c>
      <c r="Q34">
        <f>ODOO!H34</f>
        <v/>
      </c>
    </row>
    <row r="35">
      <c r="A35">
        <f>A34+1</f>
        <v/>
      </c>
      <c r="B35">
        <f>ODOO!H35</f>
        <v/>
      </c>
      <c r="C35" t="n">
        <v>4</v>
      </c>
      <c r="D35">
        <f>ODOO!P35</f>
        <v/>
      </c>
      <c r="E35">
        <f>ODOO!A35</f>
        <v/>
      </c>
      <c r="F35">
        <f>ODOO!G35</f>
        <v/>
      </c>
      <c r="G35" s="1">
        <f>ROUND(  IF(AND(P35="7", OR(ODOO!F35="Class B-1 FA", ODOO!F35="Class B-1 NFA")), RAND()*(480-420)+420,  IF(AND(P35="28", OR(ODOO!F35="Class B-1 FA", ODOO!F35="Class B-1 NFA")), RAND()*(650-580)+580,  IF(AND(P35="7", ODOO!F35="Fc-30 NFA"), RAND()*(480-420)+420,  IF(AND(P35="28", ODOO!F35="Fc-30 NFA"), RAND()*(650-580)+580,  IF(AND(P35="7", ODOO!F35="Fc-15 NFA"), RAND()*(200-175)+175,  IF(AND(P35="28", ODOO!F35="Fc-15 NFA"), RAND()*(355-305)+305,  IF(AND(P35="7", ODOO!F35="K-300 NFA"), RAND()*(324-278)+278,  IF(AND(P35="28", ODOO!F35="K-300 NFA"), RAND()*(460-432)+432,  IF(AND(P35="7", ODOO!F35="K-400 FA"), RAND()*(415-370)+370,  IF(AND(P35="28", ODOO!F35="K-400 FA"), RAND()*(655-591)+591,  IF(AND(P35="7", ODOO!F35="Class B-2 FA"), RAND()*(503-448)+448,  IF(AND(P35="28", ODOO!F35="Class B-2 FA"), RAND()*(695-622)+622,  IF(AND(P35="7", ODOO!F35="Class E-1 NFA"), RAND()*(155-123)+123,  IF(AND(P35="28", ODOO!F35="Class E-1 NFA"), RAND()*(190-177)+177,  IF(AND(P35="7", ODOO!F35="Class E-1 FA"), RAND()*(155-123)+123,  IF(AND(P35="28", ODOO!F35="Class E-1 FA"), RAND()*(190-177)+177,  IF(AND(P35="7", ODOO!F35="K-175 NFA"), RAND()*(195-165)+165,  IF(AND(P35="28", ODOO!F35="K-175 NFA"), RAND()*(320-270)+270,  "0")))))))))))))))))),  2)</f>
        <v/>
      </c>
      <c r="H35" s="1">
        <f>ROUND(RAND()*(12.6-12.1)+12.1,2)</f>
        <v/>
      </c>
      <c r="I35">
        <f>CHOOSE(RANDBETWEEN(1,5), "A", "B", "C", "D", "E")</f>
        <v/>
      </c>
      <c r="J35" t="inlineStr">
        <is>
          <t>B</t>
        </is>
      </c>
      <c r="K35">
        <f>bjdt_id!C35</f>
        <v/>
      </c>
      <c r="L35">
        <f>ODOO!H35</f>
        <v/>
      </c>
      <c r="M35">
        <f>ODOO!J35</f>
        <v/>
      </c>
      <c r="N35" s="1">
        <f>ROUND(G35*101.971/176.71/0.83,2)</f>
        <v/>
      </c>
      <c r="O35" s="1">
        <f>ROUND(G35/17671*1000.2,2)</f>
        <v/>
      </c>
      <c r="P35">
        <f>ODOO!I35</f>
        <v/>
      </c>
      <c r="Q35">
        <f>ODOO!H35</f>
        <v/>
      </c>
    </row>
    <row r="36">
      <c r="A36">
        <f>A35+1</f>
        <v/>
      </c>
      <c r="B36">
        <f>ODOO!H36</f>
        <v/>
      </c>
      <c r="C36" t="n">
        <v>4</v>
      </c>
      <c r="D36">
        <f>ODOO!P36</f>
        <v/>
      </c>
      <c r="E36">
        <f>ODOO!A36</f>
        <v/>
      </c>
      <c r="F36">
        <f>ODOO!G36</f>
        <v/>
      </c>
      <c r="G36" s="1">
        <f>ROUND(  IF(AND(P36="7", OR(ODOO!F36="Class B-1 FA", ODOO!F36="Class B-1 NFA")), RAND()*(480-420)+420,  IF(AND(P36="28", OR(ODOO!F36="Class B-1 FA", ODOO!F36="Class B-1 NFA")), RAND()*(650-580)+580,  IF(AND(P36="7", ODOO!F36="Fc-30 NFA"), RAND()*(480-420)+420,  IF(AND(P36="28", ODOO!F36="Fc-30 NFA"), RAND()*(650-580)+580,  IF(AND(P36="7", ODOO!F36="Fc-15 NFA"), RAND()*(200-175)+175,  IF(AND(P36="28", ODOO!F36="Fc-15 NFA"), RAND()*(355-305)+305,  IF(AND(P36="7", ODOO!F36="K-300 NFA"), RAND()*(324-278)+278,  IF(AND(P36="28", ODOO!F36="K-300 NFA"), RAND()*(460-432)+432,  IF(AND(P36="7", ODOO!F36="K-400 FA"), RAND()*(415-370)+370,  IF(AND(P36="28", ODOO!F36="K-400 FA"), RAND()*(655-591)+591,  IF(AND(P36="7", ODOO!F36="Class B-2 FA"), RAND()*(503-448)+448,  IF(AND(P36="28", ODOO!F36="Class B-2 FA"), RAND()*(695-622)+622,  IF(AND(P36="7", ODOO!F36="Class E-1 NFA"), RAND()*(155-123)+123,  IF(AND(P36="28", ODOO!F36="Class E-1 NFA"), RAND()*(190-177)+177,  IF(AND(P36="7", ODOO!F36="Class E-1 FA"), RAND()*(155-123)+123,  IF(AND(P36="28", ODOO!F36="Class E-1 FA"), RAND()*(190-177)+177,  IF(AND(P36="7", ODOO!F36="K-175 NFA"), RAND()*(195-165)+165,  IF(AND(P36="28", ODOO!F36="K-175 NFA"), RAND()*(320-270)+270,  "0")))))))))))))))))),  2)</f>
        <v/>
      </c>
      <c r="H36" s="1">
        <f>ROUND(RAND()*(12.6-12.1)+12.1,2)</f>
        <v/>
      </c>
      <c r="I36">
        <f>CHOOSE(RANDBETWEEN(1,5), "A", "B", "C", "D", "E")</f>
        <v/>
      </c>
      <c r="J36" t="inlineStr">
        <is>
          <t>B</t>
        </is>
      </c>
      <c r="K36">
        <f>bjdt_id!C36</f>
        <v/>
      </c>
      <c r="L36">
        <f>ODOO!H36</f>
        <v/>
      </c>
      <c r="M36">
        <f>ODOO!J36</f>
        <v/>
      </c>
      <c r="N36" s="1">
        <f>ROUND(G36*101.971/176.71/0.83,2)</f>
        <v/>
      </c>
      <c r="O36" s="1">
        <f>ROUND(G36/17671*1000.2,2)</f>
        <v/>
      </c>
      <c r="P36">
        <f>ODOO!I36</f>
        <v/>
      </c>
      <c r="Q36">
        <f>ODOO!H36</f>
        <v/>
      </c>
    </row>
    <row r="37">
      <c r="A37">
        <f>A36+1</f>
        <v/>
      </c>
      <c r="B37">
        <f>ODOO!H37</f>
        <v/>
      </c>
      <c r="C37" t="n">
        <v>4</v>
      </c>
      <c r="D37">
        <f>ODOO!P37</f>
        <v/>
      </c>
      <c r="E37">
        <f>ODOO!A37</f>
        <v/>
      </c>
      <c r="F37">
        <f>ODOO!G37</f>
        <v/>
      </c>
      <c r="G37" s="1">
        <f>ROUND(  IF(AND(P37="7", OR(ODOO!F37="Class B-1 FA", ODOO!F37="Class B-1 NFA")), RAND()*(480-420)+420,  IF(AND(P37="28", OR(ODOO!F37="Class B-1 FA", ODOO!F37="Class B-1 NFA")), RAND()*(650-580)+580,  IF(AND(P37="7", ODOO!F37="Fc-30 NFA"), RAND()*(480-420)+420,  IF(AND(P37="28", ODOO!F37="Fc-30 NFA"), RAND()*(650-580)+580,  IF(AND(P37="7", ODOO!F37="Fc-15 NFA"), RAND()*(200-175)+175,  IF(AND(P37="28", ODOO!F37="Fc-15 NFA"), RAND()*(355-305)+305,  IF(AND(P37="7", ODOO!F37="K-300 NFA"), RAND()*(324-278)+278,  IF(AND(P37="28", ODOO!F37="K-300 NFA"), RAND()*(460-432)+432,  IF(AND(P37="7", ODOO!F37="K-400 FA"), RAND()*(415-370)+370,  IF(AND(P37="28", ODOO!F37="K-400 FA"), RAND()*(655-591)+591,  IF(AND(P37="7", ODOO!F37="Class B-2 FA"), RAND()*(503-448)+448,  IF(AND(P37="28", ODOO!F37="Class B-2 FA"), RAND()*(695-622)+622,  IF(AND(P37="7", ODOO!F37="Class E-1 NFA"), RAND()*(155-123)+123,  IF(AND(P37="28", ODOO!F37="Class E-1 NFA"), RAND()*(190-177)+177,  IF(AND(P37="7", ODOO!F37="Class E-1 FA"), RAND()*(155-123)+123,  IF(AND(P37="28", ODOO!F37="Class E-1 FA"), RAND()*(190-177)+177,  IF(AND(P37="7", ODOO!F37="K-175 NFA"), RAND()*(195-165)+165,  IF(AND(P37="28", ODOO!F37="K-175 NFA"), RAND()*(320-270)+270,  "0")))))))))))))))))),  2)</f>
        <v/>
      </c>
      <c r="H37" s="1">
        <f>ROUND(RAND()*(12.6-12.1)+12.1,2)</f>
        <v/>
      </c>
      <c r="I37">
        <f>CHOOSE(RANDBETWEEN(1,5), "A", "B", "C", "D", "E")</f>
        <v/>
      </c>
      <c r="J37" t="inlineStr">
        <is>
          <t>B</t>
        </is>
      </c>
      <c r="K37">
        <f>bjdt_id!C37</f>
        <v/>
      </c>
      <c r="L37">
        <f>ODOO!H37</f>
        <v/>
      </c>
      <c r="M37">
        <f>ODOO!J37</f>
        <v/>
      </c>
      <c r="N37" s="1">
        <f>ROUND(G37*101.971/176.71/0.83,2)</f>
        <v/>
      </c>
      <c r="O37" s="1">
        <f>ROUND(G37/17671*1000.2,2)</f>
        <v/>
      </c>
      <c r="P37">
        <f>ODOO!I37</f>
        <v/>
      </c>
      <c r="Q37">
        <f>ODOO!H37</f>
        <v/>
      </c>
    </row>
    <row r="38">
      <c r="A38">
        <f>A37+1</f>
        <v/>
      </c>
      <c r="B38">
        <f>ODOO!H38</f>
        <v/>
      </c>
      <c r="C38" t="n">
        <v>4</v>
      </c>
      <c r="D38">
        <f>ODOO!P38</f>
        <v/>
      </c>
      <c r="E38">
        <f>ODOO!A38</f>
        <v/>
      </c>
      <c r="F38">
        <f>ODOO!G38</f>
        <v/>
      </c>
      <c r="G38" s="1">
        <f>ROUND(  IF(AND(P38="7", OR(ODOO!F38="Class B-1 FA", ODOO!F38="Class B-1 NFA")), RAND()*(480-420)+420,  IF(AND(P38="28", OR(ODOO!F38="Class B-1 FA", ODOO!F38="Class B-1 NFA")), RAND()*(650-580)+580,  IF(AND(P38="7", ODOO!F38="Fc-30 NFA"), RAND()*(480-420)+420,  IF(AND(P38="28", ODOO!F38="Fc-30 NFA"), RAND()*(650-580)+580,  IF(AND(P38="7", ODOO!F38="Fc-15 NFA"), RAND()*(200-175)+175,  IF(AND(P38="28", ODOO!F38="Fc-15 NFA"), RAND()*(355-305)+305,  IF(AND(P38="7", ODOO!F38="K-300 NFA"), RAND()*(324-278)+278,  IF(AND(P38="28", ODOO!F38="K-300 NFA"), RAND()*(460-432)+432,  IF(AND(P38="7", ODOO!F38="K-400 FA"), RAND()*(415-370)+370,  IF(AND(P38="28", ODOO!F38="K-400 FA"), RAND()*(655-591)+591,  IF(AND(P38="7", ODOO!F38="Class B-2 FA"), RAND()*(503-448)+448,  IF(AND(P38="28", ODOO!F38="Class B-2 FA"), RAND()*(695-622)+622,  IF(AND(P38="7", ODOO!F38="Class E-1 NFA"), RAND()*(155-123)+123,  IF(AND(P38="28", ODOO!F38="Class E-1 NFA"), RAND()*(190-177)+177,  IF(AND(P38="7", ODOO!F38="Class E-1 FA"), RAND()*(155-123)+123,  IF(AND(P38="28", ODOO!F38="Class E-1 FA"), RAND()*(190-177)+177,  IF(AND(P38="7", ODOO!F38="K-175 NFA"), RAND()*(195-165)+165,  IF(AND(P38="28", ODOO!F38="K-175 NFA"), RAND()*(320-270)+270,  "0")))))))))))))))))),  2)</f>
        <v/>
      </c>
      <c r="H38" s="1">
        <f>ROUND(RAND()*(12.6-12.1)+12.1,2)</f>
        <v/>
      </c>
      <c r="I38">
        <f>CHOOSE(RANDBETWEEN(1,5), "A", "B", "C", "D", "E")</f>
        <v/>
      </c>
      <c r="J38" t="inlineStr">
        <is>
          <t>B</t>
        </is>
      </c>
      <c r="K38">
        <f>bjdt_id!C38</f>
        <v/>
      </c>
      <c r="L38">
        <f>ODOO!H38</f>
        <v/>
      </c>
      <c r="M38">
        <f>ODOO!J38</f>
        <v/>
      </c>
      <c r="N38" s="1">
        <f>ROUND(G38*101.971/176.71/0.83,2)</f>
        <v/>
      </c>
      <c r="O38" s="1">
        <f>ROUND(G38/17671*1000.2,2)</f>
        <v/>
      </c>
      <c r="P38">
        <f>ODOO!I38</f>
        <v/>
      </c>
      <c r="Q38">
        <f>ODOO!H38</f>
        <v/>
      </c>
    </row>
    <row r="39">
      <c r="A39">
        <f>A38+1</f>
        <v/>
      </c>
      <c r="B39">
        <f>ODOO!H39</f>
        <v/>
      </c>
      <c r="C39" t="n">
        <v>4</v>
      </c>
      <c r="D39">
        <f>ODOO!P39</f>
        <v/>
      </c>
      <c r="E39">
        <f>ODOO!A39</f>
        <v/>
      </c>
      <c r="F39">
        <f>ODOO!G39</f>
        <v/>
      </c>
      <c r="G39" s="1">
        <f>ROUND(  IF(AND(P39="7", OR(ODOO!F39="Class B-1 FA", ODOO!F39="Class B-1 NFA")), RAND()*(480-420)+420,  IF(AND(P39="28", OR(ODOO!F39="Class B-1 FA", ODOO!F39="Class B-1 NFA")), RAND()*(650-580)+580,  IF(AND(P39="7", ODOO!F39="Fc-30 NFA"), RAND()*(480-420)+420,  IF(AND(P39="28", ODOO!F39="Fc-30 NFA"), RAND()*(650-580)+580,  IF(AND(P39="7", ODOO!F39="Fc-15 NFA"), RAND()*(200-175)+175,  IF(AND(P39="28", ODOO!F39="Fc-15 NFA"), RAND()*(355-305)+305,  IF(AND(P39="7", ODOO!F39="K-300 NFA"), RAND()*(324-278)+278,  IF(AND(P39="28", ODOO!F39="K-300 NFA"), RAND()*(460-432)+432,  IF(AND(P39="7", ODOO!F39="K-400 FA"), RAND()*(415-370)+370,  IF(AND(P39="28", ODOO!F39="K-400 FA"), RAND()*(655-591)+591,  IF(AND(P39="7", ODOO!F39="Class B-2 FA"), RAND()*(503-448)+448,  IF(AND(P39="28", ODOO!F39="Class B-2 FA"), RAND()*(695-622)+622,  IF(AND(P39="7", ODOO!F39="Class E-1 NFA"), RAND()*(155-123)+123,  IF(AND(P39="28", ODOO!F39="Class E-1 NFA"), RAND()*(190-177)+177,  IF(AND(P39="7", ODOO!F39="Class E-1 FA"), RAND()*(155-123)+123,  IF(AND(P39="28", ODOO!F39="Class E-1 FA"), RAND()*(190-177)+177,  IF(AND(P39="7", ODOO!F39="K-175 NFA"), RAND()*(195-165)+165,  IF(AND(P39="28", ODOO!F39="K-175 NFA"), RAND()*(320-270)+270,  "0")))))))))))))))))),  2)</f>
        <v/>
      </c>
      <c r="H39" s="1">
        <f>ROUND(RAND()*(12.6-12.1)+12.1,2)</f>
        <v/>
      </c>
      <c r="I39">
        <f>CHOOSE(RANDBETWEEN(1,5), "A", "B", "C", "D", "E")</f>
        <v/>
      </c>
      <c r="J39" t="inlineStr">
        <is>
          <t>B</t>
        </is>
      </c>
      <c r="K39">
        <f>bjdt_id!C39</f>
        <v/>
      </c>
      <c r="L39">
        <f>ODOO!H39</f>
        <v/>
      </c>
      <c r="M39">
        <f>ODOO!J39</f>
        <v/>
      </c>
      <c r="N39" s="1">
        <f>ROUND(G39*101.971/176.71/0.83,2)</f>
        <v/>
      </c>
      <c r="O39" s="1">
        <f>ROUND(G39/17671*1000.2,2)</f>
        <v/>
      </c>
      <c r="P39">
        <f>ODOO!I39</f>
        <v/>
      </c>
      <c r="Q39">
        <f>ODOO!H39</f>
        <v/>
      </c>
    </row>
    <row r="40">
      <c r="A40">
        <f>A39+1</f>
        <v/>
      </c>
      <c r="B40">
        <f>ODOO!H40</f>
        <v/>
      </c>
      <c r="C40" t="n">
        <v>4</v>
      </c>
      <c r="D40">
        <f>ODOO!P40</f>
        <v/>
      </c>
      <c r="E40">
        <f>ODOO!A40</f>
        <v/>
      </c>
      <c r="F40">
        <f>ODOO!G40</f>
        <v/>
      </c>
      <c r="G40" s="1">
        <f>ROUND(  IF(AND(P40="7", OR(ODOO!F40="Class B-1 FA", ODOO!F40="Class B-1 NFA")), RAND()*(480-420)+420,  IF(AND(P40="28", OR(ODOO!F40="Class B-1 FA", ODOO!F40="Class B-1 NFA")), RAND()*(650-580)+580,  IF(AND(P40="7", ODOO!F40="Fc-30 NFA"), RAND()*(480-420)+420,  IF(AND(P40="28", ODOO!F40="Fc-30 NFA"), RAND()*(650-580)+580,  IF(AND(P40="7", ODOO!F40="Fc-15 NFA"), RAND()*(200-175)+175,  IF(AND(P40="28", ODOO!F40="Fc-15 NFA"), RAND()*(355-305)+305,  IF(AND(P40="7", ODOO!F40="K-300 NFA"), RAND()*(324-278)+278,  IF(AND(P40="28", ODOO!F40="K-300 NFA"), RAND()*(460-432)+432,  IF(AND(P40="7", ODOO!F40="K-400 FA"), RAND()*(415-370)+370,  IF(AND(P40="28", ODOO!F40="K-400 FA"), RAND()*(655-591)+591,  IF(AND(P40="7", ODOO!F40="Class B-2 FA"), RAND()*(503-448)+448,  IF(AND(P40="28", ODOO!F40="Class B-2 FA"), RAND()*(695-622)+622,  IF(AND(P40="7", ODOO!F40="Class E-1 NFA"), RAND()*(155-123)+123,  IF(AND(P40="28", ODOO!F40="Class E-1 NFA"), RAND()*(190-177)+177,  IF(AND(P40="7", ODOO!F40="Class E-1 FA"), RAND()*(155-123)+123,  IF(AND(P40="28", ODOO!F40="Class E-1 FA"), RAND()*(190-177)+177,  IF(AND(P40="7", ODOO!F40="K-175 NFA"), RAND()*(195-165)+165,  IF(AND(P40="28", ODOO!F40="K-175 NFA"), RAND()*(320-270)+270,  "0")))))))))))))))))),  2)</f>
        <v/>
      </c>
      <c r="H40" s="1">
        <f>ROUND(RAND()*(12.6-12.1)+12.1,2)</f>
        <v/>
      </c>
      <c r="I40">
        <f>CHOOSE(RANDBETWEEN(1,5), "A", "B", "C", "D", "E")</f>
        <v/>
      </c>
      <c r="J40" t="inlineStr">
        <is>
          <t>B</t>
        </is>
      </c>
      <c r="K40">
        <f>bjdt_id!C40</f>
        <v/>
      </c>
      <c r="L40">
        <f>ODOO!H40</f>
        <v/>
      </c>
      <c r="M40">
        <f>ODOO!J40</f>
        <v/>
      </c>
      <c r="N40" s="1">
        <f>ROUND(G40*101.971/176.71/0.83,2)</f>
        <v/>
      </c>
      <c r="O40" s="1">
        <f>ROUND(G40/17671*1000.2,2)</f>
        <v/>
      </c>
      <c r="P40">
        <f>ODOO!I40</f>
        <v/>
      </c>
      <c r="Q40">
        <f>ODOO!H40</f>
        <v/>
      </c>
    </row>
    <row r="41">
      <c r="A41">
        <f>A40+1</f>
        <v/>
      </c>
      <c r="B41">
        <f>ODOO!H41</f>
        <v/>
      </c>
      <c r="C41" t="n">
        <v>4</v>
      </c>
      <c r="D41">
        <f>ODOO!P41</f>
        <v/>
      </c>
      <c r="E41">
        <f>ODOO!A41</f>
        <v/>
      </c>
      <c r="F41">
        <f>ODOO!G41</f>
        <v/>
      </c>
      <c r="G41" s="1">
        <f>ROUND(  IF(AND(P41="7", OR(ODOO!F41="Class B-1 FA", ODOO!F41="Class B-1 NFA")), RAND()*(480-420)+420,  IF(AND(P41="28", OR(ODOO!F41="Class B-1 FA", ODOO!F41="Class B-1 NFA")), RAND()*(650-580)+580,  IF(AND(P41="7", ODOO!F41="Fc-30 NFA"), RAND()*(480-420)+420,  IF(AND(P41="28", ODOO!F41="Fc-30 NFA"), RAND()*(650-580)+580,  IF(AND(P41="7", ODOO!F41="Fc-15 NFA"), RAND()*(200-175)+175,  IF(AND(P41="28", ODOO!F41="Fc-15 NFA"), RAND()*(355-305)+305,  IF(AND(P41="7", ODOO!F41="K-300 NFA"), RAND()*(324-278)+278,  IF(AND(P41="28", ODOO!F41="K-300 NFA"), RAND()*(460-432)+432,  IF(AND(P41="7", ODOO!F41="K-400 FA"), RAND()*(415-370)+370,  IF(AND(P41="28", ODOO!F41="K-400 FA"), RAND()*(655-591)+591,  IF(AND(P41="7", ODOO!F41="Class B-2 FA"), RAND()*(503-448)+448,  IF(AND(P41="28", ODOO!F41="Class B-2 FA"), RAND()*(695-622)+622,  IF(AND(P41="7", ODOO!F41="Class E-1 NFA"), RAND()*(155-123)+123,  IF(AND(P41="28", ODOO!F41="Class E-1 NFA"), RAND()*(190-177)+177,  IF(AND(P41="7", ODOO!F41="Class E-1 FA"), RAND()*(155-123)+123,  IF(AND(P41="28", ODOO!F41="Class E-1 FA"), RAND()*(190-177)+177,  IF(AND(P41="7", ODOO!F41="K-175 NFA"), RAND()*(195-165)+165,  IF(AND(P41="28", ODOO!F41="K-175 NFA"), RAND()*(320-270)+270,  "0")))))))))))))))))),  2)</f>
        <v/>
      </c>
      <c r="H41" s="1">
        <f>ROUND(RAND()*(12.6-12.1)+12.1,2)</f>
        <v/>
      </c>
      <c r="I41">
        <f>CHOOSE(RANDBETWEEN(1,5), "A", "B", "C", "D", "E")</f>
        <v/>
      </c>
      <c r="J41" t="inlineStr">
        <is>
          <t>B</t>
        </is>
      </c>
      <c r="K41">
        <f>bjdt_id!C41</f>
        <v/>
      </c>
      <c r="L41">
        <f>ODOO!H41</f>
        <v/>
      </c>
      <c r="M41">
        <f>ODOO!J41</f>
        <v/>
      </c>
      <c r="N41" s="1">
        <f>ROUND(G41*101.971/176.71/0.83,2)</f>
        <v/>
      </c>
      <c r="O41" s="1">
        <f>ROUND(G41/17671*1000.2,2)</f>
        <v/>
      </c>
      <c r="P41">
        <f>ODOO!I41</f>
        <v/>
      </c>
      <c r="Q41">
        <f>ODOO!H41</f>
        <v/>
      </c>
    </row>
    <row r="42">
      <c r="A42">
        <f>A41+1</f>
        <v/>
      </c>
      <c r="B42">
        <f>ODOO!H42</f>
        <v/>
      </c>
      <c r="C42" t="n">
        <v>4</v>
      </c>
      <c r="D42">
        <f>ODOO!P42</f>
        <v/>
      </c>
      <c r="E42">
        <f>ODOO!A42</f>
        <v/>
      </c>
      <c r="F42">
        <f>ODOO!G42</f>
        <v/>
      </c>
      <c r="G42" s="1">
        <f>ROUND(  IF(AND(P42="7", OR(ODOO!F42="Class B-1 FA", ODOO!F42="Class B-1 NFA")), RAND()*(480-420)+420,  IF(AND(P42="28", OR(ODOO!F42="Class B-1 FA", ODOO!F42="Class B-1 NFA")), RAND()*(650-580)+580,  IF(AND(P42="7", ODOO!F42="Fc-30 NFA"), RAND()*(480-420)+420,  IF(AND(P42="28", ODOO!F42="Fc-30 NFA"), RAND()*(650-580)+580,  IF(AND(P42="7", ODOO!F42="Fc-15 NFA"), RAND()*(200-175)+175,  IF(AND(P42="28", ODOO!F42="Fc-15 NFA"), RAND()*(355-305)+305,  IF(AND(P42="7", ODOO!F42="K-300 NFA"), RAND()*(324-278)+278,  IF(AND(P42="28", ODOO!F42="K-300 NFA"), RAND()*(460-432)+432,  IF(AND(P42="7", ODOO!F42="K-400 FA"), RAND()*(415-370)+370,  IF(AND(P42="28", ODOO!F42="K-400 FA"), RAND()*(655-591)+591,  IF(AND(P42="7", ODOO!F42="Class B-2 FA"), RAND()*(503-448)+448,  IF(AND(P42="28", ODOO!F42="Class B-2 FA"), RAND()*(695-622)+622,  IF(AND(P42="7", ODOO!F42="Class E-1 NFA"), RAND()*(155-123)+123,  IF(AND(P42="28", ODOO!F42="Class E-1 NFA"), RAND()*(190-177)+177,  IF(AND(P42="7", ODOO!F42="Class E-1 FA"), RAND()*(155-123)+123,  IF(AND(P42="28", ODOO!F42="Class E-1 FA"), RAND()*(190-177)+177,  IF(AND(P42="7", ODOO!F42="K-175 NFA"), RAND()*(195-165)+165,  IF(AND(P42="28", ODOO!F42="K-175 NFA"), RAND()*(320-270)+270,  "0")))))))))))))))))),  2)</f>
        <v/>
      </c>
      <c r="H42" s="1">
        <f>ROUND(RAND()*(12.6-12.1)+12.1,2)</f>
        <v/>
      </c>
      <c r="I42">
        <f>CHOOSE(RANDBETWEEN(1,5), "A", "B", "C", "D", "E")</f>
        <v/>
      </c>
      <c r="J42" t="inlineStr">
        <is>
          <t>B</t>
        </is>
      </c>
      <c r="K42">
        <f>bjdt_id!C42</f>
        <v/>
      </c>
      <c r="L42">
        <f>ODOO!H42</f>
        <v/>
      </c>
      <c r="M42">
        <f>ODOO!J42</f>
        <v/>
      </c>
      <c r="N42" s="1">
        <f>ROUND(G42*101.971/176.71/0.83,2)</f>
        <v/>
      </c>
      <c r="O42" s="1">
        <f>ROUND(G42/17671*1000.2,2)</f>
        <v/>
      </c>
      <c r="P42">
        <f>ODOO!I42</f>
        <v/>
      </c>
      <c r="Q42">
        <f>ODOO!H42</f>
        <v/>
      </c>
    </row>
    <row r="43">
      <c r="A43">
        <f>A42+1</f>
        <v/>
      </c>
      <c r="B43">
        <f>ODOO!H43</f>
        <v/>
      </c>
      <c r="C43" t="n">
        <v>4</v>
      </c>
      <c r="D43">
        <f>ODOO!P43</f>
        <v/>
      </c>
      <c r="E43">
        <f>ODOO!A43</f>
        <v/>
      </c>
      <c r="F43">
        <f>ODOO!G43</f>
        <v/>
      </c>
      <c r="G43" s="1">
        <f>ROUND(  IF(AND(P43="7", OR(ODOO!F43="Class B-1 FA", ODOO!F43="Class B-1 NFA")), RAND()*(480-420)+420,  IF(AND(P43="28", OR(ODOO!F43="Class B-1 FA", ODOO!F43="Class B-1 NFA")), RAND()*(650-580)+580,  IF(AND(P43="7", ODOO!F43="Fc-30 NFA"), RAND()*(480-420)+420,  IF(AND(P43="28", ODOO!F43="Fc-30 NFA"), RAND()*(650-580)+580,  IF(AND(P43="7", ODOO!F43="Fc-15 NFA"), RAND()*(200-175)+175,  IF(AND(P43="28", ODOO!F43="Fc-15 NFA"), RAND()*(355-305)+305,  IF(AND(P43="7", ODOO!F43="K-300 NFA"), RAND()*(324-278)+278,  IF(AND(P43="28", ODOO!F43="K-300 NFA"), RAND()*(460-432)+432,  IF(AND(P43="7", ODOO!F43="K-400 FA"), RAND()*(415-370)+370,  IF(AND(P43="28", ODOO!F43="K-400 FA"), RAND()*(655-591)+591,  IF(AND(P43="7", ODOO!F43="Class B-2 FA"), RAND()*(503-448)+448,  IF(AND(P43="28", ODOO!F43="Class B-2 FA"), RAND()*(695-622)+622,  IF(AND(P43="7", ODOO!F43="Class E-1 NFA"), RAND()*(155-123)+123,  IF(AND(P43="28", ODOO!F43="Class E-1 NFA"), RAND()*(190-177)+177,  IF(AND(P43="7", ODOO!F43="Class E-1 FA"), RAND()*(155-123)+123,  IF(AND(P43="28", ODOO!F43="Class E-1 FA"), RAND()*(190-177)+177,  IF(AND(P43="7", ODOO!F43="K-175 NFA"), RAND()*(195-165)+165,  IF(AND(P43="28", ODOO!F43="K-175 NFA"), RAND()*(320-270)+270,  "0")))))))))))))))))),  2)</f>
        <v/>
      </c>
      <c r="H43" s="1">
        <f>ROUND(RAND()*(12.6-12.1)+12.1,2)</f>
        <v/>
      </c>
      <c r="I43">
        <f>CHOOSE(RANDBETWEEN(1,5), "A", "B", "C", "D", "E")</f>
        <v/>
      </c>
      <c r="J43" t="inlineStr">
        <is>
          <t>B</t>
        </is>
      </c>
      <c r="K43">
        <f>bjdt_id!C43</f>
        <v/>
      </c>
      <c r="L43">
        <f>ODOO!H43</f>
        <v/>
      </c>
      <c r="M43">
        <f>ODOO!J43</f>
        <v/>
      </c>
      <c r="N43" s="1">
        <f>ROUND(G43*101.971/176.71/0.83,2)</f>
        <v/>
      </c>
      <c r="O43" s="1">
        <f>ROUND(G43/17671*1000.2,2)</f>
        <v/>
      </c>
      <c r="P43">
        <f>ODOO!I43</f>
        <v/>
      </c>
      <c r="Q43">
        <f>ODOO!H43</f>
        <v/>
      </c>
    </row>
    <row r="44">
      <c r="A44">
        <f>A43+1</f>
        <v/>
      </c>
      <c r="B44">
        <f>ODOO!H44</f>
        <v/>
      </c>
      <c r="C44" t="n">
        <v>4</v>
      </c>
      <c r="D44">
        <f>ODOO!P44</f>
        <v/>
      </c>
      <c r="E44">
        <f>ODOO!A44</f>
        <v/>
      </c>
      <c r="F44">
        <f>ODOO!G44</f>
        <v/>
      </c>
      <c r="G44" s="1">
        <f>ROUND(  IF(AND(P44="7", OR(ODOO!F44="Class B-1 FA", ODOO!F44="Class B-1 NFA")), RAND()*(480-420)+420,  IF(AND(P44="28", OR(ODOO!F44="Class B-1 FA", ODOO!F44="Class B-1 NFA")), RAND()*(650-580)+580,  IF(AND(P44="7", ODOO!F44="Fc-30 NFA"), RAND()*(480-420)+420,  IF(AND(P44="28", ODOO!F44="Fc-30 NFA"), RAND()*(650-580)+580,  IF(AND(P44="7", ODOO!F44="Fc-15 NFA"), RAND()*(200-175)+175,  IF(AND(P44="28", ODOO!F44="Fc-15 NFA"), RAND()*(355-305)+305,  IF(AND(P44="7", ODOO!F44="K-300 NFA"), RAND()*(324-278)+278,  IF(AND(P44="28", ODOO!F44="K-300 NFA"), RAND()*(460-432)+432,  IF(AND(P44="7", ODOO!F44="K-400 FA"), RAND()*(415-370)+370,  IF(AND(P44="28", ODOO!F44="K-400 FA"), RAND()*(655-591)+591,  IF(AND(P44="7", ODOO!F44="Class B-2 FA"), RAND()*(503-448)+448,  IF(AND(P44="28", ODOO!F44="Class B-2 FA"), RAND()*(695-622)+622,  IF(AND(P44="7", ODOO!F44="Class E-1 NFA"), RAND()*(155-123)+123,  IF(AND(P44="28", ODOO!F44="Class E-1 NFA"), RAND()*(190-177)+177,  IF(AND(P44="7", ODOO!F44="Class E-1 FA"), RAND()*(155-123)+123,  IF(AND(P44="28", ODOO!F44="Class E-1 FA"), RAND()*(190-177)+177,  IF(AND(P44="7", ODOO!F44="K-175 NFA"), RAND()*(195-165)+165,  IF(AND(P44="28", ODOO!F44="K-175 NFA"), RAND()*(320-270)+270,  "0")))))))))))))))))),  2)</f>
        <v/>
      </c>
      <c r="H44" s="1">
        <f>ROUND(RAND()*(12.6-12.1)+12.1,2)</f>
        <v/>
      </c>
      <c r="I44">
        <f>CHOOSE(RANDBETWEEN(1,5), "A", "B", "C", "D", "E")</f>
        <v/>
      </c>
      <c r="J44" t="inlineStr">
        <is>
          <t>B</t>
        </is>
      </c>
      <c r="K44">
        <f>bjdt_id!C44</f>
        <v/>
      </c>
      <c r="L44">
        <f>ODOO!H44</f>
        <v/>
      </c>
      <c r="M44">
        <f>ODOO!J44</f>
        <v/>
      </c>
      <c r="N44" s="1">
        <f>ROUND(G44*101.971/176.71/0.83,2)</f>
        <v/>
      </c>
      <c r="O44" s="1">
        <f>ROUND(G44/17671*1000.2,2)</f>
        <v/>
      </c>
      <c r="P44">
        <f>ODOO!I44</f>
        <v/>
      </c>
      <c r="Q44">
        <f>ODOO!H44</f>
        <v/>
      </c>
    </row>
    <row r="45">
      <c r="A45">
        <f>A44+1</f>
        <v/>
      </c>
      <c r="B45">
        <f>ODOO!H45</f>
        <v/>
      </c>
      <c r="C45" t="n">
        <v>4</v>
      </c>
      <c r="D45">
        <f>ODOO!P45</f>
        <v/>
      </c>
      <c r="E45">
        <f>ODOO!A45</f>
        <v/>
      </c>
      <c r="F45">
        <f>ODOO!G45</f>
        <v/>
      </c>
      <c r="G45" s="1">
        <f>ROUND(  IF(AND(P45="7", OR(ODOO!F45="Class B-1 FA", ODOO!F45="Class B-1 NFA")), RAND()*(480-420)+420,  IF(AND(P45="28", OR(ODOO!F45="Class B-1 FA", ODOO!F45="Class B-1 NFA")), RAND()*(650-580)+580,  IF(AND(P45="7", ODOO!F45="Fc-30 NFA"), RAND()*(480-420)+420,  IF(AND(P45="28", ODOO!F45="Fc-30 NFA"), RAND()*(650-580)+580,  IF(AND(P45="7", ODOO!F45="Fc-15 NFA"), RAND()*(200-175)+175,  IF(AND(P45="28", ODOO!F45="Fc-15 NFA"), RAND()*(355-305)+305,  IF(AND(P45="7", ODOO!F45="K-300 NFA"), RAND()*(324-278)+278,  IF(AND(P45="28", ODOO!F45="K-300 NFA"), RAND()*(460-432)+432,  IF(AND(P45="7", ODOO!F45="K-400 FA"), RAND()*(415-370)+370,  IF(AND(P45="28", ODOO!F45="K-400 FA"), RAND()*(655-591)+591,  IF(AND(P45="7", ODOO!F45="Class B-2 FA"), RAND()*(503-448)+448,  IF(AND(P45="28", ODOO!F45="Class B-2 FA"), RAND()*(695-622)+622,  IF(AND(P45="7", ODOO!F45="Class E-1 NFA"), RAND()*(155-123)+123,  IF(AND(P45="28", ODOO!F45="Class E-1 NFA"), RAND()*(190-177)+177,  IF(AND(P45="7", ODOO!F45="Class E-1 FA"), RAND()*(155-123)+123,  IF(AND(P45="28", ODOO!F45="Class E-1 FA"), RAND()*(190-177)+177,  IF(AND(P45="7", ODOO!F45="K-175 NFA"), RAND()*(195-165)+165,  IF(AND(P45="28", ODOO!F45="K-175 NFA"), RAND()*(320-270)+270,  "0")))))))))))))))))),  2)</f>
        <v/>
      </c>
      <c r="H45" s="1">
        <f>ROUND(RAND()*(12.6-12.1)+12.1,2)</f>
        <v/>
      </c>
      <c r="I45">
        <f>CHOOSE(RANDBETWEEN(1,5), "A", "B", "C", "D", "E")</f>
        <v/>
      </c>
      <c r="J45" t="inlineStr">
        <is>
          <t>B</t>
        </is>
      </c>
      <c r="K45">
        <f>bjdt_id!C45</f>
        <v/>
      </c>
      <c r="L45">
        <f>ODOO!H45</f>
        <v/>
      </c>
      <c r="M45">
        <f>ODOO!J45</f>
        <v/>
      </c>
      <c r="N45" s="1">
        <f>ROUND(G45*101.971/176.71/0.83,2)</f>
        <v/>
      </c>
      <c r="O45" s="1">
        <f>ROUND(G45/17671*1000.2,2)</f>
        <v/>
      </c>
      <c r="P45">
        <f>ODOO!I45</f>
        <v/>
      </c>
      <c r="Q45">
        <f>ODOO!H45</f>
        <v/>
      </c>
    </row>
    <row r="46">
      <c r="A46">
        <f>A45+1</f>
        <v/>
      </c>
      <c r="B46">
        <f>ODOO!H46</f>
        <v/>
      </c>
      <c r="C46" t="n">
        <v>4</v>
      </c>
      <c r="D46">
        <f>ODOO!P46</f>
        <v/>
      </c>
      <c r="E46">
        <f>ODOO!A46</f>
        <v/>
      </c>
      <c r="F46">
        <f>ODOO!G46</f>
        <v/>
      </c>
      <c r="G46" s="1">
        <f>ROUND(  IF(AND(P46="7", OR(ODOO!F46="Class B-1 FA", ODOO!F46="Class B-1 NFA")), RAND()*(480-420)+420,  IF(AND(P46="28", OR(ODOO!F46="Class B-1 FA", ODOO!F46="Class B-1 NFA")), RAND()*(650-580)+580,  IF(AND(P46="7", ODOO!F46="Fc-30 NFA"), RAND()*(480-420)+420,  IF(AND(P46="28", ODOO!F46="Fc-30 NFA"), RAND()*(650-580)+580,  IF(AND(P46="7", ODOO!F46="Fc-15 NFA"), RAND()*(200-175)+175,  IF(AND(P46="28", ODOO!F46="Fc-15 NFA"), RAND()*(355-305)+305,  IF(AND(P46="7", ODOO!F46="K-300 NFA"), RAND()*(324-278)+278,  IF(AND(P46="28", ODOO!F46="K-300 NFA"), RAND()*(460-432)+432,  IF(AND(P46="7", ODOO!F46="K-400 FA"), RAND()*(415-370)+370,  IF(AND(P46="28", ODOO!F46="K-400 FA"), RAND()*(655-591)+591,  IF(AND(P46="7", ODOO!F46="Class B-2 FA"), RAND()*(503-448)+448,  IF(AND(P46="28", ODOO!F46="Class B-2 FA"), RAND()*(695-622)+622,  IF(AND(P46="7", ODOO!F46="Class E-1 NFA"), RAND()*(155-123)+123,  IF(AND(P46="28", ODOO!F46="Class E-1 NFA"), RAND()*(190-177)+177,  IF(AND(P46="7", ODOO!F46="Class E-1 FA"), RAND()*(155-123)+123,  IF(AND(P46="28", ODOO!F46="Class E-1 FA"), RAND()*(190-177)+177,  IF(AND(P46="7", ODOO!F46="K-175 NFA"), RAND()*(195-165)+165,  IF(AND(P46="28", ODOO!F46="K-175 NFA"), RAND()*(320-270)+270,  "0")))))))))))))))))),  2)</f>
        <v/>
      </c>
      <c r="H46" s="1">
        <f>ROUND(RAND()*(12.6-12.1)+12.1,2)</f>
        <v/>
      </c>
      <c r="I46">
        <f>CHOOSE(RANDBETWEEN(1,5), "A", "B", "C", "D", "E")</f>
        <v/>
      </c>
      <c r="J46" t="inlineStr">
        <is>
          <t>B</t>
        </is>
      </c>
      <c r="K46">
        <f>bjdt_id!C46</f>
        <v/>
      </c>
      <c r="L46">
        <f>ODOO!H46</f>
        <v/>
      </c>
      <c r="M46">
        <f>ODOO!J46</f>
        <v/>
      </c>
      <c r="N46" s="1">
        <f>ROUND(G46*101.971/176.71/0.83,2)</f>
        <v/>
      </c>
      <c r="O46" s="1">
        <f>ROUND(G46/17671*1000.2,2)</f>
        <v/>
      </c>
      <c r="P46">
        <f>ODOO!I46</f>
        <v/>
      </c>
      <c r="Q46">
        <f>ODOO!H46</f>
        <v/>
      </c>
    </row>
    <row r="47">
      <c r="A47">
        <f>A46+1</f>
        <v/>
      </c>
      <c r="B47">
        <f>ODOO!H47</f>
        <v/>
      </c>
      <c r="C47" t="n">
        <v>4</v>
      </c>
      <c r="D47">
        <f>ODOO!P47</f>
        <v/>
      </c>
      <c r="E47">
        <f>ODOO!A47</f>
        <v/>
      </c>
      <c r="F47">
        <f>ODOO!G47</f>
        <v/>
      </c>
      <c r="G47" s="1">
        <f>ROUND(  IF(AND(P47="7", OR(ODOO!F47="Class B-1 FA", ODOO!F47="Class B-1 NFA")), RAND()*(480-420)+420,  IF(AND(P47="28", OR(ODOO!F47="Class B-1 FA", ODOO!F47="Class B-1 NFA")), RAND()*(650-580)+580,  IF(AND(P47="7", ODOO!F47="Fc-30 NFA"), RAND()*(480-420)+420,  IF(AND(P47="28", ODOO!F47="Fc-30 NFA"), RAND()*(650-580)+580,  IF(AND(P47="7", ODOO!F47="Fc-15 NFA"), RAND()*(200-175)+175,  IF(AND(P47="28", ODOO!F47="Fc-15 NFA"), RAND()*(355-305)+305,  IF(AND(P47="7", ODOO!F47="K-300 NFA"), RAND()*(324-278)+278,  IF(AND(P47="28", ODOO!F47="K-300 NFA"), RAND()*(460-432)+432,  IF(AND(P47="7", ODOO!F47="K-400 FA"), RAND()*(415-370)+370,  IF(AND(P47="28", ODOO!F47="K-400 FA"), RAND()*(655-591)+591,  IF(AND(P47="7", ODOO!F47="Class B-2 FA"), RAND()*(503-448)+448,  IF(AND(P47="28", ODOO!F47="Class B-2 FA"), RAND()*(695-622)+622,  IF(AND(P47="7", ODOO!F47="Class E-1 NFA"), RAND()*(155-123)+123,  IF(AND(P47="28", ODOO!F47="Class E-1 NFA"), RAND()*(190-177)+177,  IF(AND(P47="7", ODOO!F47="Class E-1 FA"), RAND()*(155-123)+123,  IF(AND(P47="28", ODOO!F47="Class E-1 FA"), RAND()*(190-177)+177,  IF(AND(P47="7", ODOO!F47="K-175 NFA"), RAND()*(195-165)+165,  IF(AND(P47="28", ODOO!F47="K-175 NFA"), RAND()*(320-270)+270,  "0")))))))))))))))))),  2)</f>
        <v/>
      </c>
      <c r="H47" s="1">
        <f>ROUND(RAND()*(12.6-12.1)+12.1,2)</f>
        <v/>
      </c>
      <c r="I47">
        <f>CHOOSE(RANDBETWEEN(1,5), "A", "B", "C", "D", "E")</f>
        <v/>
      </c>
      <c r="J47" t="inlineStr">
        <is>
          <t>B</t>
        </is>
      </c>
      <c r="K47">
        <f>bjdt_id!C47</f>
        <v/>
      </c>
      <c r="L47">
        <f>ODOO!H47</f>
        <v/>
      </c>
      <c r="M47">
        <f>ODOO!J47</f>
        <v/>
      </c>
      <c r="N47" s="1">
        <f>ROUND(G47*101.971/176.71/0.83,2)</f>
        <v/>
      </c>
      <c r="O47" s="1">
        <f>ROUND(G47/17671*1000.2,2)</f>
        <v/>
      </c>
      <c r="P47">
        <f>ODOO!I47</f>
        <v/>
      </c>
      <c r="Q47">
        <f>ODOO!H47</f>
        <v/>
      </c>
    </row>
    <row r="48">
      <c r="A48">
        <f>A47+1</f>
        <v/>
      </c>
      <c r="B48">
        <f>ODOO!H48</f>
        <v/>
      </c>
      <c r="C48" t="n">
        <v>4</v>
      </c>
      <c r="D48">
        <f>ODOO!P48</f>
        <v/>
      </c>
      <c r="E48">
        <f>ODOO!A48</f>
        <v/>
      </c>
      <c r="F48">
        <f>ODOO!G48</f>
        <v/>
      </c>
      <c r="G48" s="1">
        <f>ROUND(  IF(AND(P48="7", OR(ODOO!F48="Class B-1 FA", ODOO!F48="Class B-1 NFA")), RAND()*(480-420)+420,  IF(AND(P48="28", OR(ODOO!F48="Class B-1 FA", ODOO!F48="Class B-1 NFA")), RAND()*(650-580)+580,  IF(AND(P48="7", ODOO!F48="Fc-30 NFA"), RAND()*(480-420)+420,  IF(AND(P48="28", ODOO!F48="Fc-30 NFA"), RAND()*(650-580)+580,  IF(AND(P48="7", ODOO!F48="Fc-15 NFA"), RAND()*(200-175)+175,  IF(AND(P48="28", ODOO!F48="Fc-15 NFA"), RAND()*(355-305)+305,  IF(AND(P48="7", ODOO!F48="K-300 NFA"), RAND()*(324-278)+278,  IF(AND(P48="28", ODOO!F48="K-300 NFA"), RAND()*(460-432)+432,  IF(AND(P48="7", ODOO!F48="K-400 FA"), RAND()*(415-370)+370,  IF(AND(P48="28", ODOO!F48="K-400 FA"), RAND()*(655-591)+591,  IF(AND(P48="7", ODOO!F48="Class B-2 FA"), RAND()*(503-448)+448,  IF(AND(P48="28", ODOO!F48="Class B-2 FA"), RAND()*(695-622)+622,  IF(AND(P48="7", ODOO!F48="Class E-1 NFA"), RAND()*(155-123)+123,  IF(AND(P48="28", ODOO!F48="Class E-1 NFA"), RAND()*(190-177)+177,  IF(AND(P48="7", ODOO!F48="Class E-1 FA"), RAND()*(155-123)+123,  IF(AND(P48="28", ODOO!F48="Class E-1 FA"), RAND()*(190-177)+177,  IF(AND(P48="7", ODOO!F48="K-175 NFA"), RAND()*(195-165)+165,  IF(AND(P48="28", ODOO!F48="K-175 NFA"), RAND()*(320-270)+270,  "0")))))))))))))))))),  2)</f>
        <v/>
      </c>
      <c r="H48" s="1">
        <f>ROUND(RAND()*(12.6-12.1)+12.1,2)</f>
        <v/>
      </c>
      <c r="I48">
        <f>CHOOSE(RANDBETWEEN(1,5), "A", "B", "C", "D", "E")</f>
        <v/>
      </c>
      <c r="J48" t="inlineStr">
        <is>
          <t>B</t>
        </is>
      </c>
      <c r="K48">
        <f>bjdt_id!C48</f>
        <v/>
      </c>
      <c r="L48">
        <f>ODOO!H48</f>
        <v/>
      </c>
      <c r="M48">
        <f>ODOO!J48</f>
        <v/>
      </c>
      <c r="N48" s="1">
        <f>ROUND(G48*101.971/176.71/0.83,2)</f>
        <v/>
      </c>
      <c r="O48" s="1">
        <f>ROUND(G48/17671*1000.2,2)</f>
        <v/>
      </c>
      <c r="P48">
        <f>ODOO!I48</f>
        <v/>
      </c>
      <c r="Q48">
        <f>ODOO!H48</f>
        <v/>
      </c>
    </row>
    <row r="49">
      <c r="A49">
        <f>A48+1</f>
        <v/>
      </c>
      <c r="B49">
        <f>ODOO!H49</f>
        <v/>
      </c>
      <c r="C49" t="n">
        <v>4</v>
      </c>
      <c r="D49">
        <f>ODOO!P49</f>
        <v/>
      </c>
      <c r="E49">
        <f>ODOO!A49</f>
        <v/>
      </c>
      <c r="F49">
        <f>ODOO!G49</f>
        <v/>
      </c>
      <c r="G49" s="1">
        <f>ROUND(  IF(AND(P49="7", OR(ODOO!F49="Class B-1 FA", ODOO!F49="Class B-1 NFA")), RAND()*(480-420)+420,  IF(AND(P49="28", OR(ODOO!F49="Class B-1 FA", ODOO!F49="Class B-1 NFA")), RAND()*(650-580)+580,  IF(AND(P49="7", ODOO!F49="Fc-30 NFA"), RAND()*(480-420)+420,  IF(AND(P49="28", ODOO!F49="Fc-30 NFA"), RAND()*(650-580)+580,  IF(AND(P49="7", ODOO!F49="Fc-15 NFA"), RAND()*(200-175)+175,  IF(AND(P49="28", ODOO!F49="Fc-15 NFA"), RAND()*(355-305)+305,  IF(AND(P49="7", ODOO!F49="K-300 NFA"), RAND()*(324-278)+278,  IF(AND(P49="28", ODOO!F49="K-300 NFA"), RAND()*(460-432)+432,  IF(AND(P49="7", ODOO!F49="K-400 FA"), RAND()*(415-370)+370,  IF(AND(P49="28", ODOO!F49="K-400 FA"), RAND()*(655-591)+591,  IF(AND(P49="7", ODOO!F49="Class B-2 FA"), RAND()*(503-448)+448,  IF(AND(P49="28", ODOO!F49="Class B-2 FA"), RAND()*(695-622)+622,  IF(AND(P49="7", ODOO!F49="Class E-1 NFA"), RAND()*(155-123)+123,  IF(AND(P49="28", ODOO!F49="Class E-1 NFA"), RAND()*(190-177)+177,  IF(AND(P49="7", ODOO!F49="Class E-1 FA"), RAND()*(155-123)+123,  IF(AND(P49="28", ODOO!F49="Class E-1 FA"), RAND()*(190-177)+177,  IF(AND(P49="7", ODOO!F49="K-175 NFA"), RAND()*(195-165)+165,  IF(AND(P49="28", ODOO!F49="K-175 NFA"), RAND()*(320-270)+270,  "0")))))))))))))))))),  2)</f>
        <v/>
      </c>
      <c r="H49" s="1">
        <f>ROUND(RAND()*(12.6-12.1)+12.1,2)</f>
        <v/>
      </c>
      <c r="I49">
        <f>CHOOSE(RANDBETWEEN(1,5), "A", "B", "C", "D", "E")</f>
        <v/>
      </c>
      <c r="J49" t="inlineStr">
        <is>
          <t>B</t>
        </is>
      </c>
      <c r="K49">
        <f>bjdt_id!C49</f>
        <v/>
      </c>
      <c r="L49">
        <f>ODOO!H49</f>
        <v/>
      </c>
      <c r="M49">
        <f>ODOO!J49</f>
        <v/>
      </c>
      <c r="N49" s="1">
        <f>ROUND(G49*101.971/176.71/0.83,2)</f>
        <v/>
      </c>
      <c r="O49" s="1">
        <f>ROUND(G49/17671*1000.2,2)</f>
        <v/>
      </c>
      <c r="P49">
        <f>ODOO!I49</f>
        <v/>
      </c>
      <c r="Q49">
        <f>ODOO!H49</f>
        <v/>
      </c>
    </row>
    <row r="50">
      <c r="A50">
        <f>A49+1</f>
        <v/>
      </c>
      <c r="B50">
        <f>ODOO!H50</f>
        <v/>
      </c>
      <c r="C50" t="n">
        <v>4</v>
      </c>
      <c r="D50">
        <f>ODOO!P50</f>
        <v/>
      </c>
      <c r="E50">
        <f>ODOO!A50</f>
        <v/>
      </c>
      <c r="F50">
        <f>ODOO!G50</f>
        <v/>
      </c>
      <c r="G50" s="1">
        <f>ROUND(  IF(AND(P50="7", OR(ODOO!F50="Class B-1 FA", ODOO!F50="Class B-1 NFA")), RAND()*(480-420)+420,  IF(AND(P50="28", OR(ODOO!F50="Class B-1 FA", ODOO!F50="Class B-1 NFA")), RAND()*(650-580)+580,  IF(AND(P50="7", ODOO!F50="Fc-30 NFA"), RAND()*(480-420)+420,  IF(AND(P50="28", ODOO!F50="Fc-30 NFA"), RAND()*(650-580)+580,  IF(AND(P50="7", ODOO!F50="Fc-15 NFA"), RAND()*(200-175)+175,  IF(AND(P50="28", ODOO!F50="Fc-15 NFA"), RAND()*(355-305)+305,  IF(AND(P50="7", ODOO!F50="K-300 NFA"), RAND()*(324-278)+278,  IF(AND(P50="28", ODOO!F50="K-300 NFA"), RAND()*(460-432)+432,  IF(AND(P50="7", ODOO!F50="K-400 FA"), RAND()*(415-370)+370,  IF(AND(P50="28", ODOO!F50="K-400 FA"), RAND()*(655-591)+591,  IF(AND(P50="7", ODOO!F50="Class B-2 FA"), RAND()*(503-448)+448,  IF(AND(P50="28", ODOO!F50="Class B-2 FA"), RAND()*(695-622)+622,  IF(AND(P50="7", ODOO!F50="Class E-1 NFA"), RAND()*(155-123)+123,  IF(AND(P50="28", ODOO!F50="Class E-1 NFA"), RAND()*(190-177)+177,  IF(AND(P50="7", ODOO!F50="Class E-1 FA"), RAND()*(155-123)+123,  IF(AND(P50="28", ODOO!F50="Class E-1 FA"), RAND()*(190-177)+177,  IF(AND(P50="7", ODOO!F50="K-175 NFA"), RAND()*(195-165)+165,  IF(AND(P50="28", ODOO!F50="K-175 NFA"), RAND()*(320-270)+270,  "0")))))))))))))))))),  2)</f>
        <v/>
      </c>
      <c r="H50" s="1">
        <f>ROUND(RAND()*(12.6-12.1)+12.1,2)</f>
        <v/>
      </c>
      <c r="I50">
        <f>CHOOSE(RANDBETWEEN(1,5), "A", "B", "C", "D", "E")</f>
        <v/>
      </c>
      <c r="J50" t="inlineStr">
        <is>
          <t>B</t>
        </is>
      </c>
      <c r="K50">
        <f>bjdt_id!C50</f>
        <v/>
      </c>
      <c r="L50">
        <f>ODOO!H50</f>
        <v/>
      </c>
      <c r="M50">
        <f>ODOO!J50</f>
        <v/>
      </c>
      <c r="N50" s="1">
        <f>ROUND(G50*101.971/176.71/0.83,2)</f>
        <v/>
      </c>
      <c r="O50" s="1">
        <f>ROUND(G50/17671*1000.2,2)</f>
        <v/>
      </c>
      <c r="P50">
        <f>ODOO!I50</f>
        <v/>
      </c>
      <c r="Q50">
        <f>ODOO!H50</f>
        <v/>
      </c>
    </row>
    <row r="51">
      <c r="A51">
        <f>A50+1</f>
        <v/>
      </c>
      <c r="B51">
        <f>ODOO!H51</f>
        <v/>
      </c>
      <c r="C51" t="n">
        <v>4</v>
      </c>
      <c r="D51">
        <f>ODOO!P51</f>
        <v/>
      </c>
      <c r="E51">
        <f>ODOO!A51</f>
        <v/>
      </c>
      <c r="F51">
        <f>ODOO!G51</f>
        <v/>
      </c>
      <c r="G51" s="1">
        <f>ROUND(  IF(AND(P51="7", OR(ODOO!F51="Class B-1 FA", ODOO!F51="Class B-1 NFA")), RAND()*(480-420)+420,  IF(AND(P51="28", OR(ODOO!F51="Class B-1 FA", ODOO!F51="Class B-1 NFA")), RAND()*(650-580)+580,  IF(AND(P51="7", ODOO!F51="Fc-30 NFA"), RAND()*(480-420)+420,  IF(AND(P51="28", ODOO!F51="Fc-30 NFA"), RAND()*(650-580)+580,  IF(AND(P51="7", ODOO!F51="Fc-15 NFA"), RAND()*(200-175)+175,  IF(AND(P51="28", ODOO!F51="Fc-15 NFA"), RAND()*(355-305)+305,  IF(AND(P51="7", ODOO!F51="K-300 NFA"), RAND()*(324-278)+278,  IF(AND(P51="28", ODOO!F51="K-300 NFA"), RAND()*(460-432)+432,  IF(AND(P51="7", ODOO!F51="K-400 FA"), RAND()*(415-370)+370,  IF(AND(P51="28", ODOO!F51="K-400 FA"), RAND()*(655-591)+591,  IF(AND(P51="7", ODOO!F51="Class B-2 FA"), RAND()*(503-448)+448,  IF(AND(P51="28", ODOO!F51="Class B-2 FA"), RAND()*(695-622)+622,  IF(AND(P51="7", ODOO!F51="Class E-1 NFA"), RAND()*(155-123)+123,  IF(AND(P51="28", ODOO!F51="Class E-1 NFA"), RAND()*(190-177)+177,  IF(AND(P51="7", ODOO!F51="Class E-1 FA"), RAND()*(155-123)+123,  IF(AND(P51="28", ODOO!F51="Class E-1 FA"), RAND()*(190-177)+177,  IF(AND(P51="7", ODOO!F51="K-175 NFA"), RAND()*(195-165)+165,  IF(AND(P51="28", ODOO!F51="K-175 NFA"), RAND()*(320-270)+270,  "0")))))))))))))))))),  2)</f>
        <v/>
      </c>
      <c r="H51" s="1">
        <f>ROUND(RAND()*(12.6-12.1)+12.1,2)</f>
        <v/>
      </c>
      <c r="I51">
        <f>CHOOSE(RANDBETWEEN(1,5), "A", "B", "C", "D", "E")</f>
        <v/>
      </c>
      <c r="J51" t="inlineStr">
        <is>
          <t>B</t>
        </is>
      </c>
      <c r="K51">
        <f>bjdt_id!C51</f>
        <v/>
      </c>
      <c r="L51">
        <f>ODOO!H51</f>
        <v/>
      </c>
      <c r="M51">
        <f>ODOO!J51</f>
        <v/>
      </c>
      <c r="N51" s="1">
        <f>ROUND(G51*101.971/176.71/0.83,2)</f>
        <v/>
      </c>
      <c r="O51" s="1">
        <f>ROUND(G51/17671*1000.2,2)</f>
        <v/>
      </c>
      <c r="P51">
        <f>ODOO!I51</f>
        <v/>
      </c>
      <c r="Q51">
        <f>ODOO!H51</f>
        <v/>
      </c>
    </row>
    <row r="52">
      <c r="A52">
        <f>A51+1</f>
        <v/>
      </c>
      <c r="B52">
        <f>ODOO!H52</f>
        <v/>
      </c>
      <c r="C52" t="n">
        <v>4</v>
      </c>
      <c r="D52">
        <f>ODOO!P52</f>
        <v/>
      </c>
      <c r="E52">
        <f>ODOO!A52</f>
        <v/>
      </c>
      <c r="F52">
        <f>ODOO!G52</f>
        <v/>
      </c>
      <c r="G52" s="1">
        <f>ROUND(  IF(AND(P52="7", OR(ODOO!F52="Class B-1 FA", ODOO!F52="Class B-1 NFA")), RAND()*(480-420)+420,  IF(AND(P52="28", OR(ODOO!F52="Class B-1 FA", ODOO!F52="Class B-1 NFA")), RAND()*(650-580)+580,  IF(AND(P52="7", ODOO!F52="Fc-30 NFA"), RAND()*(480-420)+420,  IF(AND(P52="28", ODOO!F52="Fc-30 NFA"), RAND()*(650-580)+580,  IF(AND(P52="7", ODOO!F52="Fc-15 NFA"), RAND()*(200-175)+175,  IF(AND(P52="28", ODOO!F52="Fc-15 NFA"), RAND()*(355-305)+305,  IF(AND(P52="7", ODOO!F52="K-300 NFA"), RAND()*(324-278)+278,  IF(AND(P52="28", ODOO!F52="K-300 NFA"), RAND()*(460-432)+432,  IF(AND(P52="7", ODOO!F52="K-400 FA"), RAND()*(415-370)+370,  IF(AND(P52="28", ODOO!F52="K-400 FA"), RAND()*(655-591)+591,  IF(AND(P52="7", ODOO!F52="Class B-2 FA"), RAND()*(503-448)+448,  IF(AND(P52="28", ODOO!F52="Class B-2 FA"), RAND()*(695-622)+622,  IF(AND(P52="7", ODOO!F52="Class E-1 NFA"), RAND()*(155-123)+123,  IF(AND(P52="28", ODOO!F52="Class E-1 NFA"), RAND()*(190-177)+177,  IF(AND(P52="7", ODOO!F52="Class E-1 FA"), RAND()*(155-123)+123,  IF(AND(P52="28", ODOO!F52="Class E-1 FA"), RAND()*(190-177)+177,  IF(AND(P52="7", ODOO!F52="K-175 NFA"), RAND()*(195-165)+165,  IF(AND(P52="28", ODOO!F52="K-175 NFA"), RAND()*(320-270)+270,  "0")))))))))))))))))),  2)</f>
        <v/>
      </c>
      <c r="H52" s="1">
        <f>ROUND(RAND()*(12.6-12.1)+12.1,2)</f>
        <v/>
      </c>
      <c r="I52">
        <f>CHOOSE(RANDBETWEEN(1,5), "A", "B", "C", "D", "E")</f>
        <v/>
      </c>
      <c r="J52" t="inlineStr">
        <is>
          <t>B</t>
        </is>
      </c>
      <c r="K52">
        <f>bjdt_id!C52</f>
        <v/>
      </c>
      <c r="L52">
        <f>ODOO!H52</f>
        <v/>
      </c>
      <c r="M52">
        <f>ODOO!J52</f>
        <v/>
      </c>
      <c r="N52" s="1">
        <f>ROUND(G52*101.971/176.71/0.83,2)</f>
        <v/>
      </c>
      <c r="O52" s="1">
        <f>ROUND(G52/17671*1000.2,2)</f>
        <v/>
      </c>
      <c r="P52">
        <f>ODOO!I52</f>
        <v/>
      </c>
      <c r="Q52">
        <f>ODOO!H52</f>
        <v/>
      </c>
    </row>
    <row r="53">
      <c r="A53">
        <f>A52+1</f>
        <v/>
      </c>
      <c r="B53">
        <f>ODOO!H53</f>
        <v/>
      </c>
      <c r="C53" t="n">
        <v>4</v>
      </c>
      <c r="D53">
        <f>ODOO!P53</f>
        <v/>
      </c>
      <c r="E53">
        <f>ODOO!A53</f>
        <v/>
      </c>
      <c r="F53">
        <f>ODOO!G53</f>
        <v/>
      </c>
      <c r="G53" s="1">
        <f>ROUND(  IF(AND(P53="7", OR(ODOO!F53="Class B-1 FA", ODOO!F53="Class B-1 NFA")), RAND()*(480-420)+420,  IF(AND(P53="28", OR(ODOO!F53="Class B-1 FA", ODOO!F53="Class B-1 NFA")), RAND()*(650-580)+580,  IF(AND(P53="7", ODOO!F53="Fc-30 NFA"), RAND()*(480-420)+420,  IF(AND(P53="28", ODOO!F53="Fc-30 NFA"), RAND()*(650-580)+580,  IF(AND(P53="7", ODOO!F53="Fc-15 NFA"), RAND()*(200-175)+175,  IF(AND(P53="28", ODOO!F53="Fc-15 NFA"), RAND()*(355-305)+305,  IF(AND(P53="7", ODOO!F53="K-300 NFA"), RAND()*(324-278)+278,  IF(AND(P53="28", ODOO!F53="K-300 NFA"), RAND()*(460-432)+432,  IF(AND(P53="7", ODOO!F53="K-400 FA"), RAND()*(415-370)+370,  IF(AND(P53="28", ODOO!F53="K-400 FA"), RAND()*(655-591)+591,  IF(AND(P53="7", ODOO!F53="Class B-2 FA"), RAND()*(503-448)+448,  IF(AND(P53="28", ODOO!F53="Class B-2 FA"), RAND()*(695-622)+622,  IF(AND(P53="7", ODOO!F53="Class E-1 NFA"), RAND()*(155-123)+123,  IF(AND(P53="28", ODOO!F53="Class E-1 NFA"), RAND()*(190-177)+177,  IF(AND(P53="7", ODOO!F53="Class E-1 FA"), RAND()*(155-123)+123,  IF(AND(P53="28", ODOO!F53="Class E-1 FA"), RAND()*(190-177)+177,  IF(AND(P53="7", ODOO!F53="K-175 NFA"), RAND()*(195-165)+165,  IF(AND(P53="28", ODOO!F53="K-175 NFA"), RAND()*(320-270)+270,  "0")))))))))))))))))),  2)</f>
        <v/>
      </c>
      <c r="H53" s="1">
        <f>ROUND(RAND()*(12.6-12.1)+12.1,2)</f>
        <v/>
      </c>
      <c r="I53">
        <f>CHOOSE(RANDBETWEEN(1,5), "A", "B", "C", "D", "E")</f>
        <v/>
      </c>
      <c r="J53" t="inlineStr">
        <is>
          <t>B</t>
        </is>
      </c>
      <c r="K53">
        <f>bjdt_id!C53</f>
        <v/>
      </c>
      <c r="L53">
        <f>ODOO!H53</f>
        <v/>
      </c>
      <c r="M53">
        <f>ODOO!J53</f>
        <v/>
      </c>
      <c r="N53" s="1">
        <f>ROUND(G53*101.971/176.71/0.83,2)</f>
        <v/>
      </c>
      <c r="O53" s="1">
        <f>ROUND(G53/17671*1000.2,2)</f>
        <v/>
      </c>
      <c r="P53">
        <f>ODOO!I53</f>
        <v/>
      </c>
      <c r="Q53">
        <f>ODOO!H53</f>
        <v/>
      </c>
    </row>
    <row r="54">
      <c r="A54">
        <f>A53+1</f>
        <v/>
      </c>
      <c r="B54">
        <f>ODOO!H54</f>
        <v/>
      </c>
      <c r="C54" t="n">
        <v>4</v>
      </c>
      <c r="D54">
        <f>ODOO!P54</f>
        <v/>
      </c>
      <c r="E54">
        <f>ODOO!A54</f>
        <v/>
      </c>
      <c r="F54">
        <f>ODOO!G54</f>
        <v/>
      </c>
      <c r="G54" s="1">
        <f>ROUND(  IF(AND(P54="7", OR(ODOO!F54="Class B-1 FA", ODOO!F54="Class B-1 NFA")), RAND()*(480-420)+420,  IF(AND(P54="28", OR(ODOO!F54="Class B-1 FA", ODOO!F54="Class B-1 NFA")), RAND()*(650-580)+580,  IF(AND(P54="7", ODOO!F54="Fc-30 NFA"), RAND()*(480-420)+420,  IF(AND(P54="28", ODOO!F54="Fc-30 NFA"), RAND()*(650-580)+580,  IF(AND(P54="7", ODOO!F54="Fc-15 NFA"), RAND()*(200-175)+175,  IF(AND(P54="28", ODOO!F54="Fc-15 NFA"), RAND()*(355-305)+305,  IF(AND(P54="7", ODOO!F54="K-300 NFA"), RAND()*(324-278)+278,  IF(AND(P54="28", ODOO!F54="K-300 NFA"), RAND()*(460-432)+432,  IF(AND(P54="7", ODOO!F54="K-400 FA"), RAND()*(415-370)+370,  IF(AND(P54="28", ODOO!F54="K-400 FA"), RAND()*(655-591)+591,  IF(AND(P54="7", ODOO!F54="Class B-2 FA"), RAND()*(503-448)+448,  IF(AND(P54="28", ODOO!F54="Class B-2 FA"), RAND()*(695-622)+622,  IF(AND(P54="7", ODOO!F54="Class E-1 NFA"), RAND()*(155-123)+123,  IF(AND(P54="28", ODOO!F54="Class E-1 NFA"), RAND()*(190-177)+177,  IF(AND(P54="7", ODOO!F54="Class E-1 FA"), RAND()*(155-123)+123,  IF(AND(P54="28", ODOO!F54="Class E-1 FA"), RAND()*(190-177)+177,  IF(AND(P54="7", ODOO!F54="K-175 NFA"), RAND()*(195-165)+165,  IF(AND(P54="28", ODOO!F54="K-175 NFA"), RAND()*(320-270)+270,  "0")))))))))))))))))),  2)</f>
        <v/>
      </c>
      <c r="H54" s="1">
        <f>ROUND(RAND()*(12.6-12.1)+12.1,2)</f>
        <v/>
      </c>
      <c r="I54">
        <f>CHOOSE(RANDBETWEEN(1,5), "A", "B", "C", "D", "E")</f>
        <v/>
      </c>
      <c r="J54" t="inlineStr">
        <is>
          <t>B</t>
        </is>
      </c>
      <c r="K54">
        <f>bjdt_id!C54</f>
        <v/>
      </c>
      <c r="L54">
        <f>ODOO!H54</f>
        <v/>
      </c>
      <c r="M54">
        <f>ODOO!J54</f>
        <v/>
      </c>
      <c r="N54" s="1">
        <f>ROUND(G54*101.971/176.71/0.83,2)</f>
        <v/>
      </c>
      <c r="O54" s="1">
        <f>ROUND(G54/17671*1000.2,2)</f>
        <v/>
      </c>
      <c r="P54">
        <f>ODOO!I54</f>
        <v/>
      </c>
      <c r="Q54">
        <f>ODOO!H54</f>
        <v/>
      </c>
    </row>
    <row r="55">
      <c r="A55">
        <f>A54+1</f>
        <v/>
      </c>
      <c r="B55">
        <f>ODOO!H55</f>
        <v/>
      </c>
      <c r="C55" t="n">
        <v>4</v>
      </c>
      <c r="D55">
        <f>ODOO!P55</f>
        <v/>
      </c>
      <c r="E55">
        <f>ODOO!A55</f>
        <v/>
      </c>
      <c r="F55">
        <f>ODOO!G55</f>
        <v/>
      </c>
      <c r="G55" s="1">
        <f>ROUND(  IF(AND(P55="7", OR(ODOO!F55="Class B-1 FA", ODOO!F55="Class B-1 NFA")), RAND()*(480-420)+420,  IF(AND(P55="28", OR(ODOO!F55="Class B-1 FA", ODOO!F55="Class B-1 NFA")), RAND()*(650-580)+580,  IF(AND(P55="7", ODOO!F55="Fc-30 NFA"), RAND()*(480-420)+420,  IF(AND(P55="28", ODOO!F55="Fc-30 NFA"), RAND()*(650-580)+580,  IF(AND(P55="7", ODOO!F55="Fc-15 NFA"), RAND()*(200-175)+175,  IF(AND(P55="28", ODOO!F55="Fc-15 NFA"), RAND()*(355-305)+305,  IF(AND(P55="7", ODOO!F55="K-300 NFA"), RAND()*(324-278)+278,  IF(AND(P55="28", ODOO!F55="K-300 NFA"), RAND()*(460-432)+432,  IF(AND(P55="7", ODOO!F55="K-400 FA"), RAND()*(415-370)+370,  IF(AND(P55="28", ODOO!F55="K-400 FA"), RAND()*(655-591)+591,  IF(AND(P55="7", ODOO!F55="Class B-2 FA"), RAND()*(503-448)+448,  IF(AND(P55="28", ODOO!F55="Class B-2 FA"), RAND()*(695-622)+622,  IF(AND(P55="7", ODOO!F55="Class E-1 NFA"), RAND()*(155-123)+123,  IF(AND(P55="28", ODOO!F55="Class E-1 NFA"), RAND()*(190-177)+177,  IF(AND(P55="7", ODOO!F55="Class E-1 FA"), RAND()*(155-123)+123,  IF(AND(P55="28", ODOO!F55="Class E-1 FA"), RAND()*(190-177)+177,  IF(AND(P55="7", ODOO!F55="K-175 NFA"), RAND()*(195-165)+165,  IF(AND(P55="28", ODOO!F55="K-175 NFA"), RAND()*(320-270)+270,  "0")))))))))))))))))),  2)</f>
        <v/>
      </c>
      <c r="H55" s="1">
        <f>ROUND(RAND()*(12.6-12.1)+12.1,2)</f>
        <v/>
      </c>
      <c r="I55">
        <f>CHOOSE(RANDBETWEEN(1,5), "A", "B", "C", "D", "E")</f>
        <v/>
      </c>
      <c r="J55" t="inlineStr">
        <is>
          <t>B</t>
        </is>
      </c>
      <c r="K55">
        <f>bjdt_id!C55</f>
        <v/>
      </c>
      <c r="L55">
        <f>ODOO!H55</f>
        <v/>
      </c>
      <c r="M55">
        <f>ODOO!J55</f>
        <v/>
      </c>
      <c r="N55" s="1">
        <f>ROUND(G55*101.971/176.71/0.83,2)</f>
        <v/>
      </c>
      <c r="O55" s="1">
        <f>ROUND(G55/17671*1000.2,2)</f>
        <v/>
      </c>
      <c r="P55">
        <f>ODOO!I55</f>
        <v/>
      </c>
      <c r="Q55">
        <f>ODOO!H55</f>
        <v/>
      </c>
    </row>
    <row r="56">
      <c r="A56">
        <f>A55+1</f>
        <v/>
      </c>
      <c r="B56">
        <f>ODOO!H56</f>
        <v/>
      </c>
      <c r="C56" t="n">
        <v>4</v>
      </c>
      <c r="D56">
        <f>ODOO!P56</f>
        <v/>
      </c>
      <c r="E56">
        <f>ODOO!A56</f>
        <v/>
      </c>
      <c r="F56">
        <f>ODOO!G56</f>
        <v/>
      </c>
      <c r="G56" s="1">
        <f>ROUND(  IF(AND(P56="7", OR(ODOO!F56="Class B-1 FA", ODOO!F56="Class B-1 NFA")), RAND()*(480-420)+420,  IF(AND(P56="28", OR(ODOO!F56="Class B-1 FA", ODOO!F56="Class B-1 NFA")), RAND()*(650-580)+580,  IF(AND(P56="7", ODOO!F56="Fc-30 NFA"), RAND()*(480-420)+420,  IF(AND(P56="28", ODOO!F56="Fc-30 NFA"), RAND()*(650-580)+580,  IF(AND(P56="7", ODOO!F56="Fc-15 NFA"), RAND()*(200-175)+175,  IF(AND(P56="28", ODOO!F56="Fc-15 NFA"), RAND()*(355-305)+305,  IF(AND(P56="7", ODOO!F56="K-300 NFA"), RAND()*(324-278)+278,  IF(AND(P56="28", ODOO!F56="K-300 NFA"), RAND()*(460-432)+432,  IF(AND(P56="7", ODOO!F56="K-400 FA"), RAND()*(415-370)+370,  IF(AND(P56="28", ODOO!F56="K-400 FA"), RAND()*(655-591)+591,  IF(AND(P56="7", ODOO!F56="Class B-2 FA"), RAND()*(503-448)+448,  IF(AND(P56="28", ODOO!F56="Class B-2 FA"), RAND()*(695-622)+622,  IF(AND(P56="7", ODOO!F56="Class E-1 NFA"), RAND()*(155-123)+123,  IF(AND(P56="28", ODOO!F56="Class E-1 NFA"), RAND()*(190-177)+177,  IF(AND(P56="7", ODOO!F56="Class E-1 FA"), RAND()*(155-123)+123,  IF(AND(P56="28", ODOO!F56="Class E-1 FA"), RAND()*(190-177)+177,  IF(AND(P56="7", ODOO!F56="K-175 NFA"), RAND()*(195-165)+165,  IF(AND(P56="28", ODOO!F56="K-175 NFA"), RAND()*(320-270)+270,  "0")))))))))))))))))),  2)</f>
        <v/>
      </c>
      <c r="H56" s="1">
        <f>ROUND(RAND()*(12.6-12.1)+12.1,2)</f>
        <v/>
      </c>
      <c r="I56">
        <f>CHOOSE(RANDBETWEEN(1,5), "A", "B", "C", "D", "E")</f>
        <v/>
      </c>
      <c r="J56" t="inlineStr">
        <is>
          <t>B</t>
        </is>
      </c>
      <c r="K56">
        <f>bjdt_id!C56</f>
        <v/>
      </c>
      <c r="L56">
        <f>ODOO!H56</f>
        <v/>
      </c>
      <c r="M56">
        <f>ODOO!J56</f>
        <v/>
      </c>
      <c r="N56" s="1">
        <f>ROUND(G56*101.971/176.71/0.83,2)</f>
        <v/>
      </c>
      <c r="O56" s="1">
        <f>ROUND(G56/17671*1000.2,2)</f>
        <v/>
      </c>
      <c r="P56">
        <f>ODOO!I56</f>
        <v/>
      </c>
      <c r="Q56">
        <f>ODOO!H56</f>
        <v/>
      </c>
    </row>
    <row r="57">
      <c r="A57">
        <f>A56+1</f>
        <v/>
      </c>
      <c r="B57">
        <f>ODOO!H57</f>
        <v/>
      </c>
      <c r="C57" t="n">
        <v>4</v>
      </c>
      <c r="D57">
        <f>ODOO!P57</f>
        <v/>
      </c>
      <c r="E57">
        <f>ODOO!A57</f>
        <v/>
      </c>
      <c r="F57">
        <f>ODOO!G57</f>
        <v/>
      </c>
      <c r="G57" s="1">
        <f>ROUND(  IF(AND(P57="7", OR(ODOO!F57="Class B-1 FA", ODOO!F57="Class B-1 NFA")), RAND()*(480-420)+420,  IF(AND(P57="28", OR(ODOO!F57="Class B-1 FA", ODOO!F57="Class B-1 NFA")), RAND()*(650-580)+580,  IF(AND(P57="7", ODOO!F57="Fc-30 NFA"), RAND()*(480-420)+420,  IF(AND(P57="28", ODOO!F57="Fc-30 NFA"), RAND()*(650-580)+580,  IF(AND(P57="7", ODOO!F57="Fc-15 NFA"), RAND()*(200-175)+175,  IF(AND(P57="28", ODOO!F57="Fc-15 NFA"), RAND()*(355-305)+305,  IF(AND(P57="7", ODOO!F57="K-300 NFA"), RAND()*(324-278)+278,  IF(AND(P57="28", ODOO!F57="K-300 NFA"), RAND()*(460-432)+432,  IF(AND(P57="7", ODOO!F57="K-400 FA"), RAND()*(415-370)+370,  IF(AND(P57="28", ODOO!F57="K-400 FA"), RAND()*(655-591)+591,  IF(AND(P57="7", ODOO!F57="Class B-2 FA"), RAND()*(503-448)+448,  IF(AND(P57="28", ODOO!F57="Class B-2 FA"), RAND()*(695-622)+622,  IF(AND(P57="7", ODOO!F57="Class E-1 NFA"), RAND()*(155-123)+123,  IF(AND(P57="28", ODOO!F57="Class E-1 NFA"), RAND()*(190-177)+177,  IF(AND(P57="7", ODOO!F57="Class E-1 FA"), RAND()*(155-123)+123,  IF(AND(P57="28", ODOO!F57="Class E-1 FA"), RAND()*(190-177)+177,  IF(AND(P57="7", ODOO!F57="K-175 NFA"), RAND()*(195-165)+165,  IF(AND(P57="28", ODOO!F57="K-175 NFA"), RAND()*(320-270)+270,  "0")))))))))))))))))),  2)</f>
        <v/>
      </c>
      <c r="H57" s="1">
        <f>ROUND(RAND()*(12.6-12.1)+12.1,2)</f>
        <v/>
      </c>
      <c r="I57">
        <f>CHOOSE(RANDBETWEEN(1,5), "A", "B", "C", "D", "E")</f>
        <v/>
      </c>
      <c r="J57" t="inlineStr">
        <is>
          <t>B</t>
        </is>
      </c>
      <c r="K57">
        <f>bjdt_id!C57</f>
        <v/>
      </c>
      <c r="L57">
        <f>ODOO!H57</f>
        <v/>
      </c>
      <c r="M57">
        <f>ODOO!J57</f>
        <v/>
      </c>
      <c r="N57" s="1">
        <f>ROUND(G57*101.971/176.71/0.83,2)</f>
        <v/>
      </c>
      <c r="O57" s="1">
        <f>ROUND(G57/17671*1000.2,2)</f>
        <v/>
      </c>
      <c r="P57">
        <f>ODOO!I57</f>
        <v/>
      </c>
      <c r="Q57">
        <f>ODOO!H57</f>
        <v/>
      </c>
    </row>
    <row r="58">
      <c r="A58">
        <f>A57+1</f>
        <v/>
      </c>
      <c r="B58">
        <f>ODOO!H58</f>
        <v/>
      </c>
      <c r="C58" t="n">
        <v>4</v>
      </c>
      <c r="D58">
        <f>ODOO!P58</f>
        <v/>
      </c>
      <c r="E58">
        <f>ODOO!A58</f>
        <v/>
      </c>
      <c r="F58">
        <f>ODOO!G58</f>
        <v/>
      </c>
      <c r="G58" s="1">
        <f>ROUND(  IF(AND(P58="7", OR(ODOO!F58="Class B-1 FA", ODOO!F58="Class B-1 NFA")), RAND()*(480-420)+420,  IF(AND(P58="28", OR(ODOO!F58="Class B-1 FA", ODOO!F58="Class B-1 NFA")), RAND()*(650-580)+580,  IF(AND(P58="7", ODOO!F58="Fc-30 NFA"), RAND()*(480-420)+420,  IF(AND(P58="28", ODOO!F58="Fc-30 NFA"), RAND()*(650-580)+580,  IF(AND(P58="7", ODOO!F58="Fc-15 NFA"), RAND()*(200-175)+175,  IF(AND(P58="28", ODOO!F58="Fc-15 NFA"), RAND()*(355-305)+305,  IF(AND(P58="7", ODOO!F58="K-300 NFA"), RAND()*(324-278)+278,  IF(AND(P58="28", ODOO!F58="K-300 NFA"), RAND()*(460-432)+432,  IF(AND(P58="7", ODOO!F58="K-400 FA"), RAND()*(415-370)+370,  IF(AND(P58="28", ODOO!F58="K-400 FA"), RAND()*(655-591)+591,  IF(AND(P58="7", ODOO!F58="Class B-2 FA"), RAND()*(503-448)+448,  IF(AND(P58="28", ODOO!F58="Class B-2 FA"), RAND()*(695-622)+622,  IF(AND(P58="7", ODOO!F58="Class E-1 NFA"), RAND()*(155-123)+123,  IF(AND(P58="28", ODOO!F58="Class E-1 NFA"), RAND()*(190-177)+177,  IF(AND(P58="7", ODOO!F58="Class E-1 FA"), RAND()*(155-123)+123,  IF(AND(P58="28", ODOO!F58="Class E-1 FA"), RAND()*(190-177)+177,  IF(AND(P58="7", ODOO!F58="K-175 NFA"), RAND()*(195-165)+165,  IF(AND(P58="28", ODOO!F58="K-175 NFA"), RAND()*(320-270)+270,  "0")))))))))))))))))),  2)</f>
        <v/>
      </c>
      <c r="H58" s="1">
        <f>ROUND(RAND()*(12.6-12.1)+12.1,2)</f>
        <v/>
      </c>
      <c r="I58">
        <f>CHOOSE(RANDBETWEEN(1,5), "A", "B", "C", "D", "E")</f>
        <v/>
      </c>
      <c r="J58" t="inlineStr">
        <is>
          <t>B</t>
        </is>
      </c>
      <c r="K58">
        <f>bjdt_id!C58</f>
        <v/>
      </c>
      <c r="L58">
        <f>ODOO!H58</f>
        <v/>
      </c>
      <c r="M58">
        <f>ODOO!J58</f>
        <v/>
      </c>
      <c r="N58" s="1">
        <f>ROUND(G58*101.971/176.71/0.83,2)</f>
        <v/>
      </c>
      <c r="O58" s="1">
        <f>ROUND(G58/17671*1000.2,2)</f>
        <v/>
      </c>
      <c r="P58">
        <f>ODOO!I58</f>
        <v/>
      </c>
      <c r="Q58">
        <f>ODOO!H58</f>
        <v/>
      </c>
    </row>
    <row r="59">
      <c r="A59">
        <f>A58+1</f>
        <v/>
      </c>
      <c r="B59">
        <f>ODOO!H59</f>
        <v/>
      </c>
      <c r="C59" t="n">
        <v>4</v>
      </c>
      <c r="D59">
        <f>ODOO!P59</f>
        <v/>
      </c>
      <c r="E59">
        <f>ODOO!A59</f>
        <v/>
      </c>
      <c r="F59">
        <f>ODOO!G59</f>
        <v/>
      </c>
      <c r="G59" s="1">
        <f>ROUND(  IF(AND(P59="7", OR(ODOO!F59="Class B-1 FA", ODOO!F59="Class B-1 NFA")), RAND()*(480-420)+420,  IF(AND(P59="28", OR(ODOO!F59="Class B-1 FA", ODOO!F59="Class B-1 NFA")), RAND()*(650-580)+580,  IF(AND(P59="7", ODOO!F59="Fc-30 NFA"), RAND()*(480-420)+420,  IF(AND(P59="28", ODOO!F59="Fc-30 NFA"), RAND()*(650-580)+580,  IF(AND(P59="7", ODOO!F59="Fc-15 NFA"), RAND()*(200-175)+175,  IF(AND(P59="28", ODOO!F59="Fc-15 NFA"), RAND()*(355-305)+305,  IF(AND(P59="7", ODOO!F59="K-300 NFA"), RAND()*(324-278)+278,  IF(AND(P59="28", ODOO!F59="K-300 NFA"), RAND()*(460-432)+432,  IF(AND(P59="7", ODOO!F59="K-400 FA"), RAND()*(415-370)+370,  IF(AND(P59="28", ODOO!F59="K-400 FA"), RAND()*(655-591)+591,  IF(AND(P59="7", ODOO!F59="Class B-2 FA"), RAND()*(503-448)+448,  IF(AND(P59="28", ODOO!F59="Class B-2 FA"), RAND()*(695-622)+622,  IF(AND(P59="7", ODOO!F59="Class E-1 NFA"), RAND()*(155-123)+123,  IF(AND(P59="28", ODOO!F59="Class E-1 NFA"), RAND()*(190-177)+177,  IF(AND(P59="7", ODOO!F59="Class E-1 FA"), RAND()*(155-123)+123,  IF(AND(P59="28", ODOO!F59="Class E-1 FA"), RAND()*(190-177)+177,  IF(AND(P59="7", ODOO!F59="K-175 NFA"), RAND()*(195-165)+165,  IF(AND(P59="28", ODOO!F59="K-175 NFA"), RAND()*(320-270)+270,  "0")))))))))))))))))),  2)</f>
        <v/>
      </c>
      <c r="H59" s="1">
        <f>ROUND(RAND()*(12.6-12.1)+12.1,2)</f>
        <v/>
      </c>
      <c r="I59">
        <f>CHOOSE(RANDBETWEEN(1,5), "A", "B", "C", "D", "E")</f>
        <v/>
      </c>
      <c r="J59" t="inlineStr">
        <is>
          <t>B</t>
        </is>
      </c>
      <c r="K59">
        <f>bjdt_id!C59</f>
        <v/>
      </c>
      <c r="L59">
        <f>ODOO!H59</f>
        <v/>
      </c>
      <c r="M59">
        <f>ODOO!J59</f>
        <v/>
      </c>
      <c r="N59" s="1">
        <f>ROUND(G59*101.971/176.71/0.83,2)</f>
        <v/>
      </c>
      <c r="O59" s="1">
        <f>ROUND(G59/17671*1000.2,2)</f>
        <v/>
      </c>
      <c r="P59">
        <f>ODOO!I59</f>
        <v/>
      </c>
      <c r="Q59">
        <f>ODOO!H59</f>
        <v/>
      </c>
    </row>
    <row r="60">
      <c r="A60">
        <f>A59+1</f>
        <v/>
      </c>
      <c r="B60">
        <f>ODOO!H60</f>
        <v/>
      </c>
      <c r="C60" t="n">
        <v>4</v>
      </c>
      <c r="D60">
        <f>ODOO!P60</f>
        <v/>
      </c>
      <c r="E60">
        <f>ODOO!A60</f>
        <v/>
      </c>
      <c r="F60">
        <f>ODOO!G60</f>
        <v/>
      </c>
      <c r="G60" s="1">
        <f>ROUND(  IF(AND(P60="7", OR(ODOO!F60="Class B-1 FA", ODOO!F60="Class B-1 NFA")), RAND()*(480-420)+420,  IF(AND(P60="28", OR(ODOO!F60="Class B-1 FA", ODOO!F60="Class B-1 NFA")), RAND()*(650-580)+580,  IF(AND(P60="7", ODOO!F60="Fc-30 NFA"), RAND()*(480-420)+420,  IF(AND(P60="28", ODOO!F60="Fc-30 NFA"), RAND()*(650-580)+580,  IF(AND(P60="7", ODOO!F60="Fc-15 NFA"), RAND()*(200-175)+175,  IF(AND(P60="28", ODOO!F60="Fc-15 NFA"), RAND()*(355-305)+305,  IF(AND(P60="7", ODOO!F60="K-300 NFA"), RAND()*(324-278)+278,  IF(AND(P60="28", ODOO!F60="K-300 NFA"), RAND()*(460-432)+432,  IF(AND(P60="7", ODOO!F60="K-400 FA"), RAND()*(415-370)+370,  IF(AND(P60="28", ODOO!F60="K-400 FA"), RAND()*(655-591)+591,  IF(AND(P60="7", ODOO!F60="Class B-2 FA"), RAND()*(503-448)+448,  IF(AND(P60="28", ODOO!F60="Class B-2 FA"), RAND()*(695-622)+622,  IF(AND(P60="7", ODOO!F60="Class E-1 NFA"), RAND()*(155-123)+123,  IF(AND(P60="28", ODOO!F60="Class E-1 NFA"), RAND()*(190-177)+177,  IF(AND(P60="7", ODOO!F60="Class E-1 FA"), RAND()*(155-123)+123,  IF(AND(P60="28", ODOO!F60="Class E-1 FA"), RAND()*(190-177)+177,  IF(AND(P60="7", ODOO!F60="K-175 NFA"), RAND()*(195-165)+165,  IF(AND(P60="28", ODOO!F60="K-175 NFA"), RAND()*(320-270)+270,  "0")))))))))))))))))),  2)</f>
        <v/>
      </c>
      <c r="H60" s="1">
        <f>ROUND(RAND()*(12.6-12.1)+12.1,2)</f>
        <v/>
      </c>
      <c r="I60">
        <f>CHOOSE(RANDBETWEEN(1,5), "A", "B", "C", "D", "E")</f>
        <v/>
      </c>
      <c r="J60" t="inlineStr">
        <is>
          <t>B</t>
        </is>
      </c>
      <c r="K60">
        <f>bjdt_id!C60</f>
        <v/>
      </c>
      <c r="L60">
        <f>ODOO!H60</f>
        <v/>
      </c>
      <c r="M60">
        <f>ODOO!J60</f>
        <v/>
      </c>
      <c r="N60" s="1">
        <f>ROUND(G60*101.971/176.71/0.83,2)</f>
        <v/>
      </c>
      <c r="O60" s="1">
        <f>ROUND(G60/17671*1000.2,2)</f>
        <v/>
      </c>
      <c r="P60">
        <f>ODOO!I60</f>
        <v/>
      </c>
      <c r="Q60">
        <f>ODOO!H60</f>
        <v/>
      </c>
    </row>
    <row r="61">
      <c r="A61">
        <f>A60+1</f>
        <v/>
      </c>
      <c r="B61">
        <f>ODOO!H61</f>
        <v/>
      </c>
      <c r="C61" t="n">
        <v>4</v>
      </c>
      <c r="D61">
        <f>ODOO!P61</f>
        <v/>
      </c>
      <c r="E61">
        <f>ODOO!A61</f>
        <v/>
      </c>
      <c r="F61">
        <f>ODOO!G61</f>
        <v/>
      </c>
      <c r="G61" s="1">
        <f>ROUND(  IF(AND(P61="7", OR(ODOO!F61="Class B-1 FA", ODOO!F61="Class B-1 NFA")), RAND()*(480-420)+420,  IF(AND(P61="28", OR(ODOO!F61="Class B-1 FA", ODOO!F61="Class B-1 NFA")), RAND()*(650-580)+580,  IF(AND(P61="7", ODOO!F61="Fc-30 NFA"), RAND()*(480-420)+420,  IF(AND(P61="28", ODOO!F61="Fc-30 NFA"), RAND()*(650-580)+580,  IF(AND(P61="7", ODOO!F61="Fc-15 NFA"), RAND()*(200-175)+175,  IF(AND(P61="28", ODOO!F61="Fc-15 NFA"), RAND()*(355-305)+305,  IF(AND(P61="7", ODOO!F61="K-300 NFA"), RAND()*(324-278)+278,  IF(AND(P61="28", ODOO!F61="K-300 NFA"), RAND()*(460-432)+432,  IF(AND(P61="7", ODOO!F61="K-400 FA"), RAND()*(415-370)+370,  IF(AND(P61="28", ODOO!F61="K-400 FA"), RAND()*(655-591)+591,  IF(AND(P61="7", ODOO!F61="Class B-2 FA"), RAND()*(503-448)+448,  IF(AND(P61="28", ODOO!F61="Class B-2 FA"), RAND()*(695-622)+622,  IF(AND(P61="7", ODOO!F61="Class E-1 NFA"), RAND()*(155-123)+123,  IF(AND(P61="28", ODOO!F61="Class E-1 NFA"), RAND()*(190-177)+177,  IF(AND(P61="7", ODOO!F61="Class E-1 FA"), RAND()*(155-123)+123,  IF(AND(P61="28", ODOO!F61="Class E-1 FA"), RAND()*(190-177)+177,  IF(AND(P61="7", ODOO!F61="K-175 NFA"), RAND()*(195-165)+165,  IF(AND(P61="28", ODOO!F61="K-175 NFA"), RAND()*(320-270)+270,  "0")))))))))))))))))),  2)</f>
        <v/>
      </c>
      <c r="H61" s="1">
        <f>ROUND(RAND()*(12.6-12.1)+12.1,2)</f>
        <v/>
      </c>
      <c r="I61">
        <f>CHOOSE(RANDBETWEEN(1,5), "A", "B", "C", "D", "E")</f>
        <v/>
      </c>
      <c r="J61" t="inlineStr">
        <is>
          <t>B</t>
        </is>
      </c>
      <c r="K61">
        <f>bjdt_id!C61</f>
        <v/>
      </c>
      <c r="L61">
        <f>ODOO!H61</f>
        <v/>
      </c>
      <c r="M61">
        <f>ODOO!J61</f>
        <v/>
      </c>
      <c r="N61" s="1">
        <f>ROUND(G61*101.971/176.71/0.83,2)</f>
        <v/>
      </c>
      <c r="O61" s="1">
        <f>ROUND(G61/17671*1000.2,2)</f>
        <v/>
      </c>
      <c r="P61">
        <f>ODOO!I61</f>
        <v/>
      </c>
      <c r="Q61">
        <f>ODOO!H61</f>
        <v/>
      </c>
    </row>
    <row r="62">
      <c r="A62">
        <f>A61+1</f>
        <v/>
      </c>
      <c r="B62">
        <f>ODOO!H62</f>
        <v/>
      </c>
      <c r="C62" t="n">
        <v>4</v>
      </c>
      <c r="D62">
        <f>ODOO!P62</f>
        <v/>
      </c>
      <c r="E62">
        <f>ODOO!A62</f>
        <v/>
      </c>
      <c r="F62">
        <f>ODOO!G62</f>
        <v/>
      </c>
      <c r="G62" s="1">
        <f>ROUND(  IF(AND(P62="7", OR(ODOO!F62="Class B-1 FA", ODOO!F62="Class B-1 NFA")), RAND()*(480-420)+420,  IF(AND(P62="28", OR(ODOO!F62="Class B-1 FA", ODOO!F62="Class B-1 NFA")), RAND()*(650-580)+580,  IF(AND(P62="7", ODOO!F62="Fc-30 NFA"), RAND()*(480-420)+420,  IF(AND(P62="28", ODOO!F62="Fc-30 NFA"), RAND()*(650-580)+580,  IF(AND(P62="7", ODOO!F62="Fc-15 NFA"), RAND()*(200-175)+175,  IF(AND(P62="28", ODOO!F62="Fc-15 NFA"), RAND()*(355-305)+305,  IF(AND(P62="7", ODOO!F62="K-300 NFA"), RAND()*(324-278)+278,  IF(AND(P62="28", ODOO!F62="K-300 NFA"), RAND()*(460-432)+432,  IF(AND(P62="7", ODOO!F62="K-400 FA"), RAND()*(415-370)+370,  IF(AND(P62="28", ODOO!F62="K-400 FA"), RAND()*(655-591)+591,  IF(AND(P62="7", ODOO!F62="Class B-2 FA"), RAND()*(503-448)+448,  IF(AND(P62="28", ODOO!F62="Class B-2 FA"), RAND()*(695-622)+622,  IF(AND(P62="7", ODOO!F62="Class E-1 NFA"), RAND()*(155-123)+123,  IF(AND(P62="28", ODOO!F62="Class E-1 NFA"), RAND()*(190-177)+177,  IF(AND(P62="7", ODOO!F62="Class E-1 FA"), RAND()*(155-123)+123,  IF(AND(P62="28", ODOO!F62="Class E-1 FA"), RAND()*(190-177)+177,  IF(AND(P62="7", ODOO!F62="K-175 NFA"), RAND()*(195-165)+165,  IF(AND(P62="28", ODOO!F62="K-175 NFA"), RAND()*(320-270)+270,  "0")))))))))))))))))),  2)</f>
        <v/>
      </c>
      <c r="H62" s="1">
        <f>ROUND(RAND()*(12.6-12.1)+12.1,2)</f>
        <v/>
      </c>
      <c r="I62">
        <f>CHOOSE(RANDBETWEEN(1,5), "A", "B", "C", "D", "E")</f>
        <v/>
      </c>
      <c r="J62" t="inlineStr">
        <is>
          <t>B</t>
        </is>
      </c>
      <c r="K62">
        <f>bjdt_id!C62</f>
        <v/>
      </c>
      <c r="L62">
        <f>ODOO!H62</f>
        <v/>
      </c>
      <c r="M62">
        <f>ODOO!J62</f>
        <v/>
      </c>
      <c r="N62" s="1">
        <f>ROUND(G62*101.971/176.71/0.83,2)</f>
        <v/>
      </c>
      <c r="O62" s="1">
        <f>ROUND(G62/17671*1000.2,2)</f>
        <v/>
      </c>
      <c r="P62">
        <f>ODOO!I62</f>
        <v/>
      </c>
      <c r="Q62">
        <f>ODOO!H62</f>
        <v/>
      </c>
    </row>
    <row r="63">
      <c r="A63">
        <f>A62+1</f>
        <v/>
      </c>
      <c r="B63">
        <f>ODOO!H63</f>
        <v/>
      </c>
      <c r="C63" t="n">
        <v>4</v>
      </c>
      <c r="D63">
        <f>ODOO!P63</f>
        <v/>
      </c>
      <c r="E63">
        <f>ODOO!A63</f>
        <v/>
      </c>
      <c r="F63">
        <f>ODOO!G63</f>
        <v/>
      </c>
      <c r="G63" s="1">
        <f>ROUND(  IF(AND(P63="7", OR(ODOO!F63="Class B-1 FA", ODOO!F63="Class B-1 NFA")), RAND()*(480-420)+420,  IF(AND(P63="28", OR(ODOO!F63="Class B-1 FA", ODOO!F63="Class B-1 NFA")), RAND()*(650-580)+580,  IF(AND(P63="7", ODOO!F63="Fc-30 NFA"), RAND()*(480-420)+420,  IF(AND(P63="28", ODOO!F63="Fc-30 NFA"), RAND()*(650-580)+580,  IF(AND(P63="7", ODOO!F63="Fc-15 NFA"), RAND()*(200-175)+175,  IF(AND(P63="28", ODOO!F63="Fc-15 NFA"), RAND()*(355-305)+305,  IF(AND(P63="7", ODOO!F63="K-300 NFA"), RAND()*(324-278)+278,  IF(AND(P63="28", ODOO!F63="K-300 NFA"), RAND()*(460-432)+432,  IF(AND(P63="7", ODOO!F63="K-400 FA"), RAND()*(415-370)+370,  IF(AND(P63="28", ODOO!F63="K-400 FA"), RAND()*(655-591)+591,  IF(AND(P63="7", ODOO!F63="Class B-2 FA"), RAND()*(503-448)+448,  IF(AND(P63="28", ODOO!F63="Class B-2 FA"), RAND()*(695-622)+622,  IF(AND(P63="7", ODOO!F63="Class E-1 NFA"), RAND()*(155-123)+123,  IF(AND(P63="28", ODOO!F63="Class E-1 NFA"), RAND()*(190-177)+177,  IF(AND(P63="7", ODOO!F63="Class E-1 FA"), RAND()*(155-123)+123,  IF(AND(P63="28", ODOO!F63="Class E-1 FA"), RAND()*(190-177)+177,  IF(AND(P63="7", ODOO!F63="K-175 NFA"), RAND()*(195-165)+165,  IF(AND(P63="28", ODOO!F63="K-175 NFA"), RAND()*(320-270)+270,  "0")))))))))))))))))),  2)</f>
        <v/>
      </c>
      <c r="H63" s="1">
        <f>ROUND(RAND()*(12.6-12.1)+12.1,2)</f>
        <v/>
      </c>
      <c r="I63">
        <f>CHOOSE(RANDBETWEEN(1,5), "A", "B", "C", "D", "E")</f>
        <v/>
      </c>
      <c r="J63" t="inlineStr">
        <is>
          <t>B</t>
        </is>
      </c>
      <c r="K63">
        <f>bjdt_id!C63</f>
        <v/>
      </c>
      <c r="L63">
        <f>ODOO!H63</f>
        <v/>
      </c>
      <c r="M63">
        <f>ODOO!J63</f>
        <v/>
      </c>
      <c r="N63" s="1">
        <f>ROUND(G63*101.971/176.71/0.83,2)</f>
        <v/>
      </c>
      <c r="O63" s="1">
        <f>ROUND(G63/17671*1000.2,2)</f>
        <v/>
      </c>
      <c r="P63">
        <f>ODOO!I63</f>
        <v/>
      </c>
      <c r="Q63">
        <f>ODOO!H63</f>
        <v/>
      </c>
    </row>
    <row r="64">
      <c r="A64">
        <f>A63+1</f>
        <v/>
      </c>
      <c r="B64">
        <f>ODOO!H64</f>
        <v/>
      </c>
      <c r="C64" t="n">
        <v>4</v>
      </c>
      <c r="D64">
        <f>ODOO!P64</f>
        <v/>
      </c>
      <c r="E64">
        <f>ODOO!A64</f>
        <v/>
      </c>
      <c r="F64">
        <f>ODOO!G64</f>
        <v/>
      </c>
      <c r="G64" s="1">
        <f>ROUND(  IF(AND(P64="7", OR(ODOO!F64="Class B-1 FA", ODOO!F64="Class B-1 NFA")), RAND()*(480-420)+420,  IF(AND(P64="28", OR(ODOO!F64="Class B-1 FA", ODOO!F64="Class B-1 NFA")), RAND()*(650-580)+580,  IF(AND(P64="7", ODOO!F64="Fc-30 NFA"), RAND()*(480-420)+420,  IF(AND(P64="28", ODOO!F64="Fc-30 NFA"), RAND()*(650-580)+580,  IF(AND(P64="7", ODOO!F64="Fc-15 NFA"), RAND()*(200-175)+175,  IF(AND(P64="28", ODOO!F64="Fc-15 NFA"), RAND()*(355-305)+305,  IF(AND(P64="7", ODOO!F64="K-300 NFA"), RAND()*(324-278)+278,  IF(AND(P64="28", ODOO!F64="K-300 NFA"), RAND()*(460-432)+432,  IF(AND(P64="7", ODOO!F64="K-400 FA"), RAND()*(415-370)+370,  IF(AND(P64="28", ODOO!F64="K-400 FA"), RAND()*(655-591)+591,  IF(AND(P64="7", ODOO!F64="Class B-2 FA"), RAND()*(503-448)+448,  IF(AND(P64="28", ODOO!F64="Class B-2 FA"), RAND()*(695-622)+622,  IF(AND(P64="7", ODOO!F64="Class E-1 NFA"), RAND()*(155-123)+123,  IF(AND(P64="28", ODOO!F64="Class E-1 NFA"), RAND()*(190-177)+177,  IF(AND(P64="7", ODOO!F64="Class E-1 FA"), RAND()*(155-123)+123,  IF(AND(P64="28", ODOO!F64="Class E-1 FA"), RAND()*(190-177)+177,  IF(AND(P64="7", ODOO!F64="K-175 NFA"), RAND()*(195-165)+165,  IF(AND(P64="28", ODOO!F64="K-175 NFA"), RAND()*(320-270)+270,  "0")))))))))))))))))),  2)</f>
        <v/>
      </c>
      <c r="H64" s="1">
        <f>ROUND(RAND()*(12.6-12.1)+12.1,2)</f>
        <v/>
      </c>
      <c r="I64">
        <f>CHOOSE(RANDBETWEEN(1,5), "A", "B", "C", "D", "E")</f>
        <v/>
      </c>
      <c r="J64" t="inlineStr">
        <is>
          <t>B</t>
        </is>
      </c>
      <c r="K64">
        <f>bjdt_id!C64</f>
        <v/>
      </c>
      <c r="L64">
        <f>ODOO!H64</f>
        <v/>
      </c>
      <c r="M64">
        <f>ODOO!J64</f>
        <v/>
      </c>
      <c r="N64" s="1">
        <f>ROUND(G64*101.971/176.71/0.83,2)</f>
        <v/>
      </c>
      <c r="O64" s="1">
        <f>ROUND(G64/17671*1000.2,2)</f>
        <v/>
      </c>
      <c r="P64">
        <f>ODOO!I64</f>
        <v/>
      </c>
      <c r="Q64">
        <f>ODOO!H64</f>
        <v/>
      </c>
    </row>
    <row r="65">
      <c r="A65">
        <f>A64+1</f>
        <v/>
      </c>
      <c r="B65">
        <f>ODOO!H65</f>
        <v/>
      </c>
      <c r="C65" t="n">
        <v>4</v>
      </c>
      <c r="D65">
        <f>ODOO!P65</f>
        <v/>
      </c>
      <c r="E65">
        <f>ODOO!A65</f>
        <v/>
      </c>
      <c r="F65">
        <f>ODOO!G65</f>
        <v/>
      </c>
      <c r="G65" s="1">
        <f>ROUND(  IF(AND(P65="7", OR(ODOO!F65="Class B-1 FA", ODOO!F65="Class B-1 NFA")), RAND()*(480-420)+420,  IF(AND(P65="28", OR(ODOO!F65="Class B-1 FA", ODOO!F65="Class B-1 NFA")), RAND()*(650-580)+580,  IF(AND(P65="7", ODOO!F65="Fc-30 NFA"), RAND()*(480-420)+420,  IF(AND(P65="28", ODOO!F65="Fc-30 NFA"), RAND()*(650-580)+580,  IF(AND(P65="7", ODOO!F65="Fc-15 NFA"), RAND()*(200-175)+175,  IF(AND(P65="28", ODOO!F65="Fc-15 NFA"), RAND()*(355-305)+305,  IF(AND(P65="7", ODOO!F65="K-300 NFA"), RAND()*(324-278)+278,  IF(AND(P65="28", ODOO!F65="K-300 NFA"), RAND()*(460-432)+432,  IF(AND(P65="7", ODOO!F65="K-400 FA"), RAND()*(415-370)+370,  IF(AND(P65="28", ODOO!F65="K-400 FA"), RAND()*(655-591)+591,  IF(AND(P65="7", ODOO!F65="Class B-2 FA"), RAND()*(503-448)+448,  IF(AND(P65="28", ODOO!F65="Class B-2 FA"), RAND()*(695-622)+622,  IF(AND(P65="7", ODOO!F65="Class E-1 NFA"), RAND()*(155-123)+123,  IF(AND(P65="28", ODOO!F65="Class E-1 NFA"), RAND()*(190-177)+177,  IF(AND(P65="7", ODOO!F65="Class E-1 FA"), RAND()*(155-123)+123,  IF(AND(P65="28", ODOO!F65="Class E-1 FA"), RAND()*(190-177)+177,  IF(AND(P65="7", ODOO!F65="K-175 NFA"), RAND()*(195-165)+165,  IF(AND(P65="28", ODOO!F65="K-175 NFA"), RAND()*(320-270)+270,  "0")))))))))))))))))),  2)</f>
        <v/>
      </c>
      <c r="H65" s="1">
        <f>ROUND(RAND()*(12.6-12.1)+12.1,2)</f>
        <v/>
      </c>
      <c r="I65">
        <f>CHOOSE(RANDBETWEEN(1,5), "A", "B", "C", "D", "E")</f>
        <v/>
      </c>
      <c r="J65" t="inlineStr">
        <is>
          <t>B</t>
        </is>
      </c>
      <c r="K65">
        <f>bjdt_id!C65</f>
        <v/>
      </c>
      <c r="L65">
        <f>ODOO!H65</f>
        <v/>
      </c>
      <c r="M65">
        <f>ODOO!J65</f>
        <v/>
      </c>
      <c r="N65" s="1">
        <f>ROUND(G65*101.971/176.71/0.83,2)</f>
        <v/>
      </c>
      <c r="O65" s="1">
        <f>ROUND(G65/17671*1000.2,2)</f>
        <v/>
      </c>
      <c r="P65">
        <f>ODOO!I65</f>
        <v/>
      </c>
      <c r="Q65">
        <f>ODOO!H65</f>
        <v/>
      </c>
    </row>
    <row r="66">
      <c r="A66">
        <f>A65+1</f>
        <v/>
      </c>
      <c r="B66">
        <f>ODOO!H66</f>
        <v/>
      </c>
      <c r="C66" t="n">
        <v>4</v>
      </c>
      <c r="D66">
        <f>ODOO!P66</f>
        <v/>
      </c>
      <c r="E66">
        <f>ODOO!A66</f>
        <v/>
      </c>
      <c r="F66">
        <f>ODOO!G66</f>
        <v/>
      </c>
      <c r="G66" s="1">
        <f>ROUND(  IF(AND(P66="7", OR(ODOO!F66="Class B-1 FA", ODOO!F66="Class B-1 NFA")), RAND()*(480-420)+420,  IF(AND(P66="28", OR(ODOO!F66="Class B-1 FA", ODOO!F66="Class B-1 NFA")), RAND()*(650-580)+580,  IF(AND(P66="7", ODOO!F66="Fc-30 NFA"), RAND()*(480-420)+420,  IF(AND(P66="28", ODOO!F66="Fc-30 NFA"), RAND()*(650-580)+580,  IF(AND(P66="7", ODOO!F66="Fc-15 NFA"), RAND()*(200-175)+175,  IF(AND(P66="28", ODOO!F66="Fc-15 NFA"), RAND()*(355-305)+305,  IF(AND(P66="7", ODOO!F66="K-300 NFA"), RAND()*(324-278)+278,  IF(AND(P66="28", ODOO!F66="K-300 NFA"), RAND()*(460-432)+432,  IF(AND(P66="7", ODOO!F66="K-400 FA"), RAND()*(415-370)+370,  IF(AND(P66="28", ODOO!F66="K-400 FA"), RAND()*(655-591)+591,  IF(AND(P66="7", ODOO!F66="Class B-2 FA"), RAND()*(503-448)+448,  IF(AND(P66="28", ODOO!F66="Class B-2 FA"), RAND()*(695-622)+622,  IF(AND(P66="7", ODOO!F66="Class E-1 NFA"), RAND()*(155-123)+123,  IF(AND(P66="28", ODOO!F66="Class E-1 NFA"), RAND()*(190-177)+177,  IF(AND(P66="7", ODOO!F66="Class E-1 FA"), RAND()*(155-123)+123,  IF(AND(P66="28", ODOO!F66="Class E-1 FA"), RAND()*(190-177)+177,  IF(AND(P66="7", ODOO!F66="K-175 NFA"), RAND()*(195-165)+165,  IF(AND(P66="28", ODOO!F66="K-175 NFA"), RAND()*(320-270)+270,  "0")))))))))))))))))),  2)</f>
        <v/>
      </c>
      <c r="H66" s="1">
        <f>ROUND(RAND()*(12.6-12.1)+12.1,2)</f>
        <v/>
      </c>
      <c r="I66">
        <f>CHOOSE(RANDBETWEEN(1,5), "A", "B", "C", "D", "E")</f>
        <v/>
      </c>
      <c r="J66" t="inlineStr">
        <is>
          <t>B</t>
        </is>
      </c>
      <c r="K66">
        <f>bjdt_id!C66</f>
        <v/>
      </c>
      <c r="L66">
        <f>ODOO!H66</f>
        <v/>
      </c>
      <c r="M66">
        <f>ODOO!J66</f>
        <v/>
      </c>
      <c r="N66" s="1">
        <f>ROUND(G66*101.971/176.71/0.83,2)</f>
        <v/>
      </c>
      <c r="O66" s="1">
        <f>ROUND(G66/17671*1000.2,2)</f>
        <v/>
      </c>
      <c r="P66">
        <f>ODOO!I66</f>
        <v/>
      </c>
      <c r="Q66">
        <f>ODOO!H66</f>
        <v/>
      </c>
    </row>
    <row r="67">
      <c r="A67">
        <f>A66+1</f>
        <v/>
      </c>
      <c r="B67">
        <f>ODOO!H67</f>
        <v/>
      </c>
      <c r="C67" t="n">
        <v>4</v>
      </c>
      <c r="D67">
        <f>ODOO!P67</f>
        <v/>
      </c>
      <c r="E67">
        <f>ODOO!A67</f>
        <v/>
      </c>
      <c r="F67">
        <f>ODOO!G67</f>
        <v/>
      </c>
      <c r="G67" s="1">
        <f>ROUND(  IF(AND(P67="7", OR(ODOO!F67="Class B-1 FA", ODOO!F67="Class B-1 NFA")), RAND()*(480-420)+420,  IF(AND(P67="28", OR(ODOO!F67="Class B-1 FA", ODOO!F67="Class B-1 NFA")), RAND()*(650-580)+580,  IF(AND(P67="7", ODOO!F67="Fc-30 NFA"), RAND()*(480-420)+420,  IF(AND(P67="28", ODOO!F67="Fc-30 NFA"), RAND()*(650-580)+580,  IF(AND(P67="7", ODOO!F67="Fc-15 NFA"), RAND()*(200-175)+175,  IF(AND(P67="28", ODOO!F67="Fc-15 NFA"), RAND()*(355-305)+305,  IF(AND(P67="7", ODOO!F67="K-300 NFA"), RAND()*(324-278)+278,  IF(AND(P67="28", ODOO!F67="K-300 NFA"), RAND()*(460-432)+432,  IF(AND(P67="7", ODOO!F67="K-400 FA"), RAND()*(415-370)+370,  IF(AND(P67="28", ODOO!F67="K-400 FA"), RAND()*(655-591)+591,  IF(AND(P67="7", ODOO!F67="Class B-2 FA"), RAND()*(503-448)+448,  IF(AND(P67="28", ODOO!F67="Class B-2 FA"), RAND()*(695-622)+622,  IF(AND(P67="7", ODOO!F67="Class E-1 NFA"), RAND()*(155-123)+123,  IF(AND(P67="28", ODOO!F67="Class E-1 NFA"), RAND()*(190-177)+177,  IF(AND(P67="7", ODOO!F67="Class E-1 FA"), RAND()*(155-123)+123,  IF(AND(P67="28", ODOO!F67="Class E-1 FA"), RAND()*(190-177)+177,  IF(AND(P67="7", ODOO!F67="K-175 NFA"), RAND()*(195-165)+165,  IF(AND(P67="28", ODOO!F67="K-175 NFA"), RAND()*(320-270)+270,  "0")))))))))))))))))),  2)</f>
        <v/>
      </c>
      <c r="H67" s="1">
        <f>ROUND(RAND()*(12.6-12.1)+12.1,2)</f>
        <v/>
      </c>
      <c r="I67">
        <f>CHOOSE(RANDBETWEEN(1,5), "A", "B", "C", "D", "E")</f>
        <v/>
      </c>
      <c r="J67" t="inlineStr">
        <is>
          <t>B</t>
        </is>
      </c>
      <c r="K67">
        <f>bjdt_id!C67</f>
        <v/>
      </c>
      <c r="L67">
        <f>ODOO!H67</f>
        <v/>
      </c>
      <c r="M67">
        <f>ODOO!J67</f>
        <v/>
      </c>
      <c r="N67" s="1">
        <f>ROUND(G67*101.971/176.71/0.83,2)</f>
        <v/>
      </c>
      <c r="O67" s="1">
        <f>ROUND(G67/17671*1000.2,2)</f>
        <v/>
      </c>
      <c r="P67">
        <f>ODOO!I67</f>
        <v/>
      </c>
      <c r="Q67">
        <f>ODOO!H67</f>
        <v/>
      </c>
    </row>
    <row r="68">
      <c r="A68">
        <f>A67+1</f>
        <v/>
      </c>
      <c r="B68">
        <f>ODOO!H68</f>
        <v/>
      </c>
      <c r="C68" t="n">
        <v>4</v>
      </c>
      <c r="D68">
        <f>ODOO!P68</f>
        <v/>
      </c>
      <c r="E68">
        <f>ODOO!A68</f>
        <v/>
      </c>
      <c r="F68">
        <f>ODOO!G68</f>
        <v/>
      </c>
      <c r="G68" s="1">
        <f>ROUND(  IF(AND(P68="7", OR(ODOO!F68="Class B-1 FA", ODOO!F68="Class B-1 NFA")), RAND()*(480-420)+420,  IF(AND(P68="28", OR(ODOO!F68="Class B-1 FA", ODOO!F68="Class B-1 NFA")), RAND()*(650-580)+580,  IF(AND(P68="7", ODOO!F68="Fc-30 NFA"), RAND()*(480-420)+420,  IF(AND(P68="28", ODOO!F68="Fc-30 NFA"), RAND()*(650-580)+580,  IF(AND(P68="7", ODOO!F68="Fc-15 NFA"), RAND()*(200-175)+175,  IF(AND(P68="28", ODOO!F68="Fc-15 NFA"), RAND()*(355-305)+305,  IF(AND(P68="7", ODOO!F68="K-300 NFA"), RAND()*(324-278)+278,  IF(AND(P68="28", ODOO!F68="K-300 NFA"), RAND()*(460-432)+432,  IF(AND(P68="7", ODOO!F68="K-400 FA"), RAND()*(415-370)+370,  IF(AND(P68="28", ODOO!F68="K-400 FA"), RAND()*(655-591)+591,  IF(AND(P68="7", ODOO!F68="Class B-2 FA"), RAND()*(503-448)+448,  IF(AND(P68="28", ODOO!F68="Class B-2 FA"), RAND()*(695-622)+622,  IF(AND(P68="7", ODOO!F68="Class E-1 NFA"), RAND()*(155-123)+123,  IF(AND(P68="28", ODOO!F68="Class E-1 NFA"), RAND()*(190-177)+177,  IF(AND(P68="7", ODOO!F68="Class E-1 FA"), RAND()*(155-123)+123,  IF(AND(P68="28", ODOO!F68="Class E-1 FA"), RAND()*(190-177)+177,  IF(AND(P68="7", ODOO!F68="K-175 NFA"), RAND()*(195-165)+165,  IF(AND(P68="28", ODOO!F68="K-175 NFA"), RAND()*(320-270)+270,  "0")))))))))))))))))),  2)</f>
        <v/>
      </c>
      <c r="H68" s="1">
        <f>ROUND(RAND()*(12.6-12.1)+12.1,2)</f>
        <v/>
      </c>
      <c r="I68">
        <f>CHOOSE(RANDBETWEEN(1,5), "A", "B", "C", "D", "E")</f>
        <v/>
      </c>
      <c r="J68" t="inlineStr">
        <is>
          <t>B</t>
        </is>
      </c>
      <c r="K68">
        <f>bjdt_id!C68</f>
        <v/>
      </c>
      <c r="L68">
        <f>ODOO!H68</f>
        <v/>
      </c>
      <c r="M68">
        <f>ODOO!J68</f>
        <v/>
      </c>
      <c r="N68" s="1">
        <f>ROUND(G68*101.971/176.71/0.83,2)</f>
        <v/>
      </c>
      <c r="O68" s="1">
        <f>ROUND(G68/17671*1000.2,2)</f>
        <v/>
      </c>
      <c r="P68">
        <f>ODOO!I68</f>
        <v/>
      </c>
      <c r="Q68">
        <f>ODOO!H68</f>
        <v/>
      </c>
    </row>
    <row r="69">
      <c r="A69">
        <f>A68+1</f>
        <v/>
      </c>
      <c r="B69">
        <f>ODOO!H69</f>
        <v/>
      </c>
      <c r="C69" t="n">
        <v>4</v>
      </c>
      <c r="D69">
        <f>ODOO!P69</f>
        <v/>
      </c>
      <c r="E69">
        <f>ODOO!A69</f>
        <v/>
      </c>
      <c r="F69">
        <f>ODOO!G69</f>
        <v/>
      </c>
      <c r="G69" s="1">
        <f>ROUND(  IF(AND(P69="7", OR(ODOO!F69="Class B-1 FA", ODOO!F69="Class B-1 NFA")), RAND()*(480-420)+420,  IF(AND(P69="28", OR(ODOO!F69="Class B-1 FA", ODOO!F69="Class B-1 NFA")), RAND()*(650-580)+580,  IF(AND(P69="7", ODOO!F69="Fc-30 NFA"), RAND()*(480-420)+420,  IF(AND(P69="28", ODOO!F69="Fc-30 NFA"), RAND()*(650-580)+580,  IF(AND(P69="7", ODOO!F69="Fc-15 NFA"), RAND()*(200-175)+175,  IF(AND(P69="28", ODOO!F69="Fc-15 NFA"), RAND()*(355-305)+305,  IF(AND(P69="7", ODOO!F69="K-300 NFA"), RAND()*(324-278)+278,  IF(AND(P69="28", ODOO!F69="K-300 NFA"), RAND()*(460-432)+432,  IF(AND(P69="7", ODOO!F69="K-400 FA"), RAND()*(415-370)+370,  IF(AND(P69="28", ODOO!F69="K-400 FA"), RAND()*(655-591)+591,  IF(AND(P69="7", ODOO!F69="Class B-2 FA"), RAND()*(503-448)+448,  IF(AND(P69="28", ODOO!F69="Class B-2 FA"), RAND()*(695-622)+622,  IF(AND(P69="7", ODOO!F69="Class E-1 NFA"), RAND()*(155-123)+123,  IF(AND(P69="28", ODOO!F69="Class E-1 NFA"), RAND()*(190-177)+177,  IF(AND(P69="7", ODOO!F69="Class E-1 FA"), RAND()*(155-123)+123,  IF(AND(P69="28", ODOO!F69="Class E-1 FA"), RAND()*(190-177)+177,  IF(AND(P69="7", ODOO!F69="K-175 NFA"), RAND()*(195-165)+165,  IF(AND(P69="28", ODOO!F69="K-175 NFA"), RAND()*(320-270)+270,  "0")))))))))))))))))),  2)</f>
        <v/>
      </c>
      <c r="H69" s="1">
        <f>ROUND(RAND()*(12.6-12.1)+12.1,2)</f>
        <v/>
      </c>
      <c r="I69">
        <f>CHOOSE(RANDBETWEEN(1,5), "A", "B", "C", "D", "E")</f>
        <v/>
      </c>
      <c r="J69" t="inlineStr">
        <is>
          <t>B</t>
        </is>
      </c>
      <c r="K69">
        <f>bjdt_id!C69</f>
        <v/>
      </c>
      <c r="L69">
        <f>ODOO!H69</f>
        <v/>
      </c>
      <c r="M69">
        <f>ODOO!J69</f>
        <v/>
      </c>
      <c r="N69" s="1">
        <f>ROUND(G69*101.971/176.71/0.83,2)</f>
        <v/>
      </c>
      <c r="O69" s="1">
        <f>ROUND(G69/17671*1000.2,2)</f>
        <v/>
      </c>
      <c r="P69">
        <f>ODOO!I69</f>
        <v/>
      </c>
      <c r="Q69">
        <f>ODOO!H69</f>
        <v/>
      </c>
    </row>
    <row r="70">
      <c r="A70">
        <f>A69+1</f>
        <v/>
      </c>
      <c r="B70">
        <f>ODOO!H70</f>
        <v/>
      </c>
      <c r="C70" t="n">
        <v>4</v>
      </c>
      <c r="D70">
        <f>ODOO!P70</f>
        <v/>
      </c>
      <c r="E70">
        <f>ODOO!A70</f>
        <v/>
      </c>
      <c r="F70">
        <f>ODOO!G70</f>
        <v/>
      </c>
      <c r="G70" s="1">
        <f>ROUND(  IF(AND(P70="7", OR(ODOO!F70="Class B-1 FA", ODOO!F70="Class B-1 NFA")), RAND()*(480-420)+420,  IF(AND(P70="28", OR(ODOO!F70="Class B-1 FA", ODOO!F70="Class B-1 NFA")), RAND()*(650-580)+580,  IF(AND(P70="7", ODOO!F70="Fc-30 NFA"), RAND()*(480-420)+420,  IF(AND(P70="28", ODOO!F70="Fc-30 NFA"), RAND()*(650-580)+580,  IF(AND(P70="7", ODOO!F70="Fc-15 NFA"), RAND()*(200-175)+175,  IF(AND(P70="28", ODOO!F70="Fc-15 NFA"), RAND()*(355-305)+305,  IF(AND(P70="7", ODOO!F70="K-300 NFA"), RAND()*(324-278)+278,  IF(AND(P70="28", ODOO!F70="K-300 NFA"), RAND()*(460-432)+432,  IF(AND(P70="7", ODOO!F70="K-400 FA"), RAND()*(415-370)+370,  IF(AND(P70="28", ODOO!F70="K-400 FA"), RAND()*(655-591)+591,  IF(AND(P70="7", ODOO!F70="Class B-2 FA"), RAND()*(503-448)+448,  IF(AND(P70="28", ODOO!F70="Class B-2 FA"), RAND()*(695-622)+622,  IF(AND(P70="7", ODOO!F70="Class E-1 NFA"), RAND()*(155-123)+123,  IF(AND(P70="28", ODOO!F70="Class E-1 NFA"), RAND()*(190-177)+177,  IF(AND(P70="7", ODOO!F70="Class E-1 FA"), RAND()*(155-123)+123,  IF(AND(P70="28", ODOO!F70="Class E-1 FA"), RAND()*(190-177)+177,  IF(AND(P70="7", ODOO!F70="K-175 NFA"), RAND()*(195-165)+165,  IF(AND(P70="28", ODOO!F70="K-175 NFA"), RAND()*(320-270)+270,  "0")))))))))))))))))),  2)</f>
        <v/>
      </c>
      <c r="H70" s="1">
        <f>ROUND(RAND()*(12.6-12.1)+12.1,2)</f>
        <v/>
      </c>
      <c r="I70">
        <f>CHOOSE(RANDBETWEEN(1,5), "A", "B", "C", "D", "E")</f>
        <v/>
      </c>
      <c r="J70" t="inlineStr">
        <is>
          <t>B</t>
        </is>
      </c>
      <c r="K70">
        <f>bjdt_id!C70</f>
        <v/>
      </c>
      <c r="L70">
        <f>ODOO!H70</f>
        <v/>
      </c>
      <c r="M70">
        <f>ODOO!J70</f>
        <v/>
      </c>
      <c r="N70" s="1">
        <f>ROUND(G70*101.971/176.71/0.83,2)</f>
        <v/>
      </c>
      <c r="O70" s="1">
        <f>ROUND(G70/17671*1000.2,2)</f>
        <v/>
      </c>
      <c r="P70">
        <f>ODOO!I70</f>
        <v/>
      </c>
      <c r="Q70">
        <f>ODOO!H70</f>
        <v/>
      </c>
    </row>
    <row r="71">
      <c r="A71">
        <f>A70+1</f>
        <v/>
      </c>
      <c r="B71">
        <f>ODOO!H71</f>
        <v/>
      </c>
      <c r="C71" t="n">
        <v>4</v>
      </c>
      <c r="D71">
        <f>ODOO!P71</f>
        <v/>
      </c>
      <c r="E71">
        <f>ODOO!A71</f>
        <v/>
      </c>
      <c r="F71">
        <f>ODOO!G71</f>
        <v/>
      </c>
      <c r="G71" s="1">
        <f>ROUND(  IF(AND(P71="7", OR(ODOO!F71="Class B-1 FA", ODOO!F71="Class B-1 NFA")), RAND()*(480-420)+420,  IF(AND(P71="28", OR(ODOO!F71="Class B-1 FA", ODOO!F71="Class B-1 NFA")), RAND()*(650-580)+580,  IF(AND(P71="7", ODOO!F71="Fc-30 NFA"), RAND()*(480-420)+420,  IF(AND(P71="28", ODOO!F71="Fc-30 NFA"), RAND()*(650-580)+580,  IF(AND(P71="7", ODOO!F71="Fc-15 NFA"), RAND()*(200-175)+175,  IF(AND(P71="28", ODOO!F71="Fc-15 NFA"), RAND()*(355-305)+305,  IF(AND(P71="7", ODOO!F71="K-300 NFA"), RAND()*(324-278)+278,  IF(AND(P71="28", ODOO!F71="K-300 NFA"), RAND()*(460-432)+432,  IF(AND(P71="7", ODOO!F71="K-400 FA"), RAND()*(415-370)+370,  IF(AND(P71="28", ODOO!F71="K-400 FA"), RAND()*(655-591)+591,  IF(AND(P71="7", ODOO!F71="Class B-2 FA"), RAND()*(503-448)+448,  IF(AND(P71="28", ODOO!F71="Class B-2 FA"), RAND()*(695-622)+622,  IF(AND(P71="7", ODOO!F71="Class E-1 NFA"), RAND()*(155-123)+123,  IF(AND(P71="28", ODOO!F71="Class E-1 NFA"), RAND()*(190-177)+177,  IF(AND(P71="7", ODOO!F71="Class E-1 FA"), RAND()*(155-123)+123,  IF(AND(P71="28", ODOO!F71="Class E-1 FA"), RAND()*(190-177)+177,  IF(AND(P71="7", ODOO!F71="K-175 NFA"), RAND()*(195-165)+165,  IF(AND(P71="28", ODOO!F71="K-175 NFA"), RAND()*(320-270)+270,  "0")))))))))))))))))),  2)</f>
        <v/>
      </c>
      <c r="H71" s="1">
        <f>ROUND(RAND()*(12.6-12.1)+12.1,2)</f>
        <v/>
      </c>
      <c r="I71">
        <f>CHOOSE(RANDBETWEEN(1,5), "A", "B", "C", "D", "E")</f>
        <v/>
      </c>
      <c r="J71" t="inlineStr">
        <is>
          <t>B</t>
        </is>
      </c>
      <c r="K71">
        <f>bjdt_id!C71</f>
        <v/>
      </c>
      <c r="L71">
        <f>ODOO!H71</f>
        <v/>
      </c>
      <c r="M71">
        <f>ODOO!J71</f>
        <v/>
      </c>
      <c r="N71" s="1">
        <f>ROUND(G71*101.971/176.71/0.83,2)</f>
        <v/>
      </c>
      <c r="O71" s="1">
        <f>ROUND(G71/17671*1000.2,2)</f>
        <v/>
      </c>
      <c r="P71">
        <f>ODOO!I71</f>
        <v/>
      </c>
      <c r="Q71">
        <f>ODOO!H71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1"/>
  <sheetViews>
    <sheetView topLeftCell="A49" workbookViewId="0">
      <selection activeCell="U11" sqref="U11"/>
    </sheetView>
  </sheetViews>
  <sheetFormatPr baseColWidth="8" defaultRowHeight="12.75"/>
  <sheetData>
    <row r="1">
      <c r="A1" t="inlineStr">
        <is>
          <t>idpengujian</t>
        </is>
      </c>
      <c r="B1" t="inlineStr">
        <is>
          <t>tgluji</t>
        </is>
      </c>
      <c r="C1" t="inlineStr">
        <is>
          <t>idalat</t>
        </is>
      </c>
      <c r="D1" t="inlineStr">
        <is>
          <t>kodebendauji</t>
        </is>
      </c>
      <c r="E1" t="inlineStr">
        <is>
          <t>nodocket</t>
        </is>
      </c>
      <c r="F1" t="inlineStr">
        <is>
          <t>nourutbenda</t>
        </is>
      </c>
      <c r="G1" t="inlineStr">
        <is>
          <t>nilaikn</t>
        </is>
      </c>
      <c r="H1" t="inlineStr">
        <is>
          <t>beratbenda</t>
        </is>
      </c>
      <c r="I1" t="inlineStr">
        <is>
          <t>tiperetak</t>
        </is>
      </c>
      <c r="J1" t="inlineStr">
        <is>
          <t>sinkron</t>
        </is>
      </c>
      <c r="K1" t="inlineStr">
        <is>
          <t>idbendauji</t>
        </is>
      </c>
      <c r="L1" t="inlineStr">
        <is>
          <t>tglrencanauji</t>
        </is>
      </c>
      <c r="M1" t="inlineStr">
        <is>
          <t>bujnama</t>
        </is>
      </c>
      <c r="N1" t="inlineStr">
        <is>
          <t>kuattekan</t>
        </is>
      </c>
      <c r="O1" t="inlineStr">
        <is>
          <t>bebanmpa</t>
        </is>
      </c>
      <c r="P1" t="inlineStr">
        <is>
          <t>umur</t>
        </is>
      </c>
      <c r="Q1" t="inlineStr">
        <is>
          <t>tglbendauji</t>
        </is>
      </c>
    </row>
    <row r="2">
      <c r="A2" t="n">
        <v>16</v>
      </c>
      <c r="B2" t="inlineStr">
        <is>
          <t>2025-05-24</t>
        </is>
      </c>
      <c r="C2" t="n">
        <v>4</v>
      </c>
      <c r="D2" t="inlineStr">
        <is>
          <t>HK - JAKON JO / HALF SLAB MODUL S1 &amp; S1A / CLASS B-1 / AD PTB</t>
        </is>
      </c>
      <c r="E2" t="inlineStr">
        <is>
          <t>DOCKET/PTB/04-2025/16368</t>
        </is>
      </c>
      <c r="F2" t="n">
        <v>3</v>
      </c>
      <c r="G2" s="1" t="n">
        <v>606.84</v>
      </c>
      <c r="H2" s="1" t="n">
        <v>12.57</v>
      </c>
      <c r="I2" t="inlineStr">
        <is>
          <t>B</t>
        </is>
      </c>
      <c r="J2" t="inlineStr">
        <is>
          <t>B</t>
        </is>
      </c>
      <c r="K2" t="n">
        <v>1867333</v>
      </c>
      <c r="L2" t="inlineStr">
        <is>
          <t>2025-05-24</t>
        </is>
      </c>
      <c r="M2" t="inlineStr">
        <is>
          <t>Silinder 15 x 30 cm</t>
        </is>
      </c>
      <c r="N2" s="1" t="n">
        <v>421.9</v>
      </c>
      <c r="O2" s="1" t="n">
        <v>34.35</v>
      </c>
      <c r="P2" t="inlineStr">
        <is>
          <t>28</t>
        </is>
      </c>
      <c r="Q2" t="inlineStr">
        <is>
          <t>2025-05-24</t>
        </is>
      </c>
    </row>
    <row r="3">
      <c r="A3" t="n">
        <v>17</v>
      </c>
      <c r="B3" t="inlineStr">
        <is>
          <t>2025-05-24</t>
        </is>
      </c>
      <c r="C3" t="n">
        <v>4</v>
      </c>
      <c r="D3" t="inlineStr">
        <is>
          <t>HK - JAKON JO / HALF SLAB MODUL S1 &amp; S1A / CLASS B-1 / AD PTB</t>
        </is>
      </c>
      <c r="E3" t="inlineStr">
        <is>
          <t>DOCKET/PTB/04-2025/16368</t>
        </is>
      </c>
      <c r="F3" t="n">
        <v>4</v>
      </c>
      <c r="G3" s="1" t="n">
        <v>607.1</v>
      </c>
      <c r="H3" s="1" t="n">
        <v>12.22</v>
      </c>
      <c r="I3" t="inlineStr">
        <is>
          <t>D</t>
        </is>
      </c>
      <c r="J3" t="inlineStr">
        <is>
          <t>B</t>
        </is>
      </c>
      <c r="K3" t="n">
        <v>1867334</v>
      </c>
      <c r="L3" t="inlineStr">
        <is>
          <t>2025-05-24</t>
        </is>
      </c>
      <c r="M3" t="inlineStr">
        <is>
          <t>Silinder 15 x 30 cm</t>
        </is>
      </c>
      <c r="N3" s="1" t="n">
        <v>422.08</v>
      </c>
      <c r="O3" s="1" t="n">
        <v>34.36</v>
      </c>
      <c r="P3" t="inlineStr">
        <is>
          <t>28</t>
        </is>
      </c>
      <c r="Q3" t="inlineStr">
        <is>
          <t>2025-05-24</t>
        </is>
      </c>
    </row>
    <row r="4">
      <c r="A4" t="n">
        <v>18</v>
      </c>
      <c r="B4" t="inlineStr">
        <is>
          <t>2025-05-24</t>
        </is>
      </c>
      <c r="C4" t="n">
        <v>4</v>
      </c>
      <c r="D4" t="inlineStr">
        <is>
          <t>HK - JAKON JO / BP P1 NO 5 / CLASS B-2 SCC / AD PTB</t>
        </is>
      </c>
      <c r="E4" t="inlineStr">
        <is>
          <t>DOCKET/PTB/04-2025/16378</t>
        </is>
      </c>
      <c r="F4" t="n">
        <v>3</v>
      </c>
      <c r="G4" s="1" t="n">
        <v>647.79</v>
      </c>
      <c r="H4" s="1" t="n">
        <v>12.44</v>
      </c>
      <c r="I4" t="inlineStr">
        <is>
          <t>A</t>
        </is>
      </c>
      <c r="J4" t="inlineStr">
        <is>
          <t>B</t>
        </is>
      </c>
      <c r="K4" t="n">
        <v>1867337</v>
      </c>
      <c r="L4" t="inlineStr">
        <is>
          <t>2025-05-24</t>
        </is>
      </c>
      <c r="M4" t="inlineStr">
        <is>
          <t>Silinder 15 x 30 cm</t>
        </is>
      </c>
      <c r="N4" s="1" t="n">
        <v>450.37</v>
      </c>
      <c r="O4" s="1" t="n">
        <v>36.67</v>
      </c>
      <c r="P4" t="inlineStr">
        <is>
          <t>28</t>
        </is>
      </c>
      <c r="Q4" t="inlineStr">
        <is>
          <t>2025-05-24</t>
        </is>
      </c>
    </row>
    <row r="5">
      <c r="A5" t="n">
        <v>19</v>
      </c>
      <c r="B5" t="inlineStr">
        <is>
          <t>2025-05-24</t>
        </is>
      </c>
      <c r="C5" t="n">
        <v>4</v>
      </c>
      <c r="D5" t="inlineStr">
        <is>
          <t>HK - JAKON JO / BP P1 NO 5 / CLASS B-2 SCC / AD PTB</t>
        </is>
      </c>
      <c r="E5" t="inlineStr">
        <is>
          <t>DOCKET/PTB/04-2025/16378</t>
        </is>
      </c>
      <c r="F5" t="n">
        <v>4</v>
      </c>
      <c r="G5" s="1" t="n">
        <v>659.74</v>
      </c>
      <c r="H5" s="1" t="n">
        <v>12.18</v>
      </c>
      <c r="I5" t="inlineStr">
        <is>
          <t>D</t>
        </is>
      </c>
      <c r="J5" t="inlineStr">
        <is>
          <t>B</t>
        </is>
      </c>
      <c r="K5" t="n">
        <v>1867338</v>
      </c>
      <c r="L5" t="inlineStr">
        <is>
          <t>2025-05-24</t>
        </is>
      </c>
      <c r="M5" t="inlineStr">
        <is>
          <t>Silinder 15 x 30 cm</t>
        </is>
      </c>
      <c r="N5" s="1" t="n">
        <v>458.68</v>
      </c>
      <c r="O5" s="1" t="n">
        <v>37.34</v>
      </c>
      <c r="P5" t="inlineStr">
        <is>
          <t>28</t>
        </is>
      </c>
      <c r="Q5" t="inlineStr">
        <is>
          <t>2025-05-24</t>
        </is>
      </c>
    </row>
    <row r="6">
      <c r="A6" t="n">
        <v>20</v>
      </c>
      <c r="B6" t="inlineStr">
        <is>
          <t>2025-05-24</t>
        </is>
      </c>
      <c r="C6" t="n">
        <v>4</v>
      </c>
      <c r="D6" t="inlineStr">
        <is>
          <t>HK - JAKON JO / BP P1 NO 5 / CLASS B-2 SCC / AD PTB</t>
        </is>
      </c>
      <c r="E6" t="inlineStr">
        <is>
          <t>DOCKET/PTB/04-2025/16380</t>
        </is>
      </c>
      <c r="F6" t="n">
        <v>3</v>
      </c>
      <c r="G6" s="1" t="n">
        <v>681.85</v>
      </c>
      <c r="H6" s="1" t="n">
        <v>12.6</v>
      </c>
      <c r="I6" t="inlineStr">
        <is>
          <t>A</t>
        </is>
      </c>
      <c r="J6" t="inlineStr">
        <is>
          <t>B</t>
        </is>
      </c>
      <c r="K6" t="n">
        <v>1867341</v>
      </c>
      <c r="L6" t="inlineStr">
        <is>
          <t>2025-05-24</t>
        </is>
      </c>
      <c r="M6" t="inlineStr">
        <is>
          <t>Silinder 15 x 30 cm</t>
        </is>
      </c>
      <c r="N6" s="1" t="n">
        <v>474.05</v>
      </c>
      <c r="O6" s="1" t="n">
        <v>38.59</v>
      </c>
      <c r="P6" t="inlineStr">
        <is>
          <t>28</t>
        </is>
      </c>
      <c r="Q6" t="inlineStr">
        <is>
          <t>2025-05-24</t>
        </is>
      </c>
    </row>
    <row r="7">
      <c r="A7" t="n">
        <v>21</v>
      </c>
      <c r="B7" t="inlineStr">
        <is>
          <t>2025-05-24</t>
        </is>
      </c>
      <c r="C7" t="n">
        <v>4</v>
      </c>
      <c r="D7" t="inlineStr">
        <is>
          <t>HK - JAKON JO / BP P1 NO 5 / CLASS B-2 SCC / AD PTB</t>
        </is>
      </c>
      <c r="E7" t="inlineStr">
        <is>
          <t>DOCKET/PTB/04-2025/16380</t>
        </is>
      </c>
      <c r="F7" t="n">
        <v>4</v>
      </c>
      <c r="G7" s="1" t="n">
        <v>657.7</v>
      </c>
      <c r="H7" s="1" t="n">
        <v>12.29</v>
      </c>
      <c r="I7" t="inlineStr">
        <is>
          <t>A</t>
        </is>
      </c>
      <c r="J7" t="inlineStr">
        <is>
          <t>B</t>
        </is>
      </c>
      <c r="K7" t="n">
        <v>1867342</v>
      </c>
      <c r="L7" t="inlineStr">
        <is>
          <t>2025-05-24</t>
        </is>
      </c>
      <c r="M7" t="inlineStr">
        <is>
          <t>Silinder 15 x 30 cm</t>
        </is>
      </c>
      <c r="N7" s="1" t="n">
        <v>457.26</v>
      </c>
      <c r="O7" s="1" t="n">
        <v>37.23</v>
      </c>
      <c r="P7" t="inlineStr">
        <is>
          <t>28</t>
        </is>
      </c>
      <c r="Q7" t="inlineStr">
        <is>
          <t>2025-05-24</t>
        </is>
      </c>
    </row>
    <row r="8">
      <c r="A8" t="n">
        <v>22</v>
      </c>
      <c r="B8" t="inlineStr">
        <is>
          <t>2025-05-24</t>
        </is>
      </c>
      <c r="C8" t="n">
        <v>4</v>
      </c>
      <c r="D8" t="inlineStr">
        <is>
          <t>NK - SLD / K 300 / AD PTB</t>
        </is>
      </c>
      <c r="E8" t="inlineStr">
        <is>
          <t>DOCKET/PTB/04-2025/16393</t>
        </is>
      </c>
      <c r="F8" t="n">
        <v>3</v>
      </c>
      <c r="G8" s="1" t="n">
        <v>441.36</v>
      </c>
      <c r="H8" s="1" t="n">
        <v>12.34</v>
      </c>
      <c r="I8" t="inlineStr">
        <is>
          <t>D</t>
        </is>
      </c>
      <c r="J8" t="inlineStr">
        <is>
          <t>B</t>
        </is>
      </c>
      <c r="K8" t="n">
        <v>1867345</v>
      </c>
      <c r="L8" t="inlineStr">
        <is>
          <t>2025-05-24</t>
        </is>
      </c>
      <c r="M8" t="inlineStr">
        <is>
          <t>Silinder 15 x 30 cm</t>
        </is>
      </c>
      <c r="N8" s="1" t="n">
        <v>306.85</v>
      </c>
      <c r="O8" s="1" t="n">
        <v>24.98</v>
      </c>
      <c r="P8" t="inlineStr">
        <is>
          <t>28</t>
        </is>
      </c>
      <c r="Q8" t="inlineStr">
        <is>
          <t>2025-05-24</t>
        </is>
      </c>
    </row>
    <row r="9">
      <c r="A9" t="n">
        <v>23</v>
      </c>
      <c r="B9" t="inlineStr">
        <is>
          <t>2025-05-24</t>
        </is>
      </c>
      <c r="C9" t="n">
        <v>4</v>
      </c>
      <c r="D9" t="inlineStr">
        <is>
          <t>NK - SLD / K 300 / AD PTB</t>
        </is>
      </c>
      <c r="E9" t="inlineStr">
        <is>
          <t>DOCKET/PTB/04-2025/16393</t>
        </is>
      </c>
      <c r="F9" t="n">
        <v>4</v>
      </c>
      <c r="G9" s="1" t="n">
        <v>439.8</v>
      </c>
      <c r="H9" s="1" t="n">
        <v>12.29</v>
      </c>
      <c r="I9" t="inlineStr">
        <is>
          <t>E</t>
        </is>
      </c>
      <c r="J9" t="inlineStr">
        <is>
          <t>B</t>
        </is>
      </c>
      <c r="K9" t="n">
        <v>1867346</v>
      </c>
      <c r="L9" t="inlineStr">
        <is>
          <t>2025-05-24</t>
        </is>
      </c>
      <c r="M9" t="inlineStr">
        <is>
          <t>Silinder 15 x 30 cm</t>
        </is>
      </c>
      <c r="N9" s="1" t="n">
        <v>305.77</v>
      </c>
      <c r="O9" s="1" t="n">
        <v>24.89</v>
      </c>
      <c r="P9" t="inlineStr">
        <is>
          <t>28</t>
        </is>
      </c>
      <c r="Q9" t="inlineStr">
        <is>
          <t>2025-05-24</t>
        </is>
      </c>
    </row>
    <row r="10">
      <c r="A10" t="n">
        <v>24</v>
      </c>
      <c r="B10" t="inlineStr">
        <is>
          <t>2025-05-24</t>
        </is>
      </c>
      <c r="C10" t="n">
        <v>4</v>
      </c>
      <c r="D10" t="inlineStr">
        <is>
          <t>NK - SLD / K 300 / AD PTB</t>
        </is>
      </c>
      <c r="E10" t="inlineStr">
        <is>
          <t>DOCKET/PTB/04-2025/16404</t>
        </is>
      </c>
      <c r="F10" t="n">
        <v>3</v>
      </c>
      <c r="G10" s="1" t="n">
        <v>437.12</v>
      </c>
      <c r="H10" s="1" t="n">
        <v>12.19</v>
      </c>
      <c r="I10" t="inlineStr">
        <is>
          <t>D</t>
        </is>
      </c>
      <c r="J10" t="inlineStr">
        <is>
          <t>B</t>
        </is>
      </c>
      <c r="K10" t="n">
        <v>1867349</v>
      </c>
      <c r="L10" t="inlineStr">
        <is>
          <t>2025-05-24</t>
        </is>
      </c>
      <c r="M10" t="inlineStr">
        <is>
          <t>Silinder 15 x 30 cm</t>
        </is>
      </c>
      <c r="N10" s="1" t="n">
        <v>303.91</v>
      </c>
      <c r="O10" s="1" t="n">
        <v>24.74</v>
      </c>
      <c r="P10" t="inlineStr">
        <is>
          <t>28</t>
        </is>
      </c>
      <c r="Q10" t="inlineStr">
        <is>
          <t>2025-05-24</t>
        </is>
      </c>
    </row>
    <row r="11">
      <c r="A11" t="n">
        <v>25</v>
      </c>
      <c r="B11" t="inlineStr">
        <is>
          <t>2025-05-24</t>
        </is>
      </c>
      <c r="C11" t="n">
        <v>4</v>
      </c>
      <c r="D11" t="inlineStr">
        <is>
          <t>NK - SLD / K 300 / AD PTB</t>
        </is>
      </c>
      <c r="E11" t="inlineStr">
        <is>
          <t>DOCKET/PTB/04-2025/16404</t>
        </is>
      </c>
      <c r="F11" t="n">
        <v>4</v>
      </c>
      <c r="G11" s="1" t="n">
        <v>445.44</v>
      </c>
      <c r="H11" s="1" t="n">
        <v>12.55</v>
      </c>
      <c r="I11" t="inlineStr">
        <is>
          <t>E</t>
        </is>
      </c>
      <c r="J11" t="inlineStr">
        <is>
          <t>B</t>
        </is>
      </c>
      <c r="K11" t="n">
        <v>1867350</v>
      </c>
      <c r="L11" t="inlineStr">
        <is>
          <t>2025-05-24</t>
        </is>
      </c>
      <c r="M11" t="inlineStr">
        <is>
          <t>Silinder 15 x 30 cm</t>
        </is>
      </c>
      <c r="N11" s="1" t="n">
        <v>309.69</v>
      </c>
      <c r="O11" s="1" t="n">
        <v>25.21</v>
      </c>
      <c r="P11" t="inlineStr">
        <is>
          <t>28</t>
        </is>
      </c>
      <c r="Q11" t="inlineStr">
        <is>
          <t>2025-05-24</t>
        </is>
      </c>
    </row>
    <row r="12">
      <c r="A12" t="n">
        <v>26</v>
      </c>
      <c r="B12" t="inlineStr">
        <is>
          <t>2025-05-24</t>
        </is>
      </c>
      <c r="C12" t="n">
        <v>4</v>
      </c>
      <c r="D12" t="inlineStr">
        <is>
          <t>WASKITA - ABP JO / SLAB GRID 6.EJ.2-A.6 STA 23+136 / CLASS B-1 / AD PTB</t>
        </is>
      </c>
      <c r="E12" t="inlineStr">
        <is>
          <t>DOCKET/PTB/04-2025/16372</t>
        </is>
      </c>
      <c r="F12" t="n">
        <v>3</v>
      </c>
      <c r="G12" s="1" t="n">
        <v>590.67</v>
      </c>
      <c r="H12" s="1" t="n">
        <v>12.22</v>
      </c>
      <c r="I12" t="inlineStr">
        <is>
          <t>C</t>
        </is>
      </c>
      <c r="J12" t="inlineStr">
        <is>
          <t>B</t>
        </is>
      </c>
      <c r="K12" t="n">
        <v>1867353</v>
      </c>
      <c r="L12" t="inlineStr">
        <is>
          <t>2025-05-24</t>
        </is>
      </c>
      <c r="M12" t="inlineStr">
        <is>
          <t>Silinder 15 x 30 cm</t>
        </is>
      </c>
      <c r="N12" s="1" t="n">
        <v>410.66</v>
      </c>
      <c r="O12" s="1" t="n">
        <v>33.43</v>
      </c>
      <c r="P12" t="inlineStr">
        <is>
          <t>28</t>
        </is>
      </c>
      <c r="Q12" t="inlineStr">
        <is>
          <t>2025-05-24</t>
        </is>
      </c>
    </row>
    <row r="13">
      <c r="A13" t="n">
        <v>27</v>
      </c>
      <c r="B13" t="inlineStr">
        <is>
          <t>2025-05-24</t>
        </is>
      </c>
      <c r="C13" t="n">
        <v>4</v>
      </c>
      <c r="D13" t="inlineStr">
        <is>
          <t>WASKITA - ABP JO / SLAB GRID 6.EJ.2-A.6 STA 23+136 / CLASS B-1 / AD PTB</t>
        </is>
      </c>
      <c r="E13" t="inlineStr">
        <is>
          <t>DOCKET/PTB/04-2025/16372</t>
        </is>
      </c>
      <c r="F13" t="n">
        <v>4</v>
      </c>
      <c r="G13" s="1" t="n">
        <v>620.24</v>
      </c>
      <c r="H13" s="1" t="n">
        <v>12.25</v>
      </c>
      <c r="I13" t="inlineStr">
        <is>
          <t>E</t>
        </is>
      </c>
      <c r="J13" t="inlineStr">
        <is>
          <t>B</t>
        </is>
      </c>
      <c r="K13" t="n">
        <v>1867354</v>
      </c>
      <c r="L13" t="inlineStr">
        <is>
          <t>2025-05-24</t>
        </is>
      </c>
      <c r="M13" t="inlineStr">
        <is>
          <t>Silinder 15 x 30 cm</t>
        </is>
      </c>
      <c r="N13" s="1" t="n">
        <v>431.22</v>
      </c>
      <c r="O13" s="1" t="n">
        <v>35.11</v>
      </c>
      <c r="P13" t="inlineStr">
        <is>
          <t>28</t>
        </is>
      </c>
      <c r="Q13" t="inlineStr">
        <is>
          <t>2025-05-24</t>
        </is>
      </c>
    </row>
    <row r="14">
      <c r="A14" t="n">
        <v>28</v>
      </c>
      <c r="B14" t="inlineStr">
        <is>
          <t>2025-05-24</t>
        </is>
      </c>
      <c r="C14" t="n">
        <v>4</v>
      </c>
      <c r="D14" t="inlineStr">
        <is>
          <t>WASKITA - ABP JO / SLAB GRID 6.EJ.2-A.6 STA 23+136 / CLASS B-1 / AD PTB</t>
        </is>
      </c>
      <c r="E14" t="inlineStr">
        <is>
          <t>DOCKET/PTB/04-2025/16389</t>
        </is>
      </c>
      <c r="F14" t="n">
        <v>3</v>
      </c>
      <c r="G14" s="1" t="n">
        <v>582.2</v>
      </c>
      <c r="H14" s="1" t="n">
        <v>12.52</v>
      </c>
      <c r="I14" t="inlineStr">
        <is>
          <t>D</t>
        </is>
      </c>
      <c r="J14" t="inlineStr">
        <is>
          <t>B</t>
        </is>
      </c>
      <c r="K14" t="n">
        <v>1867357</v>
      </c>
      <c r="L14" t="inlineStr">
        <is>
          <t>2025-05-24</t>
        </is>
      </c>
      <c r="M14" t="inlineStr">
        <is>
          <t>Silinder 15 x 30 cm</t>
        </is>
      </c>
      <c r="N14" s="1" t="n">
        <v>404.77</v>
      </c>
      <c r="O14" s="1" t="n">
        <v>32.95</v>
      </c>
      <c r="P14" t="inlineStr">
        <is>
          <t>28</t>
        </is>
      </c>
      <c r="Q14" t="inlineStr">
        <is>
          <t>2025-05-24</t>
        </is>
      </c>
    </row>
    <row r="15">
      <c r="A15" t="n">
        <v>29</v>
      </c>
      <c r="B15" t="inlineStr">
        <is>
          <t>2025-05-24</t>
        </is>
      </c>
      <c r="C15" t="n">
        <v>4</v>
      </c>
      <c r="D15" t="inlineStr">
        <is>
          <t>WASKITA - ABP JO / SLAB GRID 6.EJ.2-A.6 STA 23+136 / CLASS B-1 / AD PTB</t>
        </is>
      </c>
      <c r="E15" t="inlineStr">
        <is>
          <t>DOCKET/PTB/04-2025/16389</t>
        </is>
      </c>
      <c r="F15" t="n">
        <v>4</v>
      </c>
      <c r="G15" s="1" t="n">
        <v>621.08</v>
      </c>
      <c r="H15" s="1" t="n">
        <v>12.26</v>
      </c>
      <c r="I15" t="inlineStr">
        <is>
          <t>A</t>
        </is>
      </c>
      <c r="J15" t="inlineStr">
        <is>
          <t>B</t>
        </is>
      </c>
      <c r="K15" t="n">
        <v>1867358</v>
      </c>
      <c r="L15" t="inlineStr">
        <is>
          <t>2025-05-24</t>
        </is>
      </c>
      <c r="M15" t="inlineStr">
        <is>
          <t>Silinder 15 x 30 cm</t>
        </is>
      </c>
      <c r="N15" s="1" t="n">
        <v>431.8</v>
      </c>
      <c r="O15" s="1" t="n">
        <v>35.15</v>
      </c>
      <c r="P15" t="inlineStr">
        <is>
          <t>28</t>
        </is>
      </c>
      <c r="Q15" t="inlineStr">
        <is>
          <t>2025-05-24</t>
        </is>
      </c>
    </row>
    <row r="16">
      <c r="A16" t="n">
        <v>30</v>
      </c>
      <c r="B16" t="inlineStr">
        <is>
          <t>2025-05-24</t>
        </is>
      </c>
      <c r="C16" t="n">
        <v>4</v>
      </c>
      <c r="D16" t="inlineStr">
        <is>
          <t>WASKITA - ABP JO / SLAB GRID 6.EJ.2-A.6 STA 23+136 / CLASS B-1 / AD PTB</t>
        </is>
      </c>
      <c r="E16" t="inlineStr">
        <is>
          <t>DOCKET/PTB/04-2025/16395</t>
        </is>
      </c>
      <c r="F16" t="n">
        <v>3</v>
      </c>
      <c r="G16" s="1" t="n">
        <v>625.9400000000001</v>
      </c>
      <c r="H16" s="1" t="n">
        <v>12.15</v>
      </c>
      <c r="I16" t="inlineStr">
        <is>
          <t>C</t>
        </is>
      </c>
      <c r="J16" t="inlineStr">
        <is>
          <t>B</t>
        </is>
      </c>
      <c r="K16" t="n">
        <v>1867361</v>
      </c>
      <c r="L16" t="inlineStr">
        <is>
          <t>2025-05-24</t>
        </is>
      </c>
      <c r="M16" t="inlineStr">
        <is>
          <t>Silinder 15 x 30 cm</t>
        </is>
      </c>
      <c r="N16" s="1" t="n">
        <v>435.18</v>
      </c>
      <c r="O16" s="1" t="n">
        <v>35.43</v>
      </c>
      <c r="P16" t="inlineStr">
        <is>
          <t>28</t>
        </is>
      </c>
      <c r="Q16" t="inlineStr">
        <is>
          <t>2025-05-24</t>
        </is>
      </c>
    </row>
    <row r="17">
      <c r="A17" t="n">
        <v>31</v>
      </c>
      <c r="B17" t="inlineStr">
        <is>
          <t>2025-05-24</t>
        </is>
      </c>
      <c r="C17" t="n">
        <v>4</v>
      </c>
      <c r="D17" t="inlineStr">
        <is>
          <t>WASKITA - ABP JO / SLAB GRID 6.EJ.2-A.6 STA 23+136 / CLASS B-1 / AD PTB</t>
        </is>
      </c>
      <c r="E17" t="inlineStr">
        <is>
          <t>DOCKET/PTB/04-2025/16395</t>
        </is>
      </c>
      <c r="F17" t="n">
        <v>4</v>
      </c>
      <c r="G17" s="1" t="n">
        <v>627.98</v>
      </c>
      <c r="H17" s="1" t="n">
        <v>12.33</v>
      </c>
      <c r="I17" t="inlineStr">
        <is>
          <t>C</t>
        </is>
      </c>
      <c r="J17" t="inlineStr">
        <is>
          <t>B</t>
        </is>
      </c>
      <c r="K17" t="n">
        <v>1867362</v>
      </c>
      <c r="L17" t="inlineStr">
        <is>
          <t>2025-05-24</t>
        </is>
      </c>
      <c r="M17" t="inlineStr">
        <is>
          <t>Silinder 15 x 30 cm</t>
        </is>
      </c>
      <c r="N17" s="1" t="n">
        <v>436.6</v>
      </c>
      <c r="O17" s="1" t="n">
        <v>35.54</v>
      </c>
      <c r="P17" t="inlineStr">
        <is>
          <t>28</t>
        </is>
      </c>
      <c r="Q17" t="inlineStr">
        <is>
          <t>2025-05-24</t>
        </is>
      </c>
    </row>
    <row r="18">
      <c r="A18" t="n">
        <v>32</v>
      </c>
      <c r="B18" t="inlineStr">
        <is>
          <t>2025-05-24</t>
        </is>
      </c>
      <c r="C18" t="n">
        <v>4</v>
      </c>
      <c r="D18" t="inlineStr">
        <is>
          <t>WASKITA - ABP JO / SLAB GRID 6.EJ.2-A.6 STA 23+136 / CLASS B-1 / AD PTB</t>
        </is>
      </c>
      <c r="E18" t="inlineStr">
        <is>
          <t>DOCKET/PTB/04-2025/16399</t>
        </is>
      </c>
      <c r="F18" t="n">
        <v>3</v>
      </c>
      <c r="G18" s="1" t="n">
        <v>625.76</v>
      </c>
      <c r="H18" s="1" t="n">
        <v>12.23</v>
      </c>
      <c r="I18" t="inlineStr">
        <is>
          <t>A</t>
        </is>
      </c>
      <c r="J18" t="inlineStr">
        <is>
          <t>B</t>
        </is>
      </c>
      <c r="K18" t="n">
        <v>1867365</v>
      </c>
      <c r="L18" t="inlineStr">
        <is>
          <t>2025-05-24</t>
        </is>
      </c>
      <c r="M18" t="inlineStr">
        <is>
          <t>Silinder 15 x 30 cm</t>
        </is>
      </c>
      <c r="N18" s="1" t="n">
        <v>435.06</v>
      </c>
      <c r="O18" s="1" t="n">
        <v>35.42</v>
      </c>
      <c r="P18" t="inlineStr">
        <is>
          <t>28</t>
        </is>
      </c>
      <c r="Q18" t="inlineStr">
        <is>
          <t>2025-05-24</t>
        </is>
      </c>
    </row>
    <row r="19">
      <c r="A19" t="n">
        <v>33</v>
      </c>
      <c r="B19" t="inlineStr">
        <is>
          <t>2025-05-24</t>
        </is>
      </c>
      <c r="C19" t="n">
        <v>4</v>
      </c>
      <c r="D19" t="inlineStr">
        <is>
          <t>WASKITA - ABP JO / SLAB GRID 6.EJ.2-A.6 STA 23+136 / CLASS B-1 / AD PTB</t>
        </is>
      </c>
      <c r="E19" t="inlineStr">
        <is>
          <t>DOCKET/PTB/04-2025/16399</t>
        </is>
      </c>
      <c r="F19" t="n">
        <v>4</v>
      </c>
      <c r="G19" s="1" t="n">
        <v>615.52</v>
      </c>
      <c r="H19" s="1" t="n">
        <v>12.27</v>
      </c>
      <c r="I19" t="inlineStr">
        <is>
          <t>E</t>
        </is>
      </c>
      <c r="J19" t="inlineStr">
        <is>
          <t>B</t>
        </is>
      </c>
      <c r="K19" t="n">
        <v>1867366</v>
      </c>
      <c r="L19" t="inlineStr">
        <is>
          <t>2025-05-24</t>
        </is>
      </c>
      <c r="M19" t="inlineStr">
        <is>
          <t>Silinder 15 x 30 cm</t>
        </is>
      </c>
      <c r="N19" s="1" t="n">
        <v>427.94</v>
      </c>
      <c r="O19" s="1" t="n">
        <v>34.84</v>
      </c>
      <c r="P19" t="inlineStr">
        <is>
          <t>28</t>
        </is>
      </c>
      <c r="Q19" t="inlineStr">
        <is>
          <t>2025-05-24</t>
        </is>
      </c>
    </row>
    <row r="20">
      <c r="A20" t="n">
        <v>34</v>
      </c>
      <c r="B20" t="inlineStr">
        <is>
          <t>2025-05-24</t>
        </is>
      </c>
      <c r="C20" t="n">
        <v>4</v>
      </c>
      <c r="D20" t="inlineStr">
        <is>
          <t>WASKITA - ABP JO / SLAB GRID 6.EJ.2-A.6 STA 23+136 / CLASS B-1 / AD PTB</t>
        </is>
      </c>
      <c r="E20" t="inlineStr">
        <is>
          <t>DOCKET/PTB/04-2025/16403</t>
        </is>
      </c>
      <c r="F20" t="n">
        <v>3</v>
      </c>
      <c r="G20" s="1" t="n">
        <v>638.11</v>
      </c>
      <c r="H20" s="1" t="n">
        <v>12.32</v>
      </c>
      <c r="I20" t="inlineStr">
        <is>
          <t>D</t>
        </is>
      </c>
      <c r="J20" t="inlineStr">
        <is>
          <t>B</t>
        </is>
      </c>
      <c r="K20" t="n">
        <v>1867369</v>
      </c>
      <c r="L20" t="inlineStr">
        <is>
          <t>2025-05-24</t>
        </is>
      </c>
      <c r="M20" t="inlineStr">
        <is>
          <t>Silinder 15 x 30 cm</t>
        </is>
      </c>
      <c r="N20" s="1" t="n">
        <v>443.64</v>
      </c>
      <c r="O20" s="1" t="n">
        <v>36.12</v>
      </c>
      <c r="P20" t="inlineStr">
        <is>
          <t>28</t>
        </is>
      </c>
      <c r="Q20" t="inlineStr">
        <is>
          <t>2025-05-24</t>
        </is>
      </c>
    </row>
    <row r="21">
      <c r="A21" t="n">
        <v>35</v>
      </c>
      <c r="B21" t="inlineStr">
        <is>
          <t>2025-05-24</t>
        </is>
      </c>
      <c r="C21" t="n">
        <v>4</v>
      </c>
      <c r="D21" t="inlineStr">
        <is>
          <t>WASKITA - ABP JO / SLAB GRID 6.EJ.2-A.6 STA 23+136 / CLASS B-1 / AD PTB</t>
        </is>
      </c>
      <c r="E21" t="inlineStr">
        <is>
          <t>DOCKET/PTB/04-2025/16403</t>
        </is>
      </c>
      <c r="F21" t="n">
        <v>4</v>
      </c>
      <c r="G21" s="1" t="n">
        <v>621.28</v>
      </c>
      <c r="H21" s="1" t="n">
        <v>12.3</v>
      </c>
      <c r="I21" t="inlineStr">
        <is>
          <t>A</t>
        </is>
      </c>
      <c r="J21" t="inlineStr">
        <is>
          <t>B</t>
        </is>
      </c>
      <c r="K21" t="n">
        <v>1867370</v>
      </c>
      <c r="L21" t="inlineStr">
        <is>
          <t>2025-05-24</t>
        </is>
      </c>
      <c r="M21" t="inlineStr">
        <is>
          <t>Silinder 15 x 30 cm</t>
        </is>
      </c>
      <c r="N21" s="1" t="n">
        <v>431.94</v>
      </c>
      <c r="O21" s="1" t="n">
        <v>35.17</v>
      </c>
      <c r="P21" t="inlineStr">
        <is>
          <t>28</t>
        </is>
      </c>
      <c r="Q21" t="inlineStr">
        <is>
          <t>2025-05-24</t>
        </is>
      </c>
    </row>
    <row r="22">
      <c r="A22" t="n">
        <v>36</v>
      </c>
      <c r="B22" t="inlineStr">
        <is>
          <t>2025-05-24</t>
        </is>
      </c>
      <c r="C22" t="n">
        <v>4</v>
      </c>
      <c r="D22" t="inlineStr">
        <is>
          <t>WIKA - ADHI JO / WALL A1W &amp; A2W MB24 / CLASS B-1 / AD PTB</t>
        </is>
      </c>
      <c r="E22" t="inlineStr">
        <is>
          <t>DOCKET/PTB/04-2025/16347</t>
        </is>
      </c>
      <c r="F22" t="n">
        <v>3</v>
      </c>
      <c r="G22" s="1" t="n">
        <v>610.64</v>
      </c>
      <c r="H22" s="1" t="n">
        <v>12.34</v>
      </c>
      <c r="I22" t="inlineStr">
        <is>
          <t>D</t>
        </is>
      </c>
      <c r="J22" t="inlineStr">
        <is>
          <t>B</t>
        </is>
      </c>
      <c r="K22" t="n">
        <v>1867373</v>
      </c>
      <c r="L22" t="inlineStr">
        <is>
          <t>2025-05-24</t>
        </is>
      </c>
      <c r="M22" t="inlineStr">
        <is>
          <t>Silinder 15 x 30 cm</t>
        </is>
      </c>
      <c r="N22" s="1" t="n">
        <v>424.54</v>
      </c>
      <c r="O22" s="1" t="n">
        <v>34.56</v>
      </c>
      <c r="P22" t="inlineStr">
        <is>
          <t>28</t>
        </is>
      </c>
      <c r="Q22" t="inlineStr">
        <is>
          <t>2025-05-24</t>
        </is>
      </c>
    </row>
    <row r="23">
      <c r="A23" t="n">
        <v>37</v>
      </c>
      <c r="B23" t="inlineStr">
        <is>
          <t>2025-05-24</t>
        </is>
      </c>
      <c r="C23" t="n">
        <v>4</v>
      </c>
      <c r="D23" t="inlineStr">
        <is>
          <t>WIKA - ADHI JO / WALL A1W &amp; A2W MB24 / CLASS B-1 / AD PTB</t>
        </is>
      </c>
      <c r="E23" t="inlineStr">
        <is>
          <t>DOCKET/PTB/04-2025/16347</t>
        </is>
      </c>
      <c r="F23" t="n">
        <v>4</v>
      </c>
      <c r="G23" s="1" t="n">
        <v>590.33</v>
      </c>
      <c r="H23" s="1" t="n">
        <v>12.3</v>
      </c>
      <c r="I23" t="inlineStr">
        <is>
          <t>A</t>
        </is>
      </c>
      <c r="J23" t="inlineStr">
        <is>
          <t>B</t>
        </is>
      </c>
      <c r="K23" t="n">
        <v>1867374</v>
      </c>
      <c r="L23" t="inlineStr">
        <is>
          <t>2025-05-24</t>
        </is>
      </c>
      <c r="M23" t="inlineStr">
        <is>
          <t>Silinder 15 x 30 cm</t>
        </is>
      </c>
      <c r="N23" s="1" t="n">
        <v>410.42</v>
      </c>
      <c r="O23" s="1" t="n">
        <v>33.41</v>
      </c>
      <c r="P23" t="inlineStr">
        <is>
          <t>28</t>
        </is>
      </c>
      <c r="Q23" t="inlineStr">
        <is>
          <t>2025-05-24</t>
        </is>
      </c>
    </row>
    <row r="24">
      <c r="A24" t="n">
        <v>38</v>
      </c>
      <c r="B24" t="inlineStr">
        <is>
          <t>2025-05-24</t>
        </is>
      </c>
      <c r="C24" t="n">
        <v>4</v>
      </c>
      <c r="D24" t="inlineStr">
        <is>
          <t>WIKA - ADHI JO / WALL A1W &amp; A2W MB24 / CLASS B-1 / AD PTB</t>
        </is>
      </c>
      <c r="E24" t="inlineStr">
        <is>
          <t>DOCKET/PTB/04-2025/16350</t>
        </is>
      </c>
      <c r="F24" t="n">
        <v>3</v>
      </c>
      <c r="G24" s="1" t="n">
        <v>608.5599999999999</v>
      </c>
      <c r="H24" s="1" t="n">
        <v>12.31</v>
      </c>
      <c r="I24" t="inlineStr">
        <is>
          <t>B</t>
        </is>
      </c>
      <c r="J24" t="inlineStr">
        <is>
          <t>B</t>
        </is>
      </c>
      <c r="K24" t="n">
        <v>1867377</v>
      </c>
      <c r="L24" t="inlineStr">
        <is>
          <t>2025-05-24</t>
        </is>
      </c>
      <c r="M24" t="inlineStr">
        <is>
          <t>Silinder 15 x 30 cm</t>
        </is>
      </c>
      <c r="N24" s="1" t="n">
        <v>423.1</v>
      </c>
      <c r="O24" s="1" t="n">
        <v>34.45</v>
      </c>
      <c r="P24" t="inlineStr">
        <is>
          <t>28</t>
        </is>
      </c>
      <c r="Q24" t="inlineStr">
        <is>
          <t>2025-05-24</t>
        </is>
      </c>
    </row>
    <row r="25">
      <c r="A25" t="n">
        <v>39</v>
      </c>
      <c r="B25" t="inlineStr">
        <is>
          <t>2025-05-24</t>
        </is>
      </c>
      <c r="C25" t="n">
        <v>4</v>
      </c>
      <c r="D25" t="inlineStr">
        <is>
          <t>WIKA - ADHI JO / WALL A1W &amp; A2W MB24 / CLASS B-1 / AD PTB</t>
        </is>
      </c>
      <c r="E25" t="inlineStr">
        <is>
          <t>DOCKET/PTB/04-2025/16350</t>
        </is>
      </c>
      <c r="F25" t="n">
        <v>4</v>
      </c>
      <c r="G25" s="1" t="n">
        <v>584.65</v>
      </c>
      <c r="H25" s="1" t="n">
        <v>12.46</v>
      </c>
      <c r="I25" t="inlineStr">
        <is>
          <t>B</t>
        </is>
      </c>
      <c r="J25" t="inlineStr">
        <is>
          <t>B</t>
        </is>
      </c>
      <c r="K25" t="n">
        <v>1867378</v>
      </c>
      <c r="L25" t="inlineStr">
        <is>
          <t>2025-05-24</t>
        </is>
      </c>
      <c r="M25" t="inlineStr">
        <is>
          <t>Silinder 15 x 30 cm</t>
        </is>
      </c>
      <c r="N25" s="1" t="n">
        <v>406.47</v>
      </c>
      <c r="O25" s="1" t="n">
        <v>33.09</v>
      </c>
      <c r="P25" t="inlineStr">
        <is>
          <t>28</t>
        </is>
      </c>
      <c r="Q25" t="inlineStr">
        <is>
          <t>2025-05-24</t>
        </is>
      </c>
    </row>
    <row r="26">
      <c r="A26" t="n">
        <v>40</v>
      </c>
      <c r="B26" t="inlineStr">
        <is>
          <t>2025-05-24</t>
        </is>
      </c>
      <c r="C26" t="n">
        <v>4</v>
      </c>
      <c r="D26" t="inlineStr">
        <is>
          <t>WIKA - ADHI JO / WALL A1W &amp; A2W MB24 / CLASS B-1 / AD PTB</t>
        </is>
      </c>
      <c r="E26" t="inlineStr">
        <is>
          <t>DOCKET/PTB/04-2025/16356</t>
        </is>
      </c>
      <c r="F26" t="n">
        <v>3</v>
      </c>
      <c r="G26" s="1" t="n">
        <v>610.1900000000001</v>
      </c>
      <c r="H26" s="1" t="n">
        <v>12.19</v>
      </c>
      <c r="I26" t="inlineStr">
        <is>
          <t>D</t>
        </is>
      </c>
      <c r="J26" t="inlineStr">
        <is>
          <t>B</t>
        </is>
      </c>
      <c r="K26" t="n">
        <v>1867381</v>
      </c>
      <c r="L26" t="inlineStr">
        <is>
          <t>2025-05-24</t>
        </is>
      </c>
      <c r="M26" t="inlineStr">
        <is>
          <t>Silinder 15 x 30 cm</t>
        </is>
      </c>
      <c r="N26" s="1" t="n">
        <v>424.23</v>
      </c>
      <c r="O26" s="1" t="n">
        <v>34.54</v>
      </c>
      <c r="P26" t="inlineStr">
        <is>
          <t>28</t>
        </is>
      </c>
      <c r="Q26" t="inlineStr">
        <is>
          <t>2025-05-24</t>
        </is>
      </c>
    </row>
    <row r="27">
      <c r="A27" t="n">
        <v>41</v>
      </c>
      <c r="B27" t="inlineStr">
        <is>
          <t>2025-05-24</t>
        </is>
      </c>
      <c r="C27" t="n">
        <v>4</v>
      </c>
      <c r="D27" t="inlineStr">
        <is>
          <t>WIKA - ADHI JO / WALL A1W &amp; A2W MB24 / CLASS B-1 / AD PTB</t>
        </is>
      </c>
      <c r="E27" t="inlineStr">
        <is>
          <t>DOCKET/PTB/04-2025/16356</t>
        </is>
      </c>
      <c r="F27" t="n">
        <v>4</v>
      </c>
      <c r="G27" s="1" t="n">
        <v>624.4</v>
      </c>
      <c r="H27" s="1" t="n">
        <v>12.39</v>
      </c>
      <c r="I27" t="inlineStr">
        <is>
          <t>D</t>
        </is>
      </c>
      <c r="J27" t="inlineStr">
        <is>
          <t>B</t>
        </is>
      </c>
      <c r="K27" t="n">
        <v>1867382</v>
      </c>
      <c r="L27" t="inlineStr">
        <is>
          <t>2025-05-24</t>
        </is>
      </c>
      <c r="M27" t="inlineStr">
        <is>
          <t>Silinder 15 x 30 cm</t>
        </is>
      </c>
      <c r="N27" s="1" t="n">
        <v>434.11</v>
      </c>
      <c r="O27" s="1" t="n">
        <v>35.34</v>
      </c>
      <c r="P27" t="inlineStr">
        <is>
          <t>28</t>
        </is>
      </c>
      <c r="Q27" t="inlineStr">
        <is>
          <t>2025-05-24</t>
        </is>
      </c>
    </row>
    <row r="28">
      <c r="A28" t="n">
        <v>42</v>
      </c>
      <c r="B28" t="inlineStr">
        <is>
          <t>2025-05-24</t>
        </is>
      </c>
      <c r="C28" t="n">
        <v>4</v>
      </c>
      <c r="D28" t="inlineStr">
        <is>
          <t>WIKA - ADHI JO / WALL A1W &amp; A2W MB24 / CLASS B-1 / AD PTB</t>
        </is>
      </c>
      <c r="E28" t="inlineStr">
        <is>
          <t>DOCKET/PTB/04-2025/16361</t>
        </is>
      </c>
      <c r="F28" t="n">
        <v>3</v>
      </c>
      <c r="G28" s="1" t="n">
        <v>649.71</v>
      </c>
      <c r="H28" s="1" t="n">
        <v>12.22</v>
      </c>
      <c r="I28" t="inlineStr">
        <is>
          <t>A</t>
        </is>
      </c>
      <c r="J28" t="inlineStr">
        <is>
          <t>B</t>
        </is>
      </c>
      <c r="K28" t="n">
        <v>1867385</v>
      </c>
      <c r="L28" t="inlineStr">
        <is>
          <t>2025-05-24</t>
        </is>
      </c>
      <c r="M28" t="inlineStr">
        <is>
          <t>Silinder 15 x 30 cm</t>
        </is>
      </c>
      <c r="N28" s="1" t="n">
        <v>451.71</v>
      </c>
      <c r="O28" s="1" t="n">
        <v>36.77</v>
      </c>
      <c r="P28" t="inlineStr">
        <is>
          <t>28</t>
        </is>
      </c>
      <c r="Q28" t="inlineStr">
        <is>
          <t>2025-05-24</t>
        </is>
      </c>
    </row>
    <row r="29">
      <c r="A29" t="n">
        <v>43</v>
      </c>
      <c r="B29" t="inlineStr">
        <is>
          <t>2025-05-24</t>
        </is>
      </c>
      <c r="C29" t="n">
        <v>4</v>
      </c>
      <c r="D29" t="inlineStr">
        <is>
          <t>WIKA - ADHI JO / WALL A1W &amp; A2W MB24 / CLASS B-1 / AD PTB</t>
        </is>
      </c>
      <c r="E29" t="inlineStr">
        <is>
          <t>DOCKET/PTB/04-2025/16361</t>
        </is>
      </c>
      <c r="F29" t="n">
        <v>4</v>
      </c>
      <c r="G29" s="1" t="n">
        <v>597.08</v>
      </c>
      <c r="H29" s="1" t="n">
        <v>12.44</v>
      </c>
      <c r="I29" t="inlineStr">
        <is>
          <t>C</t>
        </is>
      </c>
      <c r="J29" t="inlineStr">
        <is>
          <t>B</t>
        </is>
      </c>
      <c r="K29" t="n">
        <v>1867386</v>
      </c>
      <c r="L29" t="inlineStr">
        <is>
          <t>2025-05-24</t>
        </is>
      </c>
      <c r="M29" t="inlineStr">
        <is>
          <t>Silinder 15 x 30 cm</t>
        </is>
      </c>
      <c r="N29" s="1" t="n">
        <v>415.12</v>
      </c>
      <c r="O29" s="1" t="n">
        <v>33.8</v>
      </c>
      <c r="P29" t="inlineStr">
        <is>
          <t>28</t>
        </is>
      </c>
      <c r="Q29" t="inlineStr">
        <is>
          <t>2025-05-24</t>
        </is>
      </c>
    </row>
    <row r="30">
      <c r="A30" t="n">
        <v>44</v>
      </c>
      <c r="B30" t="inlineStr">
        <is>
          <t>2025-05-24</t>
        </is>
      </c>
      <c r="C30" t="n">
        <v>4</v>
      </c>
      <c r="D30" t="inlineStr">
        <is>
          <t>WIKA - ADHI JO / WALL A1W &amp; A2W MB24 / CLASS B-1 / AD PTB</t>
        </is>
      </c>
      <c r="E30" t="inlineStr">
        <is>
          <t>DOCKET/PTB/04-2025/16362</t>
        </is>
      </c>
      <c r="F30" t="n">
        <v>3</v>
      </c>
      <c r="G30" s="1" t="n">
        <v>580.37</v>
      </c>
      <c r="H30" s="1" t="n">
        <v>12.58</v>
      </c>
      <c r="I30" t="inlineStr">
        <is>
          <t>A</t>
        </is>
      </c>
      <c r="J30" t="inlineStr">
        <is>
          <t>B</t>
        </is>
      </c>
      <c r="K30" t="n">
        <v>1867389</v>
      </c>
      <c r="L30" t="inlineStr">
        <is>
          <t>2025-05-24</t>
        </is>
      </c>
      <c r="M30" t="inlineStr">
        <is>
          <t>Silinder 15 x 30 cm</t>
        </is>
      </c>
      <c r="N30" s="1" t="n">
        <v>403.5</v>
      </c>
      <c r="O30" s="1" t="n">
        <v>32.85</v>
      </c>
      <c r="P30" t="inlineStr">
        <is>
          <t>28</t>
        </is>
      </c>
      <c r="Q30" t="inlineStr">
        <is>
          <t>2025-05-24</t>
        </is>
      </c>
    </row>
    <row r="31">
      <c r="A31" t="n">
        <v>45</v>
      </c>
      <c r="B31" t="inlineStr">
        <is>
          <t>2025-05-24</t>
        </is>
      </c>
      <c r="C31" t="n">
        <v>4</v>
      </c>
      <c r="D31" t="inlineStr">
        <is>
          <t>WIKA - ADHI JO / WALL A1W &amp; A2W MB24 / CLASS B-1 / AD PTB</t>
        </is>
      </c>
      <c r="E31" t="inlineStr">
        <is>
          <t>DOCKET/PTB/04-2025/16362</t>
        </is>
      </c>
      <c r="F31" t="n">
        <v>4</v>
      </c>
      <c r="G31" s="1" t="n">
        <v>580.25</v>
      </c>
      <c r="H31" s="1" t="n">
        <v>12.27</v>
      </c>
      <c r="I31" t="inlineStr">
        <is>
          <t>A</t>
        </is>
      </c>
      <c r="J31" t="inlineStr">
        <is>
          <t>B</t>
        </is>
      </c>
      <c r="K31" t="n">
        <v>1867390</v>
      </c>
      <c r="L31" t="inlineStr">
        <is>
          <t>2025-05-24</t>
        </is>
      </c>
      <c r="M31" t="inlineStr">
        <is>
          <t>Silinder 15 x 30 cm</t>
        </is>
      </c>
      <c r="N31" s="1" t="n">
        <v>403.42</v>
      </c>
      <c r="O31" s="1" t="n">
        <v>32.84</v>
      </c>
      <c r="P31" t="inlineStr">
        <is>
          <t>28</t>
        </is>
      </c>
      <c r="Q31" t="inlineStr">
        <is>
          <t>2025-05-24</t>
        </is>
      </c>
    </row>
    <row r="32">
      <c r="A32" t="n">
        <v>46</v>
      </c>
      <c r="B32" t="inlineStr">
        <is>
          <t>2025-05-24</t>
        </is>
      </c>
      <c r="C32" t="n">
        <v>4</v>
      </c>
      <c r="D32" t="inlineStr">
        <is>
          <t>WIKA - ADHI JO / WALL A1W &amp; A2W MB24 / CLASS B-1 / AD PTB</t>
        </is>
      </c>
      <c r="E32" t="inlineStr">
        <is>
          <t>DOCKET/PTB/04-2025/16370</t>
        </is>
      </c>
      <c r="F32" t="n">
        <v>3</v>
      </c>
      <c r="G32" s="1" t="n">
        <v>624.1</v>
      </c>
      <c r="H32" s="1" t="n">
        <v>12.58</v>
      </c>
      <c r="I32" t="inlineStr">
        <is>
          <t>A</t>
        </is>
      </c>
      <c r="J32" t="inlineStr">
        <is>
          <t>B</t>
        </is>
      </c>
      <c r="K32" t="n">
        <v>1867393</v>
      </c>
      <c r="L32" t="inlineStr">
        <is>
          <t>2025-05-24</t>
        </is>
      </c>
      <c r="M32" t="inlineStr">
        <is>
          <t>Silinder 15 x 30 cm</t>
        </is>
      </c>
      <c r="N32" s="1" t="n">
        <v>433.9</v>
      </c>
      <c r="O32" s="1" t="n">
        <v>35.32</v>
      </c>
      <c r="P32" t="inlineStr">
        <is>
          <t>28</t>
        </is>
      </c>
      <c r="Q32" t="inlineStr">
        <is>
          <t>2025-05-24</t>
        </is>
      </c>
    </row>
    <row r="33">
      <c r="A33" t="n">
        <v>47</v>
      </c>
      <c r="B33" t="inlineStr">
        <is>
          <t>2025-05-24</t>
        </is>
      </c>
      <c r="C33" t="n">
        <v>4</v>
      </c>
      <c r="D33" t="inlineStr">
        <is>
          <t>WIKA - ADHI JO / WALL A1W &amp; A2W MB24 / CLASS B-1 / AD PTB</t>
        </is>
      </c>
      <c r="E33" t="inlineStr">
        <is>
          <t>DOCKET/PTB/04-2025/16370</t>
        </is>
      </c>
      <c r="F33" t="n">
        <v>4</v>
      </c>
      <c r="G33" s="1" t="n">
        <v>628.62</v>
      </c>
      <c r="H33" s="1" t="n">
        <v>12.28</v>
      </c>
      <c r="I33" t="inlineStr">
        <is>
          <t>A</t>
        </is>
      </c>
      <c r="J33" t="inlineStr">
        <is>
          <t>B</t>
        </is>
      </c>
      <c r="K33" t="n">
        <v>1867394</v>
      </c>
      <c r="L33" t="inlineStr">
        <is>
          <t>2025-05-24</t>
        </is>
      </c>
      <c r="M33" t="inlineStr">
        <is>
          <t>Silinder 15 x 30 cm</t>
        </is>
      </c>
      <c r="N33" s="1" t="n">
        <v>437.04</v>
      </c>
      <c r="O33" s="1" t="n">
        <v>35.58</v>
      </c>
      <c r="P33" t="inlineStr">
        <is>
          <t>28</t>
        </is>
      </c>
      <c r="Q33" t="inlineStr">
        <is>
          <t>2025-05-24</t>
        </is>
      </c>
    </row>
    <row r="34">
      <c r="A34" t="n">
        <v>48</v>
      </c>
      <c r="B34" t="inlineStr">
        <is>
          <t>2025-05-24</t>
        </is>
      </c>
      <c r="C34" t="n">
        <v>4</v>
      </c>
      <c r="D34" t="inlineStr">
        <is>
          <t>WIKA - ADHI JO / WALL A1W &amp; A2W MB24 / CLASS B-1 / AD PTB</t>
        </is>
      </c>
      <c r="E34" t="inlineStr">
        <is>
          <t>DOCKET/PTB/04-2025/16375</t>
        </is>
      </c>
      <c r="F34" t="n">
        <v>3</v>
      </c>
      <c r="G34" s="1" t="n">
        <v>604.92</v>
      </c>
      <c r="H34" s="1" t="n">
        <v>12.53</v>
      </c>
      <c r="I34" t="inlineStr">
        <is>
          <t>B</t>
        </is>
      </c>
      <c r="J34" t="inlineStr">
        <is>
          <t>B</t>
        </is>
      </c>
      <c r="K34" t="n">
        <v>1867397</v>
      </c>
      <c r="L34" t="inlineStr">
        <is>
          <t>2025-05-24</t>
        </is>
      </c>
      <c r="M34" t="inlineStr">
        <is>
          <t>Silinder 15 x 30 cm</t>
        </is>
      </c>
      <c r="N34" s="1" t="n">
        <v>420.57</v>
      </c>
      <c r="O34" s="1" t="n">
        <v>34.24</v>
      </c>
      <c r="P34" t="inlineStr">
        <is>
          <t>28</t>
        </is>
      </c>
      <c r="Q34" t="inlineStr">
        <is>
          <t>2025-05-24</t>
        </is>
      </c>
    </row>
    <row r="35">
      <c r="A35" t="n">
        <v>49</v>
      </c>
      <c r="B35" t="inlineStr">
        <is>
          <t>2025-05-24</t>
        </is>
      </c>
      <c r="C35" t="n">
        <v>4</v>
      </c>
      <c r="D35" t="inlineStr">
        <is>
          <t>WIKA - ADHI JO / WALL A1W &amp; A2W MB24 / CLASS B-1 / AD PTB</t>
        </is>
      </c>
      <c r="E35" t="inlineStr">
        <is>
          <t>DOCKET/PTB/04-2025/16375</t>
        </is>
      </c>
      <c r="F35" t="n">
        <v>4</v>
      </c>
      <c r="G35" s="1" t="n">
        <v>595.54</v>
      </c>
      <c r="H35" s="1" t="n">
        <v>12.29</v>
      </c>
      <c r="I35" t="inlineStr">
        <is>
          <t>E</t>
        </is>
      </c>
      <c r="J35" t="inlineStr">
        <is>
          <t>B</t>
        </is>
      </c>
      <c r="K35" t="n">
        <v>1867398</v>
      </c>
      <c r="L35" t="inlineStr">
        <is>
          <t>2025-05-24</t>
        </is>
      </c>
      <c r="M35" t="inlineStr">
        <is>
          <t>Silinder 15 x 30 cm</t>
        </is>
      </c>
      <c r="N35" s="1" t="n">
        <v>414.05</v>
      </c>
      <c r="O35" s="1" t="n">
        <v>33.71</v>
      </c>
      <c r="P35" t="inlineStr">
        <is>
          <t>28</t>
        </is>
      </c>
      <c r="Q35" t="inlineStr">
        <is>
          <t>2025-05-24</t>
        </is>
      </c>
    </row>
    <row r="36">
      <c r="A36" t="n">
        <v>50</v>
      </c>
      <c r="B36" t="inlineStr">
        <is>
          <t>2025-05-24</t>
        </is>
      </c>
      <c r="C36" t="n">
        <v>4</v>
      </c>
      <c r="D36" t="inlineStr">
        <is>
          <t>WIKA - ADHI JO / WALL A1W &amp; A2W MB24 / CLASS B-1 / AD PTB</t>
        </is>
      </c>
      <c r="E36" t="inlineStr">
        <is>
          <t>DOCKET/PTB/04-2025/16377</t>
        </is>
      </c>
      <c r="F36" t="n">
        <v>3</v>
      </c>
      <c r="G36" s="1" t="n">
        <v>584.39</v>
      </c>
      <c r="H36" s="1" t="n">
        <v>12.37</v>
      </c>
      <c r="I36" t="inlineStr">
        <is>
          <t>C</t>
        </is>
      </c>
      <c r="J36" t="inlineStr">
        <is>
          <t>B</t>
        </is>
      </c>
      <c r="K36" t="n">
        <v>1867401</v>
      </c>
      <c r="L36" t="inlineStr">
        <is>
          <t>2025-05-24</t>
        </is>
      </c>
      <c r="M36" t="inlineStr">
        <is>
          <t>Silinder 15 x 30 cm</t>
        </is>
      </c>
      <c r="N36" s="1" t="n">
        <v>406.29</v>
      </c>
      <c r="O36" s="1" t="n">
        <v>33.08</v>
      </c>
      <c r="P36" t="inlineStr">
        <is>
          <t>28</t>
        </is>
      </c>
      <c r="Q36" t="inlineStr">
        <is>
          <t>2025-05-24</t>
        </is>
      </c>
    </row>
    <row r="37">
      <c r="A37" t="n">
        <v>51</v>
      </c>
      <c r="B37" t="inlineStr">
        <is>
          <t>2025-05-24</t>
        </is>
      </c>
      <c r="C37" t="n">
        <v>4</v>
      </c>
      <c r="D37" t="inlineStr">
        <is>
          <t>WIKA - ADHI JO / WALL A1W &amp; A2W MB24 / CLASS B-1 / AD PTB</t>
        </is>
      </c>
      <c r="E37" t="inlineStr">
        <is>
          <t>DOCKET/PTB/04-2025/16377</t>
        </is>
      </c>
      <c r="F37" t="n">
        <v>4</v>
      </c>
      <c r="G37" s="1" t="n">
        <v>644.29</v>
      </c>
      <c r="H37" s="1" t="n">
        <v>12.4</v>
      </c>
      <c r="I37" t="inlineStr">
        <is>
          <t>D</t>
        </is>
      </c>
      <c r="J37" t="inlineStr">
        <is>
          <t>B</t>
        </is>
      </c>
      <c r="K37" t="n">
        <v>1867402</v>
      </c>
      <c r="L37" t="inlineStr">
        <is>
          <t>2025-05-24</t>
        </is>
      </c>
      <c r="M37" t="inlineStr">
        <is>
          <t>Silinder 15 x 30 cm</t>
        </is>
      </c>
      <c r="N37" s="1" t="n">
        <v>447.94</v>
      </c>
      <c r="O37" s="1" t="n">
        <v>36.47</v>
      </c>
      <c r="P37" t="inlineStr">
        <is>
          <t>28</t>
        </is>
      </c>
      <c r="Q37" t="inlineStr">
        <is>
          <t>2025-05-24</t>
        </is>
      </c>
    </row>
    <row r="38">
      <c r="A38" t="n">
        <v>52</v>
      </c>
      <c r="B38" t="inlineStr">
        <is>
          <t>2025-05-24</t>
        </is>
      </c>
      <c r="C38" t="n">
        <v>4</v>
      </c>
      <c r="D38" t="inlineStr">
        <is>
          <t>WIKA - ADHI JO / WALL A1W &amp; A2W MB24 / CLASS B-1 / AD PTB</t>
        </is>
      </c>
      <c r="E38" t="inlineStr">
        <is>
          <t>DOCKET/PTB/04-2025/16384</t>
        </is>
      </c>
      <c r="F38" t="n">
        <v>3</v>
      </c>
      <c r="G38" s="1" t="n">
        <v>602.5</v>
      </c>
      <c r="H38" s="1" t="n">
        <v>12.42</v>
      </c>
      <c r="I38" t="inlineStr">
        <is>
          <t>E</t>
        </is>
      </c>
      <c r="J38" t="inlineStr">
        <is>
          <t>B</t>
        </is>
      </c>
      <c r="K38" t="n">
        <v>1867405</v>
      </c>
      <c r="L38" t="inlineStr">
        <is>
          <t>2025-05-24</t>
        </is>
      </c>
      <c r="M38" t="inlineStr">
        <is>
          <t>Silinder 15 x 30 cm</t>
        </is>
      </c>
      <c r="N38" s="1" t="n">
        <v>418.88</v>
      </c>
      <c r="O38" s="1" t="n">
        <v>34.1</v>
      </c>
      <c r="P38" t="inlineStr">
        <is>
          <t>28</t>
        </is>
      </c>
      <c r="Q38" t="inlineStr">
        <is>
          <t>2025-05-24</t>
        </is>
      </c>
    </row>
    <row r="39">
      <c r="A39" t="n">
        <v>53</v>
      </c>
      <c r="B39" t="inlineStr">
        <is>
          <t>2025-05-24</t>
        </is>
      </c>
      <c r="C39" t="n">
        <v>4</v>
      </c>
      <c r="D39" t="inlineStr">
        <is>
          <t>WIKA - ADHI JO / WALL A1W &amp; A2W MB24 / CLASS B-1 / AD PTB</t>
        </is>
      </c>
      <c r="E39" t="inlineStr">
        <is>
          <t>DOCKET/PTB/04-2025/16384</t>
        </is>
      </c>
      <c r="F39" t="n">
        <v>4</v>
      </c>
      <c r="G39" s="1" t="n">
        <v>642.5599999999999</v>
      </c>
      <c r="H39" s="1" t="n">
        <v>12.31</v>
      </c>
      <c r="I39" t="inlineStr">
        <is>
          <t>E</t>
        </is>
      </c>
      <c r="J39" t="inlineStr">
        <is>
          <t>B</t>
        </is>
      </c>
      <c r="K39" t="n">
        <v>1867406</v>
      </c>
      <c r="L39" t="inlineStr">
        <is>
          <t>2025-05-24</t>
        </is>
      </c>
      <c r="M39" t="inlineStr">
        <is>
          <t>Silinder 15 x 30 cm</t>
        </is>
      </c>
      <c r="N39" s="1" t="n">
        <v>446.74</v>
      </c>
      <c r="O39" s="1" t="n">
        <v>36.37</v>
      </c>
      <c r="P39" t="inlineStr">
        <is>
          <t>28</t>
        </is>
      </c>
      <c r="Q39" t="inlineStr">
        <is>
          <t>2025-05-24</t>
        </is>
      </c>
    </row>
    <row r="40">
      <c r="A40" t="n">
        <v>54</v>
      </c>
      <c r="B40" t="inlineStr">
        <is>
          <t>2025-05-24</t>
        </is>
      </c>
      <c r="C40" t="n">
        <v>4</v>
      </c>
      <c r="D40" t="inlineStr">
        <is>
          <t xml:space="preserve"> HK - JAKON JO / PH PS14 GRID B89/B67/B91/B99/B76 / CLASS B-1 / AD PTB </t>
        </is>
      </c>
      <c r="E40" t="inlineStr">
        <is>
          <t>DOCKET/PTB/05-2025/17635</t>
        </is>
      </c>
      <c r="F40" t="n">
        <v>1</v>
      </c>
      <c r="G40" s="1" t="n">
        <v>473.33</v>
      </c>
      <c r="H40" s="1" t="n">
        <v>12.15</v>
      </c>
      <c r="I40" t="inlineStr">
        <is>
          <t>A</t>
        </is>
      </c>
      <c r="J40" t="inlineStr">
        <is>
          <t>B</t>
        </is>
      </c>
      <c r="K40" t="n">
        <v>1890034</v>
      </c>
      <c r="L40" t="inlineStr">
        <is>
          <t>2025-05-24</t>
        </is>
      </c>
      <c r="M40" t="inlineStr">
        <is>
          <t>Silinder 15 x 30 cm</t>
        </is>
      </c>
      <c r="N40" s="1" t="n">
        <v>329.08</v>
      </c>
      <c r="O40" s="1" t="n">
        <v>26.79</v>
      </c>
      <c r="P40" t="inlineStr">
        <is>
          <t>7</t>
        </is>
      </c>
      <c r="Q40" t="inlineStr">
        <is>
          <t>2025-05-24</t>
        </is>
      </c>
    </row>
    <row r="41">
      <c r="A41" t="n">
        <v>55</v>
      </c>
      <c r="B41" t="inlineStr">
        <is>
          <t>2025-05-24</t>
        </is>
      </c>
      <c r="C41" t="n">
        <v>4</v>
      </c>
      <c r="D41" t="inlineStr">
        <is>
          <t xml:space="preserve"> HK - JAKON JO / PH PS14 GRID B89/B67/B91/B99/B76 / CLASS B-1 / AD PTB </t>
        </is>
      </c>
      <c r="E41" t="inlineStr">
        <is>
          <t>DOCKET/PTB/05-2025/17635</t>
        </is>
      </c>
      <c r="F41" t="n">
        <v>2</v>
      </c>
      <c r="G41" s="1" t="n">
        <v>476.91</v>
      </c>
      <c r="H41" s="1" t="n">
        <v>12.45</v>
      </c>
      <c r="I41" t="inlineStr">
        <is>
          <t>C</t>
        </is>
      </c>
      <c r="J41" t="inlineStr">
        <is>
          <t>B</t>
        </is>
      </c>
      <c r="K41" t="n">
        <v>1890035</v>
      </c>
      <c r="L41" t="inlineStr">
        <is>
          <t>2025-05-24</t>
        </is>
      </c>
      <c r="M41" t="inlineStr">
        <is>
          <t>Silinder 15 x 30 cm</t>
        </is>
      </c>
      <c r="N41" s="1" t="n">
        <v>331.57</v>
      </c>
      <c r="O41" s="1" t="n">
        <v>26.99</v>
      </c>
      <c r="P41" t="inlineStr">
        <is>
          <t>7</t>
        </is>
      </c>
      <c r="Q41" t="inlineStr">
        <is>
          <t>2025-05-24</t>
        </is>
      </c>
    </row>
    <row r="42">
      <c r="A42" t="n">
        <v>56</v>
      </c>
      <c r="B42" t="inlineStr">
        <is>
          <t>2025-05-24</t>
        </is>
      </c>
      <c r="C42" t="n">
        <v>4</v>
      </c>
      <c r="D42" t="inlineStr">
        <is>
          <t xml:space="preserve"> HK - JAKON JO / PH PS14 GRID B89/B67/B91/B99/B76 / CLASS B-1 / AD PTB </t>
        </is>
      </c>
      <c r="E42" t="inlineStr">
        <is>
          <t>DOCKET/PTB/05-2025/17639</t>
        </is>
      </c>
      <c r="F42" t="n">
        <v>1</v>
      </c>
      <c r="G42" s="1" t="n">
        <v>443.66</v>
      </c>
      <c r="H42" s="1" t="n">
        <v>12.32</v>
      </c>
      <c r="I42" t="inlineStr">
        <is>
          <t>E</t>
        </is>
      </c>
      <c r="J42" t="inlineStr">
        <is>
          <t>B</t>
        </is>
      </c>
      <c r="K42" t="n">
        <v>1890044</v>
      </c>
      <c r="L42" t="inlineStr">
        <is>
          <t>2025-05-24</t>
        </is>
      </c>
      <c r="M42" t="inlineStr">
        <is>
          <t>Silinder 15 x 30 cm</t>
        </is>
      </c>
      <c r="N42" s="1" t="n">
        <v>308.45</v>
      </c>
      <c r="O42" s="1" t="n">
        <v>25.11</v>
      </c>
      <c r="P42" t="inlineStr">
        <is>
          <t>7</t>
        </is>
      </c>
      <c r="Q42" t="inlineStr">
        <is>
          <t>2025-05-24</t>
        </is>
      </c>
    </row>
    <row r="43">
      <c r="A43" t="n">
        <v>57</v>
      </c>
      <c r="B43" t="inlineStr">
        <is>
          <t>2025-05-24</t>
        </is>
      </c>
      <c r="C43" t="n">
        <v>4</v>
      </c>
      <c r="D43" t="inlineStr">
        <is>
          <t xml:space="preserve"> HK - JAKON JO / PH PS14 GRID B89/B67/B91/B99/B76 / CLASS B-1 / AD PTB </t>
        </is>
      </c>
      <c r="E43" t="inlineStr">
        <is>
          <t>DOCKET/PTB/05-2025/17639</t>
        </is>
      </c>
      <c r="F43" t="n">
        <v>2</v>
      </c>
      <c r="G43" s="1" t="n">
        <v>432.1</v>
      </c>
      <c r="H43" s="1" t="n">
        <v>12.19</v>
      </c>
      <c r="I43" t="inlineStr">
        <is>
          <t>A</t>
        </is>
      </c>
      <c r="J43" t="inlineStr">
        <is>
          <t>B</t>
        </is>
      </c>
      <c r="K43" t="n">
        <v>1890045</v>
      </c>
      <c r="L43" t="inlineStr">
        <is>
          <t>2025-05-24</t>
        </is>
      </c>
      <c r="M43" t="inlineStr">
        <is>
          <t>Silinder 15 x 30 cm</t>
        </is>
      </c>
      <c r="N43" s="1" t="n">
        <v>300.42</v>
      </c>
      <c r="O43" s="1" t="n">
        <v>24.46</v>
      </c>
      <c r="P43" t="inlineStr">
        <is>
          <t>7</t>
        </is>
      </c>
      <c r="Q43" t="inlineStr">
        <is>
          <t>2025-05-24</t>
        </is>
      </c>
    </row>
    <row r="44">
      <c r="A44" t="n">
        <v>58</v>
      </c>
      <c r="B44" t="inlineStr">
        <is>
          <t>2025-05-24</t>
        </is>
      </c>
      <c r="C44" t="n">
        <v>4</v>
      </c>
      <c r="D44" t="inlineStr">
        <is>
          <t xml:space="preserve"> HK - JAKON JO / PH PS14 GRID B89/B67/B91/B99/B76 / CLASS B-1 / AD PTB </t>
        </is>
      </c>
      <c r="E44" t="inlineStr">
        <is>
          <t>DOCKET/PTB/05-2025/17646</t>
        </is>
      </c>
      <c r="F44" t="n">
        <v>1</v>
      </c>
      <c r="G44" s="1" t="n">
        <v>443.02</v>
      </c>
      <c r="H44" s="1" t="n">
        <v>12.15</v>
      </c>
      <c r="I44" t="inlineStr">
        <is>
          <t>A</t>
        </is>
      </c>
      <c r="J44" t="inlineStr">
        <is>
          <t>B</t>
        </is>
      </c>
      <c r="K44" t="n">
        <v>1890048</v>
      </c>
      <c r="L44" t="inlineStr">
        <is>
          <t>2025-05-24</t>
        </is>
      </c>
      <c r="M44" t="inlineStr">
        <is>
          <t>Silinder 15 x 30 cm</t>
        </is>
      </c>
      <c r="N44" s="1" t="n">
        <v>308.01</v>
      </c>
      <c r="O44" s="1" t="n">
        <v>25.08</v>
      </c>
      <c r="P44" t="inlineStr">
        <is>
          <t>7</t>
        </is>
      </c>
      <c r="Q44" t="inlineStr">
        <is>
          <t>2025-05-24</t>
        </is>
      </c>
    </row>
    <row r="45">
      <c r="A45" t="n">
        <v>59</v>
      </c>
      <c r="B45" t="inlineStr">
        <is>
          <t>2025-05-24</t>
        </is>
      </c>
      <c r="C45" t="n">
        <v>4</v>
      </c>
      <c r="D45" t="inlineStr">
        <is>
          <t xml:space="preserve"> HK - JAKON JO / PH PS14 GRID B89/B67/B91/B99/B76 / CLASS B-1 / AD PTB </t>
        </is>
      </c>
      <c r="E45" t="inlineStr">
        <is>
          <t>DOCKET/PTB/05-2025/17646</t>
        </is>
      </c>
      <c r="F45" t="n">
        <v>2</v>
      </c>
      <c r="G45" s="1" t="n">
        <v>423.79</v>
      </c>
      <c r="H45" s="1" t="n">
        <v>12.37</v>
      </c>
      <c r="I45" t="inlineStr">
        <is>
          <t>B</t>
        </is>
      </c>
      <c r="J45" t="inlineStr">
        <is>
          <t>B</t>
        </is>
      </c>
      <c r="K45" t="n">
        <v>1890049</v>
      </c>
      <c r="L45" t="inlineStr">
        <is>
          <t>2025-05-24</t>
        </is>
      </c>
      <c r="M45" t="inlineStr">
        <is>
          <t>Silinder 15 x 30 cm</t>
        </is>
      </c>
      <c r="N45" s="1" t="n">
        <v>294.64</v>
      </c>
      <c r="O45" s="1" t="n">
        <v>23.99</v>
      </c>
      <c r="P45" t="inlineStr">
        <is>
          <t>7</t>
        </is>
      </c>
      <c r="Q45" t="inlineStr">
        <is>
          <t>2025-05-24</t>
        </is>
      </c>
    </row>
    <row r="46">
      <c r="A46" t="n">
        <v>60</v>
      </c>
      <c r="B46" t="inlineStr">
        <is>
          <t>2025-05-24</t>
        </is>
      </c>
      <c r="C46" t="n">
        <v>4</v>
      </c>
      <c r="D46" t="inlineStr">
        <is>
          <t xml:space="preserve"> HK - JAKON JO / BP P1' NO 6 / CLASS B-2 SCC / AD PTB </t>
        </is>
      </c>
      <c r="E46" t="inlineStr">
        <is>
          <t>DOCKET/PTB/05-2025/17670</t>
        </is>
      </c>
      <c r="F46" t="n">
        <v>1</v>
      </c>
      <c r="G46" s="1" t="n">
        <v>494.33</v>
      </c>
      <c r="H46" s="1" t="n">
        <v>12.24</v>
      </c>
      <c r="I46" t="inlineStr">
        <is>
          <t>E</t>
        </is>
      </c>
      <c r="J46" t="inlineStr">
        <is>
          <t>B</t>
        </is>
      </c>
      <c r="K46" t="n">
        <v>1890052</v>
      </c>
      <c r="L46" t="inlineStr">
        <is>
          <t>2025-05-24</t>
        </is>
      </c>
      <c r="M46" t="inlineStr">
        <is>
          <t>Silinder 15 x 30 cm</t>
        </is>
      </c>
      <c r="N46" s="1" t="n">
        <v>343.68</v>
      </c>
      <c r="O46" s="1" t="n">
        <v>27.98</v>
      </c>
      <c r="P46" t="inlineStr">
        <is>
          <t>7</t>
        </is>
      </c>
      <c r="Q46" t="inlineStr">
        <is>
          <t>2025-05-24</t>
        </is>
      </c>
    </row>
    <row r="47">
      <c r="A47" t="n">
        <v>61</v>
      </c>
      <c r="B47" t="inlineStr">
        <is>
          <t>2025-05-24</t>
        </is>
      </c>
      <c r="C47" t="n">
        <v>4</v>
      </c>
      <c r="D47" t="inlineStr">
        <is>
          <t xml:space="preserve"> HK - JAKON JO / BP P1' NO 6 / CLASS B-2 SCC / AD PTB </t>
        </is>
      </c>
      <c r="E47" t="inlineStr">
        <is>
          <t>DOCKET/PTB/05-2025/17670</t>
        </is>
      </c>
      <c r="F47" t="n">
        <v>2</v>
      </c>
      <c r="G47" s="1" t="n">
        <v>470.95</v>
      </c>
      <c r="H47" s="1" t="n">
        <v>12.6</v>
      </c>
      <c r="I47" t="inlineStr">
        <is>
          <t>D</t>
        </is>
      </c>
      <c r="J47" t="inlineStr">
        <is>
          <t>B</t>
        </is>
      </c>
      <c r="K47" t="n">
        <v>1890053</v>
      </c>
      <c r="L47" t="inlineStr">
        <is>
          <t>2025-05-24</t>
        </is>
      </c>
      <c r="M47" t="inlineStr">
        <is>
          <t>Silinder 15 x 30 cm</t>
        </is>
      </c>
      <c r="N47" s="1" t="n">
        <v>327.43</v>
      </c>
      <c r="O47" s="1" t="n">
        <v>26.66</v>
      </c>
      <c r="P47" t="inlineStr">
        <is>
          <t>7</t>
        </is>
      </c>
      <c r="Q47" t="inlineStr">
        <is>
          <t>2025-05-24</t>
        </is>
      </c>
    </row>
    <row r="48">
      <c r="A48" t="n">
        <v>62</v>
      </c>
      <c r="B48" t="inlineStr">
        <is>
          <t>2025-05-24</t>
        </is>
      </c>
      <c r="C48" t="n">
        <v>4</v>
      </c>
      <c r="D48" t="inlineStr">
        <is>
          <t xml:space="preserve"> HK - JAKON JO / BP P1' NO 6 / CLASS B-2 SCC / AD PTB </t>
        </is>
      </c>
      <c r="E48" t="inlineStr">
        <is>
          <t>DOCKET/PTB/05-2025/17675</t>
        </is>
      </c>
      <c r="F48" t="n">
        <v>1</v>
      </c>
      <c r="G48" s="1" t="n">
        <v>466.1</v>
      </c>
      <c r="H48" s="1" t="n">
        <v>12.23</v>
      </c>
      <c r="I48" t="inlineStr">
        <is>
          <t>D</t>
        </is>
      </c>
      <c r="J48" t="inlineStr">
        <is>
          <t>B</t>
        </is>
      </c>
      <c r="K48" t="n">
        <v>1890062</v>
      </c>
      <c r="L48" t="inlineStr">
        <is>
          <t>2025-05-24</t>
        </is>
      </c>
      <c r="M48" t="inlineStr">
        <is>
          <t>Silinder 15 x 30 cm</t>
        </is>
      </c>
      <c r="N48" s="1" t="n">
        <v>324.05</v>
      </c>
      <c r="O48" s="1" t="n">
        <v>26.38</v>
      </c>
      <c r="P48" t="inlineStr">
        <is>
          <t>7</t>
        </is>
      </c>
      <c r="Q48" t="inlineStr">
        <is>
          <t>2025-05-24</t>
        </is>
      </c>
    </row>
    <row r="49">
      <c r="A49" t="n">
        <v>63</v>
      </c>
      <c r="B49" t="inlineStr">
        <is>
          <t>2025-05-24</t>
        </is>
      </c>
      <c r="C49" t="n">
        <v>4</v>
      </c>
      <c r="D49" t="inlineStr">
        <is>
          <t xml:space="preserve"> HK - JAKON JO / BP P1' NO 6 / CLASS B-2 SCC / AD PTB </t>
        </is>
      </c>
      <c r="E49" t="inlineStr">
        <is>
          <t>DOCKET/PTB/05-2025/17675</t>
        </is>
      </c>
      <c r="F49" t="n">
        <v>2</v>
      </c>
      <c r="G49" s="1" t="n">
        <v>477.95</v>
      </c>
      <c r="H49" s="1" t="n">
        <v>12.31</v>
      </c>
      <c r="I49" t="inlineStr">
        <is>
          <t>B</t>
        </is>
      </c>
      <c r="J49" t="inlineStr">
        <is>
          <t>B</t>
        </is>
      </c>
      <c r="K49" t="n">
        <v>1890063</v>
      </c>
      <c r="L49" t="inlineStr">
        <is>
          <t>2025-05-24</t>
        </is>
      </c>
      <c r="M49" t="inlineStr">
        <is>
          <t>Silinder 15 x 30 cm</t>
        </is>
      </c>
      <c r="N49" s="1" t="n">
        <v>332.29</v>
      </c>
      <c r="O49" s="1" t="n">
        <v>27.05</v>
      </c>
      <c r="P49" t="inlineStr">
        <is>
          <t>7</t>
        </is>
      </c>
      <c r="Q49" t="inlineStr">
        <is>
          <t>2025-05-24</t>
        </is>
      </c>
    </row>
    <row r="50">
      <c r="A50" t="n">
        <v>64</v>
      </c>
      <c r="B50" t="inlineStr">
        <is>
          <t>2025-05-24</t>
        </is>
      </c>
      <c r="C50" t="n">
        <v>4</v>
      </c>
      <c r="D50" t="inlineStr">
        <is>
          <t xml:space="preserve"> WASKITA - ABP JO / PH PS-07 GRID E.7.EJ.1 &amp; E.7.1.H,I STA 25+693 / CLASS B-1 / AD PTB </t>
        </is>
      </c>
      <c r="E50" t="inlineStr">
        <is>
          <t>DOCKET/PTB/05-2025/17641</t>
        </is>
      </c>
      <c r="F50" t="n">
        <v>1</v>
      </c>
      <c r="G50" s="1" t="n">
        <v>460.66</v>
      </c>
      <c r="H50" s="1" t="n">
        <v>12.57</v>
      </c>
      <c r="I50" t="inlineStr">
        <is>
          <t>E</t>
        </is>
      </c>
      <c r="J50" t="inlineStr">
        <is>
          <t>B</t>
        </is>
      </c>
      <c r="K50" t="n">
        <v>1890066</v>
      </c>
      <c r="L50" t="inlineStr">
        <is>
          <t>2025-05-24</t>
        </is>
      </c>
      <c r="M50" t="inlineStr">
        <is>
          <t>Silinder 15 x 30 cm</t>
        </is>
      </c>
      <c r="N50" s="1" t="n">
        <v>320.27</v>
      </c>
      <c r="O50" s="1" t="n">
        <v>26.07</v>
      </c>
      <c r="P50" t="inlineStr">
        <is>
          <t>7</t>
        </is>
      </c>
      <c r="Q50" t="inlineStr">
        <is>
          <t>2025-05-24</t>
        </is>
      </c>
    </row>
    <row r="51">
      <c r="A51" t="n">
        <v>65</v>
      </c>
      <c r="B51" t="inlineStr">
        <is>
          <t>2025-05-24</t>
        </is>
      </c>
      <c r="C51" t="n">
        <v>4</v>
      </c>
      <c r="D51" t="inlineStr">
        <is>
          <t xml:space="preserve"> WASKITA - ABP JO / PH PS-07 GRID E.7.EJ.1 &amp; E.7.1.H,I STA 25+693 / CLASS B-1 / AD PTB </t>
        </is>
      </c>
      <c r="E51" t="inlineStr">
        <is>
          <t>DOCKET/PTB/05-2025/17641</t>
        </is>
      </c>
      <c r="F51" t="n">
        <v>2</v>
      </c>
      <c r="G51" s="1" t="n">
        <v>436.64</v>
      </c>
      <c r="H51" s="1" t="n">
        <v>12.22</v>
      </c>
      <c r="I51" t="inlineStr">
        <is>
          <t>C</t>
        </is>
      </c>
      <c r="J51" t="inlineStr">
        <is>
          <t>B</t>
        </is>
      </c>
      <c r="K51" t="n">
        <v>1890067</v>
      </c>
      <c r="L51" t="inlineStr">
        <is>
          <t>2025-05-24</t>
        </is>
      </c>
      <c r="M51" t="inlineStr">
        <is>
          <t>Silinder 15 x 30 cm</t>
        </is>
      </c>
      <c r="N51" s="1" t="n">
        <v>303.57</v>
      </c>
      <c r="O51" s="1" t="n">
        <v>24.71</v>
      </c>
      <c r="P51" t="inlineStr">
        <is>
          <t>7</t>
        </is>
      </c>
      <c r="Q51" t="inlineStr">
        <is>
          <t>2025-05-24</t>
        </is>
      </c>
    </row>
    <row r="52">
      <c r="A52" t="n">
        <v>66</v>
      </c>
      <c r="B52" t="inlineStr">
        <is>
          <t>2025-05-24</t>
        </is>
      </c>
      <c r="C52" t="n">
        <v>4</v>
      </c>
      <c r="D52" t="inlineStr">
        <is>
          <t xml:space="preserve"> WASKITA - ABP JO / PH PS-07 GRID E.7.EJ.1 &amp; E.7.1.H,I STA 25+693 / CLASS B-1 / AD PTB </t>
        </is>
      </c>
      <c r="E52" t="inlineStr">
        <is>
          <t>DOCKET/PTB/05-2025/17653</t>
        </is>
      </c>
      <c r="F52" t="n">
        <v>1</v>
      </c>
      <c r="G52" s="1" t="n">
        <v>441.25</v>
      </c>
      <c r="H52" s="1" t="n">
        <v>12.6</v>
      </c>
      <c r="I52" t="inlineStr">
        <is>
          <t>C</t>
        </is>
      </c>
      <c r="J52" t="inlineStr">
        <is>
          <t>B</t>
        </is>
      </c>
      <c r="K52" t="n">
        <v>1890070</v>
      </c>
      <c r="L52" t="inlineStr">
        <is>
          <t>2025-05-24</t>
        </is>
      </c>
      <c r="M52" t="inlineStr">
        <is>
          <t>Silinder 15 x 30 cm</t>
        </is>
      </c>
      <c r="N52" s="1" t="n">
        <v>306.78</v>
      </c>
      <c r="O52" s="1" t="n">
        <v>24.98</v>
      </c>
      <c r="P52" t="inlineStr">
        <is>
          <t>7</t>
        </is>
      </c>
      <c r="Q52" t="inlineStr">
        <is>
          <t>2025-05-24</t>
        </is>
      </c>
    </row>
    <row r="53">
      <c r="A53" t="n">
        <v>67</v>
      </c>
      <c r="B53" t="inlineStr">
        <is>
          <t>2025-05-24</t>
        </is>
      </c>
      <c r="C53" t="n">
        <v>4</v>
      </c>
      <c r="D53" t="inlineStr">
        <is>
          <t xml:space="preserve"> WASKITA - ABP JO / PH PS-07 GRID E.7.EJ.1 &amp; E.7.1.H,I STA 25+693 / CLASS B-1 / AD PTB </t>
        </is>
      </c>
      <c r="E53" t="inlineStr">
        <is>
          <t>DOCKET/PTB/05-2025/17653</t>
        </is>
      </c>
      <c r="F53" t="n">
        <v>2</v>
      </c>
      <c r="G53" s="1" t="n">
        <v>462.27</v>
      </c>
      <c r="H53" s="1" t="n">
        <v>12.26</v>
      </c>
      <c r="I53" t="inlineStr">
        <is>
          <t>D</t>
        </is>
      </c>
      <c r="J53" t="inlineStr">
        <is>
          <t>B</t>
        </is>
      </c>
      <c r="K53" t="n">
        <v>1890071</v>
      </c>
      <c r="L53" t="inlineStr">
        <is>
          <t>2025-05-24</t>
        </is>
      </c>
      <c r="M53" t="inlineStr">
        <is>
          <t>Silinder 15 x 30 cm</t>
        </is>
      </c>
      <c r="N53" s="1" t="n">
        <v>321.39</v>
      </c>
      <c r="O53" s="1" t="n">
        <v>26.17</v>
      </c>
      <c r="P53" t="inlineStr">
        <is>
          <t>7</t>
        </is>
      </c>
      <c r="Q53" t="inlineStr">
        <is>
          <t>2025-05-24</t>
        </is>
      </c>
    </row>
    <row r="54">
      <c r="A54" t="n">
        <v>68</v>
      </c>
      <c r="B54" t="inlineStr">
        <is>
          <t>2025-05-24</t>
        </is>
      </c>
      <c r="C54" t="n">
        <v>4</v>
      </c>
      <c r="D54" t="inlineStr">
        <is>
          <t xml:space="preserve"> WASKITA - ABP JO / DINDING ABT AW2 SS TAMBAK DAHAN THP 2 STA 25+936 / CLASS B-1 / AD PTB </t>
        </is>
      </c>
      <c r="E54" t="inlineStr">
        <is>
          <t>DOCKET/PTB/05-2025/17655</t>
        </is>
      </c>
      <c r="F54" t="n">
        <v>1</v>
      </c>
      <c r="G54" s="1" t="n">
        <v>423.43</v>
      </c>
      <c r="H54" s="1" t="n">
        <v>12.53</v>
      </c>
      <c r="I54" t="inlineStr">
        <is>
          <t>A</t>
        </is>
      </c>
      <c r="J54" t="inlineStr">
        <is>
          <t>B</t>
        </is>
      </c>
      <c r="K54" t="n">
        <v>1890074</v>
      </c>
      <c r="L54" t="inlineStr">
        <is>
          <t>2025-05-24</t>
        </is>
      </c>
      <c r="M54" t="inlineStr">
        <is>
          <t>Silinder 15 x 30 cm</t>
        </is>
      </c>
      <c r="N54" s="1" t="n">
        <v>294.39</v>
      </c>
      <c r="O54" s="1" t="n">
        <v>23.97</v>
      </c>
      <c r="P54" t="inlineStr">
        <is>
          <t>7</t>
        </is>
      </c>
      <c r="Q54" t="inlineStr">
        <is>
          <t>2025-05-24</t>
        </is>
      </c>
    </row>
    <row r="55">
      <c r="A55" t="n">
        <v>69</v>
      </c>
      <c r="B55" t="inlineStr">
        <is>
          <t>2025-05-24</t>
        </is>
      </c>
      <c r="C55" t="n">
        <v>4</v>
      </c>
      <c r="D55" t="inlineStr">
        <is>
          <t xml:space="preserve"> WASKITA - ABP JO / DINDING ABT AW2 SS TAMBAK DAHAN THP 2 STA 25+936 / CLASS B-1 / AD PTB </t>
        </is>
      </c>
      <c r="E55" t="inlineStr">
        <is>
          <t>DOCKET/PTB/05-2025/17655</t>
        </is>
      </c>
      <c r="F55" t="n">
        <v>2</v>
      </c>
      <c r="G55" s="1" t="n">
        <v>448.89</v>
      </c>
      <c r="H55" s="1" t="n">
        <v>12.14</v>
      </c>
      <c r="I55" t="inlineStr">
        <is>
          <t>B</t>
        </is>
      </c>
      <c r="J55" t="inlineStr">
        <is>
          <t>B</t>
        </is>
      </c>
      <c r="K55" t="n">
        <v>1890075</v>
      </c>
      <c r="L55" t="inlineStr">
        <is>
          <t>2025-05-24</t>
        </is>
      </c>
      <c r="M55" t="inlineStr">
        <is>
          <t>Silinder 15 x 30 cm</t>
        </is>
      </c>
      <c r="N55" s="1" t="n">
        <v>312.09</v>
      </c>
      <c r="O55" s="1" t="n">
        <v>25.41</v>
      </c>
      <c r="P55" t="inlineStr">
        <is>
          <t>7</t>
        </is>
      </c>
      <c r="Q55" t="inlineStr">
        <is>
          <t>2025-05-24</t>
        </is>
      </c>
    </row>
    <row r="56">
      <c r="A56" t="n">
        <v>70</v>
      </c>
      <c r="B56" t="inlineStr">
        <is>
          <t>2025-05-24</t>
        </is>
      </c>
      <c r="C56" t="n">
        <v>4</v>
      </c>
      <c r="D56" t="inlineStr">
        <is>
          <t xml:space="preserve"> WASKITA - ABP JO / DINDING ABT AW2 SS TAMBAK DAHAN THP 2 STA 25+936 / CLASS B-1 / AD PTB </t>
        </is>
      </c>
      <c r="E56" t="inlineStr">
        <is>
          <t>DOCKET/PTB/05-2025/17658</t>
        </is>
      </c>
      <c r="F56" t="n">
        <v>1</v>
      </c>
      <c r="G56" s="1" t="n">
        <v>421.38</v>
      </c>
      <c r="H56" s="1" t="n">
        <v>12.44</v>
      </c>
      <c r="I56" t="inlineStr">
        <is>
          <t>B</t>
        </is>
      </c>
      <c r="J56" t="inlineStr">
        <is>
          <t>B</t>
        </is>
      </c>
      <c r="K56" t="n">
        <v>1890078</v>
      </c>
      <c r="L56" t="inlineStr">
        <is>
          <t>2025-05-24</t>
        </is>
      </c>
      <c r="M56" t="inlineStr">
        <is>
          <t>Silinder 15 x 30 cm</t>
        </is>
      </c>
      <c r="N56" s="1" t="n">
        <v>292.96</v>
      </c>
      <c r="O56" s="1" t="n">
        <v>23.85</v>
      </c>
      <c r="P56" t="inlineStr">
        <is>
          <t>7</t>
        </is>
      </c>
      <c r="Q56" t="inlineStr">
        <is>
          <t>2025-05-24</t>
        </is>
      </c>
    </row>
    <row r="57">
      <c r="A57" t="n">
        <v>71</v>
      </c>
      <c r="B57" t="inlineStr">
        <is>
          <t>2025-05-24</t>
        </is>
      </c>
      <c r="C57" t="n">
        <v>4</v>
      </c>
      <c r="D57" t="inlineStr">
        <is>
          <t xml:space="preserve"> WASKITA - ABP JO / DINDING ABT AW2 SS TAMBAK DAHAN THP 2 STA 25+936 / CLASS B-1 / AD PTB </t>
        </is>
      </c>
      <c r="E57" t="inlineStr">
        <is>
          <t>DOCKET/PTB/05-2025/17658</t>
        </is>
      </c>
      <c r="F57" t="n">
        <v>2</v>
      </c>
      <c r="G57" s="1" t="n">
        <v>460.35</v>
      </c>
      <c r="H57" s="1" t="n">
        <v>12.51</v>
      </c>
      <c r="I57" t="inlineStr">
        <is>
          <t>C</t>
        </is>
      </c>
      <c r="J57" t="inlineStr">
        <is>
          <t>B</t>
        </is>
      </c>
      <c r="K57" t="n">
        <v>1890079</v>
      </c>
      <c r="L57" t="inlineStr">
        <is>
          <t>2025-05-24</t>
        </is>
      </c>
      <c r="M57" t="inlineStr">
        <is>
          <t>Silinder 15 x 30 cm</t>
        </is>
      </c>
      <c r="N57" s="1" t="n">
        <v>320.06</v>
      </c>
      <c r="O57" s="1" t="n">
        <v>26.06</v>
      </c>
      <c r="P57" t="inlineStr">
        <is>
          <t>7</t>
        </is>
      </c>
      <c r="Q57" t="inlineStr">
        <is>
          <t>2025-05-24</t>
        </is>
      </c>
    </row>
    <row r="58">
      <c r="A58" t="n">
        <v>72</v>
      </c>
      <c r="B58" t="inlineStr">
        <is>
          <t>2025-05-24</t>
        </is>
      </c>
      <c r="C58" t="n">
        <v>4</v>
      </c>
      <c r="D58" t="inlineStr">
        <is>
          <t xml:space="preserve"> WIKA - ADHI JO / DIAFRAGMA P10W-P12W IC03 / CLASS B-1 / AD PTB </t>
        </is>
      </c>
      <c r="E58" t="inlineStr">
        <is>
          <t>DOCKET/PTB/05-2025/17649</t>
        </is>
      </c>
      <c r="F58" t="n">
        <v>1</v>
      </c>
      <c r="G58" s="1" t="n">
        <v>473.08</v>
      </c>
      <c r="H58" s="1" t="n">
        <v>12.26</v>
      </c>
      <c r="I58" t="inlineStr">
        <is>
          <t>D</t>
        </is>
      </c>
      <c r="J58" t="inlineStr">
        <is>
          <t>B</t>
        </is>
      </c>
      <c r="K58" t="n">
        <v>1890082</v>
      </c>
      <c r="L58" t="inlineStr">
        <is>
          <t>2025-05-24</t>
        </is>
      </c>
      <c r="M58" t="inlineStr">
        <is>
          <t>Silinder 15 x 30 cm</t>
        </is>
      </c>
      <c r="N58" s="1" t="n">
        <v>328.91</v>
      </c>
      <c r="O58" s="1" t="n">
        <v>26.78</v>
      </c>
      <c r="P58" t="inlineStr">
        <is>
          <t>7</t>
        </is>
      </c>
      <c r="Q58" t="inlineStr">
        <is>
          <t>2025-05-24</t>
        </is>
      </c>
    </row>
    <row r="59">
      <c r="A59" t="n">
        <v>73</v>
      </c>
      <c r="B59" t="inlineStr">
        <is>
          <t>2025-05-24</t>
        </is>
      </c>
      <c r="C59" t="n">
        <v>4</v>
      </c>
      <c r="D59" t="inlineStr">
        <is>
          <t xml:space="preserve"> WIKA - ADHI JO / DIAFRAGMA P10W-P12W IC03 / CLASS B-1 / AD PTB </t>
        </is>
      </c>
      <c r="E59" t="inlineStr">
        <is>
          <t>DOCKET/PTB/05-2025/17649</t>
        </is>
      </c>
      <c r="F59" t="n">
        <v>2</v>
      </c>
      <c r="G59" s="1" t="n">
        <v>434.14</v>
      </c>
      <c r="H59" s="1" t="n">
        <v>12.18</v>
      </c>
      <c r="I59" t="inlineStr">
        <is>
          <t>A</t>
        </is>
      </c>
      <c r="J59" t="inlineStr">
        <is>
          <t>B</t>
        </is>
      </c>
      <c r="K59" t="n">
        <v>1890084</v>
      </c>
      <c r="L59" t="inlineStr">
        <is>
          <t>2025-05-24</t>
        </is>
      </c>
      <c r="M59" t="inlineStr">
        <is>
          <t>Silinder 15 x 30 cm</t>
        </is>
      </c>
      <c r="N59" s="1" t="n">
        <v>301.83</v>
      </c>
      <c r="O59" s="1" t="n">
        <v>24.57</v>
      </c>
      <c r="P59" t="inlineStr">
        <is>
          <t>7</t>
        </is>
      </c>
      <c r="Q59" t="inlineStr">
        <is>
          <t>2025-05-24</t>
        </is>
      </c>
    </row>
    <row r="60">
      <c r="A60" t="n">
        <v>74</v>
      </c>
      <c r="B60" t="inlineStr">
        <is>
          <t>2025-05-24</t>
        </is>
      </c>
      <c r="C60" t="n">
        <v>4</v>
      </c>
      <c r="D60" t="inlineStr">
        <is>
          <t xml:space="preserve"> WIKA - ADHI JO / DIAFRAGMA P10W-P12W IC03 / CLASS B-1 / AD PTB </t>
        </is>
      </c>
      <c r="E60" t="inlineStr">
        <is>
          <t>DOCKET/PTB/05-2025/17654</t>
        </is>
      </c>
      <c r="F60" t="n">
        <v>1</v>
      </c>
      <c r="G60" s="1" t="n">
        <v>428.75</v>
      </c>
      <c r="H60" s="1" t="n">
        <v>12.14</v>
      </c>
      <c r="I60" t="inlineStr">
        <is>
          <t>A</t>
        </is>
      </c>
      <c r="J60" t="inlineStr">
        <is>
          <t>B</t>
        </is>
      </c>
      <c r="K60" t="n">
        <v>1890087</v>
      </c>
      <c r="L60" t="inlineStr">
        <is>
          <t>2025-05-24</t>
        </is>
      </c>
      <c r="M60" t="inlineStr">
        <is>
          <t>Silinder 15 x 30 cm</t>
        </is>
      </c>
      <c r="N60" s="1" t="n">
        <v>298.09</v>
      </c>
      <c r="O60" s="1" t="n">
        <v>24.27</v>
      </c>
      <c r="P60" t="inlineStr">
        <is>
          <t>7</t>
        </is>
      </c>
      <c r="Q60" t="inlineStr">
        <is>
          <t>2025-05-24</t>
        </is>
      </c>
    </row>
    <row r="61">
      <c r="A61" t="n">
        <v>75</v>
      </c>
      <c r="B61" t="inlineStr">
        <is>
          <t>2025-05-24</t>
        </is>
      </c>
      <c r="C61" t="n">
        <v>4</v>
      </c>
      <c r="D61" t="inlineStr">
        <is>
          <t xml:space="preserve"> WIKA - ADHI JO / DIAFRAGMA P10W-P12W IC03 / CLASS B-1 / AD PTB </t>
        </is>
      </c>
      <c r="E61" t="inlineStr">
        <is>
          <t>DOCKET/PTB/05-2025/17654</t>
        </is>
      </c>
      <c r="F61" t="n">
        <v>2</v>
      </c>
      <c r="G61" s="1" t="n">
        <v>476.95</v>
      </c>
      <c r="H61" s="1" t="n">
        <v>12.59</v>
      </c>
      <c r="I61" t="inlineStr">
        <is>
          <t>D</t>
        </is>
      </c>
      <c r="J61" t="inlineStr">
        <is>
          <t>B</t>
        </is>
      </c>
      <c r="K61" t="n">
        <v>1890088</v>
      </c>
      <c r="L61" t="inlineStr">
        <is>
          <t>2025-05-24</t>
        </is>
      </c>
      <c r="M61" t="inlineStr">
        <is>
          <t>Silinder 15 x 30 cm</t>
        </is>
      </c>
      <c r="N61" s="1" t="n">
        <v>331.6</v>
      </c>
      <c r="O61" s="1" t="n">
        <v>27</v>
      </c>
      <c r="P61" t="inlineStr">
        <is>
          <t>7</t>
        </is>
      </c>
      <c r="Q61" t="inlineStr">
        <is>
          <t>2025-05-24</t>
        </is>
      </c>
    </row>
    <row r="62">
      <c r="A62" t="n">
        <v>76</v>
      </c>
      <c r="B62" t="inlineStr">
        <is>
          <t>2025-05-24</t>
        </is>
      </c>
      <c r="C62" t="n">
        <v>4</v>
      </c>
      <c r="D62" t="inlineStr">
        <is>
          <t xml:space="preserve"> WIKA - ADHI JO / STUFFING SPUNPILE P1E MB23 / CLASS B-1 / AD PTB </t>
        </is>
      </c>
      <c r="E62" t="inlineStr">
        <is>
          <t>DOCKET/PTB/05-2025/17657</t>
        </is>
      </c>
      <c r="F62" t="n">
        <v>1</v>
      </c>
      <c r="G62" s="1" t="n">
        <v>440.94</v>
      </c>
      <c r="H62" s="1" t="n">
        <v>12.36</v>
      </c>
      <c r="I62" t="inlineStr">
        <is>
          <t>B</t>
        </is>
      </c>
      <c r="J62" t="inlineStr">
        <is>
          <t>B</t>
        </is>
      </c>
      <c r="K62" t="n">
        <v>1890090</v>
      </c>
      <c r="L62" t="inlineStr">
        <is>
          <t>2025-05-24</t>
        </is>
      </c>
      <c r="M62" t="inlineStr">
        <is>
          <t>Silinder 15 x 30 cm</t>
        </is>
      </c>
      <c r="N62" s="1" t="n">
        <v>306.56</v>
      </c>
      <c r="O62" s="1" t="n">
        <v>24.96</v>
      </c>
      <c r="P62" t="inlineStr">
        <is>
          <t>7</t>
        </is>
      </c>
      <c r="Q62" t="inlineStr">
        <is>
          <t>2025-05-24</t>
        </is>
      </c>
    </row>
    <row r="63">
      <c r="A63" t="n">
        <v>77</v>
      </c>
      <c r="B63" t="inlineStr">
        <is>
          <t>2025-05-24</t>
        </is>
      </c>
      <c r="C63" t="n">
        <v>4</v>
      </c>
      <c r="D63" t="inlineStr">
        <is>
          <t xml:space="preserve"> WIKA - ADHI JO / STUFFING SPUNPILE P1E MB23 / CLASS B-1 / AD PTB </t>
        </is>
      </c>
      <c r="E63" t="inlineStr">
        <is>
          <t>DOCKET/PTB/05-2025/17657</t>
        </is>
      </c>
      <c r="F63" t="n">
        <v>2</v>
      </c>
      <c r="G63" s="1" t="n">
        <v>454.89</v>
      </c>
      <c r="H63" s="1" t="n">
        <v>12.18</v>
      </c>
      <c r="I63" t="inlineStr">
        <is>
          <t>D</t>
        </is>
      </c>
      <c r="J63" t="inlineStr">
        <is>
          <t>B</t>
        </is>
      </c>
      <c r="K63" t="n">
        <v>1890092</v>
      </c>
      <c r="L63" t="inlineStr">
        <is>
          <t>2025-05-24</t>
        </is>
      </c>
      <c r="M63" t="inlineStr">
        <is>
          <t>Silinder 15 x 30 cm</t>
        </is>
      </c>
      <c r="N63" s="1" t="n">
        <v>316.26</v>
      </c>
      <c r="O63" s="1" t="n">
        <v>25.75</v>
      </c>
      <c r="P63" t="inlineStr">
        <is>
          <t>7</t>
        </is>
      </c>
      <c r="Q63" t="inlineStr">
        <is>
          <t>2025-05-24</t>
        </is>
      </c>
    </row>
    <row r="64">
      <c r="A64" t="n">
        <v>78</v>
      </c>
      <c r="B64" t="inlineStr">
        <is>
          <t>2025-05-24</t>
        </is>
      </c>
      <c r="C64" t="n">
        <v>4</v>
      </c>
      <c r="D64" t="inlineStr">
        <is>
          <t xml:space="preserve"> WIKA - ADHI JO / PILE HEAD PS21 / CLASS B-1 / AD PTB </t>
        </is>
      </c>
      <c r="E64" t="inlineStr">
        <is>
          <t>DOCKET/PTB/05-2025/17668</t>
        </is>
      </c>
      <c r="F64" t="n">
        <v>1</v>
      </c>
      <c r="G64" s="1" t="n">
        <v>432.16</v>
      </c>
      <c r="H64" s="1" t="n">
        <v>12.21</v>
      </c>
      <c r="I64" t="inlineStr">
        <is>
          <t>C</t>
        </is>
      </c>
      <c r="J64" t="inlineStr">
        <is>
          <t>B</t>
        </is>
      </c>
      <c r="K64" t="n">
        <v>1890104</v>
      </c>
      <c r="L64" t="inlineStr">
        <is>
          <t>2025-05-24</t>
        </is>
      </c>
      <c r="M64" t="inlineStr">
        <is>
          <t>Silinder 15 x 30 cm</t>
        </is>
      </c>
      <c r="N64" s="1" t="n">
        <v>300.46</v>
      </c>
      <c r="O64" s="1" t="n">
        <v>24.46</v>
      </c>
      <c r="P64" t="inlineStr">
        <is>
          <t>7</t>
        </is>
      </c>
      <c r="Q64" t="inlineStr">
        <is>
          <t>2025-05-24</t>
        </is>
      </c>
    </row>
    <row r="65">
      <c r="A65" t="n">
        <v>79</v>
      </c>
      <c r="B65" t="inlineStr">
        <is>
          <t>2025-05-24</t>
        </is>
      </c>
      <c r="C65" t="n">
        <v>4</v>
      </c>
      <c r="D65" t="inlineStr">
        <is>
          <t xml:space="preserve"> WIKA - ADHI JO / PILE HEAD PS21 / CLASS B-1 / AD PTB </t>
        </is>
      </c>
      <c r="E65" t="inlineStr">
        <is>
          <t>DOCKET/PTB/05-2025/17668</t>
        </is>
      </c>
      <c r="F65" t="n">
        <v>2</v>
      </c>
      <c r="G65" s="1" t="n">
        <v>478.32</v>
      </c>
      <c r="H65" s="1" t="n">
        <v>12.5</v>
      </c>
      <c r="I65" t="inlineStr">
        <is>
          <t>C</t>
        </is>
      </c>
      <c r="J65" t="inlineStr">
        <is>
          <t>B</t>
        </is>
      </c>
      <c r="K65" t="n">
        <v>1890106</v>
      </c>
      <c r="L65" t="inlineStr">
        <is>
          <t>2025-05-24</t>
        </is>
      </c>
      <c r="M65" t="inlineStr">
        <is>
          <t>Silinder 15 x 30 cm</t>
        </is>
      </c>
      <c r="N65" s="1" t="n">
        <v>332.55</v>
      </c>
      <c r="O65" s="1" t="n">
        <v>27.07</v>
      </c>
      <c r="P65" t="inlineStr">
        <is>
          <t>7</t>
        </is>
      </c>
      <c r="Q65" t="inlineStr">
        <is>
          <t>2025-05-24</t>
        </is>
      </c>
    </row>
    <row r="66">
      <c r="A66" t="n">
        <v>80</v>
      </c>
      <c r="B66" t="inlineStr">
        <is>
          <t>2025-05-24</t>
        </is>
      </c>
      <c r="C66" t="n">
        <v>4</v>
      </c>
      <c r="D66" t="inlineStr">
        <is>
          <t xml:space="preserve"> WIKA - ADHI JO / PILE HEAD PS21 / CLASS B-1 / AD PTB </t>
        </is>
      </c>
      <c r="E66" t="inlineStr">
        <is>
          <t>DOCKET/PTB/05-2025/17669</t>
        </is>
      </c>
      <c r="F66" t="n">
        <v>1</v>
      </c>
      <c r="G66" s="1" t="n">
        <v>471.58</v>
      </c>
      <c r="H66" s="1" t="n">
        <v>12.24</v>
      </c>
      <c r="I66" t="inlineStr">
        <is>
          <t>E</t>
        </is>
      </c>
      <c r="J66" t="inlineStr">
        <is>
          <t>B</t>
        </is>
      </c>
      <c r="K66" t="n">
        <v>1890108</v>
      </c>
      <c r="L66" t="inlineStr">
        <is>
          <t>2025-05-24</t>
        </is>
      </c>
      <c r="M66" t="inlineStr">
        <is>
          <t>Silinder 15 x 30 cm</t>
        </is>
      </c>
      <c r="N66" s="1" t="n">
        <v>327.86</v>
      </c>
      <c r="O66" s="1" t="n">
        <v>26.69</v>
      </c>
      <c r="P66" t="inlineStr">
        <is>
          <t>7</t>
        </is>
      </c>
      <c r="Q66" t="inlineStr">
        <is>
          <t>2025-05-24</t>
        </is>
      </c>
    </row>
    <row r="67">
      <c r="A67" t="n">
        <v>81</v>
      </c>
      <c r="B67" t="inlineStr">
        <is>
          <t>2025-05-24</t>
        </is>
      </c>
      <c r="C67" t="n">
        <v>4</v>
      </c>
      <c r="D67" t="inlineStr">
        <is>
          <t xml:space="preserve"> WIKA - ADHI JO / PILE HEAD PS21 / CLASS B-1 / AD PTB </t>
        </is>
      </c>
      <c r="E67" t="inlineStr">
        <is>
          <t>DOCKET/PTB/05-2025/17669</t>
        </is>
      </c>
      <c r="F67" t="n">
        <v>2</v>
      </c>
      <c r="G67" s="1" t="n">
        <v>428.68</v>
      </c>
      <c r="H67" s="1" t="n">
        <v>12.44</v>
      </c>
      <c r="I67" t="inlineStr">
        <is>
          <t>B</t>
        </is>
      </c>
      <c r="J67" t="inlineStr">
        <is>
          <t>B</t>
        </is>
      </c>
      <c r="K67" t="n">
        <v>1890110</v>
      </c>
      <c r="L67" t="inlineStr">
        <is>
          <t>2025-05-24</t>
        </is>
      </c>
      <c r="M67" t="inlineStr">
        <is>
          <t>Silinder 15 x 30 cm</t>
        </is>
      </c>
      <c r="N67" s="1" t="n">
        <v>298.04</v>
      </c>
      <c r="O67" s="1" t="n">
        <v>24.26</v>
      </c>
      <c r="P67" t="inlineStr">
        <is>
          <t>7</t>
        </is>
      </c>
      <c r="Q67" t="inlineStr">
        <is>
          <t>2025-05-24</t>
        </is>
      </c>
    </row>
    <row r="68">
      <c r="A68" t="n">
        <v>82</v>
      </c>
      <c r="B68" t="inlineStr">
        <is>
          <t>2025-05-24</t>
        </is>
      </c>
      <c r="C68" t="n">
        <v>4</v>
      </c>
      <c r="D68" t="inlineStr">
        <is>
          <t xml:space="preserve"> WIKA - ADHI JO / WALL &amp; BACKWALL A1 MB25 / CLASS B-1 / AD PTB </t>
        </is>
      </c>
      <c r="E68" t="inlineStr">
        <is>
          <t>DOCKET/PTB/05-2025/17672</t>
        </is>
      </c>
      <c r="F68" t="n">
        <v>1</v>
      </c>
      <c r="G68" s="1" t="n">
        <v>465.07</v>
      </c>
      <c r="H68" s="1" t="n">
        <v>12.56</v>
      </c>
      <c r="I68" t="inlineStr">
        <is>
          <t>B</t>
        </is>
      </c>
      <c r="J68" t="inlineStr">
        <is>
          <t>B</t>
        </is>
      </c>
      <c r="K68" t="n">
        <v>1890128</v>
      </c>
      <c r="L68" t="inlineStr">
        <is>
          <t>2025-05-24</t>
        </is>
      </c>
      <c r="M68" t="inlineStr">
        <is>
          <t>Silinder 15 x 30 cm</t>
        </is>
      </c>
      <c r="N68" s="1" t="n">
        <v>323.34</v>
      </c>
      <c r="O68" s="1" t="n">
        <v>26.32</v>
      </c>
      <c r="P68" t="inlineStr">
        <is>
          <t>7</t>
        </is>
      </c>
      <c r="Q68" t="inlineStr">
        <is>
          <t>2025-05-24</t>
        </is>
      </c>
    </row>
    <row r="69">
      <c r="A69" t="n">
        <v>83</v>
      </c>
      <c r="B69" t="inlineStr">
        <is>
          <t>2025-05-24</t>
        </is>
      </c>
      <c r="C69" t="n">
        <v>4</v>
      </c>
      <c r="D69" t="inlineStr">
        <is>
          <t xml:space="preserve"> WIKA - ADHI JO / WALL &amp; BACKWALL A1 MB25 / CLASS B-1 / AD PTB </t>
        </is>
      </c>
      <c r="E69" t="inlineStr">
        <is>
          <t>DOCKET/PTB/05-2025/17672</t>
        </is>
      </c>
      <c r="F69" t="n">
        <v>2</v>
      </c>
      <c r="G69" s="1" t="n">
        <v>464.36</v>
      </c>
      <c r="H69" s="1" t="n">
        <v>12.56</v>
      </c>
      <c r="I69" t="inlineStr">
        <is>
          <t>E</t>
        </is>
      </c>
      <c r="J69" t="inlineStr">
        <is>
          <t>B</t>
        </is>
      </c>
      <c r="K69" t="n">
        <v>1890130</v>
      </c>
      <c r="L69" t="inlineStr">
        <is>
          <t>2025-05-24</t>
        </is>
      </c>
      <c r="M69" t="inlineStr">
        <is>
          <t>Silinder 15 x 30 cm</t>
        </is>
      </c>
      <c r="N69" s="1" t="n">
        <v>322.84</v>
      </c>
      <c r="O69" s="1" t="n">
        <v>26.28</v>
      </c>
      <c r="P69" t="inlineStr">
        <is>
          <t>7</t>
        </is>
      </c>
      <c r="Q69" t="inlineStr">
        <is>
          <t>2025-05-24</t>
        </is>
      </c>
    </row>
    <row r="70">
      <c r="A70" t="n">
        <v>84</v>
      </c>
      <c r="B70" t="inlineStr">
        <is>
          <t>2025-05-24</t>
        </is>
      </c>
      <c r="C70" t="n">
        <v>4</v>
      </c>
      <c r="D70" t="inlineStr">
        <is>
          <t xml:space="preserve"> WIKA - ADHI JO / WALL &amp; BACKWALL A1 MB25 / CLASS B-1 / AD PTB </t>
        </is>
      </c>
      <c r="E70" t="inlineStr">
        <is>
          <t>DOCKET/PTB/05-2025/17673</t>
        </is>
      </c>
      <c r="F70" t="n">
        <v>1</v>
      </c>
      <c r="G70" s="1" t="n">
        <v>468.53</v>
      </c>
      <c r="H70" s="1" t="n">
        <v>12.17</v>
      </c>
      <c r="I70" t="inlineStr">
        <is>
          <t>D</t>
        </is>
      </c>
      <c r="J70" t="inlineStr">
        <is>
          <t>B</t>
        </is>
      </c>
      <c r="K70" t="n">
        <v>1890132</v>
      </c>
      <c r="L70" t="inlineStr">
        <is>
          <t>2025-05-24</t>
        </is>
      </c>
      <c r="M70" t="inlineStr">
        <is>
          <t>Silinder 15 x 30 cm</t>
        </is>
      </c>
      <c r="N70" s="1" t="n">
        <v>325.74</v>
      </c>
      <c r="O70" s="1" t="n">
        <v>26.52</v>
      </c>
      <c r="P70" t="inlineStr">
        <is>
          <t>7</t>
        </is>
      </c>
      <c r="Q70" t="inlineStr">
        <is>
          <t>2025-05-24</t>
        </is>
      </c>
    </row>
    <row r="71">
      <c r="A71" t="n">
        <v>85</v>
      </c>
      <c r="B71" t="inlineStr">
        <is>
          <t>2025-05-24</t>
        </is>
      </c>
      <c r="C71" t="n">
        <v>4</v>
      </c>
      <c r="D71" t="inlineStr">
        <is>
          <t xml:space="preserve"> WIKA - ADHI JO / WALL &amp; BACKWALL A1 MB25 / CLASS B-1 / AD PTB </t>
        </is>
      </c>
      <c r="E71" t="inlineStr">
        <is>
          <t>DOCKET/PTB/05-2025/17673</t>
        </is>
      </c>
      <c r="F71" t="n">
        <v>2</v>
      </c>
      <c r="G71" s="1" t="n">
        <v>428.57</v>
      </c>
      <c r="H71" s="1" t="n">
        <v>12.54</v>
      </c>
      <c r="I71" t="inlineStr">
        <is>
          <t>E</t>
        </is>
      </c>
      <c r="J71" t="inlineStr">
        <is>
          <t>B</t>
        </is>
      </c>
      <c r="K71" t="n">
        <v>1890134</v>
      </c>
      <c r="L71" t="inlineStr">
        <is>
          <t>2025-05-24</t>
        </is>
      </c>
      <c r="M71" t="inlineStr">
        <is>
          <t>Silinder 15 x 30 cm</t>
        </is>
      </c>
      <c r="N71" s="1" t="n">
        <v>297.96</v>
      </c>
      <c r="O71" s="1" t="n">
        <v>24.26</v>
      </c>
      <c r="P71" t="inlineStr">
        <is>
          <t>7</t>
        </is>
      </c>
      <c r="Q71" t="inlineStr">
        <is>
          <t>2025-05-24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2025-07-02T01:07:00Z</dcterms:created>
  <dcterms:modified xsi:type="dcterms:W3CDTF">2025-10-09T00:51:35Z</dcterms:modified>
  <cp:lastModifiedBy>septian ferry firmansyah</cp:lastModifiedBy>
  <cp:revision>22</cp:revision>
</cp:coreProperties>
</file>