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20180518" sheetId="8" r:id="rId1"/>
  </sheets>
  <calcPr calcId="144525"/>
</workbook>
</file>

<file path=xl/sharedStrings.xml><?xml version="1.0" encoding="utf-8"?>
<sst xmlns="http://schemas.openxmlformats.org/spreadsheetml/2006/main" count="44">
  <si>
    <t>项目编号 OEKP-IN3BQT118N-002</t>
  </si>
  <si>
    <t>制板数量</t>
  </si>
  <si>
    <t>序号</t>
  </si>
  <si>
    <t>商品类别</t>
  </si>
  <si>
    <t>商品名称</t>
  </si>
  <si>
    <t>厂家型号</t>
  </si>
  <si>
    <t>单板所需数量</t>
  </si>
  <si>
    <t>购买总数数量</t>
  </si>
  <si>
    <t>立创商城链接</t>
  </si>
  <si>
    <t>DC-DC芯片</t>
  </si>
  <si>
    <t>LM2596R-ADJ</t>
  </si>
  <si>
    <t>http://item.szlcsc.com/53698.html</t>
  </si>
  <si>
    <t>贴片电解电容</t>
  </si>
  <si>
    <t>220uF 50V</t>
  </si>
  <si>
    <t>RVT1H221M1010</t>
  </si>
  <si>
    <t>http://item.szlcsc.com/3749.html</t>
  </si>
  <si>
    <t>220uF 35V ±20%</t>
  </si>
  <si>
    <t>RVT1V221M0810</t>
  </si>
  <si>
    <t>http://item.szlcsc.com/73609.html</t>
  </si>
  <si>
    <t>功率电感</t>
  </si>
  <si>
    <t>100uH ±20%</t>
  </si>
  <si>
    <t>MS127-101MT</t>
  </si>
  <si>
    <t>http://item.szlcsc.com/154560.html</t>
  </si>
  <si>
    <t>贴片电阻</t>
  </si>
  <si>
    <t>43.2KΩ(4322) ±1%</t>
  </si>
  <si>
    <t>0603WAF4322T5E</t>
  </si>
  <si>
    <t>https://item.szlcsc.com/23780.html</t>
  </si>
  <si>
    <t>继电器</t>
  </si>
  <si>
    <t>TQ2-5V</t>
  </si>
  <si>
    <t>http://item.szlcsc.com/47050.html</t>
  </si>
  <si>
    <t>15EDG连接器</t>
  </si>
  <si>
    <t>WJ15EDGVC-3.81-6P</t>
  </si>
  <si>
    <t>http://item.szlcsc.com/8909.html</t>
  </si>
  <si>
    <t>WJ15EDGVC-3.81-3P</t>
  </si>
  <si>
    <t>http://item.szlcsc.com/8883.html</t>
  </si>
  <si>
    <t>WJ15EDGVC-3.81-2P</t>
  </si>
  <si>
    <t>http://item.szlcsc.com/8890.html</t>
  </si>
  <si>
    <t>USB连接器</t>
  </si>
  <si>
    <t>USB A/F 90° 普通内扣 铁壳弯脚 不耐高</t>
  </si>
  <si>
    <t>USB A/F 90° 内扣</t>
  </si>
  <si>
    <t>http://item.szlcsc.com/2721.html</t>
  </si>
  <si>
    <t>其余赠品</t>
  </si>
  <si>
    <t>PCB直尺</t>
  </si>
  <si>
    <t>http://item.szlcsc.com/45186.html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</si>
</sst>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16"/>
      <color rgb="FF7030A0"/>
      <name val="宋体"/>
      <charset val="134"/>
      <scheme val="minor"/>
    </font>
    <font>
      <b/>
      <sz val="16"/>
      <name val="宋体"/>
      <charset val="134"/>
      <scheme val="minor"/>
    </font>
    <font>
      <b/>
      <sz val="16"/>
      <color theme="4"/>
      <name val="宋体"/>
      <charset val="134"/>
      <scheme val="minor"/>
    </font>
    <font>
      <b/>
      <sz val="12"/>
      <color rgb="FFC00000"/>
      <name val="宋体"/>
      <charset val="134"/>
    </font>
    <font>
      <sz val="10"/>
      <color rgb="FF333333"/>
      <name val="微软雅黑"/>
      <charset val="134"/>
    </font>
    <font>
      <u/>
      <sz val="11"/>
      <color rgb="FF800080"/>
      <name val="宋体"/>
      <charset val="134"/>
    </font>
    <font>
      <sz val="9"/>
      <color rgb="FF333333"/>
      <name val="微软雅黑"/>
      <charset val="134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7" fillId="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8" fillId="2" borderId="5" applyNumberFormat="0" applyAlignment="0" applyProtection="0">
      <alignment vertical="center"/>
    </xf>
    <xf numFmtId="0" fontId="22" fillId="2" borderId="8" applyNumberFormat="0" applyAlignment="0" applyProtection="0">
      <alignment vertical="center"/>
    </xf>
    <xf numFmtId="0" fontId="20" fillId="17" borderId="9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7" fillId="0" borderId="0"/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10" applyFont="1" applyBorder="1" applyAlignment="1" applyProtection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item.szlcsc.com/47050.html" TargetMode="External"/><Relationship Id="rId8" Type="http://schemas.openxmlformats.org/officeDocument/2006/relationships/hyperlink" Target="https://item.szlcsc.com/23780.html" TargetMode="External"/><Relationship Id="rId7" Type="http://schemas.openxmlformats.org/officeDocument/2006/relationships/hyperlink" Target="http://item.szlcsc.com/3749.html" TargetMode="External"/><Relationship Id="rId6" Type="http://schemas.openxmlformats.org/officeDocument/2006/relationships/hyperlink" Target="http://item.szlcsc.com/8909.html" TargetMode="External"/><Relationship Id="rId5" Type="http://schemas.openxmlformats.org/officeDocument/2006/relationships/hyperlink" Target="http://item.szlcsc.com/154560.html" TargetMode="External"/><Relationship Id="rId4" Type="http://schemas.openxmlformats.org/officeDocument/2006/relationships/hyperlink" Target="http://item.szlcsc.com/73609.html" TargetMode="External"/><Relationship Id="rId3" Type="http://schemas.openxmlformats.org/officeDocument/2006/relationships/hyperlink" Target="http://item.szlcsc.com/53698.html" TargetMode="External"/><Relationship Id="rId2" Type="http://schemas.openxmlformats.org/officeDocument/2006/relationships/hyperlink" Target="http://item.szlcsc.com/8883.html" TargetMode="External"/><Relationship Id="rId11" Type="http://schemas.openxmlformats.org/officeDocument/2006/relationships/hyperlink" Target="http://item.szlcsc.com/2721.html" TargetMode="External"/><Relationship Id="rId10" Type="http://schemas.openxmlformats.org/officeDocument/2006/relationships/hyperlink" Target="http://item.szlcsc.com/45186.html" TargetMode="External"/><Relationship Id="rId1" Type="http://schemas.openxmlformats.org/officeDocument/2006/relationships/hyperlink" Target="http://item.szlcsc.com/889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tabSelected="1" workbookViewId="0">
      <selection activeCell="D18" sqref="D18"/>
    </sheetView>
  </sheetViews>
  <sheetFormatPr defaultColWidth="15.625" defaultRowHeight="30" customHeight="1" outlineLevelCol="6"/>
  <cols>
    <col min="1" max="1" width="5.125" style="2" customWidth="1"/>
    <col min="2" max="2" width="15.125" style="2" customWidth="1"/>
    <col min="3" max="3" width="24.125" style="2" customWidth="1"/>
    <col min="4" max="5" width="20.1083333333333" style="2" customWidth="1"/>
    <col min="6" max="6" width="17.05" style="1" customWidth="1"/>
    <col min="7" max="7" width="54" style="1" customWidth="1"/>
    <col min="8" max="16384" width="15.625" style="1"/>
  </cols>
  <sheetData>
    <row r="1" s="1" customFormat="1" ht="33" customHeight="1" spans="1:7">
      <c r="A1" s="3" t="s">
        <v>0</v>
      </c>
      <c r="B1" s="3"/>
      <c r="C1" s="4"/>
      <c r="D1" s="4"/>
      <c r="E1" s="4"/>
      <c r="F1" s="5"/>
      <c r="G1" s="5"/>
    </row>
    <row r="2" customHeight="1" spans="5:6">
      <c r="E2" s="6" t="s">
        <v>1</v>
      </c>
      <c r="F2" s="6">
        <v>100</v>
      </c>
    </row>
    <row r="3" customFormat="1" customHeight="1" spans="1:7">
      <c r="A3" s="7"/>
      <c r="B3" s="8"/>
      <c r="C3" s="8"/>
      <c r="D3" s="8"/>
      <c r="E3" s="8"/>
      <c r="F3" s="8"/>
      <c r="G3" s="9"/>
    </row>
    <row r="4" s="1" customFormat="1" ht="35" customHeight="1" spans="1:7">
      <c r="A4" s="10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</row>
    <row r="5" s="1" customFormat="1" ht="36" customHeight="1" spans="1:7">
      <c r="A5" s="10">
        <v>1</v>
      </c>
      <c r="B5" s="10" t="s">
        <v>9</v>
      </c>
      <c r="C5" s="10" t="s">
        <v>10</v>
      </c>
      <c r="D5" s="10" t="s">
        <v>10</v>
      </c>
      <c r="E5" s="10">
        <v>1</v>
      </c>
      <c r="F5" s="10">
        <f>E5*$F$2</f>
        <v>100</v>
      </c>
      <c r="G5" s="11" t="s">
        <v>11</v>
      </c>
    </row>
    <row r="6" s="1" customFormat="1" ht="35" customHeight="1" spans="1:7">
      <c r="A6" s="10">
        <v>2</v>
      </c>
      <c r="B6" s="10" t="s">
        <v>12</v>
      </c>
      <c r="C6" s="12" t="s">
        <v>13</v>
      </c>
      <c r="D6" s="13" t="s">
        <v>14</v>
      </c>
      <c r="E6" s="13">
        <v>1</v>
      </c>
      <c r="F6" s="10">
        <f>E6*$F$2</f>
        <v>100</v>
      </c>
      <c r="G6" s="11" t="s">
        <v>15</v>
      </c>
    </row>
    <row r="7" s="1" customFormat="1" ht="35" customHeight="1" spans="1:7">
      <c r="A7" s="10">
        <v>3</v>
      </c>
      <c r="B7" s="10" t="s">
        <v>12</v>
      </c>
      <c r="C7" s="12" t="s">
        <v>16</v>
      </c>
      <c r="D7" s="13" t="s">
        <v>17</v>
      </c>
      <c r="E7" s="13">
        <v>1</v>
      </c>
      <c r="F7" s="10">
        <f>E7*$F$2</f>
        <v>100</v>
      </c>
      <c r="G7" s="11" t="s">
        <v>18</v>
      </c>
    </row>
    <row r="8" s="1" customFormat="1" ht="35" customHeight="1" spans="1:7">
      <c r="A8" s="10">
        <v>4</v>
      </c>
      <c r="B8" s="10" t="s">
        <v>19</v>
      </c>
      <c r="C8" s="12" t="s">
        <v>20</v>
      </c>
      <c r="D8" s="13" t="s">
        <v>21</v>
      </c>
      <c r="E8" s="13">
        <v>1</v>
      </c>
      <c r="F8" s="10">
        <f>E8*$F$2</f>
        <v>100</v>
      </c>
      <c r="G8" s="11" t="s">
        <v>22</v>
      </c>
    </row>
    <row r="9" s="1" customFormat="1" ht="35" customHeight="1" spans="1:7">
      <c r="A9" s="10">
        <v>5</v>
      </c>
      <c r="B9" s="10" t="s">
        <v>23</v>
      </c>
      <c r="C9" s="12" t="s">
        <v>24</v>
      </c>
      <c r="D9" s="13" t="s">
        <v>25</v>
      </c>
      <c r="E9" s="13">
        <v>1</v>
      </c>
      <c r="F9" s="10">
        <f>E9*$F$2</f>
        <v>100</v>
      </c>
      <c r="G9" s="11" t="s">
        <v>26</v>
      </c>
    </row>
    <row r="10" s="1" customFormat="1" ht="35" customHeight="1" spans="1:7">
      <c r="A10" s="10">
        <v>6</v>
      </c>
      <c r="B10" s="10" t="s">
        <v>27</v>
      </c>
      <c r="C10" s="12" t="s">
        <v>28</v>
      </c>
      <c r="D10" s="13" t="s">
        <v>28</v>
      </c>
      <c r="E10" s="13">
        <v>7</v>
      </c>
      <c r="F10" s="10">
        <f>E10*$F$2</f>
        <v>700</v>
      </c>
      <c r="G10" s="11" t="s">
        <v>29</v>
      </c>
    </row>
    <row r="11" s="1" customFormat="1" ht="35" customHeight="1" spans="1:7">
      <c r="A11" s="10">
        <v>7</v>
      </c>
      <c r="B11" s="10" t="s">
        <v>30</v>
      </c>
      <c r="C11" s="10" t="s">
        <v>31</v>
      </c>
      <c r="D11" s="13" t="s">
        <v>31</v>
      </c>
      <c r="E11" s="13">
        <v>1</v>
      </c>
      <c r="F11" s="10">
        <f>E11*$F$2</f>
        <v>100</v>
      </c>
      <c r="G11" s="11" t="s">
        <v>32</v>
      </c>
    </row>
    <row r="12" s="1" customFormat="1" ht="35" customHeight="1" spans="1:7">
      <c r="A12" s="10">
        <v>8</v>
      </c>
      <c r="B12" s="10" t="s">
        <v>30</v>
      </c>
      <c r="C12" s="10" t="s">
        <v>33</v>
      </c>
      <c r="D12" s="13" t="s">
        <v>33</v>
      </c>
      <c r="E12" s="13">
        <v>2</v>
      </c>
      <c r="F12" s="10">
        <f>E12*$F$2</f>
        <v>200</v>
      </c>
      <c r="G12" s="11" t="s">
        <v>34</v>
      </c>
    </row>
    <row r="13" s="1" customFormat="1" ht="35" customHeight="1" spans="1:7">
      <c r="A13" s="10">
        <v>9</v>
      </c>
      <c r="B13" s="10" t="s">
        <v>30</v>
      </c>
      <c r="C13" s="10" t="s">
        <v>35</v>
      </c>
      <c r="D13" s="13" t="s">
        <v>35</v>
      </c>
      <c r="E13" s="13">
        <v>5</v>
      </c>
      <c r="F13" s="10">
        <f>E13*$F$2</f>
        <v>500</v>
      </c>
      <c r="G13" s="11" t="s">
        <v>36</v>
      </c>
    </row>
    <row r="14" s="1" customFormat="1" ht="35" customHeight="1" spans="1:7">
      <c r="A14" s="10">
        <v>10</v>
      </c>
      <c r="B14" s="10" t="s">
        <v>37</v>
      </c>
      <c r="C14" s="12" t="s">
        <v>38</v>
      </c>
      <c r="D14" s="13" t="s">
        <v>39</v>
      </c>
      <c r="E14" s="13">
        <v>1</v>
      </c>
      <c r="F14" s="10">
        <f>E14*$F$2</f>
        <v>100</v>
      </c>
      <c r="G14" s="11" t="s">
        <v>40</v>
      </c>
    </row>
    <row r="16" s="1" customFormat="1" ht="35" customHeight="1" spans="1:7">
      <c r="A16" s="10">
        <v>0</v>
      </c>
      <c r="B16" s="10" t="s">
        <v>41</v>
      </c>
      <c r="C16" s="12" t="s">
        <v>42</v>
      </c>
      <c r="D16" s="13" t="s">
        <v>42</v>
      </c>
      <c r="E16" s="13"/>
      <c r="F16" s="10">
        <v>1</v>
      </c>
      <c r="G16" s="11" t="s">
        <v>43</v>
      </c>
    </row>
  </sheetData>
  <mergeCells count="2">
    <mergeCell ref="A1:G1"/>
    <mergeCell ref="A3:G3"/>
  </mergeCells>
  <hyperlinks>
    <hyperlink ref="G13" r:id="rId1" display="http://item.szlcsc.com/8890.html" tooltip="http://item.szlcsc.com/8890.html"/>
    <hyperlink ref="G12" r:id="rId2" display="http://item.szlcsc.com/8883.html"/>
    <hyperlink ref="G5" r:id="rId3" display="http://item.szlcsc.com/53698.html" tooltip="http://item.szlcsc.com/53698.html"/>
    <hyperlink ref="G7" r:id="rId4" display="http://item.szlcsc.com/73609.html"/>
    <hyperlink ref="G8" r:id="rId5" display="http://item.szlcsc.com/154560.html" tooltip="http://item.szlcsc.com/154560.html"/>
    <hyperlink ref="G11" r:id="rId6" display="http://item.szlcsc.com/8909.html"/>
    <hyperlink ref="G6" r:id="rId7" display="http://item.szlcsc.com/3749.html"/>
    <hyperlink ref="G9" r:id="rId8" display="https://item.szlcsc.com/23780.html"/>
    <hyperlink ref="G10" r:id="rId9" display="http://item.szlcsc.com/47050.html" tooltip="http://item.szlcsc.com/47050.html"/>
    <hyperlink ref="G16" r:id="rId10" display="http://item.szlcsc.com/45186.html" tooltip="http://item.szlcsc.com/45186.html"/>
    <hyperlink ref="G14" r:id="rId11" display="http://item.szlcsc.com/2721.html" tooltip="http://item.szlcsc.com/2721.html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20180518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Canping.Xie</cp:lastModifiedBy>
  <dcterms:created xsi:type="dcterms:W3CDTF">2017-03-02T00:41:00Z</dcterms:created>
  <dcterms:modified xsi:type="dcterms:W3CDTF">2018-06-21T08:09:55Z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