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ramadhan\Downloads\"/>
    </mc:Choice>
  </mc:AlternateContent>
  <bookViews>
    <workbookView xWindow="0" yWindow="0" windowWidth="230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" i="1" l="1"/>
  <c r="R65" i="1"/>
  <c r="O64" i="1"/>
  <c r="O66" i="1"/>
  <c r="Z60" i="1"/>
  <c r="Z58" i="1"/>
  <c r="Z55" i="1"/>
  <c r="G64" i="1"/>
  <c r="H64" i="1"/>
  <c r="N65" i="1"/>
  <c r="P66" i="1"/>
  <c r="V65" i="1"/>
  <c r="V43" i="1"/>
  <c r="Z53" i="1"/>
  <c r="X45" i="1"/>
  <c r="AB55" i="1"/>
  <c r="AA55" i="1"/>
</calcChain>
</file>

<file path=xl/sharedStrings.xml><?xml version="1.0" encoding="utf-8"?>
<sst xmlns="http://schemas.openxmlformats.org/spreadsheetml/2006/main" count="205" uniqueCount="161">
  <si>
    <t>CU-YN5SKJ</t>
  </si>
  <si>
    <t>CU-YN7SKJ</t>
  </si>
  <si>
    <t>CU-YN9SKJ</t>
  </si>
  <si>
    <t>CU-PN5SKJ</t>
  </si>
  <si>
    <t>CU-PN7SKJ</t>
  </si>
  <si>
    <t>CU-PN9SKJ</t>
  </si>
  <si>
    <t>CU-PN12SKJ</t>
  </si>
  <si>
    <t>CU-KN5SKJ</t>
  </si>
  <si>
    <t>CU-KN7SKJ</t>
  </si>
  <si>
    <t>CU-KN9SKJ</t>
  </si>
  <si>
    <t>CU-XN5SKJ</t>
  </si>
  <si>
    <t>CU-XN7SKJ</t>
  </si>
  <si>
    <t>CU-XN9SKJ</t>
  </si>
  <si>
    <t>CU-YN5TKJ</t>
  </si>
  <si>
    <t>CU-YN7TKJ</t>
  </si>
  <si>
    <t>CU-YN9TKJ</t>
  </si>
  <si>
    <t>CU-PN5TKJ</t>
  </si>
  <si>
    <t>CU-PN7TKJ</t>
  </si>
  <si>
    <t>CU-PN9TKJ</t>
  </si>
  <si>
    <t>CU-PN12TKJ</t>
  </si>
  <si>
    <t>CU-KN5TKJ</t>
  </si>
  <si>
    <t>CU-KN7TKJ</t>
  </si>
  <si>
    <t>CU-KN9TKJ</t>
  </si>
  <si>
    <t>CU-XN5TKJ</t>
  </si>
  <si>
    <t>CU-XN7TKJ</t>
  </si>
  <si>
    <t>CU-YN12TKJ</t>
  </si>
  <si>
    <t>CU-LN5TKJ</t>
  </si>
  <si>
    <t>CU-LN9TKJ</t>
  </si>
  <si>
    <t>CU-LN5UKJ</t>
  </si>
  <si>
    <t>CU-LN7UKJ</t>
  </si>
  <si>
    <t>CU-LN9UKJ</t>
  </si>
  <si>
    <t>CU-LN12UKJ</t>
  </si>
  <si>
    <t>CU-PN5UKJ</t>
  </si>
  <si>
    <t>CU-PN7UKJ</t>
  </si>
  <si>
    <t>CU-PN9UKJ</t>
  </si>
  <si>
    <t>CU-PN12UKJ</t>
  </si>
  <si>
    <t>CU-YN18TKJ</t>
  </si>
  <si>
    <t>CU-YN24TKJ</t>
  </si>
  <si>
    <t>CU-PN18UKJ</t>
  </si>
  <si>
    <t>CU-PN24UKJ</t>
  </si>
  <si>
    <t>CU-LN18UKJ</t>
  </si>
  <si>
    <t>CU-LN24UKJ</t>
  </si>
  <si>
    <t>CU-YN5WKJ</t>
  </si>
  <si>
    <t>CU-YN7WKJ</t>
  </si>
  <si>
    <t>CU-YN9WKJ</t>
  </si>
  <si>
    <t>CU-YN12WKJ</t>
  </si>
  <si>
    <t>CU-YN18WKJ</t>
  </si>
  <si>
    <t>CU-YN24WKJ</t>
  </si>
  <si>
    <t>CU-LN5WKJ</t>
  </si>
  <si>
    <t>CU-LN7WKJ</t>
  </si>
  <si>
    <t>CU-LN9WKJ</t>
  </si>
  <si>
    <t>CU-LN12WKJ</t>
  </si>
  <si>
    <t>CU-LN18WKJ</t>
  </si>
  <si>
    <t>CU-LN24WKJ</t>
  </si>
  <si>
    <t>CU-PN5WKJ</t>
  </si>
  <si>
    <t>CU-PN7WKJ</t>
  </si>
  <si>
    <t>CU-PN9WKJ</t>
  </si>
  <si>
    <t>CU-PN12WKJ</t>
  </si>
  <si>
    <t>CU-PN18WKJ</t>
  </si>
  <si>
    <t>CU-PN24WKJ</t>
  </si>
  <si>
    <t>CU-KN5WKJ</t>
  </si>
  <si>
    <t>CU-KN7WKJ</t>
  </si>
  <si>
    <t>CU-KN9WKJ</t>
  </si>
  <si>
    <t>CU-XN5WKJ</t>
  </si>
  <si>
    <t>CU-XN7WKJ</t>
  </si>
  <si>
    <t>CU-XN9WKJ</t>
  </si>
  <si>
    <t>CU-PU5XKJ</t>
  </si>
  <si>
    <t>CU-PU7XKJ</t>
  </si>
  <si>
    <t>CU-PU9XKJ</t>
  </si>
  <si>
    <t>CU-PU12XKJ</t>
  </si>
  <si>
    <t>CU-PU18XKJ</t>
  </si>
  <si>
    <t>CU-PU24XKJ</t>
  </si>
  <si>
    <t>CU-XPU5XKJ</t>
  </si>
  <si>
    <t>CU-XPU7XKJ</t>
  </si>
  <si>
    <t>CU-XPU9XKJ</t>
  </si>
  <si>
    <t>CU-XPU12XKJ</t>
  </si>
  <si>
    <t>CU-XPU18XKJ</t>
  </si>
  <si>
    <t>CU-XPU24XKJ</t>
  </si>
  <si>
    <t>CU-N9ZKH-8</t>
  </si>
  <si>
    <t>CU-N24ZKH-8</t>
  </si>
  <si>
    <t>CU-QN9ZKH-8</t>
  </si>
  <si>
    <t>CU-QN24ZKH-8</t>
  </si>
  <si>
    <t>CU-N12ZKH-8</t>
  </si>
  <si>
    <t>CU-N18ZKH-8</t>
  </si>
  <si>
    <t>CU-QN12ZKH-8</t>
  </si>
  <si>
    <t>CU-QN18ZKH-8</t>
  </si>
  <si>
    <t>CU-UN9YKJ</t>
  </si>
  <si>
    <t>CU-UN12YKJ</t>
  </si>
  <si>
    <t>CU-UN18YKJ</t>
  </si>
  <si>
    <t>CU-UN24YKJ</t>
  </si>
  <si>
    <t>CU-QN5AKJ</t>
  </si>
  <si>
    <t>CU-QN7AKJ</t>
  </si>
  <si>
    <t>CU-QN9AKJ</t>
  </si>
  <si>
    <t>CU-QN12AKJ</t>
  </si>
  <si>
    <t>CU-YN5AKJ</t>
  </si>
  <si>
    <t>CU-YN7AKJ</t>
  </si>
  <si>
    <t>CU-YN9AKJ</t>
  </si>
  <si>
    <t>CU-YN12AKJ</t>
  </si>
  <si>
    <t>CU-YN18AKJ</t>
  </si>
  <si>
    <t>CU-YN24AKJ</t>
  </si>
  <si>
    <t>CU-UN9AKJ</t>
  </si>
  <si>
    <t>CU-UN12AKJ</t>
  </si>
  <si>
    <t>CU-UN18AKJ</t>
  </si>
  <si>
    <t>CU-UN24AKJ</t>
  </si>
  <si>
    <t>CU-LN5AKJ</t>
  </si>
  <si>
    <t>CU-LN7AKJ</t>
  </si>
  <si>
    <t>CU-LN9AKJ</t>
  </si>
  <si>
    <t>CU-LN12AKJ</t>
  </si>
  <si>
    <t>CU-PN5AKJ</t>
  </si>
  <si>
    <t>CU-PN7AKJ</t>
  </si>
  <si>
    <t>CU-PN9AKJ</t>
  </si>
  <si>
    <t>CU-PN12AKJ</t>
  </si>
  <si>
    <t>CU-PN18AKJ</t>
  </si>
  <si>
    <t>CU-PN24AKJ</t>
  </si>
  <si>
    <t>CU-QU5AKJ</t>
  </si>
  <si>
    <t>CU-QU7AKJ</t>
  </si>
  <si>
    <t>CU-QU9AKJ</t>
  </si>
  <si>
    <t>CU-QU12AKJ</t>
  </si>
  <si>
    <t>CU-QU18AKJ</t>
  </si>
  <si>
    <t>CU-QU24AKJ</t>
  </si>
  <si>
    <t>CU-PU5AKJ</t>
  </si>
  <si>
    <t>CU-PU7AKJ</t>
  </si>
  <si>
    <t>CU-PU9AKJ</t>
  </si>
  <si>
    <t>CU-PU12AKJ</t>
  </si>
  <si>
    <t>CU-PU18AKJ</t>
  </si>
  <si>
    <t>CU-PU24AKJ</t>
  </si>
  <si>
    <t>CU-RU5AKJ</t>
  </si>
  <si>
    <t>CU-RU7AKJ</t>
  </si>
  <si>
    <t>CU-RU9AKJ</t>
  </si>
  <si>
    <t>CU-RU12AKJ</t>
  </si>
  <si>
    <t>CU-RU18AKJ</t>
  </si>
  <si>
    <t>CU-RU24AKJ</t>
  </si>
  <si>
    <t>CU-RU9AKJ-1</t>
  </si>
  <si>
    <t>CU-RU12AKJ-1</t>
  </si>
  <si>
    <t>CU-QN9AKH-8</t>
  </si>
  <si>
    <t>CU-QN12AKH-8</t>
  </si>
  <si>
    <t>CU-QN18AKH-8</t>
  </si>
  <si>
    <t>CU-QN24AKH-8</t>
  </si>
  <si>
    <t>CU-N9AKH-8</t>
  </si>
  <si>
    <t>CU-N12AKH-8</t>
  </si>
  <si>
    <t>CU-N18AKH-8</t>
  </si>
  <si>
    <t>CU-N24AKH-8</t>
  </si>
  <si>
    <t>CU-PN9AKH</t>
  </si>
  <si>
    <t>CU-PN12AKH</t>
  </si>
  <si>
    <t>CU-PN18AKH</t>
  </si>
  <si>
    <t>CU-PN24AKH</t>
  </si>
  <si>
    <t>Tanggal</t>
  </si>
  <si>
    <t>CU-XN9XTKJ</t>
  </si>
  <si>
    <t>EU-SN-5UGM</t>
  </si>
  <si>
    <t>EU-SN-7UGM</t>
  </si>
  <si>
    <t>EU-SN-9UGM</t>
  </si>
  <si>
    <t>EU-SN-12UGM</t>
  </si>
  <si>
    <t>EU-SN-18UGM</t>
  </si>
  <si>
    <t>CU-QN9AKJ-8</t>
  </si>
  <si>
    <t>CU-QN12AKJ-8</t>
  </si>
  <si>
    <t>CU-QN18AKJ-8</t>
  </si>
  <si>
    <t>CU-QN24AKJ-8</t>
  </si>
  <si>
    <t>CU-N9AKJ-8</t>
  </si>
  <si>
    <t>CU-N12AKJ-8</t>
  </si>
  <si>
    <t>CU-N18AKJ-8</t>
  </si>
  <si>
    <t>CU-N24AKJ-8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</si>
</sst>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R60" sqref="R60"/>
    </sheetView>
  </sheetViews>
  <sheetFormatPr defaultRowHeight="15" x14ac:dyDescent="0.25"/>
  <cols>
    <col min="1" max="1" width="13.5703125" customWidth="1"/>
  </cols>
  <sheetData>
    <row r="1" spans="1:32" x14ac:dyDescent="0.25">
      <c r="A1" s="1" t="s">
        <v>146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25">
      <c r="A2" t="s">
        <v>13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15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t="s">
        <v>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t="s">
        <v>23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t="s">
        <v>147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t="s">
        <v>30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70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t="s">
        <v>42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700</v>
      </c>
      <c r="J28" s="1">
        <v>100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t="s">
        <v>43</v>
      </c>
      <c r="B29" s="1">
        <v>0</v>
      </c>
      <c r="C29" s="1">
        <v>0</v>
      </c>
      <c r="D29" s="1">
        <v>0</v>
      </c>
      <c r="E29" s="1">
        <v>350</v>
      </c>
      <c r="F29" s="1">
        <v>0</v>
      </c>
      <c r="G29" s="1">
        <v>0</v>
      </c>
      <c r="H29" s="1">
        <v>0</v>
      </c>
      <c r="I29" s="1">
        <v>0</v>
      </c>
      <c r="J29" s="1">
        <v>540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t="s">
        <v>44</v>
      </c>
      <c r="B30" s="1">
        <v>0</v>
      </c>
      <c r="C30" s="1">
        <v>0</v>
      </c>
      <c r="D30" s="1">
        <v>0</v>
      </c>
      <c r="E30" s="1">
        <v>500</v>
      </c>
      <c r="F30" s="1">
        <v>0</v>
      </c>
      <c r="G30" s="1">
        <v>0</v>
      </c>
      <c r="H30" s="1">
        <v>0</v>
      </c>
      <c r="I30" s="1">
        <v>0</v>
      </c>
      <c r="J30" s="1">
        <v>600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200</v>
      </c>
      <c r="R30" s="1">
        <v>0</v>
      </c>
      <c r="S30" s="1">
        <v>0</v>
      </c>
      <c r="T30" s="1">
        <v>0</v>
      </c>
      <c r="U30" s="1">
        <v>500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t="s">
        <v>45</v>
      </c>
      <c r="B31" s="1">
        <v>0</v>
      </c>
      <c r="C31" s="1">
        <v>0</v>
      </c>
      <c r="D31" s="1">
        <v>0</v>
      </c>
      <c r="E31" s="1">
        <v>50</v>
      </c>
      <c r="F31" s="1">
        <v>450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600</v>
      </c>
      <c r="Q31" s="1">
        <v>725</v>
      </c>
      <c r="R31" s="1">
        <v>0</v>
      </c>
      <c r="S31" s="1">
        <v>0</v>
      </c>
      <c r="T31" s="1">
        <v>0</v>
      </c>
      <c r="U31" s="1">
        <v>0</v>
      </c>
      <c r="V31" s="1">
        <v>325</v>
      </c>
      <c r="W31" s="1">
        <v>100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t="s">
        <v>46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950</v>
      </c>
      <c r="X32" s="1">
        <v>250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t="s">
        <v>47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5">
      <c r="A34" t="s">
        <v>48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800</v>
      </c>
      <c r="L34" s="1">
        <v>0</v>
      </c>
      <c r="M34" s="1">
        <v>0</v>
      </c>
      <c r="N34" s="1">
        <v>188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t="s">
        <v>49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5">
      <c r="A36" t="s">
        <v>50</v>
      </c>
      <c r="B36" s="1">
        <v>0</v>
      </c>
      <c r="C36" s="1">
        <v>0</v>
      </c>
      <c r="D36" s="1">
        <v>0</v>
      </c>
      <c r="E36" s="1">
        <v>0</v>
      </c>
      <c r="F36" s="1">
        <v>250</v>
      </c>
      <c r="G36" s="1">
        <v>0</v>
      </c>
      <c r="H36" s="1">
        <v>0</v>
      </c>
      <c r="I36" s="1">
        <v>0</v>
      </c>
      <c r="J36" s="1">
        <v>0</v>
      </c>
      <c r="K36" s="1">
        <v>703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5">
      <c r="A37" t="s">
        <v>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519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5">
      <c r="A38" t="s">
        <v>52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:32" x14ac:dyDescent="0.25">
      <c r="A39" t="s">
        <v>53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25">
      <c r="A40" t="s">
        <v>54</v>
      </c>
      <c r="B40" s="1">
        <v>0</v>
      </c>
      <c r="C40" s="1">
        <v>0</v>
      </c>
      <c r="D40" s="1">
        <v>0</v>
      </c>
      <c r="E40" s="1">
        <v>0</v>
      </c>
      <c r="F40" s="1">
        <v>580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</row>
    <row r="41" spans="1:32" x14ac:dyDescent="0.25">
      <c r="A41" t="s">
        <v>55</v>
      </c>
      <c r="B41" s="1">
        <v>0</v>
      </c>
      <c r="C41" s="1">
        <v>0</v>
      </c>
      <c r="D41" s="1">
        <v>0</v>
      </c>
      <c r="E41" s="1">
        <v>0</v>
      </c>
      <c r="F41" s="1">
        <v>260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25">
      <c r="A42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306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:32" x14ac:dyDescent="0.25">
      <c r="A43" t="s">
        <v>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200</f>
        <v>200</v>
      </c>
      <c r="W43" s="1">
        <v>0</v>
      </c>
      <c r="X43" s="1">
        <v>0</v>
      </c>
      <c r="Y43" s="1">
        <v>0</v>
      </c>
      <c r="Z43" s="1">
        <v>244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5">
      <c r="A44" t="s">
        <v>58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500</v>
      </c>
      <c r="U44" s="1">
        <v>200</v>
      </c>
      <c r="V44" s="1">
        <v>0</v>
      </c>
      <c r="W44" s="1">
        <v>0</v>
      </c>
      <c r="X44" s="1">
        <v>0</v>
      </c>
      <c r="Y44" s="1">
        <v>0</v>
      </c>
      <c r="Z44" s="1">
        <v>400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5">
      <c r="A45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150</v>
      </c>
      <c r="U45" s="1">
        <v>0</v>
      </c>
      <c r="V45" s="1">
        <v>0</v>
      </c>
      <c r="W45" s="1">
        <v>0</v>
      </c>
      <c r="X45" s="1">
        <f>500</f>
        <v>500</v>
      </c>
      <c r="Y45" s="1">
        <v>0</v>
      </c>
      <c r="Z45" s="1">
        <v>100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5">
      <c r="A46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1030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1000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t="s">
        <v>63</v>
      </c>
      <c r="B49" s="1">
        <v>0</v>
      </c>
      <c r="C49" s="1">
        <v>0</v>
      </c>
      <c r="D49" s="1">
        <v>0</v>
      </c>
      <c r="E49" s="1">
        <v>0</v>
      </c>
      <c r="F49" s="1">
        <v>77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5">
      <c r="A50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1036</v>
      </c>
      <c r="G50" s="1">
        <v>0</v>
      </c>
      <c r="H50" s="1">
        <v>0</v>
      </c>
      <c r="I50" s="1">
        <v>0</v>
      </c>
      <c r="J50" s="1">
        <v>0</v>
      </c>
      <c r="K50" s="1">
        <v>1000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5">
      <c r="A5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80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1000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5">
      <c r="A52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1023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450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5">
      <c r="A53" t="s">
        <v>67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f>49</f>
        <v>49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5">
      <c r="A54" t="s">
        <v>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1000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5">
      <c r="A55" t="s">
        <v>69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1000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f>250+466</f>
        <v>716</v>
      </c>
      <c r="AA55" s="1">
        <f>950-758</f>
        <v>192</v>
      </c>
      <c r="AB55" s="1">
        <f>300</f>
        <v>300</v>
      </c>
      <c r="AC55" s="1">
        <v>0</v>
      </c>
      <c r="AD55" s="1">
        <v>0</v>
      </c>
      <c r="AE55" s="1">
        <v>0</v>
      </c>
      <c r="AF55" s="1">
        <v>0</v>
      </c>
    </row>
    <row r="56" spans="1:32" x14ac:dyDescent="0.25">
      <c r="A56" t="s">
        <v>70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95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5">
      <c r="A57" t="s">
        <v>71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1000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5">
      <c r="A58" t="s">
        <v>72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50</v>
      </c>
      <c r="J58" s="1">
        <v>0</v>
      </c>
      <c r="K58" s="1">
        <v>0</v>
      </c>
      <c r="L58" s="1">
        <v>0</v>
      </c>
      <c r="M58" s="1">
        <v>1000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f>466+24</f>
        <v>490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5">
      <c r="A59" t="s">
        <v>73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5">
      <c r="A60" t="s">
        <v>74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f>466+40</f>
        <v>506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5">
      <c r="A61" t="s">
        <v>75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19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5">
      <c r="A62" t="s">
        <v>76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5">
      <c r="A63" t="s">
        <v>77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5">
      <c r="A64" t="s">
        <v>78</v>
      </c>
      <c r="B64" s="1">
        <v>100</v>
      </c>
      <c r="C64" s="1">
        <v>0</v>
      </c>
      <c r="D64" s="1">
        <v>0</v>
      </c>
      <c r="E64" s="1">
        <v>400</v>
      </c>
      <c r="F64" s="1">
        <v>0</v>
      </c>
      <c r="G64" s="1">
        <f>850-758</f>
        <v>92</v>
      </c>
      <c r="H64" s="1">
        <f>1400-758</f>
        <v>642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350</v>
      </c>
      <c r="O64" s="1">
        <f>710-498</f>
        <v>212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5">
      <c r="A65" t="s">
        <v>82</v>
      </c>
      <c r="B65" s="1">
        <v>500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650</v>
      </c>
      <c r="I65" s="1">
        <v>50</v>
      </c>
      <c r="J65" s="1">
        <v>0</v>
      </c>
      <c r="K65" s="1">
        <v>0</v>
      </c>
      <c r="L65" s="1">
        <v>0</v>
      </c>
      <c r="M65" s="1">
        <v>0</v>
      </c>
      <c r="N65" s="1">
        <f>1400-758</f>
        <v>642</v>
      </c>
      <c r="O65" s="1">
        <v>0</v>
      </c>
      <c r="P65" s="1">
        <v>0</v>
      </c>
      <c r="Q65" s="1">
        <v>300</v>
      </c>
      <c r="R65" s="1">
        <f>1750-759-498</f>
        <v>493</v>
      </c>
      <c r="S65" s="1">
        <v>350</v>
      </c>
      <c r="T65" s="1">
        <v>0</v>
      </c>
      <c r="U65" s="1">
        <f>600-498</f>
        <v>102</v>
      </c>
      <c r="V65" s="1">
        <f>1318-758</f>
        <v>560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5">
      <c r="A66" t="s">
        <v>83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646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f>750-498</f>
        <v>252</v>
      </c>
      <c r="P66" s="1">
        <f>1050-758</f>
        <v>292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5">
      <c r="A67" t="s">
        <v>79</v>
      </c>
      <c r="B67" s="1">
        <v>0</v>
      </c>
      <c r="C67" s="1">
        <v>0</v>
      </c>
      <c r="D67" s="1">
        <v>0</v>
      </c>
      <c r="E67" s="1">
        <v>0</v>
      </c>
      <c r="F67" s="1">
        <v>150</v>
      </c>
      <c r="G67" s="1">
        <v>150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483</v>
      </c>
      <c r="P67" s="1">
        <v>0</v>
      </c>
      <c r="Q67" s="1">
        <v>0</v>
      </c>
      <c r="R67" s="1">
        <v>0</v>
      </c>
      <c r="S67" s="1">
        <v>250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5">
      <c r="A68" t="s">
        <v>80</v>
      </c>
      <c r="B68" s="1">
        <v>0</v>
      </c>
      <c r="C68" s="1">
        <v>0</v>
      </c>
      <c r="D68" s="1">
        <v>0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5">
      <c r="A69" t="s">
        <v>84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5">
      <c r="A70" t="s">
        <v>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106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5">
      <c r="A71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5">
      <c r="A72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5">
      <c r="A73" t="s">
        <v>149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73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5">
      <c r="A74" t="s">
        <v>150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t="s">
        <v>151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t="s">
        <v>152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120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t="s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t="s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t="s">
        <v>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t="s">
        <v>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 t="s">
        <v>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 t="s">
        <v>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 x14ac:dyDescent="0.25">
      <c r="A83" t="s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5">
      <c r="A84" t="s">
        <v>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5">
      <c r="A85" t="s">
        <v>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5">
      <c r="A86" t="s">
        <v>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5">
      <c r="A87" t="s">
        <v>10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25">
      <c r="A88" t="s">
        <v>11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 x14ac:dyDescent="0.25">
      <c r="A89" t="s">
        <v>12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5">
      <c r="A90" t="s">
        <v>38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5">
      <c r="A91" t="s">
        <v>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5">
      <c r="A92" t="s">
        <v>40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5">
      <c r="A93" t="s">
        <v>41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x14ac:dyDescent="0.25">
      <c r="A94" t="s">
        <v>153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5">
      <c r="A95" t="s">
        <v>154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25">
      <c r="A96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5">
      <c r="A97" t="s">
        <v>156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5">
      <c r="A98" t="s">
        <v>157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5">
      <c r="A99" t="s">
        <v>158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25">
      <c r="A100" t="s">
        <v>159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25">
      <c r="A101" t="s">
        <v>160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x14ac:dyDescent="0.25">
      <c r="A102" t="s">
        <v>86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 x14ac:dyDescent="0.25">
      <c r="A103" t="s">
        <v>87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 x14ac:dyDescent="0.25">
      <c r="A104" t="s">
        <v>88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 x14ac:dyDescent="0.25">
      <c r="A105" t="s">
        <v>89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x14ac:dyDescent="0.25">
      <c r="A106" t="s">
        <v>90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5">
      <c r="A107" t="s">
        <v>91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5">
      <c r="A108" t="s">
        <v>92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t="s">
        <v>93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5">
      <c r="A110" t="s">
        <v>94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t="s">
        <v>95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5">
      <c r="A112" t="s">
        <v>96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5">
      <c r="A113" t="s">
        <v>97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t="s">
        <v>98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5">
      <c r="A115" t="s">
        <v>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1:32" x14ac:dyDescent="0.25">
      <c r="A116" t="s">
        <v>100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t="s">
        <v>101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1:32" x14ac:dyDescent="0.25">
      <c r="A118" t="s">
        <v>102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t="s">
        <v>103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5">
      <c r="A120" t="s">
        <v>104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5">
      <c r="A121" t="s">
        <v>105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t="s">
        <v>106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5">
      <c r="A123" t="s">
        <v>107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t="s">
        <v>108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5">
      <c r="A125" t="s">
        <v>109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5">
      <c r="A126" t="s">
        <v>110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t="s">
        <v>111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1:32" x14ac:dyDescent="0.25">
      <c r="A128" t="s">
        <v>112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1:32" x14ac:dyDescent="0.25">
      <c r="A129" t="s">
        <v>113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x14ac:dyDescent="0.25">
      <c r="A130" t="s">
        <v>114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t="s">
        <v>115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1:32" x14ac:dyDescent="0.25">
      <c r="A132" t="s">
        <v>116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1:32" x14ac:dyDescent="0.25">
      <c r="A133" t="s">
        <v>117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1:32" x14ac:dyDescent="0.25">
      <c r="A134" t="s">
        <v>118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1:32" x14ac:dyDescent="0.25">
      <c r="A135" t="s">
        <v>119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1:32" x14ac:dyDescent="0.25">
      <c r="A136" t="s">
        <v>120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1:32" x14ac:dyDescent="0.25">
      <c r="A137" t="s">
        <v>121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x14ac:dyDescent="0.25">
      <c r="A138" t="s">
        <v>122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1:32" x14ac:dyDescent="0.25">
      <c r="A139" t="s">
        <v>123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1:32" x14ac:dyDescent="0.25">
      <c r="A140" t="s">
        <v>124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5">
      <c r="A141" t="s">
        <v>125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5">
      <c r="A142" t="s">
        <v>126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t="s">
        <v>127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1:32" x14ac:dyDescent="0.25">
      <c r="A144" t="s">
        <v>128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1:32" x14ac:dyDescent="0.25">
      <c r="A145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1:32" x14ac:dyDescent="0.25">
      <c r="A146" t="s">
        <v>130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1:32" x14ac:dyDescent="0.25">
      <c r="A147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 x14ac:dyDescent="0.25">
      <c r="A148" t="s">
        <v>132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 x14ac:dyDescent="0.25">
      <c r="A149" t="s">
        <v>133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x14ac:dyDescent="0.25">
      <c r="A150" t="s">
        <v>90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 x14ac:dyDescent="0.25">
      <c r="A151" t="s">
        <v>91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1:32" x14ac:dyDescent="0.25">
      <c r="A152" t="s">
        <v>92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1:32" x14ac:dyDescent="0.25">
      <c r="A153" t="s">
        <v>93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1:32" x14ac:dyDescent="0.25">
      <c r="A154" t="s">
        <v>94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1:32" x14ac:dyDescent="0.25">
      <c r="A155" t="s">
        <v>95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1:32" x14ac:dyDescent="0.25">
      <c r="A156" t="s">
        <v>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1:32" x14ac:dyDescent="0.25">
      <c r="A157" t="s">
        <v>97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 x14ac:dyDescent="0.25">
      <c r="A158" t="s">
        <v>98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1:32" x14ac:dyDescent="0.25">
      <c r="A159" t="s">
        <v>99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x14ac:dyDescent="0.25">
      <c r="A160" t="s">
        <v>100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t="s">
        <v>101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 x14ac:dyDescent="0.25">
      <c r="A162" t="s">
        <v>102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1:32" x14ac:dyDescent="0.25">
      <c r="A163" t="s">
        <v>103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1:32" x14ac:dyDescent="0.25">
      <c r="A164" t="s">
        <v>104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1:32" x14ac:dyDescent="0.25">
      <c r="A165" t="s">
        <v>105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 x14ac:dyDescent="0.25">
      <c r="A166" t="s">
        <v>106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1:32" x14ac:dyDescent="0.25">
      <c r="A167" t="s">
        <v>107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1:32" x14ac:dyDescent="0.25">
      <c r="A168" t="s">
        <v>108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1:32" x14ac:dyDescent="0.25">
      <c r="A169" t="s">
        <v>109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1:32" x14ac:dyDescent="0.25">
      <c r="A170" t="s">
        <v>110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1:32" x14ac:dyDescent="0.25">
      <c r="A171" t="s">
        <v>111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1:32" x14ac:dyDescent="0.25">
      <c r="A172" t="s">
        <v>112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1:32" x14ac:dyDescent="0.25">
      <c r="A173" t="s">
        <v>113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 x14ac:dyDescent="0.25">
      <c r="A174" t="s">
        <v>114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1:32" x14ac:dyDescent="0.25">
      <c r="A175" t="s">
        <v>115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1:32" x14ac:dyDescent="0.25">
      <c r="A176" t="s">
        <v>116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1:32" x14ac:dyDescent="0.25">
      <c r="A177" t="s">
        <v>117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1:32" x14ac:dyDescent="0.25">
      <c r="A178" t="s">
        <v>118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1:32" x14ac:dyDescent="0.25">
      <c r="A179" t="s">
        <v>119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1:32" x14ac:dyDescent="0.25">
      <c r="A180" t="s">
        <v>120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 x14ac:dyDescent="0.25">
      <c r="A181" t="s">
        <v>121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 x14ac:dyDescent="0.25">
      <c r="A182" t="s">
        <v>122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 x14ac:dyDescent="0.25">
      <c r="A183" t="s">
        <v>123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 x14ac:dyDescent="0.25">
      <c r="A184" t="s">
        <v>124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 x14ac:dyDescent="0.25">
      <c r="A185" t="s">
        <v>125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 x14ac:dyDescent="0.25">
      <c r="A186" t="s">
        <v>126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x14ac:dyDescent="0.25">
      <c r="A187" t="s">
        <v>127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x14ac:dyDescent="0.25">
      <c r="A188" t="s">
        <v>128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t="s">
        <v>129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x14ac:dyDescent="0.25">
      <c r="A190" t="s">
        <v>130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x14ac:dyDescent="0.25">
      <c r="A191" t="s">
        <v>131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t="s">
        <v>132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1:32" x14ac:dyDescent="0.25">
      <c r="A193" t="s">
        <v>133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 x14ac:dyDescent="0.25">
      <c r="A194" t="s">
        <v>134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1:32" x14ac:dyDescent="0.25">
      <c r="A195" t="s">
        <v>135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1:32" x14ac:dyDescent="0.25">
      <c r="A196" t="s">
        <v>136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t="s">
        <v>137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1:32" x14ac:dyDescent="0.25">
      <c r="A198" t="s">
        <v>138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1:32" x14ac:dyDescent="0.25">
      <c r="A199" t="s">
        <v>139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t="s">
        <v>140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1:32" x14ac:dyDescent="0.25">
      <c r="A201" t="s">
        <v>141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 x14ac:dyDescent="0.25">
      <c r="A202" t="s">
        <v>142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t="s">
        <v>143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 x14ac:dyDescent="0.25">
      <c r="A204" t="s">
        <v>144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 x14ac:dyDescent="0.25">
      <c r="A205" t="s">
        <v>145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Ramadhan</cp:lastModifiedBy>
  <dcterms:created xsi:type="dcterms:W3CDTF">2023-10-06T01:01:34Z</dcterms:created>
  <dcterms:modified xsi:type="dcterms:W3CDTF">2024-03-28T06:20:25Z</dcterms:modified>
</cp:coreProperties>
</file>