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erformance Log" sheetId="1" state="visible" r:id="rId1"/>
    <sheet xmlns:r="http://schemas.openxmlformats.org/officeDocument/2006/relationships" name="Campaign-Level Data" sheetId="2" state="visible" r:id="rId2"/>
    <sheet xmlns:r="http://schemas.openxmlformats.org/officeDocument/2006/relationships" name="Keyword Performance" sheetId="3" state="visible" r:id="rId3"/>
    <sheet xmlns:r="http://schemas.openxmlformats.org/officeDocument/2006/relationships" name="LinkedIn Ad Performance" sheetId="4" state="visible" r:id="rId4"/>
    <sheet xmlns:r="http://schemas.openxmlformats.org/officeDocument/2006/relationships" name="Landing Page Performance" sheetId="5" state="visible" r:id="rId5"/>
    <sheet xmlns:r="http://schemas.openxmlformats.org/officeDocument/2006/relationships" name="Monthly KPI Scorecard" sheetId="6" state="visible" r:id="rId6"/>
    <sheet xmlns:r="http://schemas.openxmlformats.org/officeDocument/2006/relationships" name="Budget Plan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50027"/>
        <bgColor rgb="00150027"/>
      </patternFill>
    </fill>
    <fill>
      <patternFill patternType="solid">
        <fgColor rgb="00E3E3E5"/>
        <bgColor rgb="00E3E3E5"/>
      </patternFill>
    </fill>
    <fill>
      <patternFill patternType="solid">
        <fgColor rgb="00FFFFFF"/>
        <bgColor rgb="00FFFFFF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6" customWidth="1" min="2" max="2"/>
    <col width="11" customWidth="1" min="3" max="3"/>
    <col width="9" customWidth="1" style="2" min="4" max="4"/>
    <col width="20" customWidth="1" style="3" min="5" max="5"/>
    <col width="15" customWidth="1" style="4" min="6" max="6"/>
    <col width="15" customWidth="1" style="4" min="7" max="7"/>
    <col width="31" customWidth="1" style="2" min="8" max="8"/>
    <col width="15" customWidth="1" style="4" min="9" max="9"/>
    <col width="31" customWidth="1" style="2" min="10" max="10"/>
    <col width="28" customWidth="1" style="3" min="11" max="11"/>
    <col width="20" customWidth="1" style="2" min="12" max="12"/>
    <col width="20" customWidth="1" style="2" min="13" max="13"/>
    <col width="16" customWidth="1" style="4" min="14" max="14"/>
    <col width="16" customWidth="1" style="4" min="15" max="15"/>
    <col width="15" customWidth="1" style="4" min="16" max="16"/>
  </cols>
  <sheetData>
    <row r="1">
      <c r="A1" s="5" t="inlineStr">
        <is>
          <t>Date</t>
        </is>
      </c>
      <c r="B1" s="5" t="inlineStr">
        <is>
          <t>Week</t>
        </is>
      </c>
      <c r="C1" s="5" t="inlineStr">
        <is>
          <t>Month</t>
        </is>
      </c>
      <c r="D1" s="5" t="inlineStr">
        <is>
          <t>Quarter</t>
        </is>
      </c>
      <c r="E1" s="5" t="inlineStr">
        <is>
          <t>Total Spend (€)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CTR (%)</t>
        </is>
      </c>
      <c r="I1" s="5" t="inlineStr">
        <is>
          <t>Conversions</t>
        </is>
      </c>
      <c r="J1" s="5" t="inlineStr">
        <is>
          <t>CVR (%)</t>
        </is>
      </c>
      <c r="K1" s="5" t="inlineStr">
        <is>
          <t>Revenue/Pipeline Value (€)</t>
        </is>
      </c>
      <c r="L1" s="5" t="inlineStr">
        <is>
          <t>ROAS</t>
        </is>
      </c>
      <c r="M1" s="5" t="inlineStr">
        <is>
          <t>CPA (€)</t>
        </is>
      </c>
      <c r="N1" s="5" t="inlineStr">
        <is>
          <t>MQLs Generated</t>
        </is>
      </c>
      <c r="O1" s="5" t="inlineStr">
        <is>
          <t>SQLs Generated</t>
        </is>
      </c>
      <c r="P1" s="5" t="inlineStr">
        <is>
          <t>Deals Closed</t>
        </is>
      </c>
    </row>
    <row r="2">
      <c r="A2" s="6" t="inlineStr">
        <is>
          <t>2024-01-01</t>
        </is>
      </c>
      <c r="B2" s="6" t="inlineStr">
        <is>
          <t>W1</t>
        </is>
      </c>
      <c r="C2" s="6" t="inlineStr">
        <is>
          <t>January</t>
        </is>
      </c>
      <c r="D2" s="6" t="inlineStr">
        <is>
          <t>Q1</t>
        </is>
      </c>
      <c r="E2" s="6" t="n">
        <v>1157.180682823222</v>
      </c>
      <c r="F2" s="6" t="n">
        <v>74584</v>
      </c>
      <c r="G2" s="6" t="n">
        <v>1892</v>
      </c>
      <c r="H2" s="6" t="n">
        <v>2.536737101791269</v>
      </c>
      <c r="I2" s="6" t="n">
        <v>130</v>
      </c>
      <c r="J2" s="6" t="n">
        <v>6.871035940803383</v>
      </c>
      <c r="K2" s="6" t="n">
        <v>419258.5970159129</v>
      </c>
      <c r="L2" s="6" t="n">
        <v>362.3104008209248</v>
      </c>
      <c r="M2" s="6" t="n">
        <v>8.901389867870936</v>
      </c>
      <c r="N2" s="6" t="n">
        <v>110</v>
      </c>
      <c r="O2" s="6" t="n">
        <v>26</v>
      </c>
      <c r="P2" s="6" t="n">
        <v>3</v>
      </c>
    </row>
    <row r="3">
      <c r="A3" s="7" t="inlineStr">
        <is>
          <t>2024-01-02</t>
        </is>
      </c>
      <c r="B3" s="7" t="inlineStr">
        <is>
          <t>W1</t>
        </is>
      </c>
      <c r="C3" s="7" t="inlineStr">
        <is>
          <t>January</t>
        </is>
      </c>
      <c r="D3" s="7" t="inlineStr">
        <is>
          <t>Q1</t>
        </is>
      </c>
      <c r="E3" s="7" t="n">
        <v>1469.353856096219</v>
      </c>
      <c r="F3" s="7" t="n">
        <v>139255</v>
      </c>
      <c r="G3" s="7" t="n">
        <v>4636</v>
      </c>
      <c r="H3" s="7" t="n">
        <v>3.329144375426376</v>
      </c>
      <c r="I3" s="7" t="n">
        <v>336</v>
      </c>
      <c r="J3" s="7" t="n">
        <v>7.24762726488352</v>
      </c>
      <c r="K3" s="7" t="n">
        <v>757146.5626686596</v>
      </c>
      <c r="L3" s="7" t="n">
        <v>515.2921874654804</v>
      </c>
      <c r="M3" s="7" t="n">
        <v>4.37307695266732</v>
      </c>
      <c r="N3" s="7" t="n">
        <v>285</v>
      </c>
      <c r="O3" s="7" t="n">
        <v>62</v>
      </c>
      <c r="P3" s="7" t="n">
        <v>7</v>
      </c>
    </row>
    <row r="4">
      <c r="A4" s="6" t="inlineStr">
        <is>
          <t>2024-01-03</t>
        </is>
      </c>
      <c r="B4" s="6" t="inlineStr">
        <is>
          <t>W1</t>
        </is>
      </c>
      <c r="C4" s="6" t="inlineStr">
        <is>
          <t>January</t>
        </is>
      </c>
      <c r="D4" s="6" t="inlineStr">
        <is>
          <t>Q1</t>
        </is>
      </c>
      <c r="E4" s="6" t="n">
        <v>1062.650757980374</v>
      </c>
      <c r="F4" s="6" t="n">
        <v>96719</v>
      </c>
      <c r="G4" s="6" t="n">
        <v>4261</v>
      </c>
      <c r="H4" s="6" t="n">
        <v>4.405545963047591</v>
      </c>
      <c r="I4" s="6" t="n">
        <v>449</v>
      </c>
      <c r="J4" s="6" t="n">
        <v>10.53743252757569</v>
      </c>
      <c r="K4" s="6" t="n">
        <v>1374578.231196383</v>
      </c>
      <c r="L4" s="6" t="n">
        <v>1293.537148374922</v>
      </c>
      <c r="M4" s="6" t="n">
        <v>2.366705474343819</v>
      </c>
      <c r="N4" s="6" t="n">
        <v>381</v>
      </c>
      <c r="O4" s="6" t="n">
        <v>88</v>
      </c>
      <c r="P4" s="6" t="n">
        <v>10</v>
      </c>
    </row>
    <row r="5">
      <c r="A5" s="7" t="inlineStr">
        <is>
          <t>2024-01-04</t>
        </is>
      </c>
      <c r="B5" s="7" t="inlineStr">
        <is>
          <t>W1</t>
        </is>
      </c>
      <c r="C5" s="7" t="inlineStr">
        <is>
          <t>January</t>
        </is>
      </c>
      <c r="D5" s="7" t="inlineStr">
        <is>
          <t>Q1</t>
        </is>
      </c>
      <c r="E5" s="7" t="n">
        <v>1320.59423130826</v>
      </c>
      <c r="F5" s="7" t="n">
        <v>91454</v>
      </c>
      <c r="G5" s="7" t="n">
        <v>2397</v>
      </c>
      <c r="H5" s="7" t="n">
        <v>2.620989787215431</v>
      </c>
      <c r="I5" s="7" t="n">
        <v>170</v>
      </c>
      <c r="J5" s="7" t="n">
        <v>7.092198581560284</v>
      </c>
      <c r="K5" s="7" t="n">
        <v>394288.1927264947</v>
      </c>
      <c r="L5" s="7" t="n">
        <v>298.5687680430719</v>
      </c>
      <c r="M5" s="7" t="n">
        <v>7.768201360636823</v>
      </c>
      <c r="N5" s="7" t="n">
        <v>144</v>
      </c>
      <c r="O5" s="7" t="n">
        <v>31</v>
      </c>
      <c r="P5" s="7" t="n">
        <v>3</v>
      </c>
    </row>
    <row r="6">
      <c r="A6" s="6" t="inlineStr">
        <is>
          <t>2024-01-05</t>
        </is>
      </c>
      <c r="B6" s="6" t="inlineStr">
        <is>
          <t>W1</t>
        </is>
      </c>
      <c r="C6" s="6" t="inlineStr">
        <is>
          <t>January</t>
        </is>
      </c>
      <c r="D6" s="6" t="inlineStr">
        <is>
          <t>Q1</t>
        </is>
      </c>
      <c r="E6" s="6" t="n">
        <v>988.3211688414194</v>
      </c>
      <c r="F6" s="6" t="n">
        <v>62707</v>
      </c>
      <c r="G6" s="6" t="n">
        <v>1810</v>
      </c>
      <c r="H6" s="6" t="n">
        <v>2.886440110354506</v>
      </c>
      <c r="I6" s="6" t="n">
        <v>122</v>
      </c>
      <c r="J6" s="6" t="n">
        <v>6.740331491712707</v>
      </c>
      <c r="K6" s="6" t="n">
        <v>295293.9119048227</v>
      </c>
      <c r="L6" s="6" t="n">
        <v>298.783352228494</v>
      </c>
      <c r="M6" s="6" t="n">
        <v>8.100993187224748</v>
      </c>
      <c r="N6" s="6" t="n">
        <v>103</v>
      </c>
      <c r="O6" s="6" t="n">
        <v>28</v>
      </c>
      <c r="P6" s="6" t="n">
        <v>3</v>
      </c>
    </row>
    <row r="7">
      <c r="A7" s="7" t="inlineStr">
        <is>
          <t>2024-01-06</t>
        </is>
      </c>
      <c r="B7" s="7" t="inlineStr">
        <is>
          <t>W1</t>
        </is>
      </c>
      <c r="C7" s="7" t="inlineStr">
        <is>
          <t>January</t>
        </is>
      </c>
      <c r="D7" s="7" t="inlineStr">
        <is>
          <t>Q1</t>
        </is>
      </c>
      <c r="E7" s="7" t="n">
        <v>1188.26301688578</v>
      </c>
      <c r="F7" s="7" t="n">
        <v>92139</v>
      </c>
      <c r="G7" s="7" t="n">
        <v>2588</v>
      </c>
      <c r="H7" s="7" t="n">
        <v>2.808799748206514</v>
      </c>
      <c r="I7" s="7" t="n">
        <v>230</v>
      </c>
      <c r="J7" s="7" t="n">
        <v>8.887171561051005</v>
      </c>
      <c r="K7" s="7" t="n">
        <v>549554.3964877942</v>
      </c>
      <c r="L7" s="7" t="n">
        <v>462.4854840034287</v>
      </c>
      <c r="M7" s="7" t="n">
        <v>5.166360942981651</v>
      </c>
      <c r="N7" s="7" t="n">
        <v>195</v>
      </c>
      <c r="O7" s="7" t="n">
        <v>40</v>
      </c>
      <c r="P7" s="7" t="n">
        <v>4</v>
      </c>
    </row>
    <row r="8">
      <c r="A8" s="6" t="inlineStr">
        <is>
          <t>2024-01-07</t>
        </is>
      </c>
      <c r="B8" s="6" t="inlineStr">
        <is>
          <t>W1</t>
        </is>
      </c>
      <c r="C8" s="6" t="inlineStr">
        <is>
          <t>January</t>
        </is>
      </c>
      <c r="D8" s="6" t="inlineStr">
        <is>
          <t>Q1</t>
        </is>
      </c>
      <c r="E8" s="6" t="n">
        <v>1489.268782059101</v>
      </c>
      <c r="F8" s="6" t="n">
        <v>143755</v>
      </c>
      <c r="G8" s="6" t="n">
        <v>4190</v>
      </c>
      <c r="H8" s="6" t="n">
        <v>2.914681228479009</v>
      </c>
      <c r="I8" s="6" t="n">
        <v>287</v>
      </c>
      <c r="J8" s="6" t="n">
        <v>6.849642004773269</v>
      </c>
      <c r="K8" s="6" t="n">
        <v>609507.872085241</v>
      </c>
      <c r="L8" s="6" t="n">
        <v>409.2665336357349</v>
      </c>
      <c r="M8" s="6" t="n">
        <v>5.18908983295854</v>
      </c>
      <c r="N8" s="6" t="n">
        <v>243</v>
      </c>
      <c r="O8" s="6" t="n">
        <v>71</v>
      </c>
      <c r="P8" s="6" t="n">
        <v>8</v>
      </c>
    </row>
    <row r="9">
      <c r="A9" s="7" t="inlineStr">
        <is>
          <t>2024-01-08</t>
        </is>
      </c>
      <c r="B9" s="7" t="inlineStr">
        <is>
          <t>W2</t>
        </is>
      </c>
      <c r="C9" s="7" t="inlineStr">
        <is>
          <t>January</t>
        </is>
      </c>
      <c r="D9" s="7" t="inlineStr">
        <is>
          <t>Q1</t>
        </is>
      </c>
      <c r="E9" s="7" t="n">
        <v>1097.279771055665</v>
      </c>
      <c r="F9" s="7" t="n">
        <v>105333</v>
      </c>
      <c r="G9" s="7" t="n">
        <v>2961</v>
      </c>
      <c r="H9" s="7" t="n">
        <v>2.811084845205206</v>
      </c>
      <c r="I9" s="7" t="n">
        <v>292</v>
      </c>
      <c r="J9" s="7" t="n">
        <v>9.861533265788584</v>
      </c>
      <c r="K9" s="7" t="n">
        <v>754959.8840940371</v>
      </c>
      <c r="L9" s="7" t="n">
        <v>688.0286176858152</v>
      </c>
      <c r="M9" s="7" t="n">
        <v>3.757807435122141</v>
      </c>
      <c r="N9" s="7" t="n">
        <v>248</v>
      </c>
      <c r="O9" s="7" t="n">
        <v>51</v>
      </c>
      <c r="P9" s="7" t="n">
        <v>6</v>
      </c>
    </row>
    <row r="10">
      <c r="A10" s="6" t="inlineStr">
        <is>
          <t>2024-01-09</t>
        </is>
      </c>
      <c r="B10" s="6" t="inlineStr">
        <is>
          <t>W2</t>
        </is>
      </c>
      <c r="C10" s="6" t="inlineStr">
        <is>
          <t>January</t>
        </is>
      </c>
      <c r="D10" s="6" t="inlineStr">
        <is>
          <t>Q1</t>
        </is>
      </c>
      <c r="E10" s="6" t="n">
        <v>1440.90679644859</v>
      </c>
      <c r="F10" s="6" t="n">
        <v>122972</v>
      </c>
      <c r="G10" s="6" t="n">
        <v>5099</v>
      </c>
      <c r="H10" s="6" t="n">
        <v>4.146472367693459</v>
      </c>
      <c r="I10" s="6" t="n">
        <v>535</v>
      </c>
      <c r="J10" s="6" t="n">
        <v>10.49225338301628</v>
      </c>
      <c r="K10" s="6" t="n">
        <v>1758192.1304389</v>
      </c>
      <c r="L10" s="6" t="n">
        <v>1220.198374226788</v>
      </c>
      <c r="M10" s="6" t="n">
        <v>2.693283731679608</v>
      </c>
      <c r="N10" s="6" t="n">
        <v>454</v>
      </c>
      <c r="O10" s="6" t="n">
        <v>116</v>
      </c>
      <c r="P10" s="6" t="n">
        <v>13</v>
      </c>
    </row>
    <row r="11">
      <c r="A11" s="7" t="inlineStr">
        <is>
          <t>2024-01-10</t>
        </is>
      </c>
      <c r="B11" s="7" t="inlineStr">
        <is>
          <t>W2</t>
        </is>
      </c>
      <c r="C11" s="7" t="inlineStr">
        <is>
          <t>January</t>
        </is>
      </c>
      <c r="D11" s="7" t="inlineStr">
        <is>
          <t>Q1</t>
        </is>
      </c>
      <c r="E11" s="7" t="n">
        <v>1263.446826464066</v>
      </c>
      <c r="F11" s="7" t="n">
        <v>90370</v>
      </c>
      <c r="G11" s="7" t="n">
        <v>3488</v>
      </c>
      <c r="H11" s="7" t="n">
        <v>3.859687949540777</v>
      </c>
      <c r="I11" s="7" t="n">
        <v>214</v>
      </c>
      <c r="J11" s="7" t="n">
        <v>6.135321100917431</v>
      </c>
      <c r="K11" s="7" t="n">
        <v>435147.297924616</v>
      </c>
      <c r="L11" s="7" t="n">
        <v>344.4128306866994</v>
      </c>
      <c r="M11" s="7" t="n">
        <v>5.903957133009654</v>
      </c>
      <c r="N11" s="7" t="n">
        <v>181</v>
      </c>
      <c r="O11" s="7" t="n">
        <v>38</v>
      </c>
      <c r="P11" s="7" t="n">
        <v>4</v>
      </c>
    </row>
    <row r="12">
      <c r="A12" s="6" t="inlineStr">
        <is>
          <t>2024-01-11</t>
        </is>
      </c>
      <c r="B12" s="6" t="inlineStr">
        <is>
          <t>W2</t>
        </is>
      </c>
      <c r="C12" s="6" t="inlineStr">
        <is>
          <t>January</t>
        </is>
      </c>
      <c r="D12" s="6" t="inlineStr">
        <is>
          <t>Q1</t>
        </is>
      </c>
      <c r="E12" s="6" t="n">
        <v>1436.554966818342</v>
      </c>
      <c r="F12" s="6" t="n">
        <v>155536</v>
      </c>
      <c r="G12" s="6" t="n">
        <v>6333</v>
      </c>
      <c r="H12" s="6" t="n">
        <v>4.071726159860097</v>
      </c>
      <c r="I12" s="6" t="n">
        <v>458</v>
      </c>
      <c r="J12" s="6" t="n">
        <v>7.231959576819833</v>
      </c>
      <c r="K12" s="6" t="n">
        <v>1383885.637740389</v>
      </c>
      <c r="L12" s="6" t="n">
        <v>963.3363635262739</v>
      </c>
      <c r="M12" s="6" t="n">
        <v>3.13658289698328</v>
      </c>
      <c r="N12" s="6" t="n">
        <v>389</v>
      </c>
      <c r="O12" s="6" t="n">
        <v>82</v>
      </c>
      <c r="P12" s="6" t="n">
        <v>9</v>
      </c>
    </row>
    <row r="13">
      <c r="A13" s="7" t="inlineStr">
        <is>
          <t>2024-01-12</t>
        </is>
      </c>
      <c r="B13" s="7" t="inlineStr">
        <is>
          <t>W2</t>
        </is>
      </c>
      <c r="C13" s="7" t="inlineStr">
        <is>
          <t>January</t>
        </is>
      </c>
      <c r="D13" s="7" t="inlineStr">
        <is>
          <t>Q1</t>
        </is>
      </c>
      <c r="E13" s="7" t="n">
        <v>978.4430919715512</v>
      </c>
      <c r="F13" s="7" t="n">
        <v>91724</v>
      </c>
      <c r="G13" s="7" t="n">
        <v>3005</v>
      </c>
      <c r="H13" s="7" t="n">
        <v>3.276132746064279</v>
      </c>
      <c r="I13" s="7" t="n">
        <v>189</v>
      </c>
      <c r="J13" s="7" t="n">
        <v>6.289517470881864</v>
      </c>
      <c r="K13" s="7" t="n">
        <v>563176.6563329806</v>
      </c>
      <c r="L13" s="7" t="n">
        <v>575.5844779875612</v>
      </c>
      <c r="M13" s="7" t="n">
        <v>5.176947576569054</v>
      </c>
      <c r="N13" s="7" t="n">
        <v>160</v>
      </c>
      <c r="O13" s="7" t="n">
        <v>38</v>
      </c>
      <c r="P13" s="7" t="n">
        <v>4</v>
      </c>
    </row>
    <row r="14">
      <c r="A14" s="6" t="inlineStr">
        <is>
          <t>2024-01-13</t>
        </is>
      </c>
      <c r="B14" s="6" t="inlineStr">
        <is>
          <t>W2</t>
        </is>
      </c>
      <c r="C14" s="6" t="inlineStr">
        <is>
          <t>January</t>
        </is>
      </c>
      <c r="D14" s="6" t="inlineStr">
        <is>
          <t>Q1</t>
        </is>
      </c>
      <c r="E14" s="6" t="n">
        <v>1101.158561959816</v>
      </c>
      <c r="F14" s="6" t="n">
        <v>113704</v>
      </c>
      <c r="G14" s="6" t="n">
        <v>4760</v>
      </c>
      <c r="H14" s="6" t="n">
        <v>4.186308309294308</v>
      </c>
      <c r="I14" s="6" t="n">
        <v>520</v>
      </c>
      <c r="J14" s="6" t="n">
        <v>10.92436974789916</v>
      </c>
      <c r="K14" s="6" t="n">
        <v>1605043.653070717</v>
      </c>
      <c r="L14" s="6" t="n">
        <v>1457.595398626424</v>
      </c>
      <c r="M14" s="6" t="n">
        <v>2.117612619153491</v>
      </c>
      <c r="N14" s="6" t="n">
        <v>442</v>
      </c>
      <c r="O14" s="6" t="n">
        <v>121</v>
      </c>
      <c r="P14" s="6" t="n">
        <v>14</v>
      </c>
    </row>
    <row r="15">
      <c r="A15" s="7" t="inlineStr">
        <is>
          <t>2024-01-14</t>
        </is>
      </c>
      <c r="B15" s="7" t="inlineStr">
        <is>
          <t>W2</t>
        </is>
      </c>
      <c r="C15" s="7" t="inlineStr">
        <is>
          <t>January</t>
        </is>
      </c>
      <c r="D15" s="7" t="inlineStr">
        <is>
          <t>Q1</t>
        </is>
      </c>
      <c r="E15" s="7" t="n">
        <v>997.0779393509919</v>
      </c>
      <c r="F15" s="7" t="n">
        <v>64569</v>
      </c>
      <c r="G15" s="7" t="n">
        <v>1955</v>
      </c>
      <c r="H15" s="7" t="n">
        <v>3.02776874351469</v>
      </c>
      <c r="I15" s="7" t="n">
        <v>137</v>
      </c>
      <c r="J15" s="7" t="n">
        <v>7.007672634271101</v>
      </c>
      <c r="K15" s="7" t="n">
        <v>381703.9713751786</v>
      </c>
      <c r="L15" s="7" t="n">
        <v>382.8226022367255</v>
      </c>
      <c r="M15" s="7" t="n">
        <v>7.277941163145926</v>
      </c>
      <c r="N15" s="7" t="n">
        <v>116</v>
      </c>
      <c r="O15" s="7" t="n">
        <v>34</v>
      </c>
      <c r="P15" s="7" t="n">
        <v>4</v>
      </c>
    </row>
    <row r="16">
      <c r="A16" s="6" t="inlineStr">
        <is>
          <t>2024-01-15</t>
        </is>
      </c>
      <c r="B16" s="6" t="inlineStr">
        <is>
          <t>W3</t>
        </is>
      </c>
      <c r="C16" s="6" t="inlineStr">
        <is>
          <t>January</t>
        </is>
      </c>
      <c r="D16" s="6" t="inlineStr">
        <is>
          <t>Q1</t>
        </is>
      </c>
      <c r="E16" s="6" t="n">
        <v>1600.401245931083</v>
      </c>
      <c r="F16" s="6" t="n">
        <v>123224</v>
      </c>
      <c r="G16" s="6" t="n">
        <v>5514</v>
      </c>
      <c r="H16" s="6" t="n">
        <v>4.47477764071934</v>
      </c>
      <c r="I16" s="6" t="n">
        <v>331</v>
      </c>
      <c r="J16" s="6" t="n">
        <v>6.002901704751541</v>
      </c>
      <c r="K16" s="6" t="n">
        <v>971569.2815350988</v>
      </c>
      <c r="L16" s="6" t="n">
        <v>607.0785585835123</v>
      </c>
      <c r="M16" s="6" t="n">
        <v>4.835049081362787</v>
      </c>
      <c r="N16" s="6" t="n">
        <v>281</v>
      </c>
      <c r="O16" s="6" t="n">
        <v>66</v>
      </c>
      <c r="P16" s="6" t="n">
        <v>7</v>
      </c>
    </row>
    <row r="17">
      <c r="A17" s="7" t="inlineStr">
        <is>
          <t>2024-01-16</t>
        </is>
      </c>
      <c r="B17" s="7" t="inlineStr">
        <is>
          <t>W3</t>
        </is>
      </c>
      <c r="C17" s="7" t="inlineStr">
        <is>
          <t>January</t>
        </is>
      </c>
      <c r="D17" s="7" t="inlineStr">
        <is>
          <t>Q1</t>
        </is>
      </c>
      <c r="E17" s="7" t="n">
        <v>1374.069964288254</v>
      </c>
      <c r="F17" s="7" t="n">
        <v>134524</v>
      </c>
      <c r="G17" s="7" t="n">
        <v>6004</v>
      </c>
      <c r="H17" s="7" t="n">
        <v>4.463144122981773</v>
      </c>
      <c r="I17" s="7" t="n">
        <v>503</v>
      </c>
      <c r="J17" s="7" t="n">
        <v>8.377748167888074</v>
      </c>
      <c r="K17" s="7" t="n">
        <v>1649442.69521071</v>
      </c>
      <c r="L17" s="7" t="n">
        <v>1200.406629996527</v>
      </c>
      <c r="M17" s="7" t="n">
        <v>2.7317494319846</v>
      </c>
      <c r="N17" s="7" t="n">
        <v>427</v>
      </c>
      <c r="O17" s="7" t="n">
        <v>85</v>
      </c>
      <c r="P17" s="7" t="n">
        <v>10</v>
      </c>
    </row>
    <row r="18">
      <c r="A18" s="6" t="inlineStr">
        <is>
          <t>2024-01-17</t>
        </is>
      </c>
      <c r="B18" s="6" t="inlineStr">
        <is>
          <t>W3</t>
        </is>
      </c>
      <c r="C18" s="6" t="inlineStr">
        <is>
          <t>January</t>
        </is>
      </c>
      <c r="D18" s="6" t="inlineStr">
        <is>
          <t>Q1</t>
        </is>
      </c>
      <c r="E18" s="6" t="n">
        <v>950.4572738131519</v>
      </c>
      <c r="F18" s="6" t="n">
        <v>78991</v>
      </c>
      <c r="G18" s="6" t="n">
        <v>2899</v>
      </c>
      <c r="H18" s="6" t="n">
        <v>3.67003835880037</v>
      </c>
      <c r="I18" s="6" t="n">
        <v>308</v>
      </c>
      <c r="J18" s="6" t="n">
        <v>10.62435322525009</v>
      </c>
      <c r="K18" s="6" t="n">
        <v>966711.3865439987</v>
      </c>
      <c r="L18" s="6" t="n">
        <v>1017.101360764631</v>
      </c>
      <c r="M18" s="6" t="n">
        <v>3.085900239653091</v>
      </c>
      <c r="N18" s="6" t="n">
        <v>261</v>
      </c>
      <c r="O18" s="6" t="n">
        <v>75</v>
      </c>
      <c r="P18" s="6" t="n">
        <v>9</v>
      </c>
    </row>
    <row r="19">
      <c r="A19" s="7" t="inlineStr">
        <is>
          <t>2024-01-18</t>
        </is>
      </c>
      <c r="B19" s="7" t="inlineStr">
        <is>
          <t>W3</t>
        </is>
      </c>
      <c r="C19" s="7" t="inlineStr">
        <is>
          <t>January</t>
        </is>
      </c>
      <c r="D19" s="7" t="inlineStr">
        <is>
          <t>Q1</t>
        </is>
      </c>
      <c r="E19" s="7" t="n">
        <v>1335.910463649958</v>
      </c>
      <c r="F19" s="7" t="n">
        <v>83054</v>
      </c>
      <c r="G19" s="7" t="n">
        <v>2364</v>
      </c>
      <c r="H19" s="7" t="n">
        <v>2.846340934813495</v>
      </c>
      <c r="I19" s="7" t="n">
        <v>170</v>
      </c>
      <c r="J19" s="7" t="n">
        <v>7.191201353637902</v>
      </c>
      <c r="K19" s="7" t="n">
        <v>371618.7032082925</v>
      </c>
      <c r="L19" s="7" t="n">
        <v>278.1763548680953</v>
      </c>
      <c r="M19" s="7" t="n">
        <v>7.858296844999755</v>
      </c>
      <c r="N19" s="7" t="n">
        <v>144</v>
      </c>
      <c r="O19" s="7" t="n">
        <v>33</v>
      </c>
      <c r="P19" s="7" t="n">
        <v>3</v>
      </c>
    </row>
    <row r="20">
      <c r="A20" s="6" t="inlineStr">
        <is>
          <t>2024-01-19</t>
        </is>
      </c>
      <c r="B20" s="6" t="inlineStr">
        <is>
          <t>W3</t>
        </is>
      </c>
      <c r="C20" s="6" t="inlineStr">
        <is>
          <t>January</t>
        </is>
      </c>
      <c r="D20" s="6" t="inlineStr">
        <is>
          <t>Q1</t>
        </is>
      </c>
      <c r="E20" s="6" t="n">
        <v>953.6003766168424</v>
      </c>
      <c r="F20" s="6" t="n">
        <v>89932</v>
      </c>
      <c r="G20" s="6" t="n">
        <v>2350</v>
      </c>
      <c r="H20" s="6" t="n">
        <v>2.613085442334208</v>
      </c>
      <c r="I20" s="6" t="n">
        <v>206</v>
      </c>
      <c r="J20" s="6" t="n">
        <v>8.76595744680851</v>
      </c>
      <c r="K20" s="6" t="n">
        <v>429243.5446839511</v>
      </c>
      <c r="L20" s="6" t="n">
        <v>450.1293783112898</v>
      </c>
      <c r="M20" s="6" t="n">
        <v>4.629128041829332</v>
      </c>
      <c r="N20" s="6" t="n">
        <v>175</v>
      </c>
      <c r="O20" s="6" t="n">
        <v>51</v>
      </c>
      <c r="P20" s="6" t="n">
        <v>6</v>
      </c>
    </row>
    <row r="21">
      <c r="A21" s="7" t="inlineStr">
        <is>
          <t>2024-01-20</t>
        </is>
      </c>
      <c r="B21" s="7" t="inlineStr">
        <is>
          <t>W3</t>
        </is>
      </c>
      <c r="C21" s="7" t="inlineStr">
        <is>
          <t>January</t>
        </is>
      </c>
      <c r="D21" s="7" t="inlineStr">
        <is>
          <t>Q1</t>
        </is>
      </c>
      <c r="E21" s="7" t="n">
        <v>1606.915157184096</v>
      </c>
      <c r="F21" s="7" t="n">
        <v>167975</v>
      </c>
      <c r="G21" s="7" t="n">
        <v>6196</v>
      </c>
      <c r="H21" s="7" t="n">
        <v>3.688644143473732</v>
      </c>
      <c r="I21" s="7" t="n">
        <v>499</v>
      </c>
      <c r="J21" s="7" t="n">
        <v>8.053582956746288</v>
      </c>
      <c r="K21" s="7" t="n">
        <v>1241717.838839521</v>
      </c>
      <c r="L21" s="7" t="n">
        <v>772.7339139768061</v>
      </c>
      <c r="M21" s="7" t="n">
        <v>3.220270856080352</v>
      </c>
      <c r="N21" s="7" t="n">
        <v>424</v>
      </c>
      <c r="O21" s="7" t="n">
        <v>110</v>
      </c>
      <c r="P21" s="7" t="n">
        <v>13</v>
      </c>
    </row>
    <row r="22">
      <c r="A22" s="6" t="inlineStr">
        <is>
          <t>2024-01-21</t>
        </is>
      </c>
      <c r="B22" s="6" t="inlineStr">
        <is>
          <t>W3</t>
        </is>
      </c>
      <c r="C22" s="6" t="inlineStr">
        <is>
          <t>January</t>
        </is>
      </c>
      <c r="D22" s="6" t="inlineStr">
        <is>
          <t>Q1</t>
        </is>
      </c>
      <c r="E22" s="6" t="n">
        <v>928.5745529013195</v>
      </c>
      <c r="F22" s="6" t="n">
        <v>91795</v>
      </c>
      <c r="G22" s="6" t="n">
        <v>2362</v>
      </c>
      <c r="H22" s="6" t="n">
        <v>2.573124897870255</v>
      </c>
      <c r="I22" s="6" t="n">
        <v>195</v>
      </c>
      <c r="J22" s="6" t="n">
        <v>8.25571549534293</v>
      </c>
      <c r="K22" s="6" t="n">
        <v>623132.6602914003</v>
      </c>
      <c r="L22" s="6" t="n">
        <v>671.0636839491564</v>
      </c>
      <c r="M22" s="6" t="n">
        <v>4.761920784109331</v>
      </c>
      <c r="N22" s="6" t="n">
        <v>165</v>
      </c>
      <c r="O22" s="6" t="n">
        <v>41</v>
      </c>
      <c r="P22" s="6" t="n">
        <v>4</v>
      </c>
    </row>
    <row r="23">
      <c r="A23" s="7" t="inlineStr">
        <is>
          <t>2024-01-22</t>
        </is>
      </c>
      <c r="B23" s="7" t="inlineStr">
        <is>
          <t>W4</t>
        </is>
      </c>
      <c r="C23" s="7" t="inlineStr">
        <is>
          <t>January</t>
        </is>
      </c>
      <c r="D23" s="7" t="inlineStr">
        <is>
          <t>Q1</t>
        </is>
      </c>
      <c r="E23" s="7" t="n">
        <v>1638.278171364539</v>
      </c>
      <c r="F23" s="7" t="n">
        <v>126877</v>
      </c>
      <c r="G23" s="7" t="n">
        <v>5233</v>
      </c>
      <c r="H23" s="7" t="n">
        <v>4.124467003475807</v>
      </c>
      <c r="I23" s="7" t="n">
        <v>317</v>
      </c>
      <c r="J23" s="7" t="n">
        <v>6.057710682209058</v>
      </c>
      <c r="K23" s="7" t="n">
        <v>765991.3939454331</v>
      </c>
      <c r="L23" s="7" t="n">
        <v>467.5588110335565</v>
      </c>
      <c r="M23" s="7" t="n">
        <v>5.168069941213058</v>
      </c>
      <c r="N23" s="7" t="n">
        <v>269</v>
      </c>
      <c r="O23" s="7" t="n">
        <v>70</v>
      </c>
      <c r="P23" s="7" t="n">
        <v>8</v>
      </c>
    </row>
    <row r="24">
      <c r="A24" s="6" t="inlineStr">
        <is>
          <t>2024-01-23</t>
        </is>
      </c>
      <c r="B24" s="6" t="inlineStr">
        <is>
          <t>W4</t>
        </is>
      </c>
      <c r="C24" s="6" t="inlineStr">
        <is>
          <t>January</t>
        </is>
      </c>
      <c r="D24" s="6" t="inlineStr">
        <is>
          <t>Q1</t>
        </is>
      </c>
      <c r="E24" s="6" t="n">
        <v>1364.802340922508</v>
      </c>
      <c r="F24" s="6" t="n">
        <v>124635</v>
      </c>
      <c r="G24" s="6" t="n">
        <v>3899</v>
      </c>
      <c r="H24" s="6" t="n">
        <v>3.128334737433305</v>
      </c>
      <c r="I24" s="6" t="n">
        <v>246</v>
      </c>
      <c r="J24" s="6" t="n">
        <v>6.309310079507566</v>
      </c>
      <c r="K24" s="6" t="n">
        <v>614498.6550257666</v>
      </c>
      <c r="L24" s="6" t="n">
        <v>450.2473630067265</v>
      </c>
      <c r="M24" s="6" t="n">
        <v>5.547976995619951</v>
      </c>
      <c r="N24" s="6" t="n">
        <v>209</v>
      </c>
      <c r="O24" s="6" t="n">
        <v>61</v>
      </c>
      <c r="P24" s="6" t="n">
        <v>7</v>
      </c>
    </row>
    <row r="25">
      <c r="A25" s="7" t="inlineStr">
        <is>
          <t>2024-01-24</t>
        </is>
      </c>
      <c r="B25" s="7" t="inlineStr">
        <is>
          <t>W4</t>
        </is>
      </c>
      <c r="C25" s="7" t="inlineStr">
        <is>
          <t>January</t>
        </is>
      </c>
      <c r="D25" s="7" t="inlineStr">
        <is>
          <t>Q1</t>
        </is>
      </c>
      <c r="E25" s="7" t="n">
        <v>1377.660156361364</v>
      </c>
      <c r="F25" s="7" t="n">
        <v>113083</v>
      </c>
      <c r="G25" s="7" t="n">
        <v>3112</v>
      </c>
      <c r="H25" s="7" t="n">
        <v>2.751960949037433</v>
      </c>
      <c r="I25" s="7" t="n">
        <v>257</v>
      </c>
      <c r="J25" s="7" t="n">
        <v>8.258354755784062</v>
      </c>
      <c r="K25" s="7" t="n">
        <v>767064.3256074387</v>
      </c>
      <c r="L25" s="7" t="n">
        <v>556.7877695130463</v>
      </c>
      <c r="M25" s="7" t="n">
        <v>5.36054535549169</v>
      </c>
      <c r="N25" s="7" t="n">
        <v>218</v>
      </c>
      <c r="O25" s="7" t="n">
        <v>62</v>
      </c>
      <c r="P25" s="7" t="n">
        <v>7</v>
      </c>
    </row>
    <row r="26">
      <c r="A26" s="6" t="inlineStr">
        <is>
          <t>2024-01-25</t>
        </is>
      </c>
      <c r="B26" s="6" t="inlineStr">
        <is>
          <t>W4</t>
        </is>
      </c>
      <c r="C26" s="6" t="inlineStr">
        <is>
          <t>January</t>
        </is>
      </c>
      <c r="D26" s="6" t="inlineStr">
        <is>
          <t>Q1</t>
        </is>
      </c>
      <c r="E26" s="6" t="n">
        <v>1234.846809910258</v>
      </c>
      <c r="F26" s="6" t="n">
        <v>111606</v>
      </c>
      <c r="G26" s="6" t="n">
        <v>3254</v>
      </c>
      <c r="H26" s="6" t="n">
        <v>2.915613855885884</v>
      </c>
      <c r="I26" s="6" t="n">
        <v>318</v>
      </c>
      <c r="J26" s="6" t="n">
        <v>9.772587584511371</v>
      </c>
      <c r="K26" s="6" t="n">
        <v>772209.5479506671</v>
      </c>
      <c r="L26" s="6" t="n">
        <v>625.3484576008155</v>
      </c>
      <c r="M26" s="6" t="n">
        <v>3.883166068900181</v>
      </c>
      <c r="N26" s="6" t="n">
        <v>270</v>
      </c>
      <c r="O26" s="6" t="n">
        <v>56</v>
      </c>
      <c r="P26" s="6" t="n">
        <v>6</v>
      </c>
    </row>
    <row r="27">
      <c r="A27" s="7" t="inlineStr">
        <is>
          <t>2024-01-26</t>
        </is>
      </c>
      <c r="B27" s="7" t="inlineStr">
        <is>
          <t>W4</t>
        </is>
      </c>
      <c r="C27" s="7" t="inlineStr">
        <is>
          <t>January</t>
        </is>
      </c>
      <c r="D27" s="7" t="inlineStr">
        <is>
          <t>Q1</t>
        </is>
      </c>
      <c r="E27" s="7" t="n">
        <v>1017.445489998052</v>
      </c>
      <c r="F27" s="7" t="n">
        <v>84770</v>
      </c>
      <c r="G27" s="7" t="n">
        <v>2266</v>
      </c>
      <c r="H27" s="7" t="n">
        <v>2.673115488970155</v>
      </c>
      <c r="I27" s="7" t="n">
        <v>234</v>
      </c>
      <c r="J27" s="7" t="n">
        <v>10.32656663724625</v>
      </c>
      <c r="K27" s="7" t="n">
        <v>620424.3281232909</v>
      </c>
      <c r="L27" s="7" t="n">
        <v>609.7863072000825</v>
      </c>
      <c r="M27" s="7" t="n">
        <v>4.348057649564327</v>
      </c>
      <c r="N27" s="7" t="n">
        <v>198</v>
      </c>
      <c r="O27" s="7" t="n">
        <v>50</v>
      </c>
      <c r="P27" s="7" t="n">
        <v>6</v>
      </c>
    </row>
    <row r="28">
      <c r="A28" s="6" t="inlineStr">
        <is>
          <t>2024-01-27</t>
        </is>
      </c>
      <c r="B28" s="6" t="inlineStr">
        <is>
          <t>W4</t>
        </is>
      </c>
      <c r="C28" s="6" t="inlineStr">
        <is>
          <t>January</t>
        </is>
      </c>
      <c r="D28" s="6" t="inlineStr">
        <is>
          <t>Q1</t>
        </is>
      </c>
      <c r="E28" s="6" t="n">
        <v>1688.186427854089</v>
      </c>
      <c r="F28" s="6" t="n">
        <v>136785</v>
      </c>
      <c r="G28" s="6" t="n">
        <v>5025</v>
      </c>
      <c r="H28" s="6" t="n">
        <v>3.67364842636254</v>
      </c>
      <c r="I28" s="6" t="n">
        <v>468</v>
      </c>
      <c r="J28" s="6" t="n">
        <v>9.313432835820896</v>
      </c>
      <c r="K28" s="6" t="n">
        <v>1522381.852895205</v>
      </c>
      <c r="L28" s="6" t="n">
        <v>901.7853880216036</v>
      </c>
      <c r="M28" s="6" t="n">
        <v>3.607235956953182</v>
      </c>
      <c r="N28" s="6" t="n">
        <v>397</v>
      </c>
      <c r="O28" s="6" t="n">
        <v>83</v>
      </c>
      <c r="P28" s="6" t="n">
        <v>9</v>
      </c>
    </row>
    <row r="29">
      <c r="A29" s="7" t="inlineStr">
        <is>
          <t>2024-01-28</t>
        </is>
      </c>
      <c r="B29" s="7" t="inlineStr">
        <is>
          <t>W4</t>
        </is>
      </c>
      <c r="C29" s="7" t="inlineStr">
        <is>
          <t>January</t>
        </is>
      </c>
      <c r="D29" s="7" t="inlineStr">
        <is>
          <t>Q1</t>
        </is>
      </c>
      <c r="E29" s="7" t="n">
        <v>1505.245988484408</v>
      </c>
      <c r="F29" s="7" t="n">
        <v>94696</v>
      </c>
      <c r="G29" s="7" t="n">
        <v>3691</v>
      </c>
      <c r="H29" s="7" t="n">
        <v>3.897735912815747</v>
      </c>
      <c r="I29" s="7" t="n">
        <v>358</v>
      </c>
      <c r="J29" s="7" t="n">
        <v>9.699268490923869</v>
      </c>
      <c r="K29" s="7" t="n">
        <v>716736.8203077052</v>
      </c>
      <c r="L29" s="7" t="n">
        <v>476.159262865313</v>
      </c>
      <c r="M29" s="7" t="n">
        <v>4.204597733196671</v>
      </c>
      <c r="N29" s="7" t="n">
        <v>304</v>
      </c>
      <c r="O29" s="7" t="n">
        <v>90</v>
      </c>
      <c r="P29" s="7" t="n">
        <v>10</v>
      </c>
    </row>
    <row r="30">
      <c r="A30" s="6" t="inlineStr">
        <is>
          <t>2024-01-29</t>
        </is>
      </c>
      <c r="B30" s="6" t="inlineStr">
        <is>
          <t>W5</t>
        </is>
      </c>
      <c r="C30" s="6" t="inlineStr">
        <is>
          <t>January</t>
        </is>
      </c>
      <c r="D30" s="6" t="inlineStr">
        <is>
          <t>Q1</t>
        </is>
      </c>
      <c r="E30" s="6" t="n">
        <v>937.3432877460035</v>
      </c>
      <c r="F30" s="6" t="n">
        <v>80855</v>
      </c>
      <c r="G30" s="6" t="n">
        <v>3532</v>
      </c>
      <c r="H30" s="6" t="n">
        <v>4.368313647888195</v>
      </c>
      <c r="I30" s="6" t="n">
        <v>305</v>
      </c>
      <c r="J30" s="6" t="n">
        <v>8.63533408833522</v>
      </c>
      <c r="K30" s="6" t="n">
        <v>799161.0261855057</v>
      </c>
      <c r="L30" s="6" t="n">
        <v>852.580945138275</v>
      </c>
      <c r="M30" s="6" t="n">
        <v>3.073256681134438</v>
      </c>
      <c r="N30" s="6" t="n">
        <v>259</v>
      </c>
      <c r="O30" s="6" t="n">
        <v>68</v>
      </c>
      <c r="P30" s="6" t="n">
        <v>8</v>
      </c>
    </row>
    <row r="31">
      <c r="A31" s="7" t="inlineStr">
        <is>
          <t>2024-01-30</t>
        </is>
      </c>
      <c r="B31" s="7" t="inlineStr">
        <is>
          <t>W5</t>
        </is>
      </c>
      <c r="C31" s="7" t="inlineStr">
        <is>
          <t>January</t>
        </is>
      </c>
      <c r="D31" s="7" t="inlineStr">
        <is>
          <t>Q1</t>
        </is>
      </c>
      <c r="E31" s="7" t="n">
        <v>1684.595554656502</v>
      </c>
      <c r="F31" s="7" t="n">
        <v>132684</v>
      </c>
      <c r="G31" s="7" t="n">
        <v>3948</v>
      </c>
      <c r="H31" s="7" t="n">
        <v>2.975490639413946</v>
      </c>
      <c r="I31" s="7" t="n">
        <v>367</v>
      </c>
      <c r="J31" s="7" t="n">
        <v>9.295845997973657</v>
      </c>
      <c r="K31" s="7" t="n">
        <v>985339.1809659887</v>
      </c>
      <c r="L31" s="7" t="n">
        <v>584.9114217607588</v>
      </c>
      <c r="M31" s="7" t="n">
        <v>4.59017862304224</v>
      </c>
      <c r="N31" s="7" t="n">
        <v>311</v>
      </c>
      <c r="O31" s="7" t="n">
        <v>93</v>
      </c>
      <c r="P31" s="7" t="n">
        <v>11</v>
      </c>
    </row>
    <row r="32">
      <c r="A32" s="6" t="inlineStr">
        <is>
          <t>2024-01-31</t>
        </is>
      </c>
      <c r="B32" s="6" t="inlineStr">
        <is>
          <t>W5</t>
        </is>
      </c>
      <c r="C32" s="6" t="inlineStr">
        <is>
          <t>January</t>
        </is>
      </c>
      <c r="D32" s="6" t="inlineStr">
        <is>
          <t>Q1</t>
        </is>
      </c>
      <c r="E32" s="6" t="n">
        <v>1680.47020652072</v>
      </c>
      <c r="F32" s="6" t="n">
        <v>163744</v>
      </c>
      <c r="G32" s="6" t="n">
        <v>6091</v>
      </c>
      <c r="H32" s="6" t="n">
        <v>3.719830955638069</v>
      </c>
      <c r="I32" s="6" t="n">
        <v>570</v>
      </c>
      <c r="J32" s="6" t="n">
        <v>9.358069282548023</v>
      </c>
      <c r="K32" s="6" t="n">
        <v>1502911.178538427</v>
      </c>
      <c r="L32" s="6" t="n">
        <v>894.3396751139584</v>
      </c>
      <c r="M32" s="6" t="n">
        <v>2.948193344773193</v>
      </c>
      <c r="N32" s="6" t="n">
        <v>484</v>
      </c>
      <c r="O32" s="6" t="n">
        <v>137</v>
      </c>
      <c r="P32" s="6" t="n">
        <v>16</v>
      </c>
    </row>
    <row r="33">
      <c r="A33" s="7" t="inlineStr">
        <is>
          <t>2024-02-01</t>
        </is>
      </c>
      <c r="B33" s="7" t="inlineStr">
        <is>
          <t>W5</t>
        </is>
      </c>
      <c r="C33" s="7" t="inlineStr">
        <is>
          <t>February</t>
        </is>
      </c>
      <c r="D33" s="7" t="inlineStr">
        <is>
          <t>Q1</t>
        </is>
      </c>
      <c r="E33" s="7" t="n">
        <v>926.2887617102422</v>
      </c>
      <c r="F33" s="7" t="n">
        <v>71101</v>
      </c>
      <c r="G33" s="7" t="n">
        <v>2143</v>
      </c>
      <c r="H33" s="7" t="n">
        <v>3.014022306296677</v>
      </c>
      <c r="I33" s="7" t="n">
        <v>142</v>
      </c>
      <c r="J33" s="7" t="n">
        <v>6.626224918338777</v>
      </c>
      <c r="K33" s="7" t="n">
        <v>442679.5750126487</v>
      </c>
      <c r="L33" s="7" t="n">
        <v>477.9066672419867</v>
      </c>
      <c r="M33" s="7" t="n">
        <v>6.5231602937341</v>
      </c>
      <c r="N33" s="7" t="n">
        <v>120</v>
      </c>
      <c r="O33" s="7" t="n">
        <v>28</v>
      </c>
      <c r="P33" s="7" t="n">
        <v>3</v>
      </c>
    </row>
    <row r="34">
      <c r="A34" s="6" t="inlineStr">
        <is>
          <t>2024-02-02</t>
        </is>
      </c>
      <c r="B34" s="6" t="inlineStr">
        <is>
          <t>W5</t>
        </is>
      </c>
      <c r="C34" s="6" t="inlineStr">
        <is>
          <t>February</t>
        </is>
      </c>
      <c r="D34" s="6" t="inlineStr">
        <is>
          <t>Q1</t>
        </is>
      </c>
      <c r="E34" s="6" t="n">
        <v>1275.702059510879</v>
      </c>
      <c r="F34" s="6" t="n">
        <v>95568</v>
      </c>
      <c r="G34" s="6" t="n">
        <v>3654</v>
      </c>
      <c r="H34" s="6" t="n">
        <v>3.823455549974887</v>
      </c>
      <c r="I34" s="6" t="n">
        <v>226</v>
      </c>
      <c r="J34" s="6" t="n">
        <v>6.185002736726874</v>
      </c>
      <c r="K34" s="6" t="n">
        <v>710145.494516277</v>
      </c>
      <c r="L34" s="6" t="n">
        <v>556.6703363233232</v>
      </c>
      <c r="M34" s="6" t="n">
        <v>5.64469937836672</v>
      </c>
      <c r="N34" s="6" t="n">
        <v>192</v>
      </c>
      <c r="O34" s="6" t="n">
        <v>44</v>
      </c>
      <c r="P34" s="6" t="n">
        <v>5</v>
      </c>
    </row>
    <row r="35">
      <c r="A35" s="7" t="inlineStr">
        <is>
          <t>2024-02-03</t>
        </is>
      </c>
      <c r="B35" s="7" t="inlineStr">
        <is>
          <t>W5</t>
        </is>
      </c>
      <c r="C35" s="7" t="inlineStr">
        <is>
          <t>February</t>
        </is>
      </c>
      <c r="D35" s="7" t="inlineStr">
        <is>
          <t>Q1</t>
        </is>
      </c>
      <c r="E35" s="7" t="n">
        <v>1270.128542960347</v>
      </c>
      <c r="F35" s="7" t="n">
        <v>109231</v>
      </c>
      <c r="G35" s="7" t="n">
        <v>2754</v>
      </c>
      <c r="H35" s="7" t="n">
        <v>2.521262279023354</v>
      </c>
      <c r="I35" s="7" t="n">
        <v>198</v>
      </c>
      <c r="J35" s="7" t="n">
        <v>7.18954248366013</v>
      </c>
      <c r="K35" s="7" t="n">
        <v>567302.8589764116</v>
      </c>
      <c r="L35" s="7" t="n">
        <v>446.6499569044979</v>
      </c>
      <c r="M35" s="7" t="n">
        <v>6.414790621011853</v>
      </c>
      <c r="N35" s="7" t="n">
        <v>168</v>
      </c>
      <c r="O35" s="7" t="n">
        <v>43</v>
      </c>
      <c r="P35" s="7" t="n">
        <v>5</v>
      </c>
    </row>
    <row r="36">
      <c r="A36" s="6" t="inlineStr">
        <is>
          <t>2024-02-04</t>
        </is>
      </c>
      <c r="B36" s="6" t="inlineStr">
        <is>
          <t>W5</t>
        </is>
      </c>
      <c r="C36" s="6" t="inlineStr">
        <is>
          <t>February</t>
        </is>
      </c>
      <c r="D36" s="6" t="inlineStr">
        <is>
          <t>Q1</t>
        </is>
      </c>
      <c r="E36" s="6" t="n">
        <v>947.0647221017098</v>
      </c>
      <c r="F36" s="6" t="n">
        <v>78516</v>
      </c>
      <c r="G36" s="6" t="n">
        <v>1972</v>
      </c>
      <c r="H36" s="6" t="n">
        <v>2.511589994396047</v>
      </c>
      <c r="I36" s="6" t="n">
        <v>212</v>
      </c>
      <c r="J36" s="6" t="n">
        <v>10.75050709939148</v>
      </c>
      <c r="K36" s="6" t="n">
        <v>681667.8975999153</v>
      </c>
      <c r="L36" s="6" t="n">
        <v>719.7690735298107</v>
      </c>
      <c r="M36" s="6" t="n">
        <v>4.467286425008065</v>
      </c>
      <c r="N36" s="6" t="n">
        <v>180</v>
      </c>
      <c r="O36" s="6" t="n">
        <v>36</v>
      </c>
      <c r="P36" s="6" t="n">
        <v>4</v>
      </c>
    </row>
    <row r="37">
      <c r="A37" s="7" t="inlineStr">
        <is>
          <t>2024-02-05</t>
        </is>
      </c>
      <c r="B37" s="7" t="inlineStr">
        <is>
          <t>W6</t>
        </is>
      </c>
      <c r="C37" s="7" t="inlineStr">
        <is>
          <t>February</t>
        </is>
      </c>
      <c r="D37" s="7" t="inlineStr">
        <is>
          <t>Q1</t>
        </is>
      </c>
      <c r="E37" s="7" t="n">
        <v>719.1921775126341</v>
      </c>
      <c r="F37" s="7" t="n">
        <v>68999</v>
      </c>
      <c r="G37" s="7" t="n">
        <v>2086</v>
      </c>
      <c r="H37" s="7" t="n">
        <v>3.023232220756823</v>
      </c>
      <c r="I37" s="7" t="n">
        <v>184</v>
      </c>
      <c r="J37" s="7" t="n">
        <v>8.820709491850431</v>
      </c>
      <c r="K37" s="7" t="n">
        <v>441285.4772578601</v>
      </c>
      <c r="L37" s="7" t="n">
        <v>613.5849235514079</v>
      </c>
      <c r="M37" s="7" t="n">
        <v>3.90865313865562</v>
      </c>
      <c r="N37" s="7" t="n">
        <v>156</v>
      </c>
      <c r="O37" s="7" t="n">
        <v>31</v>
      </c>
      <c r="P37" s="7" t="n">
        <v>3</v>
      </c>
    </row>
    <row r="38">
      <c r="A38" s="6" t="inlineStr">
        <is>
          <t>2024-02-06</t>
        </is>
      </c>
      <c r="B38" s="6" t="inlineStr">
        <is>
          <t>W6</t>
        </is>
      </c>
      <c r="C38" s="6" t="inlineStr">
        <is>
          <t>February</t>
        </is>
      </c>
      <c r="D38" s="6" t="inlineStr">
        <is>
          <t>Q1</t>
        </is>
      </c>
      <c r="E38" s="6" t="n">
        <v>1264.576158355454</v>
      </c>
      <c r="F38" s="6" t="n">
        <v>102378</v>
      </c>
      <c r="G38" s="6" t="n">
        <v>2659</v>
      </c>
      <c r="H38" s="6" t="n">
        <v>2.597237687784485</v>
      </c>
      <c r="I38" s="6" t="n">
        <v>179</v>
      </c>
      <c r="J38" s="6" t="n">
        <v>6.731854080481384</v>
      </c>
      <c r="K38" s="6" t="n">
        <v>358178.0454416641</v>
      </c>
      <c r="L38" s="6" t="n">
        <v>283.2396001419676</v>
      </c>
      <c r="M38" s="6" t="n">
        <v>7.064671275728791</v>
      </c>
      <c r="N38" s="6" t="n">
        <v>152</v>
      </c>
      <c r="O38" s="6" t="n">
        <v>37</v>
      </c>
      <c r="P38" s="6" t="n">
        <v>4</v>
      </c>
    </row>
    <row r="39">
      <c r="A39" s="7" t="inlineStr">
        <is>
          <t>2024-02-07</t>
        </is>
      </c>
      <c r="B39" s="7" t="inlineStr">
        <is>
          <t>W6</t>
        </is>
      </c>
      <c r="C39" s="7" t="inlineStr">
        <is>
          <t>February</t>
        </is>
      </c>
      <c r="D39" s="7" t="inlineStr">
        <is>
          <t>Q1</t>
        </is>
      </c>
      <c r="E39" s="7" t="n">
        <v>1063.932727041827</v>
      </c>
      <c r="F39" s="7" t="n">
        <v>87615</v>
      </c>
      <c r="G39" s="7" t="n">
        <v>3777</v>
      </c>
      <c r="H39" s="7" t="n">
        <v>4.31090566683787</v>
      </c>
      <c r="I39" s="7" t="n">
        <v>267</v>
      </c>
      <c r="J39" s="7" t="n">
        <v>7.069102462271644</v>
      </c>
      <c r="K39" s="7" t="n">
        <v>656553.0801781151</v>
      </c>
      <c r="L39" s="7" t="n">
        <v>617.1001826436943</v>
      </c>
      <c r="M39" s="7" t="n">
        <v>3.984766767946916</v>
      </c>
      <c r="N39" s="7" t="n">
        <v>226</v>
      </c>
      <c r="O39" s="7" t="n">
        <v>64</v>
      </c>
      <c r="P39" s="7" t="n">
        <v>7</v>
      </c>
    </row>
    <row r="40">
      <c r="A40" s="6" t="inlineStr">
        <is>
          <t>2024-02-08</t>
        </is>
      </c>
      <c r="B40" s="6" t="inlineStr">
        <is>
          <t>W6</t>
        </is>
      </c>
      <c r="C40" s="6" t="inlineStr">
        <is>
          <t>February</t>
        </is>
      </c>
      <c r="D40" s="6" t="inlineStr">
        <is>
          <t>Q1</t>
        </is>
      </c>
      <c r="E40" s="6" t="n">
        <v>1005.011183832022</v>
      </c>
      <c r="F40" s="6" t="n">
        <v>72871</v>
      </c>
      <c r="G40" s="6" t="n">
        <v>2399</v>
      </c>
      <c r="H40" s="6" t="n">
        <v>3.29211894992521</v>
      </c>
      <c r="I40" s="6" t="n">
        <v>180</v>
      </c>
      <c r="J40" s="6" t="n">
        <v>7.503126302626094</v>
      </c>
      <c r="K40" s="6" t="n">
        <v>521194.5516211072</v>
      </c>
      <c r="L40" s="6" t="n">
        <v>518.5957728687525</v>
      </c>
      <c r="M40" s="6" t="n">
        <v>5.583395465733453</v>
      </c>
      <c r="N40" s="6" t="n">
        <v>153</v>
      </c>
      <c r="O40" s="6" t="n">
        <v>31</v>
      </c>
      <c r="P40" s="6" t="n">
        <v>3</v>
      </c>
    </row>
    <row r="41">
      <c r="A41" s="7" t="inlineStr">
        <is>
          <t>2024-02-09</t>
        </is>
      </c>
      <c r="B41" s="7" t="inlineStr">
        <is>
          <t>W6</t>
        </is>
      </c>
      <c r="C41" s="7" t="inlineStr">
        <is>
          <t>February</t>
        </is>
      </c>
      <c r="D41" s="7" t="inlineStr">
        <is>
          <t>Q1</t>
        </is>
      </c>
      <c r="E41" s="7" t="n">
        <v>1186.172301431067</v>
      </c>
      <c r="F41" s="7" t="n">
        <v>81184</v>
      </c>
      <c r="G41" s="7" t="n">
        <v>2717</v>
      </c>
      <c r="H41" s="7" t="n">
        <v>3.346718565234529</v>
      </c>
      <c r="I41" s="7" t="n">
        <v>214</v>
      </c>
      <c r="J41" s="7" t="n">
        <v>7.876334192123665</v>
      </c>
      <c r="K41" s="7" t="n">
        <v>684251.1260755532</v>
      </c>
      <c r="L41" s="7" t="n">
        <v>576.8564358230531</v>
      </c>
      <c r="M41" s="7" t="n">
        <v>5.542861221640498</v>
      </c>
      <c r="N41" s="7" t="n">
        <v>181</v>
      </c>
      <c r="O41" s="7" t="n">
        <v>51</v>
      </c>
      <c r="P41" s="7" t="n">
        <v>6</v>
      </c>
    </row>
    <row r="42">
      <c r="A42" s="6" t="inlineStr">
        <is>
          <t>2024-02-10</t>
        </is>
      </c>
      <c r="B42" s="6" t="inlineStr">
        <is>
          <t>W6</t>
        </is>
      </c>
      <c r="C42" s="6" t="inlineStr">
        <is>
          <t>February</t>
        </is>
      </c>
      <c r="D42" s="6" t="inlineStr">
        <is>
          <t>Q1</t>
        </is>
      </c>
      <c r="E42" s="6" t="n">
        <v>1052.424809695398</v>
      </c>
      <c r="F42" s="6" t="n">
        <v>103889</v>
      </c>
      <c r="G42" s="6" t="n">
        <v>4530</v>
      </c>
      <c r="H42" s="6" t="n">
        <v>4.360423143932467</v>
      </c>
      <c r="I42" s="6" t="n">
        <v>409</v>
      </c>
      <c r="J42" s="6" t="n">
        <v>9.02869757174393</v>
      </c>
      <c r="K42" s="6" t="n">
        <v>1378542.262188585</v>
      </c>
      <c r="L42" s="6" t="n">
        <v>1309.872448358163</v>
      </c>
      <c r="M42" s="6" t="n">
        <v>2.573165793876279</v>
      </c>
      <c r="N42" s="6" t="n">
        <v>347</v>
      </c>
      <c r="O42" s="6" t="n">
        <v>92</v>
      </c>
      <c r="P42" s="6" t="n">
        <v>11</v>
      </c>
    </row>
    <row r="43">
      <c r="A43" s="7" t="inlineStr">
        <is>
          <t>2024-02-11</t>
        </is>
      </c>
      <c r="B43" s="7" t="inlineStr">
        <is>
          <t>W6</t>
        </is>
      </c>
      <c r="C43" s="7" t="inlineStr">
        <is>
          <t>February</t>
        </is>
      </c>
      <c r="D43" s="7" t="inlineStr">
        <is>
          <t>Q1</t>
        </is>
      </c>
      <c r="E43" s="7" t="n">
        <v>924.6604365666815</v>
      </c>
      <c r="F43" s="7" t="n">
        <v>88429</v>
      </c>
      <c r="G43" s="7" t="n">
        <v>2906</v>
      </c>
      <c r="H43" s="7" t="n">
        <v>3.286252247565844</v>
      </c>
      <c r="I43" s="7" t="n">
        <v>304</v>
      </c>
      <c r="J43" s="7" t="n">
        <v>10.46111493461803</v>
      </c>
      <c r="K43" s="7" t="n">
        <v>897141.5380431452</v>
      </c>
      <c r="L43" s="7" t="n">
        <v>970.2389142702855</v>
      </c>
      <c r="M43" s="7" t="n">
        <v>3.041646172916715</v>
      </c>
      <c r="N43" s="7" t="n">
        <v>258</v>
      </c>
      <c r="O43" s="7" t="n">
        <v>69</v>
      </c>
      <c r="P43" s="7" t="n">
        <v>8</v>
      </c>
    </row>
    <row r="44">
      <c r="A44" s="6" t="inlineStr">
        <is>
          <t>2024-02-12</t>
        </is>
      </c>
      <c r="B44" s="6" t="inlineStr">
        <is>
          <t>W7</t>
        </is>
      </c>
      <c r="C44" s="6" t="inlineStr">
        <is>
          <t>February</t>
        </is>
      </c>
      <c r="D44" s="6" t="inlineStr">
        <is>
          <t>Q1</t>
        </is>
      </c>
      <c r="E44" s="6" t="n">
        <v>707.5520990812322</v>
      </c>
      <c r="F44" s="6" t="n">
        <v>53099</v>
      </c>
      <c r="G44" s="6" t="n">
        <v>1761</v>
      </c>
      <c r="H44" s="6" t="n">
        <v>3.316446637413134</v>
      </c>
      <c r="I44" s="6" t="n">
        <v>193</v>
      </c>
      <c r="J44" s="6" t="n">
        <v>10.95968199886428</v>
      </c>
      <c r="K44" s="6" t="n">
        <v>491604.8429149298</v>
      </c>
      <c r="L44" s="6" t="n">
        <v>694.7966708787758</v>
      </c>
      <c r="M44" s="6" t="n">
        <v>3.666073052234364</v>
      </c>
      <c r="N44" s="6" t="n">
        <v>164</v>
      </c>
      <c r="O44" s="6" t="n">
        <v>38</v>
      </c>
      <c r="P44" s="6" t="n">
        <v>4</v>
      </c>
    </row>
    <row r="45">
      <c r="A45" s="7" t="inlineStr">
        <is>
          <t>2024-02-13</t>
        </is>
      </c>
      <c r="B45" s="7" t="inlineStr">
        <is>
          <t>W7</t>
        </is>
      </c>
      <c r="C45" s="7" t="inlineStr">
        <is>
          <t>February</t>
        </is>
      </c>
      <c r="D45" s="7" t="inlineStr">
        <is>
          <t>Q1</t>
        </is>
      </c>
      <c r="E45" s="7" t="n">
        <v>852.4459573514112</v>
      </c>
      <c r="F45" s="7" t="n">
        <v>86225</v>
      </c>
      <c r="G45" s="7" t="n">
        <v>3179</v>
      </c>
      <c r="H45" s="7" t="n">
        <v>3.68686575819078</v>
      </c>
      <c r="I45" s="7" t="n">
        <v>252</v>
      </c>
      <c r="J45" s="7" t="n">
        <v>7.927021075810003</v>
      </c>
      <c r="K45" s="7" t="n">
        <v>782928.0531322862</v>
      </c>
      <c r="L45" s="7" t="n">
        <v>918.4489015173228</v>
      </c>
      <c r="M45" s="7" t="n">
        <v>3.38272205298179</v>
      </c>
      <c r="N45" s="7" t="n">
        <v>214</v>
      </c>
      <c r="O45" s="7" t="n">
        <v>61</v>
      </c>
      <c r="P45" s="7" t="n">
        <v>7</v>
      </c>
    </row>
    <row r="46">
      <c r="A46" s="6" t="inlineStr">
        <is>
          <t>2024-02-14</t>
        </is>
      </c>
      <c r="B46" s="6" t="inlineStr">
        <is>
          <t>W7</t>
        </is>
      </c>
      <c r="C46" s="6" t="inlineStr">
        <is>
          <t>February</t>
        </is>
      </c>
      <c r="D46" s="6" t="inlineStr">
        <is>
          <t>Q1</t>
        </is>
      </c>
      <c r="E46" s="6" t="n">
        <v>818.9592756415924</v>
      </c>
      <c r="F46" s="6" t="n">
        <v>65543</v>
      </c>
      <c r="G46" s="6" t="n">
        <v>1843</v>
      </c>
      <c r="H46" s="6" t="n">
        <v>2.811894481485437</v>
      </c>
      <c r="I46" s="6" t="n">
        <v>140</v>
      </c>
      <c r="J46" s="6" t="n">
        <v>7.59631036353771</v>
      </c>
      <c r="K46" s="6" t="n">
        <v>296714.0935875401</v>
      </c>
      <c r="L46" s="6" t="n">
        <v>362.3062860544404</v>
      </c>
      <c r="M46" s="6" t="n">
        <v>5.84970911172566</v>
      </c>
      <c r="N46" s="6" t="n">
        <v>119</v>
      </c>
      <c r="O46" s="6" t="n">
        <v>26</v>
      </c>
      <c r="P46" s="6" t="n">
        <v>3</v>
      </c>
    </row>
    <row r="47">
      <c r="A47" s="7" t="inlineStr">
        <is>
          <t>2024-02-15</t>
        </is>
      </c>
      <c r="B47" s="7" t="inlineStr">
        <is>
          <t>W7</t>
        </is>
      </c>
      <c r="C47" s="7" t="inlineStr">
        <is>
          <t>February</t>
        </is>
      </c>
      <c r="D47" s="7" t="inlineStr">
        <is>
          <t>Q1</t>
        </is>
      </c>
      <c r="E47" s="7" t="n">
        <v>845.0996623880045</v>
      </c>
      <c r="F47" s="7" t="n">
        <v>82666</v>
      </c>
      <c r="G47" s="7" t="n">
        <v>2756</v>
      </c>
      <c r="H47" s="7" t="n">
        <v>3.333897854014952</v>
      </c>
      <c r="I47" s="7" t="n">
        <v>243</v>
      </c>
      <c r="J47" s="7" t="n">
        <v>8.817126269956459</v>
      </c>
      <c r="K47" s="7" t="n">
        <v>533859.162798263</v>
      </c>
      <c r="L47" s="7" t="n">
        <v>631.711485116126</v>
      </c>
      <c r="M47" s="7" t="n">
        <v>3.477776388428002</v>
      </c>
      <c r="N47" s="7" t="n">
        <v>206</v>
      </c>
      <c r="O47" s="7" t="n">
        <v>47</v>
      </c>
      <c r="P47" s="7" t="n">
        <v>5</v>
      </c>
    </row>
    <row r="48">
      <c r="A48" s="6" t="inlineStr">
        <is>
          <t>2024-02-16</t>
        </is>
      </c>
      <c r="B48" s="6" t="inlineStr">
        <is>
          <t>W7</t>
        </is>
      </c>
      <c r="C48" s="6" t="inlineStr">
        <is>
          <t>February</t>
        </is>
      </c>
      <c r="D48" s="6" t="inlineStr">
        <is>
          <t>Q1</t>
        </is>
      </c>
      <c r="E48" s="6" t="n">
        <v>816.8214479672579</v>
      </c>
      <c r="F48" s="6" t="n">
        <v>69155</v>
      </c>
      <c r="G48" s="6" t="n">
        <v>2055</v>
      </c>
      <c r="H48" s="6" t="n">
        <v>2.971585568650134</v>
      </c>
      <c r="I48" s="6" t="n">
        <v>147</v>
      </c>
      <c r="J48" s="6" t="n">
        <v>7.153284671532846</v>
      </c>
      <c r="K48" s="6" t="n">
        <v>475351.7013749153</v>
      </c>
      <c r="L48" s="6" t="n">
        <v>581.9530113440038</v>
      </c>
      <c r="M48" s="6" t="n">
        <v>5.556608489573183</v>
      </c>
      <c r="N48" s="6" t="n">
        <v>124</v>
      </c>
      <c r="O48" s="6" t="n">
        <v>24</v>
      </c>
      <c r="P48" s="6" t="n">
        <v>2</v>
      </c>
    </row>
    <row r="49">
      <c r="A49" s="7" t="inlineStr">
        <is>
          <t>2024-02-17</t>
        </is>
      </c>
      <c r="B49" s="7" t="inlineStr">
        <is>
          <t>W7</t>
        </is>
      </c>
      <c r="C49" s="7" t="inlineStr">
        <is>
          <t>February</t>
        </is>
      </c>
      <c r="D49" s="7" t="inlineStr">
        <is>
          <t>Q1</t>
        </is>
      </c>
      <c r="E49" s="7" t="n">
        <v>927.5290625445848</v>
      </c>
      <c r="F49" s="7" t="n">
        <v>77769</v>
      </c>
      <c r="G49" s="7" t="n">
        <v>3126</v>
      </c>
      <c r="H49" s="7" t="n">
        <v>4.019596497318982</v>
      </c>
      <c r="I49" s="7" t="n">
        <v>301</v>
      </c>
      <c r="J49" s="7" t="n">
        <v>9.628918746001279</v>
      </c>
      <c r="K49" s="7" t="n">
        <v>658249.4837712205</v>
      </c>
      <c r="L49" s="7" t="n">
        <v>709.6807101282387</v>
      </c>
      <c r="M49" s="7" t="n">
        <v>3.081491902141478</v>
      </c>
      <c r="N49" s="7" t="n">
        <v>255</v>
      </c>
      <c r="O49" s="7" t="n">
        <v>56</v>
      </c>
      <c r="P49" s="7" t="n">
        <v>6</v>
      </c>
    </row>
    <row r="50">
      <c r="A50" s="6" t="inlineStr">
        <is>
          <t>2024-02-18</t>
        </is>
      </c>
      <c r="B50" s="6" t="inlineStr">
        <is>
          <t>W7</t>
        </is>
      </c>
      <c r="C50" s="6" t="inlineStr">
        <is>
          <t>February</t>
        </is>
      </c>
      <c r="D50" s="6" t="inlineStr">
        <is>
          <t>Q1</t>
        </is>
      </c>
      <c r="E50" s="6" t="n">
        <v>1240.354466874178</v>
      </c>
      <c r="F50" s="6" t="n">
        <v>90590</v>
      </c>
      <c r="G50" s="6" t="n">
        <v>3733</v>
      </c>
      <c r="H50" s="6" t="n">
        <v>4.120763881223093</v>
      </c>
      <c r="I50" s="6" t="n">
        <v>262</v>
      </c>
      <c r="J50" s="6" t="n">
        <v>7.018483793195821</v>
      </c>
      <c r="K50" s="6" t="n">
        <v>711672.5664487393</v>
      </c>
      <c r="L50" s="6" t="n">
        <v>573.7654722542563</v>
      </c>
      <c r="M50" s="6" t="n">
        <v>4.734177354481597</v>
      </c>
      <c r="N50" s="6" t="n">
        <v>222</v>
      </c>
      <c r="O50" s="6" t="n">
        <v>59</v>
      </c>
      <c r="P50" s="6" t="n">
        <v>7</v>
      </c>
    </row>
    <row r="51">
      <c r="A51" s="7" t="inlineStr">
        <is>
          <t>2024-02-19</t>
        </is>
      </c>
      <c r="B51" s="7" t="inlineStr">
        <is>
          <t>W8</t>
        </is>
      </c>
      <c r="C51" s="7" t="inlineStr">
        <is>
          <t>February</t>
        </is>
      </c>
      <c r="D51" s="7" t="inlineStr">
        <is>
          <t>Q1</t>
        </is>
      </c>
      <c r="E51" s="7" t="n">
        <v>901.7835192473068</v>
      </c>
      <c r="F51" s="7" t="n">
        <v>63181</v>
      </c>
      <c r="G51" s="7" t="n">
        <v>1644</v>
      </c>
      <c r="H51" s="7" t="n">
        <v>2.602048084075909</v>
      </c>
      <c r="I51" s="7" t="n">
        <v>139</v>
      </c>
      <c r="J51" s="7" t="n">
        <v>8.454987834549877</v>
      </c>
      <c r="K51" s="7" t="n">
        <v>457045.1493768109</v>
      </c>
      <c r="L51" s="7" t="n">
        <v>506.8235775236761</v>
      </c>
      <c r="M51" s="7" t="n">
        <v>6.487651217606524</v>
      </c>
      <c r="N51" s="7" t="n">
        <v>118</v>
      </c>
      <c r="O51" s="7" t="n">
        <v>28</v>
      </c>
      <c r="P51" s="7" t="n">
        <v>3</v>
      </c>
    </row>
    <row r="52">
      <c r="A52" s="6" t="inlineStr">
        <is>
          <t>2024-02-20</t>
        </is>
      </c>
      <c r="B52" s="6" t="inlineStr">
        <is>
          <t>W8</t>
        </is>
      </c>
      <c r="C52" s="6" t="inlineStr">
        <is>
          <t>February</t>
        </is>
      </c>
      <c r="D52" s="6" t="inlineStr">
        <is>
          <t>Q1</t>
        </is>
      </c>
      <c r="E52" s="6" t="n">
        <v>1213.921083874248</v>
      </c>
      <c r="F52" s="6" t="n">
        <v>100959</v>
      </c>
      <c r="G52" s="6" t="n">
        <v>3969</v>
      </c>
      <c r="H52" s="6" t="n">
        <v>3.931298844085223</v>
      </c>
      <c r="I52" s="6" t="n">
        <v>292</v>
      </c>
      <c r="J52" s="6" t="n">
        <v>7.357016880826404</v>
      </c>
      <c r="K52" s="6" t="n">
        <v>880178.5204217692</v>
      </c>
      <c r="L52" s="6" t="n">
        <v>725.0706261832652</v>
      </c>
      <c r="M52" s="6" t="n">
        <v>4.157263985870713</v>
      </c>
      <c r="N52" s="6" t="n">
        <v>248</v>
      </c>
      <c r="O52" s="6" t="n">
        <v>55</v>
      </c>
      <c r="P52" s="6" t="n">
        <v>6</v>
      </c>
    </row>
    <row r="53">
      <c r="A53" s="7" t="inlineStr">
        <is>
          <t>2024-02-21</t>
        </is>
      </c>
      <c r="B53" s="7" t="inlineStr">
        <is>
          <t>W8</t>
        </is>
      </c>
      <c r="C53" s="7" t="inlineStr">
        <is>
          <t>February</t>
        </is>
      </c>
      <c r="D53" s="7" t="inlineStr">
        <is>
          <t>Q1</t>
        </is>
      </c>
      <c r="E53" s="7" t="n">
        <v>967.7712006914319</v>
      </c>
      <c r="F53" s="7" t="n">
        <v>102469</v>
      </c>
      <c r="G53" s="7" t="n">
        <v>3913</v>
      </c>
      <c r="H53" s="7" t="n">
        <v>3.818715904322282</v>
      </c>
      <c r="I53" s="7" t="n">
        <v>247</v>
      </c>
      <c r="J53" s="7" t="n">
        <v>6.312292358803987</v>
      </c>
      <c r="K53" s="7" t="n">
        <v>631816.0089625893</v>
      </c>
      <c r="L53" s="7" t="n">
        <v>652.8567997385986</v>
      </c>
      <c r="M53" s="7" t="n">
        <v>3.918102027090817</v>
      </c>
      <c r="N53" s="7" t="n">
        <v>209</v>
      </c>
      <c r="O53" s="7" t="n">
        <v>46</v>
      </c>
      <c r="P53" s="7" t="n">
        <v>5</v>
      </c>
    </row>
    <row r="54">
      <c r="A54" s="6" t="inlineStr">
        <is>
          <t>2024-02-22</t>
        </is>
      </c>
      <c r="B54" s="6" t="inlineStr">
        <is>
          <t>W8</t>
        </is>
      </c>
      <c r="C54" s="6" t="inlineStr">
        <is>
          <t>February</t>
        </is>
      </c>
      <c r="D54" s="6" t="inlineStr">
        <is>
          <t>Q1</t>
        </is>
      </c>
      <c r="E54" s="6" t="n">
        <v>1038.458907783995</v>
      </c>
      <c r="F54" s="6" t="n">
        <v>80911</v>
      </c>
      <c r="G54" s="6" t="n">
        <v>3031</v>
      </c>
      <c r="H54" s="6" t="n">
        <v>3.746091384360594</v>
      </c>
      <c r="I54" s="6" t="n">
        <v>192</v>
      </c>
      <c r="J54" s="6" t="n">
        <v>6.334543055097328</v>
      </c>
      <c r="K54" s="6" t="n">
        <v>477799.8358894751</v>
      </c>
      <c r="L54" s="6" t="n">
        <v>460.104711229325</v>
      </c>
      <c r="M54" s="6" t="n">
        <v>5.408640144708305</v>
      </c>
      <c r="N54" s="6" t="n">
        <v>163</v>
      </c>
      <c r="O54" s="6" t="n">
        <v>43</v>
      </c>
      <c r="P54" s="6" t="n">
        <v>5</v>
      </c>
    </row>
    <row r="55">
      <c r="A55" s="7" t="inlineStr">
        <is>
          <t>2024-02-23</t>
        </is>
      </c>
      <c r="B55" s="7" t="inlineStr">
        <is>
          <t>W8</t>
        </is>
      </c>
      <c r="C55" s="7" t="inlineStr">
        <is>
          <t>February</t>
        </is>
      </c>
      <c r="D55" s="7" t="inlineStr">
        <is>
          <t>Q1</t>
        </is>
      </c>
      <c r="E55" s="7" t="n">
        <v>1274.064199212448</v>
      </c>
      <c r="F55" s="7" t="n">
        <v>137735</v>
      </c>
      <c r="G55" s="7" t="n">
        <v>5851</v>
      </c>
      <c r="H55" s="7" t="n">
        <v>4.248012487748213</v>
      </c>
      <c r="I55" s="7" t="n">
        <v>520</v>
      </c>
      <c r="J55" s="7" t="n">
        <v>8.887369680396514</v>
      </c>
      <c r="K55" s="7" t="n">
        <v>1404245.337870297</v>
      </c>
      <c r="L55" s="7" t="n">
        <v>1102.177848446192</v>
      </c>
      <c r="M55" s="7" t="n">
        <v>2.450123460023938</v>
      </c>
      <c r="N55" s="7" t="n">
        <v>442</v>
      </c>
      <c r="O55" s="7" t="n">
        <v>113</v>
      </c>
      <c r="P55" s="7" t="n">
        <v>13</v>
      </c>
    </row>
    <row r="56">
      <c r="A56" s="6" t="inlineStr">
        <is>
          <t>2024-02-24</t>
        </is>
      </c>
      <c r="B56" s="6" t="inlineStr">
        <is>
          <t>W8</t>
        </is>
      </c>
      <c r="C56" s="6" t="inlineStr">
        <is>
          <t>February</t>
        </is>
      </c>
      <c r="D56" s="6" t="inlineStr">
        <is>
          <t>Q1</t>
        </is>
      </c>
      <c r="E56" s="6" t="n">
        <v>853.2453130375815</v>
      </c>
      <c r="F56" s="6" t="n">
        <v>81137</v>
      </c>
      <c r="G56" s="6" t="n">
        <v>3229</v>
      </c>
      <c r="H56" s="6" t="n">
        <v>3.979688674710675</v>
      </c>
      <c r="I56" s="6" t="n">
        <v>313</v>
      </c>
      <c r="J56" s="6" t="n">
        <v>9.693403530504801</v>
      </c>
      <c r="K56" s="6" t="n">
        <v>850270.9300505415</v>
      </c>
      <c r="L56" s="6" t="n">
        <v>996.5140353640491</v>
      </c>
      <c r="M56" s="6" t="n">
        <v>2.726023364337321</v>
      </c>
      <c r="N56" s="6" t="n">
        <v>266</v>
      </c>
      <c r="O56" s="6" t="n">
        <v>71</v>
      </c>
      <c r="P56" s="6" t="n">
        <v>8</v>
      </c>
    </row>
    <row r="57">
      <c r="A57" s="7" t="inlineStr">
        <is>
          <t>2024-02-25</t>
        </is>
      </c>
      <c r="B57" s="7" t="inlineStr">
        <is>
          <t>W8</t>
        </is>
      </c>
      <c r="C57" s="7" t="inlineStr">
        <is>
          <t>February</t>
        </is>
      </c>
      <c r="D57" s="7" t="inlineStr">
        <is>
          <t>Q1</t>
        </is>
      </c>
      <c r="E57" s="7" t="n">
        <v>898.6387005519514</v>
      </c>
      <c r="F57" s="7" t="n">
        <v>94993</v>
      </c>
      <c r="G57" s="7" t="n">
        <v>2471</v>
      </c>
      <c r="H57" s="7" t="n">
        <v>2.601244302211742</v>
      </c>
      <c r="I57" s="7" t="n">
        <v>271</v>
      </c>
      <c r="J57" s="7" t="n">
        <v>10.96721974908944</v>
      </c>
      <c r="K57" s="7" t="n">
        <v>813520.8823160181</v>
      </c>
      <c r="L57" s="7" t="n">
        <v>905.281379286633</v>
      </c>
      <c r="M57" s="7" t="n">
        <v>3.316009965136352</v>
      </c>
      <c r="N57" s="7" t="n">
        <v>230</v>
      </c>
      <c r="O57" s="7" t="n">
        <v>62</v>
      </c>
      <c r="P57" s="7" t="n">
        <v>7</v>
      </c>
    </row>
    <row r="58">
      <c r="A58" s="6" t="inlineStr">
        <is>
          <t>2024-02-26</t>
        </is>
      </c>
      <c r="B58" s="6" t="inlineStr">
        <is>
          <t>W9</t>
        </is>
      </c>
      <c r="C58" s="6" t="inlineStr">
        <is>
          <t>February</t>
        </is>
      </c>
      <c r="D58" s="6" t="inlineStr">
        <is>
          <t>Q1</t>
        </is>
      </c>
      <c r="E58" s="6" t="n">
        <v>925.6435527007775</v>
      </c>
      <c r="F58" s="6" t="n">
        <v>77440</v>
      </c>
      <c r="G58" s="6" t="n">
        <v>2996</v>
      </c>
      <c r="H58" s="6" t="n">
        <v>3.868801652892562</v>
      </c>
      <c r="I58" s="6" t="n">
        <v>234</v>
      </c>
      <c r="J58" s="6" t="n">
        <v>7.810413885180241</v>
      </c>
      <c r="K58" s="6" t="n">
        <v>481575.178866295</v>
      </c>
      <c r="L58" s="6" t="n">
        <v>520.2598532244824</v>
      </c>
      <c r="M58" s="6" t="n">
        <v>3.955741678208451</v>
      </c>
      <c r="N58" s="6" t="n">
        <v>198</v>
      </c>
      <c r="O58" s="6" t="n">
        <v>54</v>
      </c>
      <c r="P58" s="6" t="n">
        <v>6</v>
      </c>
    </row>
    <row r="59">
      <c r="A59" s="7" t="inlineStr">
        <is>
          <t>2024-02-27</t>
        </is>
      </c>
      <c r="B59" s="7" t="inlineStr">
        <is>
          <t>W9</t>
        </is>
      </c>
      <c r="C59" s="7" t="inlineStr">
        <is>
          <t>February</t>
        </is>
      </c>
      <c r="D59" s="7" t="inlineStr">
        <is>
          <t>Q1</t>
        </is>
      </c>
      <c r="E59" s="7" t="n">
        <v>790.9470418290942</v>
      </c>
      <c r="F59" s="7" t="n">
        <v>55207</v>
      </c>
      <c r="G59" s="7" t="n">
        <v>2418</v>
      </c>
      <c r="H59" s="7" t="n">
        <v>4.379879363124242</v>
      </c>
      <c r="I59" s="7" t="n">
        <v>260</v>
      </c>
      <c r="J59" s="7" t="n">
        <v>10.75268817204301</v>
      </c>
      <c r="K59" s="7" t="n">
        <v>533698.5771651749</v>
      </c>
      <c r="L59" s="7" t="n">
        <v>674.7589268821048</v>
      </c>
      <c r="M59" s="7" t="n">
        <v>3.042104007034978</v>
      </c>
      <c r="N59" s="7" t="n">
        <v>221</v>
      </c>
      <c r="O59" s="7" t="n">
        <v>65</v>
      </c>
      <c r="P59" s="7" t="n">
        <v>7</v>
      </c>
    </row>
    <row r="60">
      <c r="A60" s="6" t="inlineStr">
        <is>
          <t>2024-02-28</t>
        </is>
      </c>
      <c r="B60" s="6" t="inlineStr">
        <is>
          <t>W9</t>
        </is>
      </c>
      <c r="C60" s="6" t="inlineStr">
        <is>
          <t>February</t>
        </is>
      </c>
      <c r="D60" s="6" t="inlineStr">
        <is>
          <t>Q1</t>
        </is>
      </c>
      <c r="E60" s="6" t="n">
        <v>864.8773294035212</v>
      </c>
      <c r="F60" s="6" t="n">
        <v>56828</v>
      </c>
      <c r="G60" s="6" t="n">
        <v>2237</v>
      </c>
      <c r="H60" s="6" t="n">
        <v>3.936439783205462</v>
      </c>
      <c r="I60" s="6" t="n">
        <v>233</v>
      </c>
      <c r="J60" s="6" t="n">
        <v>10.41573535985695</v>
      </c>
      <c r="K60" s="6" t="n">
        <v>703787.6478124678</v>
      </c>
      <c r="L60" s="6" t="n">
        <v>813.7427400228516</v>
      </c>
      <c r="M60" s="6" t="n">
        <v>3.711919868684641</v>
      </c>
      <c r="N60" s="6" t="n">
        <v>198</v>
      </c>
      <c r="O60" s="6" t="n">
        <v>58</v>
      </c>
      <c r="P60" s="6" t="n">
        <v>6</v>
      </c>
    </row>
    <row r="61">
      <c r="A61" s="7" t="inlineStr">
        <is>
          <t>2024-02-29</t>
        </is>
      </c>
      <c r="B61" s="7" t="inlineStr">
        <is>
          <t>W9</t>
        </is>
      </c>
      <c r="C61" s="7" t="inlineStr">
        <is>
          <t>February</t>
        </is>
      </c>
      <c r="D61" s="7" t="inlineStr">
        <is>
          <t>Q1</t>
        </is>
      </c>
      <c r="E61" s="7" t="n">
        <v>920.9743952742087</v>
      </c>
      <c r="F61" s="7" t="n">
        <v>86012</v>
      </c>
      <c r="G61" s="7" t="n">
        <v>2939</v>
      </c>
      <c r="H61" s="7" t="n">
        <v>3.416965074640748</v>
      </c>
      <c r="I61" s="7" t="n">
        <v>219</v>
      </c>
      <c r="J61" s="7" t="n">
        <v>7.451514120449132</v>
      </c>
      <c r="K61" s="7" t="n">
        <v>466521.0979281523</v>
      </c>
      <c r="L61" s="7" t="n">
        <v>506.5516482564658</v>
      </c>
      <c r="M61" s="7" t="n">
        <v>4.20536253549867</v>
      </c>
      <c r="N61" s="7" t="n">
        <v>186</v>
      </c>
      <c r="O61" s="7" t="n">
        <v>51</v>
      </c>
      <c r="P61" s="7" t="n">
        <v>6</v>
      </c>
    </row>
    <row r="62">
      <c r="A62" s="6" t="inlineStr">
        <is>
          <t>2024-03-01</t>
        </is>
      </c>
      <c r="B62" s="6" t="inlineStr">
        <is>
          <t>W9</t>
        </is>
      </c>
      <c r="C62" s="6" t="inlineStr">
        <is>
          <t>March</t>
        </is>
      </c>
      <c r="D62" s="6" t="inlineStr">
        <is>
          <t>Q1</t>
        </is>
      </c>
      <c r="E62" s="6" t="n">
        <v>1005.514432492855</v>
      </c>
      <c r="F62" s="6" t="n">
        <v>63117</v>
      </c>
      <c r="G62" s="6" t="n">
        <v>1898</v>
      </c>
      <c r="H62" s="6" t="n">
        <v>3.007113772834577</v>
      </c>
      <c r="I62" s="6" t="n">
        <v>180</v>
      </c>
      <c r="J62" s="6" t="n">
        <v>9.483667017913593</v>
      </c>
      <c r="K62" s="6" t="n">
        <v>523644.8564381824</v>
      </c>
      <c r="L62" s="6" t="n">
        <v>520.7730883981154</v>
      </c>
      <c r="M62" s="6" t="n">
        <v>5.586191291626972</v>
      </c>
      <c r="N62" s="6" t="n">
        <v>153</v>
      </c>
      <c r="O62" s="6" t="n">
        <v>43</v>
      </c>
      <c r="P62" s="6" t="n">
        <v>5</v>
      </c>
    </row>
    <row r="63">
      <c r="A63" s="7" t="inlineStr">
        <is>
          <t>2024-03-02</t>
        </is>
      </c>
      <c r="B63" s="7" t="inlineStr">
        <is>
          <t>W9</t>
        </is>
      </c>
      <c r="C63" s="7" t="inlineStr">
        <is>
          <t>March</t>
        </is>
      </c>
      <c r="D63" s="7" t="inlineStr">
        <is>
          <t>Q1</t>
        </is>
      </c>
      <c r="E63" s="7" t="n">
        <v>1055.214622390585</v>
      </c>
      <c r="F63" s="7" t="n">
        <v>113739</v>
      </c>
      <c r="G63" s="7" t="n">
        <v>5095</v>
      </c>
      <c r="H63" s="7" t="n">
        <v>4.479554066766896</v>
      </c>
      <c r="I63" s="7" t="n">
        <v>511</v>
      </c>
      <c r="J63" s="7" t="n">
        <v>10.02944062806673</v>
      </c>
      <c r="K63" s="7" t="n">
        <v>1535231.266890559</v>
      </c>
      <c r="L63" s="7" t="n">
        <v>1454.899538268811</v>
      </c>
      <c r="M63" s="7" t="n">
        <v>2.064999261038327</v>
      </c>
      <c r="N63" s="7" t="n">
        <v>434</v>
      </c>
      <c r="O63" s="7" t="n">
        <v>110</v>
      </c>
      <c r="P63" s="7" t="n">
        <v>13</v>
      </c>
    </row>
    <row r="64">
      <c r="A64" s="6" t="inlineStr">
        <is>
          <t>2024-03-03</t>
        </is>
      </c>
      <c r="B64" s="6" t="inlineStr">
        <is>
          <t>W9</t>
        </is>
      </c>
      <c r="C64" s="6" t="inlineStr">
        <is>
          <t>March</t>
        </is>
      </c>
      <c r="D64" s="6" t="inlineStr">
        <is>
          <t>Q1</t>
        </is>
      </c>
      <c r="E64" s="6" t="n">
        <v>925.853378797947</v>
      </c>
      <c r="F64" s="6" t="n">
        <v>88866</v>
      </c>
      <c r="G64" s="6" t="n">
        <v>3038</v>
      </c>
      <c r="H64" s="6" t="n">
        <v>3.418630297301555</v>
      </c>
      <c r="I64" s="6" t="n">
        <v>209</v>
      </c>
      <c r="J64" s="6" t="n">
        <v>6.879526003949967</v>
      </c>
      <c r="K64" s="6" t="n">
        <v>576694.1928610011</v>
      </c>
      <c r="L64" s="6" t="n">
        <v>622.8785313822953</v>
      </c>
      <c r="M64" s="6" t="n">
        <v>4.42992047271745</v>
      </c>
      <c r="N64" s="6" t="n">
        <v>177</v>
      </c>
      <c r="O64" s="6" t="n">
        <v>51</v>
      </c>
      <c r="P64" s="6" t="n">
        <v>6</v>
      </c>
    </row>
    <row r="65">
      <c r="A65" s="7" t="inlineStr">
        <is>
          <t>2024-03-04</t>
        </is>
      </c>
      <c r="B65" s="7" t="inlineStr">
        <is>
          <t>W10</t>
        </is>
      </c>
      <c r="C65" s="7" t="inlineStr">
        <is>
          <t>March</t>
        </is>
      </c>
      <c r="D65" s="7" t="inlineStr">
        <is>
          <t>Q1</t>
        </is>
      </c>
      <c r="E65" s="7" t="n">
        <v>1134.067040547903</v>
      </c>
      <c r="F65" s="7" t="n">
        <v>96904</v>
      </c>
      <c r="G65" s="7" t="n">
        <v>3577</v>
      </c>
      <c r="H65" s="7" t="n">
        <v>3.691282093618427</v>
      </c>
      <c r="I65" s="7" t="n">
        <v>352</v>
      </c>
      <c r="J65" s="7" t="n">
        <v>9.840648588202404</v>
      </c>
      <c r="K65" s="7" t="n">
        <v>1017732.150220819</v>
      </c>
      <c r="L65" s="7" t="n">
        <v>897.4179778023715</v>
      </c>
      <c r="M65" s="7" t="n">
        <v>3.221781365192907</v>
      </c>
      <c r="N65" s="7" t="n">
        <v>299</v>
      </c>
      <c r="O65" s="7" t="n">
        <v>88</v>
      </c>
      <c r="P65" s="7" t="n">
        <v>10</v>
      </c>
    </row>
    <row r="66">
      <c r="A66" s="6" t="inlineStr">
        <is>
          <t>2024-03-05</t>
        </is>
      </c>
      <c r="B66" s="6" t="inlineStr">
        <is>
          <t>W10</t>
        </is>
      </c>
      <c r="C66" s="6" t="inlineStr">
        <is>
          <t>March</t>
        </is>
      </c>
      <c r="D66" s="6" t="inlineStr">
        <is>
          <t>Q1</t>
        </is>
      </c>
      <c r="E66" s="6" t="n">
        <v>768.4277243829645</v>
      </c>
      <c r="F66" s="6" t="n">
        <v>82202</v>
      </c>
      <c r="G66" s="6" t="n">
        <v>2833</v>
      </c>
      <c r="H66" s="6" t="n">
        <v>3.44638816573806</v>
      </c>
      <c r="I66" s="6" t="n">
        <v>204</v>
      </c>
      <c r="J66" s="6" t="n">
        <v>7.200847158489234</v>
      </c>
      <c r="K66" s="6" t="n">
        <v>617506.9471534785</v>
      </c>
      <c r="L66" s="6" t="n">
        <v>803.5979540552457</v>
      </c>
      <c r="M66" s="6" t="n">
        <v>3.766802570504728</v>
      </c>
      <c r="N66" s="6" t="n">
        <v>173</v>
      </c>
      <c r="O66" s="6" t="n">
        <v>39</v>
      </c>
      <c r="P66" s="6" t="n">
        <v>4</v>
      </c>
    </row>
    <row r="67">
      <c r="A67" s="7" t="inlineStr">
        <is>
          <t>2024-03-06</t>
        </is>
      </c>
      <c r="B67" s="7" t="inlineStr">
        <is>
          <t>W10</t>
        </is>
      </c>
      <c r="C67" s="7" t="inlineStr">
        <is>
          <t>March</t>
        </is>
      </c>
      <c r="D67" s="7" t="inlineStr">
        <is>
          <t>Q1</t>
        </is>
      </c>
      <c r="E67" s="7" t="n">
        <v>929.6062344275508</v>
      </c>
      <c r="F67" s="7" t="n">
        <v>72926</v>
      </c>
      <c r="G67" s="7" t="n">
        <v>2610</v>
      </c>
      <c r="H67" s="7" t="n">
        <v>3.578970463209281</v>
      </c>
      <c r="I67" s="7" t="n">
        <v>248</v>
      </c>
      <c r="J67" s="7" t="n">
        <v>9.501915708812261</v>
      </c>
      <c r="K67" s="7" t="n">
        <v>547471.8966885855</v>
      </c>
      <c r="L67" s="7" t="n">
        <v>588.9288135268556</v>
      </c>
      <c r="M67" s="7" t="n">
        <v>3.748412235594963</v>
      </c>
      <c r="N67" s="7" t="n">
        <v>210</v>
      </c>
      <c r="O67" s="7" t="n">
        <v>53</v>
      </c>
      <c r="P67" s="7" t="n">
        <v>6</v>
      </c>
    </row>
    <row r="68">
      <c r="A68" s="6" t="inlineStr">
        <is>
          <t>2024-03-07</t>
        </is>
      </c>
      <c r="B68" s="6" t="inlineStr">
        <is>
          <t>W10</t>
        </is>
      </c>
      <c r="C68" s="6" t="inlineStr">
        <is>
          <t>March</t>
        </is>
      </c>
      <c r="D68" s="6" t="inlineStr">
        <is>
          <t>Q1</t>
        </is>
      </c>
      <c r="E68" s="6" t="n">
        <v>1084.447020831973</v>
      </c>
      <c r="F68" s="6" t="n">
        <v>113468</v>
      </c>
      <c r="G68" s="6" t="n">
        <v>3668</v>
      </c>
      <c r="H68" s="6" t="n">
        <v>3.232629463813586</v>
      </c>
      <c r="I68" s="6" t="n">
        <v>280</v>
      </c>
      <c r="J68" s="6" t="n">
        <v>7.633587786259542</v>
      </c>
      <c r="K68" s="6" t="n">
        <v>634307.12944451</v>
      </c>
      <c r="L68" s="6" t="n">
        <v>584.9129715510473</v>
      </c>
      <c r="M68" s="6" t="n">
        <v>3.873025074399904</v>
      </c>
      <c r="N68" s="6" t="n">
        <v>238</v>
      </c>
      <c r="O68" s="6" t="n">
        <v>49</v>
      </c>
      <c r="P68" s="6" t="n">
        <v>5</v>
      </c>
    </row>
    <row r="69">
      <c r="A69" s="7" t="inlineStr">
        <is>
          <t>2024-03-08</t>
        </is>
      </c>
      <c r="B69" s="7" t="inlineStr">
        <is>
          <t>W10</t>
        </is>
      </c>
      <c r="C69" s="7" t="inlineStr">
        <is>
          <t>March</t>
        </is>
      </c>
      <c r="D69" s="7" t="inlineStr">
        <is>
          <t>Q1</t>
        </is>
      </c>
      <c r="E69" s="7" t="n">
        <v>865.7529250839892</v>
      </c>
      <c r="F69" s="7" t="n">
        <v>69562</v>
      </c>
      <c r="G69" s="7" t="n">
        <v>1931</v>
      </c>
      <c r="H69" s="7" t="n">
        <v>2.775940887266036</v>
      </c>
      <c r="I69" s="7" t="n">
        <v>135</v>
      </c>
      <c r="J69" s="7" t="n">
        <v>6.991196271361988</v>
      </c>
      <c r="K69" s="7" t="n">
        <v>437389.7669575602</v>
      </c>
      <c r="L69" s="7" t="n">
        <v>505.2131552603507</v>
      </c>
      <c r="M69" s="7" t="n">
        <v>6.412984630251772</v>
      </c>
      <c r="N69" s="7" t="n">
        <v>114</v>
      </c>
      <c r="O69" s="7" t="n">
        <v>31</v>
      </c>
      <c r="P69" s="7" t="n">
        <v>3</v>
      </c>
    </row>
    <row r="70">
      <c r="A70" s="6" t="inlineStr">
        <is>
          <t>2024-03-09</t>
        </is>
      </c>
      <c r="B70" s="6" t="inlineStr">
        <is>
          <t>W10</t>
        </is>
      </c>
      <c r="C70" s="6" t="inlineStr">
        <is>
          <t>March</t>
        </is>
      </c>
      <c r="D70" s="6" t="inlineStr">
        <is>
          <t>Q1</t>
        </is>
      </c>
      <c r="E70" s="6" t="n">
        <v>908.4541863964992</v>
      </c>
      <c r="F70" s="6" t="n">
        <v>76665</v>
      </c>
      <c r="G70" s="6" t="n">
        <v>2626</v>
      </c>
      <c r="H70" s="6" t="n">
        <v>3.425291854170743</v>
      </c>
      <c r="I70" s="6" t="n">
        <v>280</v>
      </c>
      <c r="J70" s="6" t="n">
        <v>10.66260472201066</v>
      </c>
      <c r="K70" s="6" t="n">
        <v>966787.8852975747</v>
      </c>
      <c r="L70" s="6" t="n">
        <v>1064.212042582426</v>
      </c>
      <c r="M70" s="6" t="n">
        <v>3.244479237130354</v>
      </c>
      <c r="N70" s="6" t="n">
        <v>238</v>
      </c>
      <c r="O70" s="6" t="n">
        <v>59</v>
      </c>
      <c r="P70" s="6" t="n">
        <v>7</v>
      </c>
    </row>
    <row r="71">
      <c r="A71" s="7" t="inlineStr">
        <is>
          <t>2024-03-10</t>
        </is>
      </c>
      <c r="B71" s="7" t="inlineStr">
        <is>
          <t>W10</t>
        </is>
      </c>
      <c r="C71" s="7" t="inlineStr">
        <is>
          <t>March</t>
        </is>
      </c>
      <c r="D71" s="7" t="inlineStr">
        <is>
          <t>Q1</t>
        </is>
      </c>
      <c r="E71" s="7" t="n">
        <v>1161.508455856219</v>
      </c>
      <c r="F71" s="7" t="n">
        <v>121146</v>
      </c>
      <c r="G71" s="7" t="n">
        <v>3353</v>
      </c>
      <c r="H71" s="7" t="n">
        <v>2.767734799333036</v>
      </c>
      <c r="I71" s="7" t="n">
        <v>239</v>
      </c>
      <c r="J71" s="7" t="n">
        <v>7.127945123769758</v>
      </c>
      <c r="K71" s="7" t="n">
        <v>778336.3667477126</v>
      </c>
      <c r="L71" s="7" t="n">
        <v>670.108222478633</v>
      </c>
      <c r="M71" s="7" t="n">
        <v>4.859868016134807</v>
      </c>
      <c r="N71" s="7" t="n">
        <v>203</v>
      </c>
      <c r="O71" s="7" t="n">
        <v>53</v>
      </c>
      <c r="P71" s="7" t="n">
        <v>6</v>
      </c>
    </row>
    <row r="72">
      <c r="A72" s="6" t="inlineStr">
        <is>
          <t>2024-03-11</t>
        </is>
      </c>
      <c r="B72" s="6" t="inlineStr">
        <is>
          <t>W11</t>
        </is>
      </c>
      <c r="C72" s="6" t="inlineStr">
        <is>
          <t>March</t>
        </is>
      </c>
      <c r="D72" s="6" t="inlineStr">
        <is>
          <t>Q1</t>
        </is>
      </c>
      <c r="E72" s="6" t="n">
        <v>1262.73246731738</v>
      </c>
      <c r="F72" s="6" t="n">
        <v>115826</v>
      </c>
      <c r="G72" s="6" t="n">
        <v>3761</v>
      </c>
      <c r="H72" s="6" t="n">
        <v>3.247112047381417</v>
      </c>
      <c r="I72" s="6" t="n">
        <v>263</v>
      </c>
      <c r="J72" s="6" t="n">
        <v>6.992821058229194</v>
      </c>
      <c r="K72" s="6" t="n">
        <v>709968.0011077262</v>
      </c>
      <c r="L72" s="6" t="n">
        <v>562.2473639376851</v>
      </c>
      <c r="M72" s="6" t="n">
        <v>4.801264134286617</v>
      </c>
      <c r="N72" s="6" t="n">
        <v>223</v>
      </c>
      <c r="O72" s="6" t="n">
        <v>57</v>
      </c>
      <c r="P72" s="6" t="n">
        <v>6</v>
      </c>
    </row>
    <row r="73">
      <c r="A73" s="7" t="inlineStr">
        <is>
          <t>2024-03-12</t>
        </is>
      </c>
      <c r="B73" s="7" t="inlineStr">
        <is>
          <t>W11</t>
        </is>
      </c>
      <c r="C73" s="7" t="inlineStr">
        <is>
          <t>March</t>
        </is>
      </c>
      <c r="D73" s="7" t="inlineStr">
        <is>
          <t>Q1</t>
        </is>
      </c>
      <c r="E73" s="7" t="n">
        <v>1249.090625369255</v>
      </c>
      <c r="F73" s="7" t="n">
        <v>127575</v>
      </c>
      <c r="G73" s="7" t="n">
        <v>4137</v>
      </c>
      <c r="H73" s="7" t="n">
        <v>3.242798353909465</v>
      </c>
      <c r="I73" s="7" t="n">
        <v>296</v>
      </c>
      <c r="J73" s="7" t="n">
        <v>7.154943195552333</v>
      </c>
      <c r="K73" s="7" t="n">
        <v>1032781.44860199</v>
      </c>
      <c r="L73" s="7" t="n">
        <v>826.8266750434376</v>
      </c>
      <c r="M73" s="7" t="n">
        <v>4.219900761382619</v>
      </c>
      <c r="N73" s="7" t="n">
        <v>251</v>
      </c>
      <c r="O73" s="7" t="n">
        <v>60</v>
      </c>
      <c r="P73" s="7" t="n">
        <v>7</v>
      </c>
    </row>
    <row r="74">
      <c r="A74" s="6" t="inlineStr">
        <is>
          <t>2024-03-13</t>
        </is>
      </c>
      <c r="B74" s="6" t="inlineStr">
        <is>
          <t>W11</t>
        </is>
      </c>
      <c r="C74" s="6" t="inlineStr">
        <is>
          <t>March</t>
        </is>
      </c>
      <c r="D74" s="6" t="inlineStr">
        <is>
          <t>Q1</t>
        </is>
      </c>
      <c r="E74" s="6" t="n">
        <v>1107.466569319153</v>
      </c>
      <c r="F74" s="6" t="n">
        <v>83077</v>
      </c>
      <c r="G74" s="6" t="n">
        <v>3190</v>
      </c>
      <c r="H74" s="6" t="n">
        <v>3.839811259434019</v>
      </c>
      <c r="I74" s="6" t="n">
        <v>206</v>
      </c>
      <c r="J74" s="6" t="n">
        <v>6.457680250783699</v>
      </c>
      <c r="K74" s="6" t="n">
        <v>482212.5017402602</v>
      </c>
      <c r="L74" s="6" t="n">
        <v>435.4194655615784</v>
      </c>
      <c r="M74" s="6" t="n">
        <v>5.376051307374527</v>
      </c>
      <c r="N74" s="6" t="n">
        <v>175</v>
      </c>
      <c r="O74" s="6" t="n">
        <v>38</v>
      </c>
      <c r="P74" s="6" t="n">
        <v>4</v>
      </c>
    </row>
    <row r="75">
      <c r="A75" s="7" t="inlineStr">
        <is>
          <t>2024-03-14</t>
        </is>
      </c>
      <c r="B75" s="7" t="inlineStr">
        <is>
          <t>W11</t>
        </is>
      </c>
      <c r="C75" s="7" t="inlineStr">
        <is>
          <t>March</t>
        </is>
      </c>
      <c r="D75" s="7" t="inlineStr">
        <is>
          <t>Q1</t>
        </is>
      </c>
      <c r="E75" s="7" t="n">
        <v>1018.96507860963</v>
      </c>
      <c r="F75" s="7" t="n">
        <v>105801</v>
      </c>
      <c r="G75" s="7" t="n">
        <v>4707</v>
      </c>
      <c r="H75" s="7" t="n">
        <v>4.448918252190433</v>
      </c>
      <c r="I75" s="7" t="n">
        <v>295</v>
      </c>
      <c r="J75" s="7" t="n">
        <v>6.26726152538772</v>
      </c>
      <c r="K75" s="7" t="n">
        <v>983648.0267147971</v>
      </c>
      <c r="L75" s="7" t="n">
        <v>965.3402725606431</v>
      </c>
      <c r="M75" s="7" t="n">
        <v>3.454118910541117</v>
      </c>
      <c r="N75" s="7" t="n">
        <v>250</v>
      </c>
      <c r="O75" s="7" t="n">
        <v>52</v>
      </c>
      <c r="P75" s="7" t="n">
        <v>6</v>
      </c>
    </row>
    <row r="76">
      <c r="A76" s="6" t="inlineStr">
        <is>
          <t>2024-03-15</t>
        </is>
      </c>
      <c r="B76" s="6" t="inlineStr">
        <is>
          <t>W11</t>
        </is>
      </c>
      <c r="C76" s="6" t="inlineStr">
        <is>
          <t>March</t>
        </is>
      </c>
      <c r="D76" s="6" t="inlineStr">
        <is>
          <t>Q1</t>
        </is>
      </c>
      <c r="E76" s="6" t="n">
        <v>1175.721592131345</v>
      </c>
      <c r="F76" s="6" t="n">
        <v>78310</v>
      </c>
      <c r="G76" s="6" t="n">
        <v>3315</v>
      </c>
      <c r="H76" s="6" t="n">
        <v>4.233175839611799</v>
      </c>
      <c r="I76" s="6" t="n">
        <v>257</v>
      </c>
      <c r="J76" s="6" t="n">
        <v>7.7526395173454</v>
      </c>
      <c r="K76" s="6" t="n">
        <v>660482.6947217006</v>
      </c>
      <c r="L76" s="6" t="n">
        <v>561.7679382109327</v>
      </c>
      <c r="M76" s="6" t="n">
        <v>4.574792187281497</v>
      </c>
      <c r="N76" s="6" t="n">
        <v>218</v>
      </c>
      <c r="O76" s="6" t="n">
        <v>55</v>
      </c>
      <c r="P76" s="6" t="n">
        <v>6</v>
      </c>
    </row>
    <row r="77">
      <c r="A77" s="7" t="inlineStr">
        <is>
          <t>2024-03-16</t>
        </is>
      </c>
      <c r="B77" s="7" t="inlineStr">
        <is>
          <t>W11</t>
        </is>
      </c>
      <c r="C77" s="7" t="inlineStr">
        <is>
          <t>March</t>
        </is>
      </c>
      <c r="D77" s="7" t="inlineStr">
        <is>
          <t>Q1</t>
        </is>
      </c>
      <c r="E77" s="7" t="n">
        <v>1186.835615999874</v>
      </c>
      <c r="F77" s="7" t="n">
        <v>82108</v>
      </c>
      <c r="G77" s="7" t="n">
        <v>3262</v>
      </c>
      <c r="H77" s="7" t="n">
        <v>3.972816290739027</v>
      </c>
      <c r="I77" s="7" t="n">
        <v>231</v>
      </c>
      <c r="J77" s="7" t="n">
        <v>7.081545064377683</v>
      </c>
      <c r="K77" s="7" t="n">
        <v>478612.2715019294</v>
      </c>
      <c r="L77" s="7" t="n">
        <v>403.2675334727908</v>
      </c>
      <c r="M77" s="7" t="n">
        <v>5.137816519479974</v>
      </c>
      <c r="N77" s="7" t="n">
        <v>196</v>
      </c>
      <c r="O77" s="7" t="n">
        <v>43</v>
      </c>
      <c r="P77" s="7" t="n">
        <v>5</v>
      </c>
    </row>
    <row r="78">
      <c r="A78" s="6" t="inlineStr">
        <is>
          <t>2024-03-17</t>
        </is>
      </c>
      <c r="B78" s="6" t="inlineStr">
        <is>
          <t>W11</t>
        </is>
      </c>
      <c r="C78" s="6" t="inlineStr">
        <is>
          <t>March</t>
        </is>
      </c>
      <c r="D78" s="6" t="inlineStr">
        <is>
          <t>Q1</t>
        </is>
      </c>
      <c r="E78" s="6" t="n">
        <v>924.3672028502026</v>
      </c>
      <c r="F78" s="6" t="n">
        <v>58805</v>
      </c>
      <c r="G78" s="6" t="n">
        <v>2053</v>
      </c>
      <c r="H78" s="6" t="n">
        <v>3.491199727914293</v>
      </c>
      <c r="I78" s="6" t="n">
        <v>170</v>
      </c>
      <c r="J78" s="6" t="n">
        <v>8.280565026790063</v>
      </c>
      <c r="K78" s="6" t="n">
        <v>501757.8306386491</v>
      </c>
      <c r="L78" s="6" t="n">
        <v>542.8122385687466</v>
      </c>
      <c r="M78" s="6" t="n">
        <v>5.437454134412956</v>
      </c>
      <c r="N78" s="6" t="n">
        <v>144</v>
      </c>
      <c r="O78" s="6" t="n">
        <v>39</v>
      </c>
      <c r="P78" s="6" t="n">
        <v>4</v>
      </c>
    </row>
    <row r="79">
      <c r="A79" s="7" t="inlineStr">
        <is>
          <t>2024-03-18</t>
        </is>
      </c>
      <c r="B79" s="7" t="inlineStr">
        <is>
          <t>W12</t>
        </is>
      </c>
      <c r="C79" s="7" t="inlineStr">
        <is>
          <t>March</t>
        </is>
      </c>
      <c r="D79" s="7" t="inlineStr">
        <is>
          <t>Q1</t>
        </is>
      </c>
      <c r="E79" s="7" t="n">
        <v>934.1203124546074</v>
      </c>
      <c r="F79" s="7" t="n">
        <v>70880</v>
      </c>
      <c r="G79" s="7" t="n">
        <v>2850</v>
      </c>
      <c r="H79" s="7" t="n">
        <v>4.020880361173814</v>
      </c>
      <c r="I79" s="7" t="n">
        <v>202</v>
      </c>
      <c r="J79" s="7" t="n">
        <v>7.087719298245614</v>
      </c>
      <c r="K79" s="7" t="n">
        <v>584816.3793348949</v>
      </c>
      <c r="L79" s="7" t="n">
        <v>626.0610882105334</v>
      </c>
      <c r="M79" s="7" t="n">
        <v>4.624357982448552</v>
      </c>
      <c r="N79" s="7" t="n">
        <v>171</v>
      </c>
      <c r="O79" s="7" t="n">
        <v>50</v>
      </c>
      <c r="P79" s="7" t="n">
        <v>6</v>
      </c>
    </row>
    <row r="80">
      <c r="A80" s="6" t="inlineStr">
        <is>
          <t>2024-03-19</t>
        </is>
      </c>
      <c r="B80" s="6" t="inlineStr">
        <is>
          <t>W12</t>
        </is>
      </c>
      <c r="C80" s="6" t="inlineStr">
        <is>
          <t>March</t>
        </is>
      </c>
      <c r="D80" s="6" t="inlineStr">
        <is>
          <t>Q1</t>
        </is>
      </c>
      <c r="E80" s="6" t="n">
        <v>1227.844679319732</v>
      </c>
      <c r="F80" s="6" t="n">
        <v>126854</v>
      </c>
      <c r="G80" s="6" t="n">
        <v>3467</v>
      </c>
      <c r="H80" s="6" t="n">
        <v>2.733063206520882</v>
      </c>
      <c r="I80" s="6" t="n">
        <v>368</v>
      </c>
      <c r="J80" s="6" t="n">
        <v>10.61436400346121</v>
      </c>
      <c r="K80" s="6" t="n">
        <v>911288.1555604003</v>
      </c>
      <c r="L80" s="6" t="n">
        <v>742.1852054327308</v>
      </c>
      <c r="M80" s="6" t="n">
        <v>3.336534454673183</v>
      </c>
      <c r="N80" s="6" t="n">
        <v>312</v>
      </c>
      <c r="O80" s="6" t="n">
        <v>65</v>
      </c>
      <c r="P80" s="6" t="n">
        <v>7</v>
      </c>
    </row>
    <row r="81">
      <c r="A81" s="7" t="inlineStr">
        <is>
          <t>2024-03-20</t>
        </is>
      </c>
      <c r="B81" s="7" t="inlineStr">
        <is>
          <t>W12</t>
        </is>
      </c>
      <c r="C81" s="7" t="inlineStr">
        <is>
          <t>March</t>
        </is>
      </c>
      <c r="D81" s="7" t="inlineStr">
        <is>
          <t>Q1</t>
        </is>
      </c>
      <c r="E81" s="7" t="n">
        <v>1220.657410208286</v>
      </c>
      <c r="F81" s="7" t="n">
        <v>131571</v>
      </c>
      <c r="G81" s="7" t="n">
        <v>4368</v>
      </c>
      <c r="H81" s="7" t="n">
        <v>3.319880520783455</v>
      </c>
      <c r="I81" s="7" t="n">
        <v>341</v>
      </c>
      <c r="J81" s="7" t="n">
        <v>7.806776556776557</v>
      </c>
      <c r="K81" s="7" t="n">
        <v>875084.9639702903</v>
      </c>
      <c r="L81" s="7" t="n">
        <v>716.8964499391934</v>
      </c>
      <c r="M81" s="7" t="n">
        <v>3.579640499144535</v>
      </c>
      <c r="N81" s="7" t="n">
        <v>289</v>
      </c>
      <c r="O81" s="7" t="n">
        <v>67</v>
      </c>
      <c r="P81" s="7" t="n">
        <v>8</v>
      </c>
    </row>
    <row r="82">
      <c r="A82" s="6" t="inlineStr">
        <is>
          <t>2024-03-21</t>
        </is>
      </c>
      <c r="B82" s="6" t="inlineStr">
        <is>
          <t>W12</t>
        </is>
      </c>
      <c r="C82" s="6" t="inlineStr">
        <is>
          <t>March</t>
        </is>
      </c>
      <c r="D82" s="6" t="inlineStr">
        <is>
          <t>Q1</t>
        </is>
      </c>
      <c r="E82" s="6" t="n">
        <v>918.3627255251245</v>
      </c>
      <c r="F82" s="6" t="n">
        <v>63138</v>
      </c>
      <c r="G82" s="6" t="n">
        <v>1962</v>
      </c>
      <c r="H82" s="6" t="n">
        <v>3.107478855839589</v>
      </c>
      <c r="I82" s="6" t="n">
        <v>156</v>
      </c>
      <c r="J82" s="6" t="n">
        <v>7.951070336391437</v>
      </c>
      <c r="K82" s="6" t="n">
        <v>439529.461089345</v>
      </c>
      <c r="L82" s="6" t="n">
        <v>478.6011549391008</v>
      </c>
      <c r="M82" s="6" t="n">
        <v>5.886940548237978</v>
      </c>
      <c r="N82" s="6" t="n">
        <v>132</v>
      </c>
      <c r="O82" s="6" t="n">
        <v>27</v>
      </c>
      <c r="P82" s="6" t="n">
        <v>3</v>
      </c>
    </row>
    <row r="83">
      <c r="A83" s="7" t="inlineStr">
        <is>
          <t>2024-03-22</t>
        </is>
      </c>
      <c r="B83" s="7" t="inlineStr">
        <is>
          <t>W12</t>
        </is>
      </c>
      <c r="C83" s="7" t="inlineStr">
        <is>
          <t>March</t>
        </is>
      </c>
      <c r="D83" s="7" t="inlineStr">
        <is>
          <t>Q1</t>
        </is>
      </c>
      <c r="E83" s="7" t="n">
        <v>971.5406520782077</v>
      </c>
      <c r="F83" s="7" t="n">
        <v>68700</v>
      </c>
      <c r="G83" s="7" t="n">
        <v>2901</v>
      </c>
      <c r="H83" s="7" t="n">
        <v>4.222707423580786</v>
      </c>
      <c r="I83" s="7" t="n">
        <v>222</v>
      </c>
      <c r="J83" s="7" t="n">
        <v>7.652533609100311</v>
      </c>
      <c r="K83" s="7" t="n">
        <v>464605.0503034974</v>
      </c>
      <c r="L83" s="7" t="n">
        <v>478.2147296766922</v>
      </c>
      <c r="M83" s="7" t="n">
        <v>4.37630924359553</v>
      </c>
      <c r="N83" s="7" t="n">
        <v>188</v>
      </c>
      <c r="O83" s="7" t="n">
        <v>37</v>
      </c>
      <c r="P83" s="7" t="n">
        <v>4</v>
      </c>
    </row>
    <row r="84">
      <c r="A84" s="6" t="inlineStr">
        <is>
          <t>2024-03-23</t>
        </is>
      </c>
      <c r="B84" s="6" t="inlineStr">
        <is>
          <t>W12</t>
        </is>
      </c>
      <c r="C84" s="6" t="inlineStr">
        <is>
          <t>March</t>
        </is>
      </c>
      <c r="D84" s="6" t="inlineStr">
        <is>
          <t>Q1</t>
        </is>
      </c>
      <c r="E84" s="6" t="n">
        <v>1150.892214090395</v>
      </c>
      <c r="F84" s="6" t="n">
        <v>93751</v>
      </c>
      <c r="G84" s="6" t="n">
        <v>3234</v>
      </c>
      <c r="H84" s="6" t="n">
        <v>3.44956320465915</v>
      </c>
      <c r="I84" s="6" t="n">
        <v>202</v>
      </c>
      <c r="J84" s="6" t="n">
        <v>6.246134817563389</v>
      </c>
      <c r="K84" s="6" t="n">
        <v>530193.3800388594</v>
      </c>
      <c r="L84" s="6" t="n">
        <v>460.6803083274801</v>
      </c>
      <c r="M84" s="6" t="n">
        <v>5.697486208368293</v>
      </c>
      <c r="N84" s="6" t="n">
        <v>171</v>
      </c>
      <c r="O84" s="6" t="n">
        <v>47</v>
      </c>
      <c r="P84" s="6" t="n">
        <v>5</v>
      </c>
    </row>
    <row r="85">
      <c r="A85" s="7" t="inlineStr">
        <is>
          <t>2024-03-24</t>
        </is>
      </c>
      <c r="B85" s="7" t="inlineStr">
        <is>
          <t>W12</t>
        </is>
      </c>
      <c r="C85" s="7" t="inlineStr">
        <is>
          <t>March</t>
        </is>
      </c>
      <c r="D85" s="7" t="inlineStr">
        <is>
          <t>Q1</t>
        </is>
      </c>
      <c r="E85" s="7" t="n">
        <v>937.0928515179925</v>
      </c>
      <c r="F85" s="7" t="n">
        <v>85659</v>
      </c>
      <c r="G85" s="7" t="n">
        <v>2568</v>
      </c>
      <c r="H85" s="7" t="n">
        <v>2.997933667215354</v>
      </c>
      <c r="I85" s="7" t="n">
        <v>175</v>
      </c>
      <c r="J85" s="7" t="n">
        <v>6.814641744548286</v>
      </c>
      <c r="K85" s="7" t="n">
        <v>550345.1005510878</v>
      </c>
      <c r="L85" s="7" t="n">
        <v>587.2898290277066</v>
      </c>
      <c r="M85" s="7" t="n">
        <v>5.354816294388528</v>
      </c>
      <c r="N85" s="7" t="n">
        <v>148</v>
      </c>
      <c r="O85" s="7" t="n">
        <v>32</v>
      </c>
      <c r="P85" s="7" t="n">
        <v>3</v>
      </c>
    </row>
    <row r="86">
      <c r="A86" s="6" t="inlineStr">
        <is>
          <t>2024-03-25</t>
        </is>
      </c>
      <c r="B86" s="6" t="inlineStr">
        <is>
          <t>W13</t>
        </is>
      </c>
      <c r="C86" s="6" t="inlineStr">
        <is>
          <t>March</t>
        </is>
      </c>
      <c r="D86" s="6" t="inlineStr">
        <is>
          <t>Q1</t>
        </is>
      </c>
      <c r="E86" s="6" t="n">
        <v>1179.35568610598</v>
      </c>
      <c r="F86" s="6" t="n">
        <v>84736</v>
      </c>
      <c r="G86" s="6" t="n">
        <v>3403</v>
      </c>
      <c r="H86" s="6" t="n">
        <v>4.016002643504532</v>
      </c>
      <c r="I86" s="6" t="n">
        <v>372</v>
      </c>
      <c r="J86" s="6" t="n">
        <v>10.93153100205701</v>
      </c>
      <c r="K86" s="6" t="n">
        <v>870812.6028260783</v>
      </c>
      <c r="L86" s="6" t="n">
        <v>738.3799587224993</v>
      </c>
      <c r="M86" s="6" t="n">
        <v>3.17031098415586</v>
      </c>
      <c r="N86" s="6" t="n">
        <v>316</v>
      </c>
      <c r="O86" s="6" t="n">
        <v>91</v>
      </c>
      <c r="P86" s="6" t="n">
        <v>10</v>
      </c>
    </row>
    <row r="87">
      <c r="A87" s="7" t="inlineStr">
        <is>
          <t>2024-03-26</t>
        </is>
      </c>
      <c r="B87" s="7" t="inlineStr">
        <is>
          <t>W13</t>
        </is>
      </c>
      <c r="C87" s="7" t="inlineStr">
        <is>
          <t>March</t>
        </is>
      </c>
      <c r="D87" s="7" t="inlineStr">
        <is>
          <t>Q1</t>
        </is>
      </c>
      <c r="E87" s="7" t="n">
        <v>1196.362627196451</v>
      </c>
      <c r="F87" s="7" t="n">
        <v>78243</v>
      </c>
      <c r="G87" s="7" t="n">
        <v>2538</v>
      </c>
      <c r="H87" s="7" t="n">
        <v>3.243740654116023</v>
      </c>
      <c r="I87" s="7" t="n">
        <v>186</v>
      </c>
      <c r="J87" s="7" t="n">
        <v>7.328605200945626</v>
      </c>
      <c r="K87" s="7" t="n">
        <v>604836.7062180041</v>
      </c>
      <c r="L87" s="7" t="n">
        <v>505.5630228398015</v>
      </c>
      <c r="M87" s="7" t="n">
        <v>6.432057135464788</v>
      </c>
      <c r="N87" s="7" t="n">
        <v>158</v>
      </c>
      <c r="O87" s="7" t="n">
        <v>39</v>
      </c>
      <c r="P87" s="7" t="n">
        <v>4</v>
      </c>
    </row>
    <row r="88">
      <c r="A88" s="6" t="inlineStr">
        <is>
          <t>2024-03-27</t>
        </is>
      </c>
      <c r="B88" s="6" t="inlineStr">
        <is>
          <t>W13</t>
        </is>
      </c>
      <c r="C88" s="6" t="inlineStr">
        <is>
          <t>March</t>
        </is>
      </c>
      <c r="D88" s="6" t="inlineStr">
        <is>
          <t>Q1</t>
        </is>
      </c>
      <c r="E88" s="6" t="n">
        <v>1016.868405204219</v>
      </c>
      <c r="F88" s="6" t="n">
        <v>107878</v>
      </c>
      <c r="G88" s="6" t="n">
        <v>3703</v>
      </c>
      <c r="H88" s="6" t="n">
        <v>3.432581249188899</v>
      </c>
      <c r="I88" s="6" t="n">
        <v>278</v>
      </c>
      <c r="J88" s="6" t="n">
        <v>7.507426411018094</v>
      </c>
      <c r="K88" s="6" t="n">
        <v>868100.6799945664</v>
      </c>
      <c r="L88" s="6" t="n">
        <v>853.7001204400923</v>
      </c>
      <c r="M88" s="6" t="n">
        <v>3.657800018720212</v>
      </c>
      <c r="N88" s="6" t="n">
        <v>236</v>
      </c>
      <c r="O88" s="6" t="n">
        <v>55</v>
      </c>
      <c r="P88" s="6" t="n">
        <v>6</v>
      </c>
    </row>
    <row r="89">
      <c r="A89" s="7" t="inlineStr">
        <is>
          <t>2024-03-28</t>
        </is>
      </c>
      <c r="B89" s="7" t="inlineStr">
        <is>
          <t>W13</t>
        </is>
      </c>
      <c r="C89" s="7" t="inlineStr">
        <is>
          <t>March</t>
        </is>
      </c>
      <c r="D89" s="7" t="inlineStr">
        <is>
          <t>Q1</t>
        </is>
      </c>
      <c r="E89" s="7" t="n">
        <v>1061.203761866314</v>
      </c>
      <c r="F89" s="7" t="n">
        <v>77718</v>
      </c>
      <c r="G89" s="7" t="n">
        <v>3452</v>
      </c>
      <c r="H89" s="7" t="n">
        <v>4.441699477598497</v>
      </c>
      <c r="I89" s="7" t="n">
        <v>272</v>
      </c>
      <c r="J89" s="7" t="n">
        <v>7.879490150637311</v>
      </c>
      <c r="K89" s="7" t="n">
        <v>899257.0625821393</v>
      </c>
      <c r="L89" s="7" t="n">
        <v>847.393398795192</v>
      </c>
      <c r="M89" s="7" t="n">
        <v>3.901484418626154</v>
      </c>
      <c r="N89" s="7" t="n">
        <v>231</v>
      </c>
      <c r="O89" s="7" t="n">
        <v>60</v>
      </c>
      <c r="P89" s="7" t="n">
        <v>7</v>
      </c>
    </row>
    <row r="90">
      <c r="A90" s="6" t="inlineStr">
        <is>
          <t>2024-03-29</t>
        </is>
      </c>
      <c r="B90" s="6" t="inlineStr">
        <is>
          <t>W13</t>
        </is>
      </c>
      <c r="C90" s="6" t="inlineStr">
        <is>
          <t>March</t>
        </is>
      </c>
      <c r="D90" s="6" t="inlineStr">
        <is>
          <t>Q1</t>
        </is>
      </c>
      <c r="E90" s="6" t="n">
        <v>877.2442532462806</v>
      </c>
      <c r="F90" s="6" t="n">
        <v>68916</v>
      </c>
      <c r="G90" s="6" t="n">
        <v>2078</v>
      </c>
      <c r="H90" s="6" t="n">
        <v>3.015264960241454</v>
      </c>
      <c r="I90" s="6" t="n">
        <v>196</v>
      </c>
      <c r="J90" s="6" t="n">
        <v>9.432146294513956</v>
      </c>
      <c r="K90" s="6" t="n">
        <v>476428.3305234183</v>
      </c>
      <c r="L90" s="6" t="n">
        <v>543.0965535087572</v>
      </c>
      <c r="M90" s="6" t="n">
        <v>4.475735985950411</v>
      </c>
      <c r="N90" s="6" t="n">
        <v>166</v>
      </c>
      <c r="O90" s="6" t="n">
        <v>34</v>
      </c>
      <c r="P90" s="6" t="n">
        <v>4</v>
      </c>
    </row>
    <row r="91">
      <c r="A91" s="7" t="inlineStr">
        <is>
          <t>2024-03-30</t>
        </is>
      </c>
      <c r="B91" s="7" t="inlineStr">
        <is>
          <t>W13</t>
        </is>
      </c>
      <c r="C91" s="7" t="inlineStr">
        <is>
          <t>March</t>
        </is>
      </c>
      <c r="D91" s="7" t="inlineStr">
        <is>
          <t>Q1</t>
        </is>
      </c>
      <c r="E91" s="7" t="n">
        <v>785.3166437880868</v>
      </c>
      <c r="F91" s="7" t="n">
        <v>86131</v>
      </c>
      <c r="G91" s="7" t="n">
        <v>2602</v>
      </c>
      <c r="H91" s="7" t="n">
        <v>3.02097967050191</v>
      </c>
      <c r="I91" s="7" t="n">
        <v>222</v>
      </c>
      <c r="J91" s="7" t="n">
        <v>8.531898539584935</v>
      </c>
      <c r="K91" s="7" t="n">
        <v>663777.2897614217</v>
      </c>
      <c r="L91" s="7" t="n">
        <v>845.2352245580805</v>
      </c>
      <c r="M91" s="7" t="n">
        <v>3.537462359405796</v>
      </c>
      <c r="N91" s="7" t="n">
        <v>188</v>
      </c>
      <c r="O91" s="7" t="n">
        <v>52</v>
      </c>
      <c r="P91" s="7" t="n">
        <v>6</v>
      </c>
    </row>
    <row r="92">
      <c r="A92" s="6" t="inlineStr">
        <is>
          <t>2024-03-31</t>
        </is>
      </c>
      <c r="B92" s="6" t="inlineStr">
        <is>
          <t>W13</t>
        </is>
      </c>
      <c r="C92" s="6" t="inlineStr">
        <is>
          <t>March</t>
        </is>
      </c>
      <c r="D92" s="6" t="inlineStr">
        <is>
          <t>Q1</t>
        </is>
      </c>
      <c r="E92" s="6" t="n">
        <v>1085.295657467706</v>
      </c>
      <c r="F92" s="6" t="n">
        <v>89811</v>
      </c>
      <c r="G92" s="6" t="n">
        <v>3771</v>
      </c>
      <c r="H92" s="6" t="n">
        <v>4.198817516785249</v>
      </c>
      <c r="I92" s="6" t="n">
        <v>363</v>
      </c>
      <c r="J92" s="6" t="n">
        <v>9.626093874303898</v>
      </c>
      <c r="K92" s="6" t="n">
        <v>863418.9439522591</v>
      </c>
      <c r="L92" s="6" t="n">
        <v>795.561041833387</v>
      </c>
      <c r="M92" s="6" t="n">
        <v>2.989795199635555</v>
      </c>
      <c r="N92" s="6" t="n">
        <v>308</v>
      </c>
      <c r="O92" s="6" t="n">
        <v>82</v>
      </c>
      <c r="P92" s="6" t="n">
        <v>9</v>
      </c>
    </row>
    <row r="93">
      <c r="A93" s="7" t="inlineStr">
        <is>
          <t>2024-04-01</t>
        </is>
      </c>
      <c r="B93" s="7" t="inlineStr">
        <is>
          <t>W14</t>
        </is>
      </c>
      <c r="C93" s="7" t="inlineStr">
        <is>
          <t>April</t>
        </is>
      </c>
      <c r="D93" s="7" t="inlineStr">
        <is>
          <t>Q2</t>
        </is>
      </c>
      <c r="E93" s="7" t="n">
        <v>1039.201315286155</v>
      </c>
      <c r="F93" s="7" t="n">
        <v>108547</v>
      </c>
      <c r="G93" s="7" t="n">
        <v>4354</v>
      </c>
      <c r="H93" s="7" t="n">
        <v>4.011165670170525</v>
      </c>
      <c r="I93" s="7" t="n">
        <v>414</v>
      </c>
      <c r="J93" s="7" t="n">
        <v>9.508497932935231</v>
      </c>
      <c r="K93" s="7" t="n">
        <v>1019465.215914513</v>
      </c>
      <c r="L93" s="7" t="n">
        <v>981.0083964662737</v>
      </c>
      <c r="M93" s="7" t="n">
        <v>2.51014810455593</v>
      </c>
      <c r="N93" s="7" t="n">
        <v>351</v>
      </c>
      <c r="O93" s="7" t="n">
        <v>100</v>
      </c>
      <c r="P93" s="7" t="n">
        <v>12</v>
      </c>
    </row>
    <row r="94">
      <c r="A94" s="6" t="inlineStr">
        <is>
          <t>2024-04-02</t>
        </is>
      </c>
      <c r="B94" s="6" t="inlineStr">
        <is>
          <t>W14</t>
        </is>
      </c>
      <c r="C94" s="6" t="inlineStr">
        <is>
          <t>April</t>
        </is>
      </c>
      <c r="D94" s="6" t="inlineStr">
        <is>
          <t>Q2</t>
        </is>
      </c>
      <c r="E94" s="6" t="n">
        <v>804.4199381176156</v>
      </c>
      <c r="F94" s="6" t="n">
        <v>50959</v>
      </c>
      <c r="G94" s="6" t="n">
        <v>1845</v>
      </c>
      <c r="H94" s="6" t="n">
        <v>3.620557703251634</v>
      </c>
      <c r="I94" s="6" t="n">
        <v>183</v>
      </c>
      <c r="J94" s="6" t="n">
        <v>9.918699186991869</v>
      </c>
      <c r="K94" s="6" t="n">
        <v>611568.2412060125</v>
      </c>
      <c r="L94" s="6" t="n">
        <v>760.2599242344912</v>
      </c>
      <c r="M94" s="6" t="n">
        <v>4.395737366762927</v>
      </c>
      <c r="N94" s="6" t="n">
        <v>155</v>
      </c>
      <c r="O94" s="6" t="n">
        <v>37</v>
      </c>
      <c r="P94" s="6" t="n">
        <v>4</v>
      </c>
    </row>
    <row r="95">
      <c r="A95" s="7" t="inlineStr">
        <is>
          <t>2024-04-03</t>
        </is>
      </c>
      <c r="B95" s="7" t="inlineStr">
        <is>
          <t>W14</t>
        </is>
      </c>
      <c r="C95" s="7" t="inlineStr">
        <is>
          <t>April</t>
        </is>
      </c>
      <c r="D95" s="7" t="inlineStr">
        <is>
          <t>Q2</t>
        </is>
      </c>
      <c r="E95" s="7" t="n">
        <v>838.9774559260958</v>
      </c>
      <c r="F95" s="7" t="n">
        <v>63392</v>
      </c>
      <c r="G95" s="7" t="n">
        <v>2515</v>
      </c>
      <c r="H95" s="7" t="n">
        <v>3.967377587077234</v>
      </c>
      <c r="I95" s="7" t="n">
        <v>226</v>
      </c>
      <c r="J95" s="7" t="n">
        <v>8.986083499005964</v>
      </c>
      <c r="K95" s="7" t="n">
        <v>482259.6550189216</v>
      </c>
      <c r="L95" s="7" t="n">
        <v>574.8183715932923</v>
      </c>
      <c r="M95" s="7" t="n">
        <v>3.712289627991574</v>
      </c>
      <c r="N95" s="7" t="n">
        <v>192</v>
      </c>
      <c r="O95" s="7" t="n">
        <v>50</v>
      </c>
      <c r="P95" s="7" t="n">
        <v>6</v>
      </c>
    </row>
    <row r="96">
      <c r="A96" s="6" t="inlineStr">
        <is>
          <t>2024-04-04</t>
        </is>
      </c>
      <c r="B96" s="6" t="inlineStr">
        <is>
          <t>W14</t>
        </is>
      </c>
      <c r="C96" s="6" t="inlineStr">
        <is>
          <t>April</t>
        </is>
      </c>
      <c r="D96" s="6" t="inlineStr">
        <is>
          <t>Q2</t>
        </is>
      </c>
      <c r="E96" s="6" t="n">
        <v>1296.836142612477</v>
      </c>
      <c r="F96" s="6" t="n">
        <v>100646</v>
      </c>
      <c r="G96" s="6" t="n">
        <v>4136</v>
      </c>
      <c r="H96" s="6" t="n">
        <v>4.109452934046062</v>
      </c>
      <c r="I96" s="6" t="n">
        <v>373</v>
      </c>
      <c r="J96" s="6" t="n">
        <v>9.018375241779497</v>
      </c>
      <c r="K96" s="6" t="n">
        <v>951057.7293589121</v>
      </c>
      <c r="L96" s="6" t="n">
        <v>733.3676924233513</v>
      </c>
      <c r="M96" s="6" t="n">
        <v>3.476772500301546</v>
      </c>
      <c r="N96" s="6" t="n">
        <v>317</v>
      </c>
      <c r="O96" s="6" t="n">
        <v>91</v>
      </c>
      <c r="P96" s="6" t="n">
        <v>10</v>
      </c>
    </row>
    <row r="97">
      <c r="A97" s="7" t="inlineStr">
        <is>
          <t>2024-04-05</t>
        </is>
      </c>
      <c r="B97" s="7" t="inlineStr">
        <is>
          <t>W14</t>
        </is>
      </c>
      <c r="C97" s="7" t="inlineStr">
        <is>
          <t>April</t>
        </is>
      </c>
      <c r="D97" s="7" t="inlineStr">
        <is>
          <t>Q2</t>
        </is>
      </c>
      <c r="E97" s="7" t="n">
        <v>1047.897250270382</v>
      </c>
      <c r="F97" s="7" t="n">
        <v>72982</v>
      </c>
      <c r="G97" s="7" t="n">
        <v>1924</v>
      </c>
      <c r="H97" s="7" t="n">
        <v>2.636266476665479</v>
      </c>
      <c r="I97" s="7" t="n">
        <v>177</v>
      </c>
      <c r="J97" s="7" t="n">
        <v>9.1995841995842</v>
      </c>
      <c r="K97" s="7" t="n">
        <v>489194.8735356932</v>
      </c>
      <c r="L97" s="7" t="n">
        <v>466.8347716433738</v>
      </c>
      <c r="M97" s="7" t="n">
        <v>5.920323447855267</v>
      </c>
      <c r="N97" s="7" t="n">
        <v>150</v>
      </c>
      <c r="O97" s="7" t="n">
        <v>30</v>
      </c>
      <c r="P97" s="7" t="n">
        <v>3</v>
      </c>
    </row>
    <row r="98">
      <c r="A98" s="6" t="inlineStr">
        <is>
          <t>2024-04-06</t>
        </is>
      </c>
      <c r="B98" s="6" t="inlineStr">
        <is>
          <t>W14</t>
        </is>
      </c>
      <c r="C98" s="6" t="inlineStr">
        <is>
          <t>April</t>
        </is>
      </c>
      <c r="D98" s="6" t="inlineStr">
        <is>
          <t>Q2</t>
        </is>
      </c>
      <c r="E98" s="6" t="n">
        <v>881.3091684293636</v>
      </c>
      <c r="F98" s="6" t="n">
        <v>95559</v>
      </c>
      <c r="G98" s="6" t="n">
        <v>3965</v>
      </c>
      <c r="H98" s="6" t="n">
        <v>4.149269037976538</v>
      </c>
      <c r="I98" s="6" t="n">
        <v>336</v>
      </c>
      <c r="J98" s="6" t="n">
        <v>8.474148802017654</v>
      </c>
      <c r="K98" s="6" t="n">
        <v>834412.6737615141</v>
      </c>
      <c r="L98" s="6" t="n">
        <v>946.7876922789461</v>
      </c>
      <c r="M98" s="6" t="n">
        <v>2.62294395365882</v>
      </c>
      <c r="N98" s="6" t="n">
        <v>285</v>
      </c>
      <c r="O98" s="6" t="n">
        <v>69</v>
      </c>
      <c r="P98" s="6" t="n">
        <v>8</v>
      </c>
    </row>
    <row r="99">
      <c r="A99" s="7" t="inlineStr">
        <is>
          <t>2024-04-07</t>
        </is>
      </c>
      <c r="B99" s="7" t="inlineStr">
        <is>
          <t>W14</t>
        </is>
      </c>
      <c r="C99" s="7" t="inlineStr">
        <is>
          <t>April</t>
        </is>
      </c>
      <c r="D99" s="7" t="inlineStr">
        <is>
          <t>Q2</t>
        </is>
      </c>
      <c r="E99" s="7" t="n">
        <v>1194.485990996621</v>
      </c>
      <c r="F99" s="7" t="n">
        <v>83856</v>
      </c>
      <c r="G99" s="7" t="n">
        <v>3222</v>
      </c>
      <c r="H99" s="7" t="n">
        <v>3.842301087578706</v>
      </c>
      <c r="I99" s="7" t="n">
        <v>238</v>
      </c>
      <c r="J99" s="7" t="n">
        <v>7.386716325263812</v>
      </c>
      <c r="K99" s="7" t="n">
        <v>545281.0701964073</v>
      </c>
      <c r="L99" s="7" t="n">
        <v>456.4985058899277</v>
      </c>
      <c r="M99" s="7" t="n">
        <v>5.018848701666476</v>
      </c>
      <c r="N99" s="7" t="n">
        <v>202</v>
      </c>
      <c r="O99" s="7" t="n">
        <v>59</v>
      </c>
      <c r="P99" s="7" t="n">
        <v>7</v>
      </c>
    </row>
    <row r="100">
      <c r="A100" s="6" t="inlineStr">
        <is>
          <t>2024-04-08</t>
        </is>
      </c>
      <c r="B100" s="6" t="inlineStr">
        <is>
          <t>W15</t>
        </is>
      </c>
      <c r="C100" s="6" t="inlineStr">
        <is>
          <t>April</t>
        </is>
      </c>
      <c r="D100" s="6" t="inlineStr">
        <is>
          <t>Q2</t>
        </is>
      </c>
      <c r="E100" s="6" t="n">
        <v>1090.687568085837</v>
      </c>
      <c r="F100" s="6" t="n">
        <v>87032</v>
      </c>
      <c r="G100" s="6" t="n">
        <v>3148</v>
      </c>
      <c r="H100" s="6" t="n">
        <v>3.617060391580108</v>
      </c>
      <c r="I100" s="6" t="n">
        <v>302</v>
      </c>
      <c r="J100" s="6" t="n">
        <v>9.593392630241423</v>
      </c>
      <c r="K100" s="6" t="n">
        <v>908196.690316949</v>
      </c>
      <c r="L100" s="6" t="n">
        <v>832.6827194985261</v>
      </c>
      <c r="M100" s="6" t="n">
        <v>3.611548238694826</v>
      </c>
      <c r="N100" s="6" t="n">
        <v>256</v>
      </c>
      <c r="O100" s="6" t="n">
        <v>64</v>
      </c>
      <c r="P100" s="6" t="n">
        <v>7</v>
      </c>
    </row>
    <row r="101">
      <c r="A101" s="7" t="inlineStr">
        <is>
          <t>2024-04-09</t>
        </is>
      </c>
      <c r="B101" s="7" t="inlineStr">
        <is>
          <t>W15</t>
        </is>
      </c>
      <c r="C101" s="7" t="inlineStr">
        <is>
          <t>April</t>
        </is>
      </c>
      <c r="D101" s="7" t="inlineStr">
        <is>
          <t>Q2</t>
        </is>
      </c>
      <c r="E101" s="7" t="n">
        <v>1258.028365959025</v>
      </c>
      <c r="F101" s="7" t="n">
        <v>78239</v>
      </c>
      <c r="G101" s="7" t="n">
        <v>2647</v>
      </c>
      <c r="H101" s="7" t="n">
        <v>3.383223200705531</v>
      </c>
      <c r="I101" s="7" t="n">
        <v>226</v>
      </c>
      <c r="J101" s="7" t="n">
        <v>8.537967510389119</v>
      </c>
      <c r="K101" s="7" t="n">
        <v>492512.7039755636</v>
      </c>
      <c r="L101" s="7" t="n">
        <v>391.4957065376737</v>
      </c>
      <c r="M101" s="7" t="n">
        <v>5.56649719450896</v>
      </c>
      <c r="N101" s="7" t="n">
        <v>192</v>
      </c>
      <c r="O101" s="7" t="n">
        <v>39</v>
      </c>
      <c r="P101" s="7" t="n">
        <v>4</v>
      </c>
    </row>
    <row r="102">
      <c r="A102" s="6" t="inlineStr">
        <is>
          <t>2024-04-10</t>
        </is>
      </c>
      <c r="B102" s="6" t="inlineStr">
        <is>
          <t>W15</t>
        </is>
      </c>
      <c r="C102" s="6" t="inlineStr">
        <is>
          <t>April</t>
        </is>
      </c>
      <c r="D102" s="6" t="inlineStr">
        <is>
          <t>Q2</t>
        </is>
      </c>
      <c r="E102" s="6" t="n">
        <v>1140.072854202947</v>
      </c>
      <c r="F102" s="6" t="n">
        <v>98664</v>
      </c>
      <c r="G102" s="6" t="n">
        <v>3156</v>
      </c>
      <c r="H102" s="6" t="n">
        <v>3.198735100948674</v>
      </c>
      <c r="I102" s="6" t="n">
        <v>268</v>
      </c>
      <c r="J102" s="6" t="n">
        <v>8.491761723700888</v>
      </c>
      <c r="K102" s="6" t="n">
        <v>586290.6632065572</v>
      </c>
      <c r="L102" s="6" t="n">
        <v>514.2571907094897</v>
      </c>
      <c r="M102" s="6" t="n">
        <v>4.254003187324429</v>
      </c>
      <c r="N102" s="6" t="n">
        <v>227</v>
      </c>
      <c r="O102" s="6" t="n">
        <v>50</v>
      </c>
      <c r="P102" s="6" t="n">
        <v>6</v>
      </c>
    </row>
    <row r="103">
      <c r="A103" s="7" t="inlineStr">
        <is>
          <t>2024-04-11</t>
        </is>
      </c>
      <c r="B103" s="7" t="inlineStr">
        <is>
          <t>W15</t>
        </is>
      </c>
      <c r="C103" s="7" t="inlineStr">
        <is>
          <t>April</t>
        </is>
      </c>
      <c r="D103" s="7" t="inlineStr">
        <is>
          <t>Q2</t>
        </is>
      </c>
      <c r="E103" s="7" t="n">
        <v>990.3370729486367</v>
      </c>
      <c r="F103" s="7" t="n">
        <v>73937</v>
      </c>
      <c r="G103" s="7" t="n">
        <v>1911</v>
      </c>
      <c r="H103" s="7" t="n">
        <v>2.584632863113191</v>
      </c>
      <c r="I103" s="7" t="n">
        <v>157</v>
      </c>
      <c r="J103" s="7" t="n">
        <v>8.215593929879644</v>
      </c>
      <c r="K103" s="7" t="n">
        <v>439859.4771410626</v>
      </c>
      <c r="L103" s="7" t="n">
        <v>444.1512785454167</v>
      </c>
      <c r="M103" s="7" t="n">
        <v>6.307879445532717</v>
      </c>
      <c r="N103" s="7" t="n">
        <v>133</v>
      </c>
      <c r="O103" s="7" t="n">
        <v>29</v>
      </c>
      <c r="P103" s="7" t="n">
        <v>3</v>
      </c>
    </row>
    <row r="104">
      <c r="A104" s="6" t="inlineStr">
        <is>
          <t>2024-04-12</t>
        </is>
      </c>
      <c r="B104" s="6" t="inlineStr">
        <is>
          <t>W15</t>
        </is>
      </c>
      <c r="C104" s="6" t="inlineStr">
        <is>
          <t>April</t>
        </is>
      </c>
      <c r="D104" s="6" t="inlineStr">
        <is>
          <t>Q2</t>
        </is>
      </c>
      <c r="E104" s="6" t="n">
        <v>1218.638094388244</v>
      </c>
      <c r="F104" s="6" t="n">
        <v>112835</v>
      </c>
      <c r="G104" s="6" t="n">
        <v>3844</v>
      </c>
      <c r="H104" s="6" t="n">
        <v>3.406744361235432</v>
      </c>
      <c r="I104" s="6" t="n">
        <v>259</v>
      </c>
      <c r="J104" s="6" t="n">
        <v>6.73777315296566</v>
      </c>
      <c r="K104" s="6" t="n">
        <v>860985.5870881849</v>
      </c>
      <c r="L104" s="6" t="n">
        <v>706.5145846440978</v>
      </c>
      <c r="M104" s="6" t="n">
        <v>4.705166387599397</v>
      </c>
      <c r="N104" s="6" t="n">
        <v>220</v>
      </c>
      <c r="O104" s="6" t="n">
        <v>49</v>
      </c>
      <c r="P104" s="6" t="n">
        <v>5</v>
      </c>
    </row>
    <row r="105">
      <c r="A105" s="7" t="inlineStr">
        <is>
          <t>2024-04-13</t>
        </is>
      </c>
      <c r="B105" s="7" t="inlineStr">
        <is>
          <t>W15</t>
        </is>
      </c>
      <c r="C105" s="7" t="inlineStr">
        <is>
          <t>April</t>
        </is>
      </c>
      <c r="D105" s="7" t="inlineStr">
        <is>
          <t>Q2</t>
        </is>
      </c>
      <c r="E105" s="7" t="n">
        <v>771.753301226582</v>
      </c>
      <c r="F105" s="7" t="n">
        <v>51718</v>
      </c>
      <c r="G105" s="7" t="n">
        <v>1820</v>
      </c>
      <c r="H105" s="7" t="n">
        <v>3.519084264666074</v>
      </c>
      <c r="I105" s="7" t="n">
        <v>142</v>
      </c>
      <c r="J105" s="7" t="n">
        <v>7.802197802197802</v>
      </c>
      <c r="K105" s="7" t="n">
        <v>305143.4041780406</v>
      </c>
      <c r="L105" s="7" t="n">
        <v>395.389826895541</v>
      </c>
      <c r="M105" s="7" t="n">
        <v>5.434882403004099</v>
      </c>
      <c r="N105" s="7" t="n">
        <v>120</v>
      </c>
      <c r="O105" s="7" t="n">
        <v>24</v>
      </c>
      <c r="P105" s="7" t="n">
        <v>2</v>
      </c>
    </row>
    <row r="106">
      <c r="A106" s="6" t="inlineStr">
        <is>
          <t>2024-04-14</t>
        </is>
      </c>
      <c r="B106" s="6" t="inlineStr">
        <is>
          <t>W15</t>
        </is>
      </c>
      <c r="C106" s="6" t="inlineStr">
        <is>
          <t>April</t>
        </is>
      </c>
      <c r="D106" s="6" t="inlineStr">
        <is>
          <t>Q2</t>
        </is>
      </c>
      <c r="E106" s="6" t="n">
        <v>1031.535886890785</v>
      </c>
      <c r="F106" s="6" t="n">
        <v>76466</v>
      </c>
      <c r="G106" s="6" t="n">
        <v>2131</v>
      </c>
      <c r="H106" s="6" t="n">
        <v>2.786859519263464</v>
      </c>
      <c r="I106" s="6" t="n">
        <v>222</v>
      </c>
      <c r="J106" s="6" t="n">
        <v>10.41764429845143</v>
      </c>
      <c r="K106" s="6" t="n">
        <v>674115.7915631999</v>
      </c>
      <c r="L106" s="6" t="n">
        <v>653.5068727420556</v>
      </c>
      <c r="M106" s="6" t="n">
        <v>4.646558049057592</v>
      </c>
      <c r="N106" s="6" t="n">
        <v>188</v>
      </c>
      <c r="O106" s="6" t="n">
        <v>43</v>
      </c>
      <c r="P106" s="6" t="n">
        <v>5</v>
      </c>
    </row>
    <row r="107">
      <c r="A107" s="7" t="inlineStr">
        <is>
          <t>2024-04-15</t>
        </is>
      </c>
      <c r="B107" s="7" t="inlineStr">
        <is>
          <t>W16</t>
        </is>
      </c>
      <c r="C107" s="7" t="inlineStr">
        <is>
          <t>April</t>
        </is>
      </c>
      <c r="D107" s="7" t="inlineStr">
        <is>
          <t>Q2</t>
        </is>
      </c>
      <c r="E107" s="7" t="n">
        <v>1059.44542627401</v>
      </c>
      <c r="F107" s="7" t="n">
        <v>99733</v>
      </c>
      <c r="G107" s="7" t="n">
        <v>2737</v>
      </c>
      <c r="H107" s="7" t="n">
        <v>2.744327354035274</v>
      </c>
      <c r="I107" s="7" t="n">
        <v>248</v>
      </c>
      <c r="J107" s="7" t="n">
        <v>9.061015710632079</v>
      </c>
      <c r="K107" s="7" t="n">
        <v>737479.8692709937</v>
      </c>
      <c r="L107" s="7" t="n">
        <v>696.0999132014333</v>
      </c>
      <c r="M107" s="7" t="n">
        <v>4.271957364008104</v>
      </c>
      <c r="N107" s="7" t="n">
        <v>210</v>
      </c>
      <c r="O107" s="7" t="n">
        <v>62</v>
      </c>
      <c r="P107" s="7" t="n">
        <v>7</v>
      </c>
    </row>
    <row r="108">
      <c r="A108" s="6" t="inlineStr">
        <is>
          <t>2024-04-16</t>
        </is>
      </c>
      <c r="B108" s="6" t="inlineStr">
        <is>
          <t>W16</t>
        </is>
      </c>
      <c r="C108" s="6" t="inlineStr">
        <is>
          <t>April</t>
        </is>
      </c>
      <c r="D108" s="6" t="inlineStr">
        <is>
          <t>Q2</t>
        </is>
      </c>
      <c r="E108" s="6" t="n">
        <v>1203.528847281655</v>
      </c>
      <c r="F108" s="6" t="n">
        <v>113158</v>
      </c>
      <c r="G108" s="6" t="n">
        <v>4439</v>
      </c>
      <c r="H108" s="6" t="n">
        <v>3.922833560154828</v>
      </c>
      <c r="I108" s="6" t="n">
        <v>356</v>
      </c>
      <c r="J108" s="6" t="n">
        <v>8.019824284748818</v>
      </c>
      <c r="K108" s="6" t="n">
        <v>1057193.17545371</v>
      </c>
      <c r="L108" s="6" t="n">
        <v>878.4111638383531</v>
      </c>
      <c r="M108" s="6" t="n">
        <v>3.380699009218132</v>
      </c>
      <c r="N108" s="6" t="n">
        <v>302</v>
      </c>
      <c r="O108" s="6" t="n">
        <v>79</v>
      </c>
      <c r="P108" s="6" t="n">
        <v>9</v>
      </c>
    </row>
    <row r="109">
      <c r="A109" s="7" t="inlineStr">
        <is>
          <t>2024-04-17</t>
        </is>
      </c>
      <c r="B109" s="7" t="inlineStr">
        <is>
          <t>W16</t>
        </is>
      </c>
      <c r="C109" s="7" t="inlineStr">
        <is>
          <t>April</t>
        </is>
      </c>
      <c r="D109" s="7" t="inlineStr">
        <is>
          <t>Q2</t>
        </is>
      </c>
      <c r="E109" s="7" t="n">
        <v>1135.886912722082</v>
      </c>
      <c r="F109" s="7" t="n">
        <v>94657</v>
      </c>
      <c r="G109" s="7" t="n">
        <v>4072</v>
      </c>
      <c r="H109" s="7" t="n">
        <v>4.301847723887298</v>
      </c>
      <c r="I109" s="7" t="n">
        <v>340</v>
      </c>
      <c r="J109" s="7" t="n">
        <v>8.349705304518663</v>
      </c>
      <c r="K109" s="7" t="n">
        <v>977350.4980083578</v>
      </c>
      <c r="L109" s="7" t="n">
        <v>860.4294028409911</v>
      </c>
      <c r="M109" s="7" t="n">
        <v>3.3408438609473</v>
      </c>
      <c r="N109" s="7" t="n">
        <v>289</v>
      </c>
      <c r="O109" s="7" t="n">
        <v>82</v>
      </c>
      <c r="P109" s="7" t="n">
        <v>9</v>
      </c>
    </row>
    <row r="110">
      <c r="A110" s="6" t="inlineStr">
        <is>
          <t>2024-04-18</t>
        </is>
      </c>
      <c r="B110" s="6" t="inlineStr">
        <is>
          <t>W16</t>
        </is>
      </c>
      <c r="C110" s="6" t="inlineStr">
        <is>
          <t>April</t>
        </is>
      </c>
      <c r="D110" s="6" t="inlineStr">
        <is>
          <t>Q2</t>
        </is>
      </c>
      <c r="E110" s="6" t="n">
        <v>828.0168885200884</v>
      </c>
      <c r="F110" s="6" t="n">
        <v>83467</v>
      </c>
      <c r="G110" s="6" t="n">
        <v>3559</v>
      </c>
      <c r="H110" s="6" t="n">
        <v>4.263960607186074</v>
      </c>
      <c r="I110" s="6" t="n">
        <v>286</v>
      </c>
      <c r="J110" s="6" t="n">
        <v>8.035965158752459</v>
      </c>
      <c r="K110" s="6" t="n">
        <v>611018.1017609293</v>
      </c>
      <c r="L110" s="6" t="n">
        <v>737.9295159703805</v>
      </c>
      <c r="M110" s="6" t="n">
        <v>2.895163945874435</v>
      </c>
      <c r="N110" s="6" t="n">
        <v>243</v>
      </c>
      <c r="O110" s="6" t="n">
        <v>63</v>
      </c>
      <c r="P110" s="6" t="n">
        <v>7</v>
      </c>
    </row>
    <row r="111">
      <c r="A111" s="7" t="inlineStr">
        <is>
          <t>2024-04-19</t>
        </is>
      </c>
      <c r="B111" s="7" t="inlineStr">
        <is>
          <t>W16</t>
        </is>
      </c>
      <c r="C111" s="7" t="inlineStr">
        <is>
          <t>April</t>
        </is>
      </c>
      <c r="D111" s="7" t="inlineStr">
        <is>
          <t>Q2</t>
        </is>
      </c>
      <c r="E111" s="7" t="n">
        <v>843.0516701903663</v>
      </c>
      <c r="F111" s="7" t="n">
        <v>52043</v>
      </c>
      <c r="G111" s="7" t="n">
        <v>1535</v>
      </c>
      <c r="H111" s="7" t="n">
        <v>2.949484080471918</v>
      </c>
      <c r="I111" s="7" t="n">
        <v>128</v>
      </c>
      <c r="J111" s="7" t="n">
        <v>8.338762214983714</v>
      </c>
      <c r="K111" s="7" t="n">
        <v>408307.2166055685</v>
      </c>
      <c r="L111" s="7" t="n">
        <v>484.3205120670365</v>
      </c>
      <c r="M111" s="7" t="n">
        <v>6.586341173362237</v>
      </c>
      <c r="N111" s="7" t="n">
        <v>108</v>
      </c>
      <c r="O111" s="7" t="n">
        <v>23</v>
      </c>
      <c r="P111" s="7" t="n">
        <v>2</v>
      </c>
    </row>
    <row r="112">
      <c r="A112" s="6" t="inlineStr">
        <is>
          <t>2024-04-20</t>
        </is>
      </c>
      <c r="B112" s="6" t="inlineStr">
        <is>
          <t>W16</t>
        </is>
      </c>
      <c r="C112" s="6" t="inlineStr">
        <is>
          <t>April</t>
        </is>
      </c>
      <c r="D112" s="6" t="inlineStr">
        <is>
          <t>Q2</t>
        </is>
      </c>
      <c r="E112" s="6" t="n">
        <v>762.0282650814439</v>
      </c>
      <c r="F112" s="6" t="n">
        <v>81774</v>
      </c>
      <c r="G112" s="6" t="n">
        <v>2979</v>
      </c>
      <c r="H112" s="6" t="n">
        <v>3.642967202289237</v>
      </c>
      <c r="I112" s="6" t="n">
        <v>206</v>
      </c>
      <c r="J112" s="6" t="n">
        <v>6.915072171869754</v>
      </c>
      <c r="K112" s="6" t="n">
        <v>475145.6228086043</v>
      </c>
      <c r="L112" s="6" t="n">
        <v>623.5275574165504</v>
      </c>
      <c r="M112" s="6" t="n">
        <v>3.699166335346815</v>
      </c>
      <c r="N112" s="6" t="n">
        <v>175</v>
      </c>
      <c r="O112" s="6" t="n">
        <v>39</v>
      </c>
      <c r="P112" s="6" t="n">
        <v>4</v>
      </c>
    </row>
    <row r="113">
      <c r="A113" s="7" t="inlineStr">
        <is>
          <t>2024-04-21</t>
        </is>
      </c>
      <c r="B113" s="7" t="inlineStr">
        <is>
          <t>W16</t>
        </is>
      </c>
      <c r="C113" s="7" t="inlineStr">
        <is>
          <t>April</t>
        </is>
      </c>
      <c r="D113" s="7" t="inlineStr">
        <is>
          <t>Q2</t>
        </is>
      </c>
      <c r="E113" s="7" t="n">
        <v>820.5954930218261</v>
      </c>
      <c r="F113" s="7" t="n">
        <v>61213</v>
      </c>
      <c r="G113" s="7" t="n">
        <v>2704</v>
      </c>
      <c r="H113" s="7" t="n">
        <v>4.417362324996324</v>
      </c>
      <c r="I113" s="7" t="n">
        <v>164</v>
      </c>
      <c r="J113" s="7" t="n">
        <v>6.06508875739645</v>
      </c>
      <c r="K113" s="7" t="n">
        <v>377645.2564095671</v>
      </c>
      <c r="L113" s="7" t="n">
        <v>460.2087869370282</v>
      </c>
      <c r="M113" s="7" t="n">
        <v>5.003631055011135</v>
      </c>
      <c r="N113" s="7" t="n">
        <v>139</v>
      </c>
      <c r="O113" s="7" t="n">
        <v>41</v>
      </c>
      <c r="P113" s="7" t="n">
        <v>4</v>
      </c>
    </row>
    <row r="114">
      <c r="A114" s="6" t="inlineStr">
        <is>
          <t>2024-04-22</t>
        </is>
      </c>
      <c r="B114" s="6" t="inlineStr">
        <is>
          <t>W17</t>
        </is>
      </c>
      <c r="C114" s="6" t="inlineStr">
        <is>
          <t>April</t>
        </is>
      </c>
      <c r="D114" s="6" t="inlineStr">
        <is>
          <t>Q2</t>
        </is>
      </c>
      <c r="E114" s="6" t="n">
        <v>798.8585470331427</v>
      </c>
      <c r="F114" s="6" t="n">
        <v>52486</v>
      </c>
      <c r="G114" s="6" t="n">
        <v>2063</v>
      </c>
      <c r="H114" s="6" t="n">
        <v>3.930571962047022</v>
      </c>
      <c r="I114" s="6" t="n">
        <v>156</v>
      </c>
      <c r="J114" s="6" t="n">
        <v>7.56180319922443</v>
      </c>
      <c r="K114" s="6" t="n">
        <v>504685.2643554187</v>
      </c>
      <c r="L114" s="6" t="n">
        <v>631.7579829742756</v>
      </c>
      <c r="M114" s="6" t="n">
        <v>5.120888122007325</v>
      </c>
      <c r="N114" s="6" t="n">
        <v>132</v>
      </c>
      <c r="O114" s="6" t="n">
        <v>26</v>
      </c>
      <c r="P114" s="6" t="n">
        <v>3</v>
      </c>
    </row>
    <row r="115">
      <c r="A115" s="7" t="inlineStr">
        <is>
          <t>2024-04-23</t>
        </is>
      </c>
      <c r="B115" s="7" t="inlineStr">
        <is>
          <t>W17</t>
        </is>
      </c>
      <c r="C115" s="7" t="inlineStr">
        <is>
          <t>April</t>
        </is>
      </c>
      <c r="D115" s="7" t="inlineStr">
        <is>
          <t>Q2</t>
        </is>
      </c>
      <c r="E115" s="7" t="n">
        <v>996.3595320009357</v>
      </c>
      <c r="F115" s="7" t="n">
        <v>94694</v>
      </c>
      <c r="G115" s="7" t="n">
        <v>3334</v>
      </c>
      <c r="H115" s="7" t="n">
        <v>3.520814412739984</v>
      </c>
      <c r="I115" s="7" t="n">
        <v>201</v>
      </c>
      <c r="J115" s="7" t="n">
        <v>6.02879424115177</v>
      </c>
      <c r="K115" s="7" t="n">
        <v>520603.1711059128</v>
      </c>
      <c r="L115" s="7" t="n">
        <v>522.5053350575301</v>
      </c>
      <c r="M115" s="7" t="n">
        <v>4.95701259701958</v>
      </c>
      <c r="N115" s="7" t="n">
        <v>170</v>
      </c>
      <c r="O115" s="7" t="n">
        <v>39</v>
      </c>
      <c r="P115" s="7" t="n">
        <v>4</v>
      </c>
    </row>
    <row r="116">
      <c r="A116" s="6" t="inlineStr">
        <is>
          <t>2024-04-24</t>
        </is>
      </c>
      <c r="B116" s="6" t="inlineStr">
        <is>
          <t>W17</t>
        </is>
      </c>
      <c r="C116" s="6" t="inlineStr">
        <is>
          <t>April</t>
        </is>
      </c>
      <c r="D116" s="6" t="inlineStr">
        <is>
          <t>Q2</t>
        </is>
      </c>
      <c r="E116" s="6" t="n">
        <v>895.9485775005483</v>
      </c>
      <c r="F116" s="6" t="n">
        <v>68575</v>
      </c>
      <c r="G116" s="6" t="n">
        <v>2086</v>
      </c>
      <c r="H116" s="6" t="n">
        <v>3.041924899744805</v>
      </c>
      <c r="I116" s="6" t="n">
        <v>160</v>
      </c>
      <c r="J116" s="6" t="n">
        <v>7.670182166826462</v>
      </c>
      <c r="K116" s="6" t="n">
        <v>439174.4292366669</v>
      </c>
      <c r="L116" s="6" t="n">
        <v>490.1781645346696</v>
      </c>
      <c r="M116" s="6" t="n">
        <v>5.599678609378427</v>
      </c>
      <c r="N116" s="6" t="n">
        <v>136</v>
      </c>
      <c r="O116" s="6" t="n">
        <v>39</v>
      </c>
      <c r="P116" s="6" t="n">
        <v>4</v>
      </c>
    </row>
    <row r="117">
      <c r="A117" s="7" t="inlineStr">
        <is>
          <t>2024-04-25</t>
        </is>
      </c>
      <c r="B117" s="7" t="inlineStr">
        <is>
          <t>W17</t>
        </is>
      </c>
      <c r="C117" s="7" t="inlineStr">
        <is>
          <t>April</t>
        </is>
      </c>
      <c r="D117" s="7" t="inlineStr">
        <is>
          <t>Q2</t>
        </is>
      </c>
      <c r="E117" s="7" t="n">
        <v>935.1700998961526</v>
      </c>
      <c r="F117" s="7" t="n">
        <v>95534</v>
      </c>
      <c r="G117" s="7" t="n">
        <v>4272</v>
      </c>
      <c r="H117" s="7" t="n">
        <v>4.471706408189754</v>
      </c>
      <c r="I117" s="7" t="n">
        <v>271</v>
      </c>
      <c r="J117" s="7" t="n">
        <v>6.343632958801498</v>
      </c>
      <c r="K117" s="7" t="n">
        <v>650733.8835981429</v>
      </c>
      <c r="L117" s="7" t="n">
        <v>695.8454763153833</v>
      </c>
      <c r="M117" s="7" t="n">
        <v>3.45081217673857</v>
      </c>
      <c r="N117" s="7" t="n">
        <v>230</v>
      </c>
      <c r="O117" s="7" t="n">
        <v>63</v>
      </c>
      <c r="P117" s="7" t="n">
        <v>7</v>
      </c>
    </row>
    <row r="118">
      <c r="A118" s="6" t="inlineStr">
        <is>
          <t>2024-04-26</t>
        </is>
      </c>
      <c r="B118" s="6" t="inlineStr">
        <is>
          <t>W17</t>
        </is>
      </c>
      <c r="C118" s="6" t="inlineStr">
        <is>
          <t>April</t>
        </is>
      </c>
      <c r="D118" s="6" t="inlineStr">
        <is>
          <t>Q2</t>
        </is>
      </c>
      <c r="E118" s="6" t="n">
        <v>1226.061656404029</v>
      </c>
      <c r="F118" s="6" t="n">
        <v>74951</v>
      </c>
      <c r="G118" s="6" t="n">
        <v>2679</v>
      </c>
      <c r="H118" s="6" t="n">
        <v>3.574335232351803</v>
      </c>
      <c r="I118" s="6" t="n">
        <v>282</v>
      </c>
      <c r="J118" s="6" t="n">
        <v>10.52631578947368</v>
      </c>
      <c r="K118" s="6" t="n">
        <v>726010.9849907861</v>
      </c>
      <c r="L118" s="6" t="n">
        <v>592.1488378652475</v>
      </c>
      <c r="M118" s="6" t="n">
        <v>4.347736370227053</v>
      </c>
      <c r="N118" s="6" t="n">
        <v>239</v>
      </c>
      <c r="O118" s="6" t="n">
        <v>49</v>
      </c>
      <c r="P118" s="6" t="n">
        <v>5</v>
      </c>
    </row>
    <row r="119">
      <c r="A119" s="7" t="inlineStr">
        <is>
          <t>2024-04-27</t>
        </is>
      </c>
      <c r="B119" s="7" t="inlineStr">
        <is>
          <t>W17</t>
        </is>
      </c>
      <c r="C119" s="7" t="inlineStr">
        <is>
          <t>April</t>
        </is>
      </c>
      <c r="D119" s="7" t="inlineStr">
        <is>
          <t>Q2</t>
        </is>
      </c>
      <c r="E119" s="7" t="n">
        <v>890.7406570952767</v>
      </c>
      <c r="F119" s="7" t="n">
        <v>95772</v>
      </c>
      <c r="G119" s="7" t="n">
        <v>4003</v>
      </c>
      <c r="H119" s="7" t="n">
        <v>4.179718498099653</v>
      </c>
      <c r="I119" s="7" t="n">
        <v>240</v>
      </c>
      <c r="J119" s="7" t="n">
        <v>5.995503372470647</v>
      </c>
      <c r="K119" s="7" t="n">
        <v>605866.2194159626</v>
      </c>
      <c r="L119" s="7" t="n">
        <v>680.1825139448609</v>
      </c>
      <c r="M119" s="7" t="n">
        <v>3.711419404563653</v>
      </c>
      <c r="N119" s="7" t="n">
        <v>204</v>
      </c>
      <c r="O119" s="7" t="n">
        <v>59</v>
      </c>
      <c r="P119" s="7" t="n">
        <v>7</v>
      </c>
    </row>
    <row r="120">
      <c r="A120" s="6" t="inlineStr">
        <is>
          <t>2024-04-28</t>
        </is>
      </c>
      <c r="B120" s="6" t="inlineStr">
        <is>
          <t>W17</t>
        </is>
      </c>
      <c r="C120" s="6" t="inlineStr">
        <is>
          <t>April</t>
        </is>
      </c>
      <c r="D120" s="6" t="inlineStr">
        <is>
          <t>Q2</t>
        </is>
      </c>
      <c r="E120" s="6" t="n">
        <v>931.9000283662012</v>
      </c>
      <c r="F120" s="6" t="n">
        <v>75363</v>
      </c>
      <c r="G120" s="6" t="n">
        <v>3220</v>
      </c>
      <c r="H120" s="6" t="n">
        <v>4.272653689476268</v>
      </c>
      <c r="I120" s="6" t="n">
        <v>303</v>
      </c>
      <c r="J120" s="6" t="n">
        <v>9.409937888198758</v>
      </c>
      <c r="K120" s="6" t="n">
        <v>614681.7648293788</v>
      </c>
      <c r="L120" s="6" t="n">
        <v>659.6005431044287</v>
      </c>
      <c r="M120" s="6" t="n">
        <v>3.075577651373601</v>
      </c>
      <c r="N120" s="6" t="n">
        <v>257</v>
      </c>
      <c r="O120" s="6" t="n">
        <v>65</v>
      </c>
      <c r="P120" s="6" t="n">
        <v>7</v>
      </c>
    </row>
    <row r="121">
      <c r="A121" s="7" t="inlineStr">
        <is>
          <t>2024-04-29</t>
        </is>
      </c>
      <c r="B121" s="7" t="inlineStr">
        <is>
          <t>W18</t>
        </is>
      </c>
      <c r="C121" s="7" t="inlineStr">
        <is>
          <t>April</t>
        </is>
      </c>
      <c r="D121" s="7" t="inlineStr">
        <is>
          <t>Q2</t>
        </is>
      </c>
      <c r="E121" s="7" t="n">
        <v>807.8185614680112</v>
      </c>
      <c r="F121" s="7" t="n">
        <v>81911</v>
      </c>
      <c r="G121" s="7" t="n">
        <v>3065</v>
      </c>
      <c r="H121" s="7" t="n">
        <v>3.741866171820635</v>
      </c>
      <c r="I121" s="7" t="n">
        <v>260</v>
      </c>
      <c r="J121" s="7" t="n">
        <v>8.482871125611746</v>
      </c>
      <c r="K121" s="7" t="n">
        <v>830875.4636188837</v>
      </c>
      <c r="L121" s="7" t="n">
        <v>1028.542179210357</v>
      </c>
      <c r="M121" s="7" t="n">
        <v>3.106994467184659</v>
      </c>
      <c r="N121" s="7" t="n">
        <v>221</v>
      </c>
      <c r="O121" s="7" t="n">
        <v>49</v>
      </c>
      <c r="P121" s="7" t="n">
        <v>5</v>
      </c>
    </row>
    <row r="122">
      <c r="A122" s="6" t="inlineStr">
        <is>
          <t>2024-04-30</t>
        </is>
      </c>
      <c r="B122" s="6" t="inlineStr">
        <is>
          <t>W18</t>
        </is>
      </c>
      <c r="C122" s="6" t="inlineStr">
        <is>
          <t>April</t>
        </is>
      </c>
      <c r="D122" s="6" t="inlineStr">
        <is>
          <t>Q2</t>
        </is>
      </c>
      <c r="E122" s="6" t="n">
        <v>1216.935469550449</v>
      </c>
      <c r="F122" s="6" t="n">
        <v>104585</v>
      </c>
      <c r="G122" s="6" t="n">
        <v>2825</v>
      </c>
      <c r="H122" s="6" t="n">
        <v>2.701152172873739</v>
      </c>
      <c r="I122" s="6" t="n">
        <v>222</v>
      </c>
      <c r="J122" s="6" t="n">
        <v>7.858407079646018</v>
      </c>
      <c r="K122" s="6" t="n">
        <v>460534.1659475628</v>
      </c>
      <c r="L122" s="6" t="n">
        <v>378.4376225944749</v>
      </c>
      <c r="M122" s="6" t="n">
        <v>5.481691304281301</v>
      </c>
      <c r="N122" s="6" t="n">
        <v>188</v>
      </c>
      <c r="O122" s="6" t="n">
        <v>51</v>
      </c>
      <c r="P122" s="6" t="n">
        <v>6</v>
      </c>
    </row>
    <row r="123">
      <c r="A123" s="7" t="inlineStr">
        <is>
          <t>2024-05-01</t>
        </is>
      </c>
      <c r="B123" s="7" t="inlineStr">
        <is>
          <t>W18</t>
        </is>
      </c>
      <c r="C123" s="7" t="inlineStr">
        <is>
          <t>May</t>
        </is>
      </c>
      <c r="D123" s="7" t="inlineStr">
        <is>
          <t>Q2</t>
        </is>
      </c>
      <c r="E123" s="7" t="n">
        <v>770.7096332641441</v>
      </c>
      <c r="F123" s="7" t="n">
        <v>54639</v>
      </c>
      <c r="G123" s="7" t="n">
        <v>1793</v>
      </c>
      <c r="H123" s="7" t="n">
        <v>3.281538827577372</v>
      </c>
      <c r="I123" s="7" t="n">
        <v>152</v>
      </c>
      <c r="J123" s="7" t="n">
        <v>8.477412158393753</v>
      </c>
      <c r="K123" s="7" t="n">
        <v>323786.2188791868</v>
      </c>
      <c r="L123" s="7" t="n">
        <v>420.1144048347661</v>
      </c>
      <c r="M123" s="7" t="n">
        <v>5.070458113579896</v>
      </c>
      <c r="N123" s="7" t="n">
        <v>129</v>
      </c>
      <c r="O123" s="7" t="n">
        <v>37</v>
      </c>
      <c r="P123" s="7" t="n">
        <v>4</v>
      </c>
    </row>
    <row r="124">
      <c r="A124" s="6" t="inlineStr">
        <is>
          <t>2024-05-02</t>
        </is>
      </c>
      <c r="B124" s="6" t="inlineStr">
        <is>
          <t>W18</t>
        </is>
      </c>
      <c r="C124" s="6" t="inlineStr">
        <is>
          <t>May</t>
        </is>
      </c>
      <c r="D124" s="6" t="inlineStr">
        <is>
          <t>Q2</t>
        </is>
      </c>
      <c r="E124" s="6" t="n">
        <v>758.5479632088789</v>
      </c>
      <c r="F124" s="6" t="n">
        <v>79289</v>
      </c>
      <c r="G124" s="6" t="n">
        <v>3326</v>
      </c>
      <c r="H124" s="6" t="n">
        <v>4.194781117178928</v>
      </c>
      <c r="I124" s="6" t="n">
        <v>335</v>
      </c>
      <c r="J124" s="6" t="n">
        <v>10.07215874924835</v>
      </c>
      <c r="K124" s="6" t="n">
        <v>1106485.641603478</v>
      </c>
      <c r="L124" s="6" t="n">
        <v>1458.689094520433</v>
      </c>
      <c r="M124" s="6" t="n">
        <v>2.264322278235459</v>
      </c>
      <c r="N124" s="6" t="n">
        <v>284</v>
      </c>
      <c r="O124" s="6" t="n">
        <v>64</v>
      </c>
      <c r="P124" s="6" t="n">
        <v>7</v>
      </c>
    </row>
    <row r="125">
      <c r="A125" s="7" t="inlineStr">
        <is>
          <t>2024-05-03</t>
        </is>
      </c>
      <c r="B125" s="7" t="inlineStr">
        <is>
          <t>W18</t>
        </is>
      </c>
      <c r="C125" s="7" t="inlineStr">
        <is>
          <t>May</t>
        </is>
      </c>
      <c r="D125" s="7" t="inlineStr">
        <is>
          <t>Q2</t>
        </is>
      </c>
      <c r="E125" s="7" t="n">
        <v>1090.264518446571</v>
      </c>
      <c r="F125" s="7" t="n">
        <v>68579</v>
      </c>
      <c r="G125" s="7" t="n">
        <v>2267</v>
      </c>
      <c r="H125" s="7" t="n">
        <v>3.305676664868254</v>
      </c>
      <c r="I125" s="7" t="n">
        <v>182</v>
      </c>
      <c r="J125" s="7" t="n">
        <v>8.028231142479047</v>
      </c>
      <c r="K125" s="7" t="n">
        <v>443161.2848788764</v>
      </c>
      <c r="L125" s="7" t="n">
        <v>406.4713446882602</v>
      </c>
      <c r="M125" s="7" t="n">
        <v>5.990464387069074</v>
      </c>
      <c r="N125" s="7" t="n">
        <v>154</v>
      </c>
      <c r="O125" s="7" t="n">
        <v>40</v>
      </c>
      <c r="P125" s="7" t="n">
        <v>4</v>
      </c>
    </row>
    <row r="126">
      <c r="A126" s="6" t="inlineStr">
        <is>
          <t>2024-05-04</t>
        </is>
      </c>
      <c r="B126" s="6" t="inlineStr">
        <is>
          <t>W18</t>
        </is>
      </c>
      <c r="C126" s="6" t="inlineStr">
        <is>
          <t>May</t>
        </is>
      </c>
      <c r="D126" s="6" t="inlineStr">
        <is>
          <t>Q2</t>
        </is>
      </c>
      <c r="E126" s="6" t="n">
        <v>915.6167791852956</v>
      </c>
      <c r="F126" s="6" t="n">
        <v>90187</v>
      </c>
      <c r="G126" s="6" t="n">
        <v>2718</v>
      </c>
      <c r="H126" s="6" t="n">
        <v>3.01373812190227</v>
      </c>
      <c r="I126" s="6" t="n">
        <v>233</v>
      </c>
      <c r="J126" s="6" t="n">
        <v>8.572479764532744</v>
      </c>
      <c r="K126" s="6" t="n">
        <v>517000.0520232546</v>
      </c>
      <c r="L126" s="6" t="n">
        <v>564.6467646467497</v>
      </c>
      <c r="M126" s="6" t="n">
        <v>3.929685747576376</v>
      </c>
      <c r="N126" s="6" t="n">
        <v>198</v>
      </c>
      <c r="O126" s="6" t="n">
        <v>53</v>
      </c>
      <c r="P126" s="6" t="n">
        <v>6</v>
      </c>
    </row>
    <row r="127">
      <c r="A127" s="7" t="inlineStr">
        <is>
          <t>2024-05-05</t>
        </is>
      </c>
      <c r="B127" s="7" t="inlineStr">
        <is>
          <t>W18</t>
        </is>
      </c>
      <c r="C127" s="7" t="inlineStr">
        <is>
          <t>May</t>
        </is>
      </c>
      <c r="D127" s="7" t="inlineStr">
        <is>
          <t>Q2</t>
        </is>
      </c>
      <c r="E127" s="7" t="n">
        <v>888.7970857360251</v>
      </c>
      <c r="F127" s="7" t="n">
        <v>56041</v>
      </c>
      <c r="G127" s="7" t="n">
        <v>2042</v>
      </c>
      <c r="H127" s="7" t="n">
        <v>3.643760817972556</v>
      </c>
      <c r="I127" s="7" t="n">
        <v>161</v>
      </c>
      <c r="J127" s="7" t="n">
        <v>7.884427032321254</v>
      </c>
      <c r="K127" s="7" t="n">
        <v>349501.8459145394</v>
      </c>
      <c r="L127" s="7" t="n">
        <v>393.2301888963914</v>
      </c>
      <c r="M127" s="7" t="n">
        <v>5.520478793391461</v>
      </c>
      <c r="N127" s="7" t="n">
        <v>136</v>
      </c>
      <c r="O127" s="7" t="n">
        <v>30</v>
      </c>
      <c r="P127" s="7" t="n">
        <v>3</v>
      </c>
    </row>
    <row r="128">
      <c r="A128" s="6" t="inlineStr">
        <is>
          <t>2024-05-06</t>
        </is>
      </c>
      <c r="B128" s="6" t="inlineStr">
        <is>
          <t>W19</t>
        </is>
      </c>
      <c r="C128" s="6" t="inlineStr">
        <is>
          <t>May</t>
        </is>
      </c>
      <c r="D128" s="6" t="inlineStr">
        <is>
          <t>Q2</t>
        </is>
      </c>
      <c r="E128" s="6" t="n">
        <v>714.735672263635</v>
      </c>
      <c r="F128" s="6" t="n">
        <v>71156</v>
      </c>
      <c r="G128" s="6" t="n">
        <v>1852</v>
      </c>
      <c r="H128" s="6" t="n">
        <v>2.602732025408961</v>
      </c>
      <c r="I128" s="6" t="n">
        <v>157</v>
      </c>
      <c r="J128" s="6" t="n">
        <v>8.477321814254859</v>
      </c>
      <c r="K128" s="6" t="n">
        <v>396906.3363447489</v>
      </c>
      <c r="L128" s="6" t="n">
        <v>555.3190525494681</v>
      </c>
      <c r="M128" s="6" t="n">
        <v>4.552456511233344</v>
      </c>
      <c r="N128" s="6" t="n">
        <v>133</v>
      </c>
      <c r="O128" s="6" t="n">
        <v>29</v>
      </c>
      <c r="P128" s="6" t="n">
        <v>3</v>
      </c>
    </row>
    <row r="129">
      <c r="A129" s="7" t="inlineStr">
        <is>
          <t>2024-05-07</t>
        </is>
      </c>
      <c r="B129" s="7" t="inlineStr">
        <is>
          <t>W19</t>
        </is>
      </c>
      <c r="C129" s="7" t="inlineStr">
        <is>
          <t>May</t>
        </is>
      </c>
      <c r="D129" s="7" t="inlineStr">
        <is>
          <t>Q2</t>
        </is>
      </c>
      <c r="E129" s="7" t="n">
        <v>1102.601008946054</v>
      </c>
      <c r="F129" s="7" t="n">
        <v>73051</v>
      </c>
      <c r="G129" s="7" t="n">
        <v>1877</v>
      </c>
      <c r="H129" s="7" t="n">
        <v>2.569437790037097</v>
      </c>
      <c r="I129" s="7" t="n">
        <v>153</v>
      </c>
      <c r="J129" s="7" t="n">
        <v>8.151305274374002</v>
      </c>
      <c r="K129" s="7" t="n">
        <v>418361.5350925594</v>
      </c>
      <c r="L129" s="7" t="n">
        <v>379.4314821935993</v>
      </c>
      <c r="M129" s="7" t="n">
        <v>7.206542542131073</v>
      </c>
      <c r="N129" s="7" t="n">
        <v>130</v>
      </c>
      <c r="O129" s="7" t="n">
        <v>36</v>
      </c>
      <c r="P129" s="7" t="n">
        <v>4</v>
      </c>
    </row>
    <row r="130">
      <c r="A130" s="6" t="inlineStr">
        <is>
          <t>2024-05-08</t>
        </is>
      </c>
      <c r="B130" s="6" t="inlineStr">
        <is>
          <t>W19</t>
        </is>
      </c>
      <c r="C130" s="6" t="inlineStr">
        <is>
          <t>May</t>
        </is>
      </c>
      <c r="D130" s="6" t="inlineStr">
        <is>
          <t>Q2</t>
        </is>
      </c>
      <c r="E130" s="6" t="n">
        <v>1179.148901848575</v>
      </c>
      <c r="F130" s="6" t="n">
        <v>116975</v>
      </c>
      <c r="G130" s="6" t="n">
        <v>5033</v>
      </c>
      <c r="H130" s="6" t="n">
        <v>4.302628766830519</v>
      </c>
      <c r="I130" s="6" t="n">
        <v>428</v>
      </c>
      <c r="J130" s="6" t="n">
        <v>8.503874428770116</v>
      </c>
      <c r="K130" s="6" t="n">
        <v>922129.9643619561</v>
      </c>
      <c r="L130" s="6" t="n">
        <v>782.0301260649228</v>
      </c>
      <c r="M130" s="6" t="n">
        <v>2.755020798711623</v>
      </c>
      <c r="N130" s="6" t="n">
        <v>363</v>
      </c>
      <c r="O130" s="6" t="n">
        <v>92</v>
      </c>
      <c r="P130" s="6" t="n">
        <v>11</v>
      </c>
    </row>
    <row r="131">
      <c r="A131" s="7" t="inlineStr">
        <is>
          <t>2024-05-09</t>
        </is>
      </c>
      <c r="B131" s="7" t="inlineStr">
        <is>
          <t>W19</t>
        </is>
      </c>
      <c r="C131" s="7" t="inlineStr">
        <is>
          <t>May</t>
        </is>
      </c>
      <c r="D131" s="7" t="inlineStr">
        <is>
          <t>Q2</t>
        </is>
      </c>
      <c r="E131" s="7" t="n">
        <v>1169.609305994007</v>
      </c>
      <c r="F131" s="7" t="n">
        <v>94459</v>
      </c>
      <c r="G131" s="7" t="n">
        <v>3250</v>
      </c>
      <c r="H131" s="7" t="n">
        <v>3.44064620629056</v>
      </c>
      <c r="I131" s="7" t="n">
        <v>281</v>
      </c>
      <c r="J131" s="7" t="n">
        <v>8.646153846153846</v>
      </c>
      <c r="K131" s="7" t="n">
        <v>750541.060846478</v>
      </c>
      <c r="L131" s="7" t="n">
        <v>641.7023676197764</v>
      </c>
      <c r="M131" s="7" t="n">
        <v>4.16231069748757</v>
      </c>
      <c r="N131" s="7" t="n">
        <v>238</v>
      </c>
      <c r="O131" s="7" t="n">
        <v>53</v>
      </c>
      <c r="P131" s="7" t="n">
        <v>6</v>
      </c>
    </row>
    <row r="132">
      <c r="A132" s="6" t="inlineStr">
        <is>
          <t>2024-05-10</t>
        </is>
      </c>
      <c r="B132" s="6" t="inlineStr">
        <is>
          <t>W19</t>
        </is>
      </c>
      <c r="C132" s="6" t="inlineStr">
        <is>
          <t>May</t>
        </is>
      </c>
      <c r="D132" s="6" t="inlineStr">
        <is>
          <t>Q2</t>
        </is>
      </c>
      <c r="E132" s="6" t="n">
        <v>727.253243433375</v>
      </c>
      <c r="F132" s="6" t="n">
        <v>51605</v>
      </c>
      <c r="G132" s="6" t="n">
        <v>2216</v>
      </c>
      <c r="H132" s="6" t="n">
        <v>4.294157542873752</v>
      </c>
      <c r="I132" s="6" t="n">
        <v>227</v>
      </c>
      <c r="J132" s="6" t="n">
        <v>10.24368231046931</v>
      </c>
      <c r="K132" s="6" t="n">
        <v>677463.0540168086</v>
      </c>
      <c r="L132" s="6" t="n">
        <v>931.5366554001106</v>
      </c>
      <c r="M132" s="6" t="n">
        <v>3.203758781644824</v>
      </c>
      <c r="N132" s="6" t="n">
        <v>192</v>
      </c>
      <c r="O132" s="6" t="n">
        <v>55</v>
      </c>
      <c r="P132" s="6" t="n">
        <v>6</v>
      </c>
    </row>
    <row r="133">
      <c r="A133" s="7" t="inlineStr">
        <is>
          <t>2024-05-11</t>
        </is>
      </c>
      <c r="B133" s="7" t="inlineStr">
        <is>
          <t>W19</t>
        </is>
      </c>
      <c r="C133" s="7" t="inlineStr">
        <is>
          <t>May</t>
        </is>
      </c>
      <c r="D133" s="7" t="inlineStr">
        <is>
          <t>Q2</t>
        </is>
      </c>
      <c r="E133" s="7" t="n">
        <v>1248.251050224374</v>
      </c>
      <c r="F133" s="7" t="n">
        <v>132321</v>
      </c>
      <c r="G133" s="7" t="n">
        <v>3514</v>
      </c>
      <c r="H133" s="7" t="n">
        <v>2.655663122255727</v>
      </c>
      <c r="I133" s="7" t="n">
        <v>226</v>
      </c>
      <c r="J133" s="7" t="n">
        <v>6.4314171883893</v>
      </c>
      <c r="K133" s="7" t="n">
        <v>666189.8505544642</v>
      </c>
      <c r="L133" s="7" t="n">
        <v>533.6986100950736</v>
      </c>
      <c r="M133" s="7" t="n">
        <v>5.523234735506079</v>
      </c>
      <c r="N133" s="7" t="n">
        <v>192</v>
      </c>
      <c r="O133" s="7" t="n">
        <v>40</v>
      </c>
      <c r="P133" s="7" t="n">
        <v>4</v>
      </c>
    </row>
    <row r="134">
      <c r="A134" s="6" t="inlineStr">
        <is>
          <t>2024-05-12</t>
        </is>
      </c>
      <c r="B134" s="6" t="inlineStr">
        <is>
          <t>W19</t>
        </is>
      </c>
      <c r="C134" s="6" t="inlineStr">
        <is>
          <t>May</t>
        </is>
      </c>
      <c r="D134" s="6" t="inlineStr">
        <is>
          <t>Q2</t>
        </is>
      </c>
      <c r="E134" s="6" t="n">
        <v>774.8178548768985</v>
      </c>
      <c r="F134" s="6" t="n">
        <v>47959</v>
      </c>
      <c r="G134" s="6" t="n">
        <v>1486</v>
      </c>
      <c r="H134" s="6" t="n">
        <v>3.098479951625347</v>
      </c>
      <c r="I134" s="6" t="n">
        <v>116</v>
      </c>
      <c r="J134" s="6" t="n">
        <v>7.806191117092867</v>
      </c>
      <c r="K134" s="6" t="n">
        <v>300097.8425939153</v>
      </c>
      <c r="L134" s="6" t="n">
        <v>387.3140515606655</v>
      </c>
      <c r="M134" s="6" t="n">
        <v>6.67946426618016</v>
      </c>
      <c r="N134" s="6" t="n">
        <v>98</v>
      </c>
      <c r="O134" s="6" t="n">
        <v>23</v>
      </c>
      <c r="P134" s="6" t="n">
        <v>2</v>
      </c>
    </row>
    <row r="135">
      <c r="A135" s="7" t="inlineStr">
        <is>
          <t>2024-05-13</t>
        </is>
      </c>
      <c r="B135" s="7" t="inlineStr">
        <is>
          <t>W20</t>
        </is>
      </c>
      <c r="C135" s="7" t="inlineStr">
        <is>
          <t>May</t>
        </is>
      </c>
      <c r="D135" s="7" t="inlineStr">
        <is>
          <t>Q2</t>
        </is>
      </c>
      <c r="E135" s="7" t="n">
        <v>1012.84875681724</v>
      </c>
      <c r="F135" s="7" t="n">
        <v>79771</v>
      </c>
      <c r="G135" s="7" t="n">
        <v>2429</v>
      </c>
      <c r="H135" s="7" t="n">
        <v>3.044966215792706</v>
      </c>
      <c r="I135" s="7" t="n">
        <v>187</v>
      </c>
      <c r="J135" s="7" t="n">
        <v>7.698641416220667</v>
      </c>
      <c r="K135" s="7" t="n">
        <v>444340.1225296575</v>
      </c>
      <c r="L135" s="7" t="n">
        <v>438.7033301259558</v>
      </c>
      <c r="M135" s="7" t="n">
        <v>5.416303512391657</v>
      </c>
      <c r="N135" s="7" t="n">
        <v>158</v>
      </c>
      <c r="O135" s="7" t="n">
        <v>38</v>
      </c>
      <c r="P135" s="7" t="n">
        <v>4</v>
      </c>
    </row>
    <row r="136">
      <c r="A136" s="6" t="inlineStr">
        <is>
          <t>2024-05-14</t>
        </is>
      </c>
      <c r="B136" s="6" t="inlineStr">
        <is>
          <t>W20</t>
        </is>
      </c>
      <c r="C136" s="6" t="inlineStr">
        <is>
          <t>May</t>
        </is>
      </c>
      <c r="D136" s="6" t="inlineStr">
        <is>
          <t>Q2</t>
        </is>
      </c>
      <c r="E136" s="6" t="n">
        <v>1057.996646026465</v>
      </c>
      <c r="F136" s="6" t="n">
        <v>106039</v>
      </c>
      <c r="G136" s="6" t="n">
        <v>3197</v>
      </c>
      <c r="H136" s="6" t="n">
        <v>3.014928469713973</v>
      </c>
      <c r="I136" s="6" t="n">
        <v>273</v>
      </c>
      <c r="J136" s="6" t="n">
        <v>8.539255552080075</v>
      </c>
      <c r="K136" s="6" t="n">
        <v>633298.8493673704</v>
      </c>
      <c r="L136" s="6" t="n">
        <v>598.5830406418216</v>
      </c>
      <c r="M136" s="6" t="n">
        <v>3.87544558984053</v>
      </c>
      <c r="N136" s="6" t="n">
        <v>232</v>
      </c>
      <c r="O136" s="6" t="n">
        <v>62</v>
      </c>
      <c r="P136" s="6" t="n">
        <v>7</v>
      </c>
    </row>
    <row r="137">
      <c r="A137" s="7" t="inlineStr">
        <is>
          <t>2024-05-15</t>
        </is>
      </c>
      <c r="B137" s="7" t="inlineStr">
        <is>
          <t>W20</t>
        </is>
      </c>
      <c r="C137" s="7" t="inlineStr">
        <is>
          <t>May</t>
        </is>
      </c>
      <c r="D137" s="7" t="inlineStr">
        <is>
          <t>Q2</t>
        </is>
      </c>
      <c r="E137" s="7" t="n">
        <v>722.0480443674855</v>
      </c>
      <c r="F137" s="7" t="n">
        <v>60827</v>
      </c>
      <c r="G137" s="7" t="n">
        <v>1688</v>
      </c>
      <c r="H137" s="7" t="n">
        <v>2.775083433343745</v>
      </c>
      <c r="I137" s="7" t="n">
        <v>151</v>
      </c>
      <c r="J137" s="7" t="n">
        <v>8.945497630331753</v>
      </c>
      <c r="K137" s="7" t="n">
        <v>522896.9181005555</v>
      </c>
      <c r="L137" s="7" t="n">
        <v>724.1857687719568</v>
      </c>
      <c r="M137" s="7" t="n">
        <v>4.781775128261494</v>
      </c>
      <c r="N137" s="7" t="n">
        <v>128</v>
      </c>
      <c r="O137" s="7" t="n">
        <v>26</v>
      </c>
      <c r="P137" s="7" t="n">
        <v>3</v>
      </c>
    </row>
    <row r="138">
      <c r="A138" s="6" t="inlineStr">
        <is>
          <t>2024-05-16</t>
        </is>
      </c>
      <c r="B138" s="6" t="inlineStr">
        <is>
          <t>W20</t>
        </is>
      </c>
      <c r="C138" s="6" t="inlineStr">
        <is>
          <t>May</t>
        </is>
      </c>
      <c r="D138" s="6" t="inlineStr">
        <is>
          <t>Q2</t>
        </is>
      </c>
      <c r="E138" s="6" t="n">
        <v>1192.722668893858</v>
      </c>
      <c r="F138" s="6" t="n">
        <v>108833</v>
      </c>
      <c r="G138" s="6" t="n">
        <v>4796</v>
      </c>
      <c r="H138" s="6" t="n">
        <v>4.406751628642048</v>
      </c>
      <c r="I138" s="6" t="n">
        <v>384</v>
      </c>
      <c r="J138" s="6" t="n">
        <v>8.006672226855713</v>
      </c>
      <c r="K138" s="6" t="n">
        <v>878010.1776836071</v>
      </c>
      <c r="L138" s="6" t="n">
        <v>736.1394233396115</v>
      </c>
      <c r="M138" s="6" t="n">
        <v>3.106048616911089</v>
      </c>
      <c r="N138" s="6" t="n">
        <v>326</v>
      </c>
      <c r="O138" s="6" t="n">
        <v>71</v>
      </c>
      <c r="P138" s="6" t="n">
        <v>8</v>
      </c>
    </row>
    <row r="139">
      <c r="A139" s="7" t="inlineStr">
        <is>
          <t>2024-05-17</t>
        </is>
      </c>
      <c r="B139" s="7" t="inlineStr">
        <is>
          <t>W20</t>
        </is>
      </c>
      <c r="C139" s="7" t="inlineStr">
        <is>
          <t>May</t>
        </is>
      </c>
      <c r="D139" s="7" t="inlineStr">
        <is>
          <t>Q2</t>
        </is>
      </c>
      <c r="E139" s="7" t="n">
        <v>1200.775974428304</v>
      </c>
      <c r="F139" s="7" t="n">
        <v>103214</v>
      </c>
      <c r="G139" s="7" t="n">
        <v>3182</v>
      </c>
      <c r="H139" s="7" t="n">
        <v>3.082915108415525</v>
      </c>
      <c r="I139" s="7" t="n">
        <v>195</v>
      </c>
      <c r="J139" s="7" t="n">
        <v>6.128221244500314</v>
      </c>
      <c r="K139" s="7" t="n">
        <v>554279.4027969143</v>
      </c>
      <c r="L139" s="7" t="n">
        <v>461.6010101807789</v>
      </c>
      <c r="M139" s="7" t="n">
        <v>6.157825509888739</v>
      </c>
      <c r="N139" s="7" t="n">
        <v>165</v>
      </c>
      <c r="O139" s="7" t="n">
        <v>41</v>
      </c>
      <c r="P139" s="7" t="n">
        <v>4</v>
      </c>
    </row>
    <row r="140">
      <c r="A140" s="6" t="inlineStr">
        <is>
          <t>2024-05-18</t>
        </is>
      </c>
      <c r="B140" s="6" t="inlineStr">
        <is>
          <t>W20</t>
        </is>
      </c>
      <c r="C140" s="6" t="inlineStr">
        <is>
          <t>May</t>
        </is>
      </c>
      <c r="D140" s="6" t="inlineStr">
        <is>
          <t>Q2</t>
        </is>
      </c>
      <c r="E140" s="6" t="n">
        <v>985.1279096592521</v>
      </c>
      <c r="F140" s="6" t="n">
        <v>94429</v>
      </c>
      <c r="G140" s="6" t="n">
        <v>3137</v>
      </c>
      <c r="H140" s="6" t="n">
        <v>3.322072668354001</v>
      </c>
      <c r="I140" s="6" t="n">
        <v>206</v>
      </c>
      <c r="J140" s="6" t="n">
        <v>6.566783551163533</v>
      </c>
      <c r="K140" s="6" t="n">
        <v>675755.4520376453</v>
      </c>
      <c r="L140" s="6" t="n">
        <v>685.957067515612</v>
      </c>
      <c r="M140" s="6" t="n">
        <v>4.782174318734233</v>
      </c>
      <c r="N140" s="6" t="n">
        <v>175</v>
      </c>
      <c r="O140" s="6" t="n">
        <v>48</v>
      </c>
      <c r="P140" s="6" t="n">
        <v>5</v>
      </c>
    </row>
    <row r="141">
      <c r="A141" s="7" t="inlineStr">
        <is>
          <t>2024-05-19</t>
        </is>
      </c>
      <c r="B141" s="7" t="inlineStr">
        <is>
          <t>W20</t>
        </is>
      </c>
      <c r="C141" s="7" t="inlineStr">
        <is>
          <t>May</t>
        </is>
      </c>
      <c r="D141" s="7" t="inlineStr">
        <is>
          <t>Q2</t>
        </is>
      </c>
      <c r="E141" s="7" t="n">
        <v>745.4147145731677</v>
      </c>
      <c r="F141" s="7" t="n">
        <v>58441</v>
      </c>
      <c r="G141" s="7" t="n">
        <v>1897</v>
      </c>
      <c r="H141" s="7" t="n">
        <v>3.246008795195154</v>
      </c>
      <c r="I141" s="7" t="n">
        <v>189</v>
      </c>
      <c r="J141" s="7" t="n">
        <v>9.963099630996309</v>
      </c>
      <c r="K141" s="7" t="n">
        <v>653717.2869172952</v>
      </c>
      <c r="L141" s="7" t="n">
        <v>876.9846826697278</v>
      </c>
      <c r="M141" s="7" t="n">
        <v>3.943993198799829</v>
      </c>
      <c r="N141" s="7" t="n">
        <v>160</v>
      </c>
      <c r="O141" s="7" t="n">
        <v>38</v>
      </c>
      <c r="P141" s="7" t="n">
        <v>4</v>
      </c>
    </row>
    <row r="142">
      <c r="A142" s="6" t="inlineStr">
        <is>
          <t>2024-05-20</t>
        </is>
      </c>
      <c r="B142" s="6" t="inlineStr">
        <is>
          <t>W21</t>
        </is>
      </c>
      <c r="C142" s="6" t="inlineStr">
        <is>
          <t>May</t>
        </is>
      </c>
      <c r="D142" s="6" t="inlineStr">
        <is>
          <t>Q2</t>
        </is>
      </c>
      <c r="E142" s="6" t="n">
        <v>1271.080980391499</v>
      </c>
      <c r="F142" s="6" t="n">
        <v>91712</v>
      </c>
      <c r="G142" s="6" t="n">
        <v>3591</v>
      </c>
      <c r="H142" s="6" t="n">
        <v>3.915518143754362</v>
      </c>
      <c r="I142" s="6" t="n">
        <v>243</v>
      </c>
      <c r="J142" s="6" t="n">
        <v>6.766917293233083</v>
      </c>
      <c r="K142" s="6" t="n">
        <v>748512.6469686842</v>
      </c>
      <c r="L142" s="6" t="n">
        <v>588.8788035661889</v>
      </c>
      <c r="M142" s="6" t="n">
        <v>5.230785927537031</v>
      </c>
      <c r="N142" s="6" t="n">
        <v>206</v>
      </c>
      <c r="O142" s="6" t="n">
        <v>55</v>
      </c>
      <c r="P142" s="6" t="n">
        <v>6</v>
      </c>
    </row>
    <row r="143">
      <c r="A143" s="7" t="inlineStr">
        <is>
          <t>2024-05-21</t>
        </is>
      </c>
      <c r="B143" s="7" t="inlineStr">
        <is>
          <t>W21</t>
        </is>
      </c>
      <c r="C143" s="7" t="inlineStr">
        <is>
          <t>May</t>
        </is>
      </c>
      <c r="D143" s="7" t="inlineStr">
        <is>
          <t>Q2</t>
        </is>
      </c>
      <c r="E143" s="7" t="n">
        <v>1029.622008727558</v>
      </c>
      <c r="F143" s="7" t="n">
        <v>87248</v>
      </c>
      <c r="G143" s="7" t="n">
        <v>3605</v>
      </c>
      <c r="H143" s="7" t="n">
        <v>4.131899871630295</v>
      </c>
      <c r="I143" s="7" t="n">
        <v>299</v>
      </c>
      <c r="J143" s="7" t="n">
        <v>8.294036061026352</v>
      </c>
      <c r="K143" s="7" t="n">
        <v>770618.1527944625</v>
      </c>
      <c r="L143" s="7" t="n">
        <v>748.4476305501846</v>
      </c>
      <c r="M143" s="7" t="n">
        <v>3.443551868654041</v>
      </c>
      <c r="N143" s="7" t="n">
        <v>254</v>
      </c>
      <c r="O143" s="7" t="n">
        <v>52</v>
      </c>
      <c r="P143" s="7" t="n">
        <v>6</v>
      </c>
    </row>
    <row r="144">
      <c r="A144" s="6" t="inlineStr">
        <is>
          <t>2024-05-22</t>
        </is>
      </c>
      <c r="B144" s="6" t="inlineStr">
        <is>
          <t>W21</t>
        </is>
      </c>
      <c r="C144" s="6" t="inlineStr">
        <is>
          <t>May</t>
        </is>
      </c>
      <c r="D144" s="6" t="inlineStr">
        <is>
          <t>Q2</t>
        </is>
      </c>
      <c r="E144" s="6" t="n">
        <v>1100.353897746478</v>
      </c>
      <c r="F144" s="6" t="n">
        <v>76296</v>
      </c>
      <c r="G144" s="6" t="n">
        <v>2844</v>
      </c>
      <c r="H144" s="6" t="n">
        <v>3.727587291601132</v>
      </c>
      <c r="I144" s="6" t="n">
        <v>224</v>
      </c>
      <c r="J144" s="6" t="n">
        <v>7.876230661040788</v>
      </c>
      <c r="K144" s="6" t="n">
        <v>524378.170652243</v>
      </c>
      <c r="L144" s="6" t="n">
        <v>476.5541083883721</v>
      </c>
      <c r="M144" s="6" t="n">
        <v>4.912294186368207</v>
      </c>
      <c r="N144" s="6" t="n">
        <v>190</v>
      </c>
      <c r="O144" s="6" t="n">
        <v>51</v>
      </c>
      <c r="P144" s="6" t="n">
        <v>6</v>
      </c>
    </row>
    <row r="145">
      <c r="A145" s="7" t="inlineStr">
        <is>
          <t>2024-05-23</t>
        </is>
      </c>
      <c r="B145" s="7" t="inlineStr">
        <is>
          <t>W21</t>
        </is>
      </c>
      <c r="C145" s="7" t="inlineStr">
        <is>
          <t>May</t>
        </is>
      </c>
      <c r="D145" s="7" t="inlineStr">
        <is>
          <t>Q2</t>
        </is>
      </c>
      <c r="E145" s="7" t="n">
        <v>1164.477143516003</v>
      </c>
      <c r="F145" s="7" t="n">
        <v>88219</v>
      </c>
      <c r="G145" s="7" t="n">
        <v>2774</v>
      </c>
      <c r="H145" s="7" t="n">
        <v>3.144447341275689</v>
      </c>
      <c r="I145" s="7" t="n">
        <v>234</v>
      </c>
      <c r="J145" s="7" t="n">
        <v>8.435472242249459</v>
      </c>
      <c r="K145" s="7" t="n">
        <v>786459.6406441404</v>
      </c>
      <c r="L145" s="7" t="n">
        <v>675.3757641558485</v>
      </c>
      <c r="M145" s="7" t="n">
        <v>4.976398049213689</v>
      </c>
      <c r="N145" s="7" t="n">
        <v>198</v>
      </c>
      <c r="O145" s="7" t="n">
        <v>46</v>
      </c>
      <c r="P145" s="7" t="n">
        <v>5</v>
      </c>
    </row>
    <row r="146">
      <c r="A146" s="6" t="inlineStr">
        <is>
          <t>2024-05-24</t>
        </is>
      </c>
      <c r="B146" s="6" t="inlineStr">
        <is>
          <t>W21</t>
        </is>
      </c>
      <c r="C146" s="6" t="inlineStr">
        <is>
          <t>May</t>
        </is>
      </c>
      <c r="D146" s="6" t="inlineStr">
        <is>
          <t>Q2</t>
        </is>
      </c>
      <c r="E146" s="6" t="n">
        <v>1146.419696861594</v>
      </c>
      <c r="F146" s="6" t="n">
        <v>98999</v>
      </c>
      <c r="G146" s="6" t="n">
        <v>3074</v>
      </c>
      <c r="H146" s="6" t="n">
        <v>3.105081869513833</v>
      </c>
      <c r="I146" s="6" t="n">
        <v>224</v>
      </c>
      <c r="J146" s="6" t="n">
        <v>7.286922576447625</v>
      </c>
      <c r="K146" s="6" t="n">
        <v>658096.8483911066</v>
      </c>
      <c r="L146" s="6" t="n">
        <v>574.0453083566983</v>
      </c>
      <c r="M146" s="6" t="n">
        <v>5.117945075274974</v>
      </c>
      <c r="N146" s="6" t="n">
        <v>190</v>
      </c>
      <c r="O146" s="6" t="n">
        <v>44</v>
      </c>
      <c r="P146" s="6" t="n">
        <v>5</v>
      </c>
    </row>
    <row r="147">
      <c r="A147" s="7" t="inlineStr">
        <is>
          <t>2024-05-25</t>
        </is>
      </c>
      <c r="B147" s="7" t="inlineStr">
        <is>
          <t>W21</t>
        </is>
      </c>
      <c r="C147" s="7" t="inlineStr">
        <is>
          <t>May</t>
        </is>
      </c>
      <c r="D147" s="7" t="inlineStr">
        <is>
          <t>Q2</t>
        </is>
      </c>
      <c r="E147" s="7" t="n">
        <v>1289.931816274559</v>
      </c>
      <c r="F147" s="7" t="n">
        <v>111424</v>
      </c>
      <c r="G147" s="7" t="n">
        <v>4443</v>
      </c>
      <c r="H147" s="7" t="n">
        <v>3.987471280873062</v>
      </c>
      <c r="I147" s="7" t="n">
        <v>322</v>
      </c>
      <c r="J147" s="7" t="n">
        <v>7.247355390501912</v>
      </c>
      <c r="K147" s="7" t="n">
        <v>704717.7287975645</v>
      </c>
      <c r="L147" s="7" t="n">
        <v>546.3216891826527</v>
      </c>
      <c r="M147" s="7" t="n">
        <v>4.005999429424097</v>
      </c>
      <c r="N147" s="7" t="n">
        <v>273</v>
      </c>
      <c r="O147" s="7" t="n">
        <v>60</v>
      </c>
      <c r="P147" s="7" t="n">
        <v>7</v>
      </c>
    </row>
    <row r="148">
      <c r="A148" s="6" t="inlineStr">
        <is>
          <t>2024-05-26</t>
        </is>
      </c>
      <c r="B148" s="6" t="inlineStr">
        <is>
          <t>W21</t>
        </is>
      </c>
      <c r="C148" s="6" t="inlineStr">
        <is>
          <t>May</t>
        </is>
      </c>
      <c r="D148" s="6" t="inlineStr">
        <is>
          <t>Q2</t>
        </is>
      </c>
      <c r="E148" s="6" t="n">
        <v>1246.541565237587</v>
      </c>
      <c r="F148" s="6" t="n">
        <v>76510</v>
      </c>
      <c r="G148" s="6" t="n">
        <v>3316</v>
      </c>
      <c r="H148" s="6" t="n">
        <v>4.334073977257875</v>
      </c>
      <c r="I148" s="6" t="n">
        <v>267</v>
      </c>
      <c r="J148" s="6" t="n">
        <v>8.051869722557297</v>
      </c>
      <c r="K148" s="6" t="n">
        <v>900324.1394003261</v>
      </c>
      <c r="L148" s="6" t="n">
        <v>722.2576161980822</v>
      </c>
      <c r="M148" s="6" t="n">
        <v>4.66869500088984</v>
      </c>
      <c r="N148" s="6" t="n">
        <v>226</v>
      </c>
      <c r="O148" s="6" t="n">
        <v>63</v>
      </c>
      <c r="P148" s="6" t="n">
        <v>7</v>
      </c>
    </row>
    <row r="149">
      <c r="A149" s="7" t="inlineStr">
        <is>
          <t>2024-05-27</t>
        </is>
      </c>
      <c r="B149" s="7" t="inlineStr">
        <is>
          <t>W22</t>
        </is>
      </c>
      <c r="C149" s="7" t="inlineStr">
        <is>
          <t>May</t>
        </is>
      </c>
      <c r="D149" s="7" t="inlineStr">
        <is>
          <t>Q2</t>
        </is>
      </c>
      <c r="E149" s="7" t="n">
        <v>952.7896321223714</v>
      </c>
      <c r="F149" s="7" t="n">
        <v>73121</v>
      </c>
      <c r="G149" s="7" t="n">
        <v>2911</v>
      </c>
      <c r="H149" s="7" t="n">
        <v>3.981072468921377</v>
      </c>
      <c r="I149" s="7" t="n">
        <v>223</v>
      </c>
      <c r="J149" s="7" t="n">
        <v>7.660597732737891</v>
      </c>
      <c r="K149" s="7" t="n">
        <v>476277.8738556977</v>
      </c>
      <c r="L149" s="7" t="n">
        <v>499.8772633522182</v>
      </c>
      <c r="M149" s="7" t="n">
        <v>4.272599247185521</v>
      </c>
      <c r="N149" s="7" t="n">
        <v>189</v>
      </c>
      <c r="O149" s="7" t="n">
        <v>47</v>
      </c>
      <c r="P149" s="7" t="n">
        <v>5</v>
      </c>
    </row>
    <row r="150">
      <c r="A150" s="6" t="inlineStr">
        <is>
          <t>2024-05-28</t>
        </is>
      </c>
      <c r="B150" s="6" t="inlineStr">
        <is>
          <t>W22</t>
        </is>
      </c>
      <c r="C150" s="6" t="inlineStr">
        <is>
          <t>May</t>
        </is>
      </c>
      <c r="D150" s="6" t="inlineStr">
        <is>
          <t>Q2</t>
        </is>
      </c>
      <c r="E150" s="6" t="n">
        <v>1204.890199402619</v>
      </c>
      <c r="F150" s="6" t="n">
        <v>80785</v>
      </c>
      <c r="G150" s="6" t="n">
        <v>2149</v>
      </c>
      <c r="H150" s="6" t="n">
        <v>2.660147304573869</v>
      </c>
      <c r="I150" s="6" t="n">
        <v>165</v>
      </c>
      <c r="J150" s="6" t="n">
        <v>7.677989762680316</v>
      </c>
      <c r="K150" s="6" t="n">
        <v>377031.9471427775</v>
      </c>
      <c r="L150" s="6" t="n">
        <v>312.9180960470165</v>
      </c>
      <c r="M150" s="6" t="n">
        <v>7.302364844864356</v>
      </c>
      <c r="N150" s="6" t="n">
        <v>140</v>
      </c>
      <c r="O150" s="6" t="n">
        <v>28</v>
      </c>
      <c r="P150" s="6" t="n">
        <v>3</v>
      </c>
    </row>
    <row r="151">
      <c r="A151" s="7" t="inlineStr">
        <is>
          <t>2024-05-29</t>
        </is>
      </c>
      <c r="B151" s="7" t="inlineStr">
        <is>
          <t>W22</t>
        </is>
      </c>
      <c r="C151" s="7" t="inlineStr">
        <is>
          <t>May</t>
        </is>
      </c>
      <c r="D151" s="7" t="inlineStr">
        <is>
          <t>Q2</t>
        </is>
      </c>
      <c r="E151" s="7" t="n">
        <v>849.9746511191462</v>
      </c>
      <c r="F151" s="7" t="n">
        <v>80425</v>
      </c>
      <c r="G151" s="7" t="n">
        <v>3423</v>
      </c>
      <c r="H151" s="7" t="n">
        <v>4.256139260180293</v>
      </c>
      <c r="I151" s="7" t="n">
        <v>341</v>
      </c>
      <c r="J151" s="7" t="n">
        <v>9.962021618463336</v>
      </c>
      <c r="K151" s="7" t="n">
        <v>1063888.616900103</v>
      </c>
      <c r="L151" s="7" t="n">
        <v>1251.670994540013</v>
      </c>
      <c r="M151" s="7" t="n">
        <v>2.49259428480688</v>
      </c>
      <c r="N151" s="7" t="n">
        <v>289</v>
      </c>
      <c r="O151" s="7" t="n">
        <v>82</v>
      </c>
      <c r="P151" s="7" t="n">
        <v>9</v>
      </c>
    </row>
    <row r="152">
      <c r="A152" s="6" t="inlineStr">
        <is>
          <t>2024-05-30</t>
        </is>
      </c>
      <c r="B152" s="6" t="inlineStr">
        <is>
          <t>W22</t>
        </is>
      </c>
      <c r="C152" s="6" t="inlineStr">
        <is>
          <t>May</t>
        </is>
      </c>
      <c r="D152" s="6" t="inlineStr">
        <is>
          <t>Q2</t>
        </is>
      </c>
      <c r="E152" s="6" t="n">
        <v>1009.663315055647</v>
      </c>
      <c r="F152" s="6" t="n">
        <v>80465</v>
      </c>
      <c r="G152" s="6" t="n">
        <v>2595</v>
      </c>
      <c r="H152" s="6" t="n">
        <v>3.225004660411359</v>
      </c>
      <c r="I152" s="6" t="n">
        <v>279</v>
      </c>
      <c r="J152" s="6" t="n">
        <v>10.7514450867052</v>
      </c>
      <c r="K152" s="6" t="n">
        <v>559976.1481005864</v>
      </c>
      <c r="L152" s="6" t="n">
        <v>554.6167120766625</v>
      </c>
      <c r="M152" s="6" t="n">
        <v>3.618864928514864</v>
      </c>
      <c r="N152" s="6" t="n">
        <v>237</v>
      </c>
      <c r="O152" s="6" t="n">
        <v>70</v>
      </c>
      <c r="P152" s="6" t="n">
        <v>8</v>
      </c>
    </row>
    <row r="153">
      <c r="A153" s="7" t="inlineStr">
        <is>
          <t>2024-05-31</t>
        </is>
      </c>
      <c r="B153" s="7" t="inlineStr">
        <is>
          <t>W22</t>
        </is>
      </c>
      <c r="C153" s="7" t="inlineStr">
        <is>
          <t>May</t>
        </is>
      </c>
      <c r="D153" s="7" t="inlineStr">
        <is>
          <t>Q2</t>
        </is>
      </c>
      <c r="E153" s="7" t="n">
        <v>1025.577122201052</v>
      </c>
      <c r="F153" s="7" t="n">
        <v>111675</v>
      </c>
      <c r="G153" s="7" t="n">
        <v>4485</v>
      </c>
      <c r="H153" s="7" t="n">
        <v>4.016118200134319</v>
      </c>
      <c r="I153" s="7" t="n">
        <v>309</v>
      </c>
      <c r="J153" s="7" t="n">
        <v>6.889632107023412</v>
      </c>
      <c r="K153" s="7" t="n">
        <v>664341.7634293158</v>
      </c>
      <c r="L153" s="7" t="n">
        <v>647.7735794296311</v>
      </c>
      <c r="M153" s="7" t="n">
        <v>3.319019812948389</v>
      </c>
      <c r="N153" s="7" t="n">
        <v>262</v>
      </c>
      <c r="O153" s="7" t="n">
        <v>65</v>
      </c>
      <c r="P153" s="7" t="n">
        <v>7</v>
      </c>
    </row>
    <row r="154">
      <c r="A154" s="6" t="inlineStr">
        <is>
          <t>2024-06-01</t>
        </is>
      </c>
      <c r="B154" s="6" t="inlineStr">
        <is>
          <t>W22</t>
        </is>
      </c>
      <c r="C154" s="6" t="inlineStr">
        <is>
          <t>June</t>
        </is>
      </c>
      <c r="D154" s="6" t="inlineStr">
        <is>
          <t>Q2</t>
        </is>
      </c>
      <c r="E154" s="6" t="n">
        <v>1225.115849784</v>
      </c>
      <c r="F154" s="6" t="n">
        <v>74880</v>
      </c>
      <c r="G154" s="6" t="n">
        <v>2684</v>
      </c>
      <c r="H154" s="6" t="n">
        <v>3.584401709401709</v>
      </c>
      <c r="I154" s="6" t="n">
        <v>243</v>
      </c>
      <c r="J154" s="6" t="n">
        <v>9.053651266766021</v>
      </c>
      <c r="K154" s="6" t="n">
        <v>756078.4056376447</v>
      </c>
      <c r="L154" s="6" t="n">
        <v>617.148497238811</v>
      </c>
      <c r="M154" s="6" t="n">
        <v>5.041629011456791</v>
      </c>
      <c r="N154" s="6" t="n">
        <v>206</v>
      </c>
      <c r="O154" s="6" t="n">
        <v>44</v>
      </c>
      <c r="P154" s="6" t="n">
        <v>5</v>
      </c>
    </row>
    <row r="155">
      <c r="A155" s="7" t="inlineStr">
        <is>
          <t>2024-06-02</t>
        </is>
      </c>
      <c r="B155" s="7" t="inlineStr">
        <is>
          <t>W22</t>
        </is>
      </c>
      <c r="C155" s="7" t="inlineStr">
        <is>
          <t>June</t>
        </is>
      </c>
      <c r="D155" s="7" t="inlineStr">
        <is>
          <t>Q2</t>
        </is>
      </c>
      <c r="E155" s="7" t="n">
        <v>1184.231160063871</v>
      </c>
      <c r="F155" s="7" t="n">
        <v>118816</v>
      </c>
      <c r="G155" s="7" t="n">
        <v>4433</v>
      </c>
      <c r="H155" s="7" t="n">
        <v>3.730978992728252</v>
      </c>
      <c r="I155" s="7" t="n">
        <v>331</v>
      </c>
      <c r="J155" s="7" t="n">
        <v>7.466726821565531</v>
      </c>
      <c r="K155" s="7" t="n">
        <v>964798.8009565765</v>
      </c>
      <c r="L155" s="7" t="n">
        <v>814.7047920142048</v>
      </c>
      <c r="M155" s="7" t="n">
        <v>3.577737643697495</v>
      </c>
      <c r="N155" s="7" t="n">
        <v>281</v>
      </c>
      <c r="O155" s="7" t="n">
        <v>74</v>
      </c>
      <c r="P155" s="7" t="n">
        <v>8</v>
      </c>
    </row>
    <row r="156">
      <c r="A156" s="6" t="inlineStr">
        <is>
          <t>2024-06-03</t>
        </is>
      </c>
      <c r="B156" s="6" t="inlineStr">
        <is>
          <t>W23</t>
        </is>
      </c>
      <c r="C156" s="6" t="inlineStr">
        <is>
          <t>June</t>
        </is>
      </c>
      <c r="D156" s="6" t="inlineStr">
        <is>
          <t>Q2</t>
        </is>
      </c>
      <c r="E156" s="6" t="n">
        <v>1265.953114254586</v>
      </c>
      <c r="F156" s="6" t="n">
        <v>80309</v>
      </c>
      <c r="G156" s="6" t="n">
        <v>2769</v>
      </c>
      <c r="H156" s="6" t="n">
        <v>3.447932361254654</v>
      </c>
      <c r="I156" s="6" t="n">
        <v>273</v>
      </c>
      <c r="J156" s="6" t="n">
        <v>9.859154929577464</v>
      </c>
      <c r="K156" s="6" t="n">
        <v>770929.4256261283</v>
      </c>
      <c r="L156" s="6" t="n">
        <v>608.9715463752101</v>
      </c>
      <c r="M156" s="6" t="n">
        <v>4.637190894705443</v>
      </c>
      <c r="N156" s="6" t="n">
        <v>232</v>
      </c>
      <c r="O156" s="6" t="n">
        <v>57</v>
      </c>
      <c r="P156" s="6" t="n">
        <v>6</v>
      </c>
    </row>
    <row r="157">
      <c r="A157" s="7" t="inlineStr">
        <is>
          <t>2024-06-04</t>
        </is>
      </c>
      <c r="B157" s="7" t="inlineStr">
        <is>
          <t>W23</t>
        </is>
      </c>
      <c r="C157" s="7" t="inlineStr">
        <is>
          <t>June</t>
        </is>
      </c>
      <c r="D157" s="7" t="inlineStr">
        <is>
          <t>Q2</t>
        </is>
      </c>
      <c r="E157" s="7" t="n">
        <v>1007.810932499307</v>
      </c>
      <c r="F157" s="7" t="n">
        <v>65018</v>
      </c>
      <c r="G157" s="7" t="n">
        <v>2912</v>
      </c>
      <c r="H157" s="7" t="n">
        <v>4.478759728075302</v>
      </c>
      <c r="I157" s="7" t="n">
        <v>196</v>
      </c>
      <c r="J157" s="7" t="n">
        <v>6.730769230769231</v>
      </c>
      <c r="K157" s="7" t="n">
        <v>434774.1348461609</v>
      </c>
      <c r="L157" s="7" t="n">
        <v>431.404463700298</v>
      </c>
      <c r="M157" s="7" t="n">
        <v>5.141892512751568</v>
      </c>
      <c r="N157" s="7" t="n">
        <v>166</v>
      </c>
      <c r="O157" s="7" t="n">
        <v>49</v>
      </c>
      <c r="P157" s="7" t="n">
        <v>5</v>
      </c>
    </row>
    <row r="158">
      <c r="A158" s="6" t="inlineStr">
        <is>
          <t>2024-06-05</t>
        </is>
      </c>
      <c r="B158" s="6" t="inlineStr">
        <is>
          <t>W23</t>
        </is>
      </c>
      <c r="C158" s="6" t="inlineStr">
        <is>
          <t>June</t>
        </is>
      </c>
      <c r="D158" s="6" t="inlineStr">
        <is>
          <t>Q2</t>
        </is>
      </c>
      <c r="E158" s="6" t="n">
        <v>771.0699786969335</v>
      </c>
      <c r="F158" s="6" t="n">
        <v>83044</v>
      </c>
      <c r="G158" s="6" t="n">
        <v>2267</v>
      </c>
      <c r="H158" s="6" t="n">
        <v>2.729878136891287</v>
      </c>
      <c r="I158" s="6" t="n">
        <v>209</v>
      </c>
      <c r="J158" s="6" t="n">
        <v>9.219232465813851</v>
      </c>
      <c r="K158" s="6" t="n">
        <v>560070.2698674302</v>
      </c>
      <c r="L158" s="6" t="n">
        <v>726.3546569585275</v>
      </c>
      <c r="M158" s="6" t="n">
        <v>3.689330041612122</v>
      </c>
      <c r="N158" s="6" t="n">
        <v>177</v>
      </c>
      <c r="O158" s="6" t="n">
        <v>52</v>
      </c>
      <c r="P158" s="6" t="n">
        <v>6</v>
      </c>
    </row>
    <row r="159">
      <c r="A159" s="7" t="inlineStr">
        <is>
          <t>2024-06-06</t>
        </is>
      </c>
      <c r="B159" s="7" t="inlineStr">
        <is>
          <t>W23</t>
        </is>
      </c>
      <c r="C159" s="7" t="inlineStr">
        <is>
          <t>June</t>
        </is>
      </c>
      <c r="D159" s="7" t="inlineStr">
        <is>
          <t>Q2</t>
        </is>
      </c>
      <c r="E159" s="7" t="n">
        <v>941.8364514000418</v>
      </c>
      <c r="F159" s="7" t="n">
        <v>73007</v>
      </c>
      <c r="G159" s="7" t="n">
        <v>2151</v>
      </c>
      <c r="H159" s="7" t="n">
        <v>2.94629282123632</v>
      </c>
      <c r="I159" s="7" t="n">
        <v>189</v>
      </c>
      <c r="J159" s="7" t="n">
        <v>8.786610878661087</v>
      </c>
      <c r="K159" s="7" t="n">
        <v>537638.6062843523</v>
      </c>
      <c r="L159" s="7" t="n">
        <v>570.8407287540755</v>
      </c>
      <c r="M159" s="7" t="n">
        <v>4.983261647619269</v>
      </c>
      <c r="N159" s="7" t="n">
        <v>160</v>
      </c>
      <c r="O159" s="7" t="n">
        <v>33</v>
      </c>
      <c r="P159" s="7" t="n">
        <v>3</v>
      </c>
    </row>
    <row r="160">
      <c r="A160" s="6" t="inlineStr">
        <is>
          <t>2024-06-07</t>
        </is>
      </c>
      <c r="B160" s="6" t="inlineStr">
        <is>
          <t>W23</t>
        </is>
      </c>
      <c r="C160" s="6" t="inlineStr">
        <is>
          <t>June</t>
        </is>
      </c>
      <c r="D160" s="6" t="inlineStr">
        <is>
          <t>Q2</t>
        </is>
      </c>
      <c r="E160" s="6" t="n">
        <v>805.7012228886895</v>
      </c>
      <c r="F160" s="6" t="n">
        <v>58119</v>
      </c>
      <c r="G160" s="6" t="n">
        <v>2366</v>
      </c>
      <c r="H160" s="6" t="n">
        <v>4.070957862316971</v>
      </c>
      <c r="I160" s="6" t="n">
        <v>158</v>
      </c>
      <c r="J160" s="6" t="n">
        <v>6.677937447168217</v>
      </c>
      <c r="K160" s="6" t="n">
        <v>338834.5261499768</v>
      </c>
      <c r="L160" s="6" t="n">
        <v>420.5461237047024</v>
      </c>
      <c r="M160" s="6" t="n">
        <v>5.099374828409427</v>
      </c>
      <c r="N160" s="6" t="n">
        <v>134</v>
      </c>
      <c r="O160" s="6" t="n">
        <v>33</v>
      </c>
      <c r="P160" s="6" t="n">
        <v>3</v>
      </c>
    </row>
    <row r="161">
      <c r="A161" s="7" t="inlineStr">
        <is>
          <t>2024-06-08</t>
        </is>
      </c>
      <c r="B161" s="7" t="inlineStr">
        <is>
          <t>W23</t>
        </is>
      </c>
      <c r="C161" s="7" t="inlineStr">
        <is>
          <t>June</t>
        </is>
      </c>
      <c r="D161" s="7" t="inlineStr">
        <is>
          <t>Q2</t>
        </is>
      </c>
      <c r="E161" s="7" t="n">
        <v>829.1644116372483</v>
      </c>
      <c r="F161" s="7" t="n">
        <v>74816</v>
      </c>
      <c r="G161" s="7" t="n">
        <v>2220</v>
      </c>
      <c r="H161" s="7" t="n">
        <v>2.967279726261762</v>
      </c>
      <c r="I161" s="7" t="n">
        <v>141</v>
      </c>
      <c r="J161" s="7" t="n">
        <v>6.351351351351352</v>
      </c>
      <c r="K161" s="7" t="n">
        <v>471528.2131375524</v>
      </c>
      <c r="L161" s="7" t="n">
        <v>568.6787885728043</v>
      </c>
      <c r="M161" s="7" t="n">
        <v>5.88059866409396</v>
      </c>
      <c r="N161" s="7" t="n">
        <v>119</v>
      </c>
      <c r="O161" s="7" t="n">
        <v>32</v>
      </c>
      <c r="P161" s="7" t="n">
        <v>3</v>
      </c>
    </row>
    <row r="162">
      <c r="A162" s="6" t="inlineStr">
        <is>
          <t>2024-06-09</t>
        </is>
      </c>
      <c r="B162" s="6" t="inlineStr">
        <is>
          <t>W23</t>
        </is>
      </c>
      <c r="C162" s="6" t="inlineStr">
        <is>
          <t>June</t>
        </is>
      </c>
      <c r="D162" s="6" t="inlineStr">
        <is>
          <t>Q2</t>
        </is>
      </c>
      <c r="E162" s="6" t="n">
        <v>1052.576621903112</v>
      </c>
      <c r="F162" s="6" t="n">
        <v>91892</v>
      </c>
      <c r="G162" s="6" t="n">
        <v>2834</v>
      </c>
      <c r="H162" s="6" t="n">
        <v>3.084055195229182</v>
      </c>
      <c r="I162" s="6" t="n">
        <v>245</v>
      </c>
      <c r="J162" s="6" t="n">
        <v>8.645024700070572</v>
      </c>
      <c r="K162" s="6" t="n">
        <v>726362.0683375545</v>
      </c>
      <c r="L162" s="6" t="n">
        <v>690.0799934395797</v>
      </c>
      <c r="M162" s="6" t="n">
        <v>4.296231109808621</v>
      </c>
      <c r="N162" s="6" t="n">
        <v>208</v>
      </c>
      <c r="O162" s="6" t="n">
        <v>54</v>
      </c>
      <c r="P162" s="6" t="n">
        <v>6</v>
      </c>
    </row>
    <row r="163">
      <c r="A163" s="7" t="inlineStr">
        <is>
          <t>2024-06-10</t>
        </is>
      </c>
      <c r="B163" s="7" t="inlineStr">
        <is>
          <t>W24</t>
        </is>
      </c>
      <c r="C163" s="7" t="inlineStr">
        <is>
          <t>June</t>
        </is>
      </c>
      <c r="D163" s="7" t="inlineStr">
        <is>
          <t>Q2</t>
        </is>
      </c>
      <c r="E163" s="7" t="n">
        <v>1299.7858931801</v>
      </c>
      <c r="F163" s="7" t="n">
        <v>90870</v>
      </c>
      <c r="G163" s="7" t="n">
        <v>3925</v>
      </c>
      <c r="H163" s="7" t="n">
        <v>4.319357323649169</v>
      </c>
      <c r="I163" s="7" t="n">
        <v>289</v>
      </c>
      <c r="J163" s="7" t="n">
        <v>7.363057324840764</v>
      </c>
      <c r="K163" s="7" t="n">
        <v>622806.4887840487</v>
      </c>
      <c r="L163" s="7" t="n">
        <v>479.1608310660068</v>
      </c>
      <c r="M163" s="7" t="n">
        <v>4.497529042145676</v>
      </c>
      <c r="N163" s="7" t="n">
        <v>245</v>
      </c>
      <c r="O163" s="7" t="n">
        <v>60</v>
      </c>
      <c r="P163" s="7" t="n">
        <v>7</v>
      </c>
    </row>
    <row r="164">
      <c r="A164" s="6" t="inlineStr">
        <is>
          <t>2024-06-11</t>
        </is>
      </c>
      <c r="B164" s="6" t="inlineStr">
        <is>
          <t>W24</t>
        </is>
      </c>
      <c r="C164" s="6" t="inlineStr">
        <is>
          <t>June</t>
        </is>
      </c>
      <c r="D164" s="6" t="inlineStr">
        <is>
          <t>Q2</t>
        </is>
      </c>
      <c r="E164" s="6" t="n">
        <v>811.7582830794538</v>
      </c>
      <c r="F164" s="6" t="n">
        <v>61699</v>
      </c>
      <c r="G164" s="6" t="n">
        <v>2384</v>
      </c>
      <c r="H164" s="6" t="n">
        <v>3.863919998703383</v>
      </c>
      <c r="I164" s="6" t="n">
        <v>152</v>
      </c>
      <c r="J164" s="6" t="n">
        <v>6.375838926174497</v>
      </c>
      <c r="K164" s="6" t="n">
        <v>424816.1259704566</v>
      </c>
      <c r="L164" s="6" t="n">
        <v>523.3283538036608</v>
      </c>
      <c r="M164" s="6" t="n">
        <v>5.340515020259565</v>
      </c>
      <c r="N164" s="6" t="n">
        <v>129</v>
      </c>
      <c r="O164" s="6" t="n">
        <v>33</v>
      </c>
      <c r="P164" s="6" t="n">
        <v>3</v>
      </c>
    </row>
    <row r="165">
      <c r="A165" s="7" t="inlineStr">
        <is>
          <t>2024-06-12</t>
        </is>
      </c>
      <c r="B165" s="7" t="inlineStr">
        <is>
          <t>W24</t>
        </is>
      </c>
      <c r="C165" s="7" t="inlineStr">
        <is>
          <t>June</t>
        </is>
      </c>
      <c r="D165" s="7" t="inlineStr">
        <is>
          <t>Q2</t>
        </is>
      </c>
      <c r="E165" s="7" t="n">
        <v>746.5868309954323</v>
      </c>
      <c r="F165" s="7" t="n">
        <v>81040</v>
      </c>
      <c r="G165" s="7" t="n">
        <v>2543</v>
      </c>
      <c r="H165" s="7" t="n">
        <v>3.137956564659428</v>
      </c>
      <c r="I165" s="7" t="n">
        <v>198</v>
      </c>
      <c r="J165" s="7" t="n">
        <v>7.786079433739677</v>
      </c>
      <c r="K165" s="7" t="n">
        <v>499334.2431343076</v>
      </c>
      <c r="L165" s="7" t="n">
        <v>668.8227308651291</v>
      </c>
      <c r="M165" s="7" t="n">
        <v>3.770640560582991</v>
      </c>
      <c r="N165" s="7" t="n">
        <v>168</v>
      </c>
      <c r="O165" s="7" t="n">
        <v>47</v>
      </c>
      <c r="P165" s="7" t="n">
        <v>5</v>
      </c>
    </row>
    <row r="166">
      <c r="A166" s="6" t="inlineStr">
        <is>
          <t>2024-06-13</t>
        </is>
      </c>
      <c r="B166" s="6" t="inlineStr">
        <is>
          <t>W24</t>
        </is>
      </c>
      <c r="C166" s="6" t="inlineStr">
        <is>
          <t>June</t>
        </is>
      </c>
      <c r="D166" s="6" t="inlineStr">
        <is>
          <t>Q2</t>
        </is>
      </c>
      <c r="E166" s="6" t="n">
        <v>1169.055875769658</v>
      </c>
      <c r="F166" s="6" t="n">
        <v>123149</v>
      </c>
      <c r="G166" s="6" t="n">
        <v>3216</v>
      </c>
      <c r="H166" s="6" t="n">
        <v>2.611470657496204</v>
      </c>
      <c r="I166" s="6" t="n">
        <v>242</v>
      </c>
      <c r="J166" s="6" t="n">
        <v>7.524875621890548</v>
      </c>
      <c r="K166" s="6" t="n">
        <v>772663.3066266451</v>
      </c>
      <c r="L166" s="6" t="n">
        <v>660.9293213790619</v>
      </c>
      <c r="M166" s="6" t="n">
        <v>4.830809404006852</v>
      </c>
      <c r="N166" s="6" t="n">
        <v>205</v>
      </c>
      <c r="O166" s="6" t="n">
        <v>48</v>
      </c>
      <c r="P166" s="6" t="n">
        <v>5</v>
      </c>
    </row>
    <row r="167">
      <c r="A167" s="7" t="inlineStr">
        <is>
          <t>2024-06-14</t>
        </is>
      </c>
      <c r="B167" s="7" t="inlineStr">
        <is>
          <t>W24</t>
        </is>
      </c>
      <c r="C167" s="7" t="inlineStr">
        <is>
          <t>June</t>
        </is>
      </c>
      <c r="D167" s="7" t="inlineStr">
        <is>
          <t>Q2</t>
        </is>
      </c>
      <c r="E167" s="7" t="n">
        <v>1097.889069510779</v>
      </c>
      <c r="F167" s="7" t="n">
        <v>72091</v>
      </c>
      <c r="G167" s="7" t="n">
        <v>2698</v>
      </c>
      <c r="H167" s="7" t="n">
        <v>3.742492128004883</v>
      </c>
      <c r="I167" s="7" t="n">
        <v>195</v>
      </c>
      <c r="J167" s="7" t="n">
        <v>7.227575982209043</v>
      </c>
      <c r="K167" s="7" t="n">
        <v>423304.317484598</v>
      </c>
      <c r="L167" s="7" t="n">
        <v>385.5620109900747</v>
      </c>
      <c r="M167" s="7" t="n">
        <v>5.630200356465535</v>
      </c>
      <c r="N167" s="7" t="n">
        <v>165</v>
      </c>
      <c r="O167" s="7" t="n">
        <v>39</v>
      </c>
      <c r="P167" s="7" t="n">
        <v>4</v>
      </c>
    </row>
    <row r="168">
      <c r="A168" s="6" t="inlineStr">
        <is>
          <t>2024-06-15</t>
        </is>
      </c>
      <c r="B168" s="6" t="inlineStr">
        <is>
          <t>W24</t>
        </is>
      </c>
      <c r="C168" s="6" t="inlineStr">
        <is>
          <t>June</t>
        </is>
      </c>
      <c r="D168" s="6" t="inlineStr">
        <is>
          <t>Q2</t>
        </is>
      </c>
      <c r="E168" s="6" t="n">
        <v>971.4384426055899</v>
      </c>
      <c r="F168" s="6" t="n">
        <v>84177</v>
      </c>
      <c r="G168" s="6" t="n">
        <v>2554</v>
      </c>
      <c r="H168" s="6" t="n">
        <v>3.034082944272188</v>
      </c>
      <c r="I168" s="6" t="n">
        <v>268</v>
      </c>
      <c r="J168" s="6" t="n">
        <v>10.49334377447142</v>
      </c>
      <c r="K168" s="6" t="n">
        <v>877206.0634032256</v>
      </c>
      <c r="L168" s="6" t="n">
        <v>902.997065928733</v>
      </c>
      <c r="M168" s="6" t="n">
        <v>3.624770308229813</v>
      </c>
      <c r="N168" s="6" t="n">
        <v>227</v>
      </c>
      <c r="O168" s="6" t="n">
        <v>63</v>
      </c>
      <c r="P168" s="6" t="n">
        <v>7</v>
      </c>
    </row>
    <row r="169">
      <c r="A169" s="7" t="inlineStr">
        <is>
          <t>2024-06-16</t>
        </is>
      </c>
      <c r="B169" s="7" t="inlineStr">
        <is>
          <t>W24</t>
        </is>
      </c>
      <c r="C169" s="7" t="inlineStr">
        <is>
          <t>June</t>
        </is>
      </c>
      <c r="D169" s="7" t="inlineStr">
        <is>
          <t>Q2</t>
        </is>
      </c>
      <c r="E169" s="7" t="n">
        <v>729.9859513996716</v>
      </c>
      <c r="F169" s="7" t="n">
        <v>72316</v>
      </c>
      <c r="G169" s="7" t="n">
        <v>1852</v>
      </c>
      <c r="H169" s="7" t="n">
        <v>2.560982355218762</v>
      </c>
      <c r="I169" s="7" t="n">
        <v>176</v>
      </c>
      <c r="J169" s="7" t="n">
        <v>9.503239740820735</v>
      </c>
      <c r="K169" s="7" t="n">
        <v>543689.1699097331</v>
      </c>
      <c r="L169" s="7" t="n">
        <v>744.7940181140008</v>
      </c>
      <c r="M169" s="7" t="n">
        <v>4.147647451134498</v>
      </c>
      <c r="N169" s="7" t="n">
        <v>149</v>
      </c>
      <c r="O169" s="7" t="n">
        <v>33</v>
      </c>
      <c r="P169" s="7" t="n">
        <v>3</v>
      </c>
    </row>
    <row r="170">
      <c r="A170" s="6" t="inlineStr">
        <is>
          <t>2024-06-17</t>
        </is>
      </c>
      <c r="B170" s="6" t="inlineStr">
        <is>
          <t>W25</t>
        </is>
      </c>
      <c r="C170" s="6" t="inlineStr">
        <is>
          <t>June</t>
        </is>
      </c>
      <c r="D170" s="6" t="inlineStr">
        <is>
          <t>Q2</t>
        </is>
      </c>
      <c r="E170" s="6" t="n">
        <v>929.9794886660931</v>
      </c>
      <c r="F170" s="6" t="n">
        <v>73693</v>
      </c>
      <c r="G170" s="6" t="n">
        <v>2747</v>
      </c>
      <c r="H170" s="6" t="n">
        <v>3.727626775948869</v>
      </c>
      <c r="I170" s="6" t="n">
        <v>264</v>
      </c>
      <c r="J170" s="6" t="n">
        <v>9.610484164543138</v>
      </c>
      <c r="K170" s="6" t="n">
        <v>869872.4594719289</v>
      </c>
      <c r="L170" s="6" t="n">
        <v>935.3673603270777</v>
      </c>
      <c r="M170" s="6" t="n">
        <v>3.522649578280656</v>
      </c>
      <c r="N170" s="6" t="n">
        <v>224</v>
      </c>
      <c r="O170" s="6" t="n">
        <v>49</v>
      </c>
      <c r="P170" s="6" t="n">
        <v>5</v>
      </c>
    </row>
    <row r="171">
      <c r="A171" s="7" t="inlineStr">
        <is>
          <t>2024-06-18</t>
        </is>
      </c>
      <c r="B171" s="7" t="inlineStr">
        <is>
          <t>W25</t>
        </is>
      </c>
      <c r="C171" s="7" t="inlineStr">
        <is>
          <t>June</t>
        </is>
      </c>
      <c r="D171" s="7" t="inlineStr">
        <is>
          <t>Q2</t>
        </is>
      </c>
      <c r="E171" s="7" t="n">
        <v>1242.538500387955</v>
      </c>
      <c r="F171" s="7" t="n">
        <v>110972</v>
      </c>
      <c r="G171" s="7" t="n">
        <v>4704</v>
      </c>
      <c r="H171" s="7" t="n">
        <v>4.238907111703853</v>
      </c>
      <c r="I171" s="7" t="n">
        <v>388</v>
      </c>
      <c r="J171" s="7" t="n">
        <v>8.24829931972789</v>
      </c>
      <c r="K171" s="7" t="n">
        <v>1336309.965664144</v>
      </c>
      <c r="L171" s="7" t="n">
        <v>1075.467653716091</v>
      </c>
      <c r="M171" s="7" t="n">
        <v>3.202418815432873</v>
      </c>
      <c r="N171" s="7" t="n">
        <v>329</v>
      </c>
      <c r="O171" s="7" t="n">
        <v>96</v>
      </c>
      <c r="P171" s="7" t="n">
        <v>11</v>
      </c>
    </row>
    <row r="172">
      <c r="A172" s="6" t="inlineStr">
        <is>
          <t>2024-06-19</t>
        </is>
      </c>
      <c r="B172" s="6" t="inlineStr">
        <is>
          <t>W25</t>
        </is>
      </c>
      <c r="C172" s="6" t="inlineStr">
        <is>
          <t>June</t>
        </is>
      </c>
      <c r="D172" s="6" t="inlineStr">
        <is>
          <t>Q2</t>
        </is>
      </c>
      <c r="E172" s="6" t="n">
        <v>882.847013285984</v>
      </c>
      <c r="F172" s="6" t="n">
        <v>55814</v>
      </c>
      <c r="G172" s="6" t="n">
        <v>2280</v>
      </c>
      <c r="H172" s="6" t="n">
        <v>4.08499659583617</v>
      </c>
      <c r="I172" s="6" t="n">
        <v>196</v>
      </c>
      <c r="J172" s="6" t="n">
        <v>8.596491228070176</v>
      </c>
      <c r="K172" s="6" t="n">
        <v>577845.1085935611</v>
      </c>
      <c r="L172" s="6" t="n">
        <v>654.5246230632912</v>
      </c>
      <c r="M172" s="6" t="n">
        <v>4.504321496357061</v>
      </c>
      <c r="N172" s="6" t="n">
        <v>166</v>
      </c>
      <c r="O172" s="6" t="n">
        <v>36</v>
      </c>
      <c r="P172" s="6" t="n">
        <v>4</v>
      </c>
    </row>
    <row r="173">
      <c r="A173" s="7" t="inlineStr">
        <is>
          <t>2024-06-20</t>
        </is>
      </c>
      <c r="B173" s="7" t="inlineStr">
        <is>
          <t>W25</t>
        </is>
      </c>
      <c r="C173" s="7" t="inlineStr">
        <is>
          <t>June</t>
        </is>
      </c>
      <c r="D173" s="7" t="inlineStr">
        <is>
          <t>Q2</t>
        </is>
      </c>
      <c r="E173" s="7" t="n">
        <v>985.657408558453</v>
      </c>
      <c r="F173" s="7" t="n">
        <v>98180</v>
      </c>
      <c r="G173" s="7" t="n">
        <v>3933</v>
      </c>
      <c r="H173" s="7" t="n">
        <v>4.005907516805867</v>
      </c>
      <c r="I173" s="7" t="n">
        <v>386</v>
      </c>
      <c r="J173" s="7" t="n">
        <v>9.814391050088989</v>
      </c>
      <c r="K173" s="7" t="n">
        <v>899842.837929095</v>
      </c>
      <c r="L173" s="7" t="n">
        <v>912.9367162624346</v>
      </c>
      <c r="M173" s="7" t="n">
        <v>2.553516602483039</v>
      </c>
      <c r="N173" s="7" t="n">
        <v>328</v>
      </c>
      <c r="O173" s="7" t="n">
        <v>81</v>
      </c>
      <c r="P173" s="7" t="n">
        <v>9</v>
      </c>
    </row>
    <row r="174">
      <c r="A174" s="6" t="inlineStr">
        <is>
          <t>2024-06-21</t>
        </is>
      </c>
      <c r="B174" s="6" t="inlineStr">
        <is>
          <t>W25</t>
        </is>
      </c>
      <c r="C174" s="6" t="inlineStr">
        <is>
          <t>June</t>
        </is>
      </c>
      <c r="D174" s="6" t="inlineStr">
        <is>
          <t>Q2</t>
        </is>
      </c>
      <c r="E174" s="6" t="n">
        <v>1142.495844624142</v>
      </c>
      <c r="F174" s="6" t="n">
        <v>109582</v>
      </c>
      <c r="G174" s="6" t="n">
        <v>4464</v>
      </c>
      <c r="H174" s="6" t="n">
        <v>4.07366173276633</v>
      </c>
      <c r="I174" s="6" t="n">
        <v>275</v>
      </c>
      <c r="J174" s="6" t="n">
        <v>6.160394265232974</v>
      </c>
      <c r="K174" s="6" t="n">
        <v>830299.8049790122</v>
      </c>
      <c r="L174" s="6" t="n">
        <v>726.7420786568938</v>
      </c>
      <c r="M174" s="6" t="n">
        <v>4.154530344087788</v>
      </c>
      <c r="N174" s="6" t="n">
        <v>233</v>
      </c>
      <c r="O174" s="6" t="n">
        <v>47</v>
      </c>
      <c r="P174" s="6" t="n">
        <v>5</v>
      </c>
    </row>
    <row r="175">
      <c r="A175" s="7" t="inlineStr">
        <is>
          <t>2024-06-22</t>
        </is>
      </c>
      <c r="B175" s="7" t="inlineStr">
        <is>
          <t>W25</t>
        </is>
      </c>
      <c r="C175" s="7" t="inlineStr">
        <is>
          <t>June</t>
        </is>
      </c>
      <c r="D175" s="7" t="inlineStr">
        <is>
          <t>Q2</t>
        </is>
      </c>
      <c r="E175" s="7" t="n">
        <v>1133.028773914701</v>
      </c>
      <c r="F175" s="7" t="n">
        <v>97324</v>
      </c>
      <c r="G175" s="7" t="n">
        <v>3526</v>
      </c>
      <c r="H175" s="7" t="n">
        <v>3.622950145904401</v>
      </c>
      <c r="I175" s="7" t="n">
        <v>352</v>
      </c>
      <c r="J175" s="7" t="n">
        <v>9.982983550765741</v>
      </c>
      <c r="K175" s="7" t="n">
        <v>799176.515165565</v>
      </c>
      <c r="L175" s="7" t="n">
        <v>705.3452953399844</v>
      </c>
      <c r="M175" s="7" t="n">
        <v>3.218831744075854</v>
      </c>
      <c r="N175" s="7" t="n">
        <v>299</v>
      </c>
      <c r="O175" s="7" t="n">
        <v>88</v>
      </c>
      <c r="P175" s="7" t="n">
        <v>10</v>
      </c>
    </row>
    <row r="176">
      <c r="A176" s="6" t="inlineStr">
        <is>
          <t>2024-06-23</t>
        </is>
      </c>
      <c r="B176" s="6" t="inlineStr">
        <is>
          <t>W25</t>
        </is>
      </c>
      <c r="C176" s="6" t="inlineStr">
        <is>
          <t>June</t>
        </is>
      </c>
      <c r="D176" s="6" t="inlineStr">
        <is>
          <t>Q2</t>
        </is>
      </c>
      <c r="E176" s="6" t="n">
        <v>962.6595773652364</v>
      </c>
      <c r="F176" s="6" t="n">
        <v>83642</v>
      </c>
      <c r="G176" s="6" t="n">
        <v>2454</v>
      </c>
      <c r="H176" s="6" t="n">
        <v>2.933932713230195</v>
      </c>
      <c r="I176" s="6" t="n">
        <v>259</v>
      </c>
      <c r="J176" s="6" t="n">
        <v>10.55419722901386</v>
      </c>
      <c r="K176" s="6" t="n">
        <v>678343.200688635</v>
      </c>
      <c r="L176" s="6" t="n">
        <v>704.6553284653701</v>
      </c>
      <c r="M176" s="6" t="n">
        <v>3.716832345039523</v>
      </c>
      <c r="N176" s="6" t="n">
        <v>220</v>
      </c>
      <c r="O176" s="6" t="n">
        <v>55</v>
      </c>
      <c r="P176" s="6" t="n">
        <v>6</v>
      </c>
    </row>
    <row r="177">
      <c r="A177" s="7" t="inlineStr">
        <is>
          <t>2024-06-24</t>
        </is>
      </c>
      <c r="B177" s="7" t="inlineStr">
        <is>
          <t>W26</t>
        </is>
      </c>
      <c r="C177" s="7" t="inlineStr">
        <is>
          <t>June</t>
        </is>
      </c>
      <c r="D177" s="7" t="inlineStr">
        <is>
          <t>Q2</t>
        </is>
      </c>
      <c r="E177" s="7" t="n">
        <v>1274.304168731231</v>
      </c>
      <c r="F177" s="7" t="n">
        <v>116978</v>
      </c>
      <c r="G177" s="7" t="n">
        <v>4434</v>
      </c>
      <c r="H177" s="7" t="n">
        <v>3.790456325120963</v>
      </c>
      <c r="I177" s="7" t="n">
        <v>481</v>
      </c>
      <c r="J177" s="7" t="n">
        <v>10.84799278304014</v>
      </c>
      <c r="K177" s="7" t="n">
        <v>1647534.424377971</v>
      </c>
      <c r="L177" s="7" t="n">
        <v>1292.889456697257</v>
      </c>
      <c r="M177" s="7" t="n">
        <v>2.649281016073245</v>
      </c>
      <c r="N177" s="7" t="n">
        <v>408</v>
      </c>
      <c r="O177" s="7" t="n">
        <v>98</v>
      </c>
      <c r="P177" s="7" t="n">
        <v>11</v>
      </c>
    </row>
    <row r="178">
      <c r="A178" s="6" t="inlineStr">
        <is>
          <t>2024-06-25</t>
        </is>
      </c>
      <c r="B178" s="6" t="inlineStr">
        <is>
          <t>W26</t>
        </is>
      </c>
      <c r="C178" s="6" t="inlineStr">
        <is>
          <t>June</t>
        </is>
      </c>
      <c r="D178" s="6" t="inlineStr">
        <is>
          <t>Q2</t>
        </is>
      </c>
      <c r="E178" s="6" t="n">
        <v>848.3220025842677</v>
      </c>
      <c r="F178" s="6" t="n">
        <v>52072</v>
      </c>
      <c r="G178" s="6" t="n">
        <v>1535</v>
      </c>
      <c r="H178" s="6" t="n">
        <v>2.947841450299585</v>
      </c>
      <c r="I178" s="6" t="n">
        <v>101</v>
      </c>
      <c r="J178" s="6" t="n">
        <v>6.579804560260587</v>
      </c>
      <c r="K178" s="6" t="n">
        <v>302147.2103590271</v>
      </c>
      <c r="L178" s="6" t="n">
        <v>356.170427548251</v>
      </c>
      <c r="M178" s="6" t="n">
        <v>8.399227748359086</v>
      </c>
      <c r="N178" s="6" t="n">
        <v>85</v>
      </c>
      <c r="O178" s="6" t="n">
        <v>18</v>
      </c>
      <c r="P178" s="6" t="n">
        <v>2</v>
      </c>
    </row>
    <row r="179">
      <c r="A179" s="7" t="inlineStr">
        <is>
          <t>2024-06-26</t>
        </is>
      </c>
      <c r="B179" s="7" t="inlineStr">
        <is>
          <t>W26</t>
        </is>
      </c>
      <c r="C179" s="7" t="inlineStr">
        <is>
          <t>June</t>
        </is>
      </c>
      <c r="D179" s="7" t="inlineStr">
        <is>
          <t>Q2</t>
        </is>
      </c>
      <c r="E179" s="7" t="n">
        <v>1093.452404107156</v>
      </c>
      <c r="F179" s="7" t="n">
        <v>67681</v>
      </c>
      <c r="G179" s="7" t="n">
        <v>2453</v>
      </c>
      <c r="H179" s="7" t="n">
        <v>3.624355432100589</v>
      </c>
      <c r="I179" s="7" t="n">
        <v>172</v>
      </c>
      <c r="J179" s="7" t="n">
        <v>7.01182225845903</v>
      </c>
      <c r="K179" s="7" t="n">
        <v>493084.0783167542</v>
      </c>
      <c r="L179" s="7" t="n">
        <v>450.9424246219252</v>
      </c>
      <c r="M179" s="7" t="n">
        <v>6.357281419227653</v>
      </c>
      <c r="N179" s="7" t="n">
        <v>146</v>
      </c>
      <c r="O179" s="7" t="n">
        <v>33</v>
      </c>
      <c r="P179" s="7" t="n">
        <v>3</v>
      </c>
    </row>
    <row r="180">
      <c r="A180" s="6" t="inlineStr">
        <is>
          <t>2024-06-27</t>
        </is>
      </c>
      <c r="B180" s="6" t="inlineStr">
        <is>
          <t>W26</t>
        </is>
      </c>
      <c r="C180" s="6" t="inlineStr">
        <is>
          <t>June</t>
        </is>
      </c>
      <c r="D180" s="6" t="inlineStr">
        <is>
          <t>Q2</t>
        </is>
      </c>
      <c r="E180" s="6" t="n">
        <v>708.4583850815004</v>
      </c>
      <c r="F180" s="6" t="n">
        <v>46432</v>
      </c>
      <c r="G180" s="6" t="n">
        <v>1422</v>
      </c>
      <c r="H180" s="6" t="n">
        <v>3.062543073742247</v>
      </c>
      <c r="I180" s="6" t="n">
        <v>96</v>
      </c>
      <c r="J180" s="6" t="n">
        <v>6.751054852320674</v>
      </c>
      <c r="K180" s="6" t="n">
        <v>321337.2628864082</v>
      </c>
      <c r="L180" s="6" t="n">
        <v>453.5725310802015</v>
      </c>
      <c r="M180" s="6" t="n">
        <v>7.379774844598963</v>
      </c>
      <c r="N180" s="6" t="n">
        <v>81</v>
      </c>
      <c r="O180" s="6" t="n">
        <v>17</v>
      </c>
      <c r="P180" s="6" t="n">
        <v>2</v>
      </c>
    </row>
    <row r="181">
      <c r="A181" s="7" t="inlineStr">
        <is>
          <t>2024-06-28</t>
        </is>
      </c>
      <c r="B181" s="7" t="inlineStr">
        <is>
          <t>W26</t>
        </is>
      </c>
      <c r="C181" s="7" t="inlineStr">
        <is>
          <t>June</t>
        </is>
      </c>
      <c r="D181" s="7" t="inlineStr">
        <is>
          <t>Q2</t>
        </is>
      </c>
      <c r="E181" s="7" t="n">
        <v>879.2644758239851</v>
      </c>
      <c r="F181" s="7" t="n">
        <v>60990</v>
      </c>
      <c r="G181" s="7" t="n">
        <v>2347</v>
      </c>
      <c r="H181" s="7" t="n">
        <v>3.848171831447778</v>
      </c>
      <c r="I181" s="7" t="n">
        <v>143</v>
      </c>
      <c r="J181" s="7" t="n">
        <v>6.092884533446954</v>
      </c>
      <c r="K181" s="7" t="n">
        <v>296598.6157918747</v>
      </c>
      <c r="L181" s="7" t="n">
        <v>337.3258262412151</v>
      </c>
      <c r="M181" s="7" t="n">
        <v>6.148702628139756</v>
      </c>
      <c r="N181" s="7" t="n">
        <v>121</v>
      </c>
      <c r="O181" s="7" t="n">
        <v>33</v>
      </c>
      <c r="P181" s="7" t="n">
        <v>3</v>
      </c>
    </row>
    <row r="182">
      <c r="A182" s="6" t="inlineStr">
        <is>
          <t>2024-06-29</t>
        </is>
      </c>
      <c r="B182" s="6" t="inlineStr">
        <is>
          <t>W26</t>
        </is>
      </c>
      <c r="C182" s="6" t="inlineStr">
        <is>
          <t>June</t>
        </is>
      </c>
      <c r="D182" s="6" t="inlineStr">
        <is>
          <t>Q2</t>
        </is>
      </c>
      <c r="E182" s="6" t="n">
        <v>944.9510536087741</v>
      </c>
      <c r="F182" s="6" t="n">
        <v>61956</v>
      </c>
      <c r="G182" s="6" t="n">
        <v>2269</v>
      </c>
      <c r="H182" s="6" t="n">
        <v>3.66227645425786</v>
      </c>
      <c r="I182" s="6" t="n">
        <v>200</v>
      </c>
      <c r="J182" s="6" t="n">
        <v>8.814455707360072</v>
      </c>
      <c r="K182" s="6" t="n">
        <v>649216.4353262658</v>
      </c>
      <c r="L182" s="6" t="n">
        <v>687.0371040350757</v>
      </c>
      <c r="M182" s="6" t="n">
        <v>4.724755268043871</v>
      </c>
      <c r="N182" s="6" t="n">
        <v>170</v>
      </c>
      <c r="O182" s="6" t="n">
        <v>37</v>
      </c>
      <c r="P182" s="6" t="n">
        <v>4</v>
      </c>
    </row>
    <row r="183">
      <c r="A183" s="7" t="inlineStr">
        <is>
          <t>2024-06-30</t>
        </is>
      </c>
      <c r="B183" s="7" t="inlineStr">
        <is>
          <t>W26</t>
        </is>
      </c>
      <c r="C183" s="7" t="inlineStr">
        <is>
          <t>June</t>
        </is>
      </c>
      <c r="D183" s="7" t="inlineStr">
        <is>
          <t>Q2</t>
        </is>
      </c>
      <c r="E183" s="7" t="n">
        <v>851.0624094089829</v>
      </c>
      <c r="F183" s="7" t="n">
        <v>67140</v>
      </c>
      <c r="G183" s="7" t="n">
        <v>1992</v>
      </c>
      <c r="H183" s="7" t="n">
        <v>2.966934763181412</v>
      </c>
      <c r="I183" s="7" t="n">
        <v>184</v>
      </c>
      <c r="J183" s="7" t="n">
        <v>9.236947791164658</v>
      </c>
      <c r="K183" s="7" t="n">
        <v>640990.9094365472</v>
      </c>
      <c r="L183" s="7" t="n">
        <v>753.1655755794466</v>
      </c>
      <c r="M183" s="7" t="n">
        <v>4.62533918157056</v>
      </c>
      <c r="N183" s="7" t="n">
        <v>156</v>
      </c>
      <c r="O183" s="7" t="n">
        <v>39</v>
      </c>
      <c r="P183" s="7" t="n">
        <v>4</v>
      </c>
    </row>
    <row r="184">
      <c r="A184" s="6" t="inlineStr">
        <is>
          <t>2024-07-01</t>
        </is>
      </c>
      <c r="B184" s="6" t="inlineStr">
        <is>
          <t>W27</t>
        </is>
      </c>
      <c r="C184" s="6" t="inlineStr">
        <is>
          <t>July</t>
        </is>
      </c>
      <c r="D184" s="6" t="inlineStr">
        <is>
          <t>Q3</t>
        </is>
      </c>
      <c r="E184" s="6" t="n">
        <v>811.9204223368833</v>
      </c>
      <c r="F184" s="6" t="n">
        <v>60055</v>
      </c>
      <c r="G184" s="6" t="n">
        <v>1906</v>
      </c>
      <c r="H184" s="6" t="n">
        <v>3.173757389060029</v>
      </c>
      <c r="I184" s="6" t="n">
        <v>183</v>
      </c>
      <c r="J184" s="6" t="n">
        <v>9.601259181532004</v>
      </c>
      <c r="K184" s="6" t="n">
        <v>435472.725485307</v>
      </c>
      <c r="L184" s="6" t="n">
        <v>536.3490232600899</v>
      </c>
      <c r="M184" s="6" t="n">
        <v>4.436723619327231</v>
      </c>
      <c r="N184" s="6" t="n">
        <v>155</v>
      </c>
      <c r="O184" s="6" t="n">
        <v>46</v>
      </c>
      <c r="P184" s="6" t="n">
        <v>5</v>
      </c>
    </row>
    <row r="185">
      <c r="A185" s="7" t="inlineStr">
        <is>
          <t>2024-07-02</t>
        </is>
      </c>
      <c r="B185" s="7" t="inlineStr">
        <is>
          <t>W27</t>
        </is>
      </c>
      <c r="C185" s="7" t="inlineStr">
        <is>
          <t>July</t>
        </is>
      </c>
      <c r="D185" s="7" t="inlineStr">
        <is>
          <t>Q3</t>
        </is>
      </c>
      <c r="E185" s="7" t="n">
        <v>808.8608959052858</v>
      </c>
      <c r="F185" s="7" t="n">
        <v>72736</v>
      </c>
      <c r="G185" s="7" t="n">
        <v>3231</v>
      </c>
      <c r="H185" s="7" t="n">
        <v>4.442091948966124</v>
      </c>
      <c r="I185" s="7" t="n">
        <v>338</v>
      </c>
      <c r="J185" s="7" t="n">
        <v>10.46115753636645</v>
      </c>
      <c r="K185" s="7" t="n">
        <v>698138.3335775582</v>
      </c>
      <c r="L185" s="7" t="n">
        <v>863.1129741983561</v>
      </c>
      <c r="M185" s="7" t="n">
        <v>2.393079573684278</v>
      </c>
      <c r="N185" s="7" t="n">
        <v>287</v>
      </c>
      <c r="O185" s="7" t="n">
        <v>80</v>
      </c>
      <c r="P185" s="7" t="n">
        <v>9</v>
      </c>
    </row>
    <row r="186">
      <c r="A186" s="6" t="inlineStr">
        <is>
          <t>2024-07-03</t>
        </is>
      </c>
      <c r="B186" s="6" t="inlineStr">
        <is>
          <t>W27</t>
        </is>
      </c>
      <c r="C186" s="6" t="inlineStr">
        <is>
          <t>July</t>
        </is>
      </c>
      <c r="D186" s="6" t="inlineStr">
        <is>
          <t>Q3</t>
        </is>
      </c>
      <c r="E186" s="6" t="n">
        <v>936.8831179672835</v>
      </c>
      <c r="F186" s="6" t="n">
        <v>88985</v>
      </c>
      <c r="G186" s="6" t="n">
        <v>2289</v>
      </c>
      <c r="H186" s="6" t="n">
        <v>2.572343653424735</v>
      </c>
      <c r="I186" s="6" t="n">
        <v>249</v>
      </c>
      <c r="J186" s="6" t="n">
        <v>10.8781127129751</v>
      </c>
      <c r="K186" s="6" t="n">
        <v>615738.5327582548</v>
      </c>
      <c r="L186" s="6" t="n">
        <v>657.220224113118</v>
      </c>
      <c r="M186" s="6" t="n">
        <v>3.76258280308146</v>
      </c>
      <c r="N186" s="6" t="n">
        <v>211</v>
      </c>
      <c r="O186" s="6" t="n">
        <v>46</v>
      </c>
      <c r="P186" s="6" t="n">
        <v>5</v>
      </c>
    </row>
    <row r="187">
      <c r="A187" s="7" t="inlineStr">
        <is>
          <t>2024-07-04</t>
        </is>
      </c>
      <c r="B187" s="7" t="inlineStr">
        <is>
          <t>W27</t>
        </is>
      </c>
      <c r="C187" s="7" t="inlineStr">
        <is>
          <t>July</t>
        </is>
      </c>
      <c r="D187" s="7" t="inlineStr">
        <is>
          <t>Q3</t>
        </is>
      </c>
      <c r="E187" s="7" t="n">
        <v>876.3218030999154</v>
      </c>
      <c r="F187" s="7" t="n">
        <v>82120</v>
      </c>
      <c r="G187" s="7" t="n">
        <v>2187</v>
      </c>
      <c r="H187" s="7" t="n">
        <v>2.663175840233804</v>
      </c>
      <c r="I187" s="7" t="n">
        <v>232</v>
      </c>
      <c r="J187" s="7" t="n">
        <v>10.60813900320073</v>
      </c>
      <c r="K187" s="7" t="n">
        <v>488466.33773347</v>
      </c>
      <c r="L187" s="7" t="n">
        <v>557.4052089147629</v>
      </c>
      <c r="M187" s="7" t="n">
        <v>3.777249151292739</v>
      </c>
      <c r="N187" s="7" t="n">
        <v>197</v>
      </c>
      <c r="O187" s="7" t="n">
        <v>50</v>
      </c>
      <c r="P187" s="7" t="n">
        <v>6</v>
      </c>
    </row>
    <row r="188">
      <c r="A188" s="6" t="inlineStr">
        <is>
          <t>2024-07-05</t>
        </is>
      </c>
      <c r="B188" s="6" t="inlineStr">
        <is>
          <t>W27</t>
        </is>
      </c>
      <c r="C188" s="6" t="inlineStr">
        <is>
          <t>July</t>
        </is>
      </c>
      <c r="D188" s="6" t="inlineStr">
        <is>
          <t>Q3</t>
        </is>
      </c>
      <c r="E188" s="6" t="n">
        <v>1162.700983415704</v>
      </c>
      <c r="F188" s="6" t="n">
        <v>114506</v>
      </c>
      <c r="G188" s="6" t="n">
        <v>3164</v>
      </c>
      <c r="H188" s="6" t="n">
        <v>2.763173982149407</v>
      </c>
      <c r="I188" s="6" t="n">
        <v>340</v>
      </c>
      <c r="J188" s="6" t="n">
        <v>10.74589127686473</v>
      </c>
      <c r="K188" s="6" t="n">
        <v>968892.0047716983</v>
      </c>
      <c r="L188" s="6" t="n">
        <v>833.3114176315162</v>
      </c>
      <c r="M188" s="6" t="n">
        <v>3.419708774752071</v>
      </c>
      <c r="N188" s="6" t="n">
        <v>289</v>
      </c>
      <c r="O188" s="6" t="n">
        <v>63</v>
      </c>
      <c r="P188" s="6" t="n">
        <v>7</v>
      </c>
    </row>
    <row r="189">
      <c r="A189" s="7" t="inlineStr">
        <is>
          <t>2024-07-06</t>
        </is>
      </c>
      <c r="B189" s="7" t="inlineStr">
        <is>
          <t>W27</t>
        </is>
      </c>
      <c r="C189" s="7" t="inlineStr">
        <is>
          <t>July</t>
        </is>
      </c>
      <c r="D189" s="7" t="inlineStr">
        <is>
          <t>Q3</t>
        </is>
      </c>
      <c r="E189" s="7" t="n">
        <v>1082.576198031327</v>
      </c>
      <c r="F189" s="7" t="n">
        <v>83597</v>
      </c>
      <c r="G189" s="7" t="n">
        <v>3591</v>
      </c>
      <c r="H189" s="7" t="n">
        <v>4.295608694091893</v>
      </c>
      <c r="I189" s="7" t="n">
        <v>353</v>
      </c>
      <c r="J189" s="7" t="n">
        <v>9.830130882762461</v>
      </c>
      <c r="K189" s="7" t="n">
        <v>1201430.29923247</v>
      </c>
      <c r="L189" s="7" t="n">
        <v>1109.788208365637</v>
      </c>
      <c r="M189" s="7" t="n">
        <v>3.066788096406026</v>
      </c>
      <c r="N189" s="7" t="n">
        <v>300</v>
      </c>
      <c r="O189" s="7" t="n">
        <v>66</v>
      </c>
      <c r="P189" s="7" t="n">
        <v>7</v>
      </c>
    </row>
    <row r="190">
      <c r="A190" s="6" t="inlineStr">
        <is>
          <t>2024-07-07</t>
        </is>
      </c>
      <c r="B190" s="6" t="inlineStr">
        <is>
          <t>W27</t>
        </is>
      </c>
      <c r="C190" s="6" t="inlineStr">
        <is>
          <t>July</t>
        </is>
      </c>
      <c r="D190" s="6" t="inlineStr">
        <is>
          <t>Q3</t>
        </is>
      </c>
      <c r="E190" s="6" t="n">
        <v>763.8537357019586</v>
      </c>
      <c r="F190" s="6" t="n">
        <v>63677</v>
      </c>
      <c r="G190" s="6" t="n">
        <v>1675</v>
      </c>
      <c r="H190" s="6" t="n">
        <v>2.63046311855144</v>
      </c>
      <c r="I190" s="6" t="n">
        <v>124</v>
      </c>
      <c r="J190" s="6" t="n">
        <v>7.402985074626865</v>
      </c>
      <c r="K190" s="6" t="n">
        <v>426749.5794604476</v>
      </c>
      <c r="L190" s="6" t="n">
        <v>558.6797046535062</v>
      </c>
      <c r="M190" s="6" t="n">
        <v>6.160110771789989</v>
      </c>
      <c r="N190" s="6" t="n">
        <v>105</v>
      </c>
      <c r="O190" s="6" t="n">
        <v>22</v>
      </c>
      <c r="P190" s="6" t="n">
        <v>2</v>
      </c>
    </row>
    <row r="191">
      <c r="A191" s="7" t="inlineStr">
        <is>
          <t>2024-07-08</t>
        </is>
      </c>
      <c r="B191" s="7" t="inlineStr">
        <is>
          <t>W28</t>
        </is>
      </c>
      <c r="C191" s="7" t="inlineStr">
        <is>
          <t>July</t>
        </is>
      </c>
      <c r="D191" s="7" t="inlineStr">
        <is>
          <t>Q3</t>
        </is>
      </c>
      <c r="E191" s="7" t="n">
        <v>1264.316176759967</v>
      </c>
      <c r="F191" s="7" t="n">
        <v>126439</v>
      </c>
      <c r="G191" s="7" t="n">
        <v>3316</v>
      </c>
      <c r="H191" s="7" t="n">
        <v>2.622608530595782</v>
      </c>
      <c r="I191" s="7" t="n">
        <v>243</v>
      </c>
      <c r="J191" s="7" t="n">
        <v>7.32810615199035</v>
      </c>
      <c r="K191" s="7" t="n">
        <v>732500.2852694765</v>
      </c>
      <c r="L191" s="7" t="n">
        <v>579.3647971400933</v>
      </c>
      <c r="M191" s="7" t="n">
        <v>5.202947229464884</v>
      </c>
      <c r="N191" s="7" t="n">
        <v>206</v>
      </c>
      <c r="O191" s="7" t="n">
        <v>57</v>
      </c>
      <c r="P191" s="7" t="n">
        <v>6</v>
      </c>
    </row>
    <row r="192">
      <c r="A192" s="6" t="inlineStr">
        <is>
          <t>2024-07-09</t>
        </is>
      </c>
      <c r="B192" s="6" t="inlineStr">
        <is>
          <t>W28</t>
        </is>
      </c>
      <c r="C192" s="6" t="inlineStr">
        <is>
          <t>July</t>
        </is>
      </c>
      <c r="D192" s="6" t="inlineStr">
        <is>
          <t>Q3</t>
        </is>
      </c>
      <c r="E192" s="6" t="n">
        <v>957.7591315660725</v>
      </c>
      <c r="F192" s="6" t="n">
        <v>76706</v>
      </c>
      <c r="G192" s="6" t="n">
        <v>3005</v>
      </c>
      <c r="H192" s="6" t="n">
        <v>3.91755534117279</v>
      </c>
      <c r="I192" s="6" t="n">
        <v>284</v>
      </c>
      <c r="J192" s="6" t="n">
        <v>9.450915141430949</v>
      </c>
      <c r="K192" s="6" t="n">
        <v>913348.449337872</v>
      </c>
      <c r="L192" s="6" t="n">
        <v>953.6306355486449</v>
      </c>
      <c r="M192" s="6" t="n">
        <v>3.372391308331241</v>
      </c>
      <c r="N192" s="6" t="n">
        <v>241</v>
      </c>
      <c r="O192" s="6" t="n">
        <v>50</v>
      </c>
      <c r="P192" s="6" t="n">
        <v>6</v>
      </c>
    </row>
    <row r="193">
      <c r="A193" s="7" t="inlineStr">
        <is>
          <t>2024-07-10</t>
        </is>
      </c>
      <c r="B193" s="7" t="inlineStr">
        <is>
          <t>W28</t>
        </is>
      </c>
      <c r="C193" s="7" t="inlineStr">
        <is>
          <t>July</t>
        </is>
      </c>
      <c r="D193" s="7" t="inlineStr">
        <is>
          <t>Q3</t>
        </is>
      </c>
      <c r="E193" s="7" t="n">
        <v>1171.808764351375</v>
      </c>
      <c r="F193" s="7" t="n">
        <v>78364</v>
      </c>
      <c r="G193" s="7" t="n">
        <v>2230</v>
      </c>
      <c r="H193" s="7" t="n">
        <v>2.845694451533868</v>
      </c>
      <c r="I193" s="7" t="n">
        <v>162</v>
      </c>
      <c r="J193" s="7" t="n">
        <v>7.26457399103139</v>
      </c>
      <c r="K193" s="7" t="n">
        <v>477384.8863753287</v>
      </c>
      <c r="L193" s="7" t="n">
        <v>407.3914625818427</v>
      </c>
      <c r="M193" s="7" t="n">
        <v>7.233387434267749</v>
      </c>
      <c r="N193" s="7" t="n">
        <v>137</v>
      </c>
      <c r="O193" s="7" t="n">
        <v>29</v>
      </c>
      <c r="P193" s="7" t="n">
        <v>3</v>
      </c>
    </row>
    <row r="194">
      <c r="A194" s="6" t="inlineStr">
        <is>
          <t>2024-07-11</t>
        </is>
      </c>
      <c r="B194" s="6" t="inlineStr">
        <is>
          <t>W28</t>
        </is>
      </c>
      <c r="C194" s="6" t="inlineStr">
        <is>
          <t>July</t>
        </is>
      </c>
      <c r="D194" s="6" t="inlineStr">
        <is>
          <t>Q3</t>
        </is>
      </c>
      <c r="E194" s="6" t="n">
        <v>1255.807388113637</v>
      </c>
      <c r="F194" s="6" t="n">
        <v>113619</v>
      </c>
      <c r="G194" s="6" t="n">
        <v>3499</v>
      </c>
      <c r="H194" s="6" t="n">
        <v>3.079590561437788</v>
      </c>
      <c r="I194" s="6" t="n">
        <v>232</v>
      </c>
      <c r="J194" s="6" t="n">
        <v>6.630465847384967</v>
      </c>
      <c r="K194" s="6" t="n">
        <v>511714.2245047783</v>
      </c>
      <c r="L194" s="6" t="n">
        <v>407.4782720250038</v>
      </c>
      <c r="M194" s="6" t="n">
        <v>5.412962879800161</v>
      </c>
      <c r="N194" s="6" t="n">
        <v>197</v>
      </c>
      <c r="O194" s="6" t="n">
        <v>44</v>
      </c>
      <c r="P194" s="6" t="n">
        <v>5</v>
      </c>
    </row>
    <row r="195">
      <c r="A195" s="7" t="inlineStr">
        <is>
          <t>2024-07-12</t>
        </is>
      </c>
      <c r="B195" s="7" t="inlineStr">
        <is>
          <t>W28</t>
        </is>
      </c>
      <c r="C195" s="7" t="inlineStr">
        <is>
          <t>July</t>
        </is>
      </c>
      <c r="D195" s="7" t="inlineStr">
        <is>
          <t>Q3</t>
        </is>
      </c>
      <c r="E195" s="7" t="n">
        <v>922.3100129844713</v>
      </c>
      <c r="F195" s="7" t="n">
        <v>100418</v>
      </c>
      <c r="G195" s="7" t="n">
        <v>4315</v>
      </c>
      <c r="H195" s="7" t="n">
        <v>4.297038379573383</v>
      </c>
      <c r="I195" s="7" t="n">
        <v>294</v>
      </c>
      <c r="J195" s="7" t="n">
        <v>6.813441483198146</v>
      </c>
      <c r="K195" s="7" t="n">
        <v>917979.2468889148</v>
      </c>
      <c r="L195" s="7" t="n">
        <v>995.3044355644121</v>
      </c>
      <c r="M195" s="7" t="n">
        <v>3.137108887702283</v>
      </c>
      <c r="N195" s="7" t="n">
        <v>249</v>
      </c>
      <c r="O195" s="7" t="n">
        <v>50</v>
      </c>
      <c r="P195" s="7" t="n">
        <v>6</v>
      </c>
    </row>
    <row r="196">
      <c r="A196" s="6" t="inlineStr">
        <is>
          <t>2024-07-13</t>
        </is>
      </c>
      <c r="B196" s="6" t="inlineStr">
        <is>
          <t>W28</t>
        </is>
      </c>
      <c r="C196" s="6" t="inlineStr">
        <is>
          <t>July</t>
        </is>
      </c>
      <c r="D196" s="6" t="inlineStr">
        <is>
          <t>Q3</t>
        </is>
      </c>
      <c r="E196" s="6" t="n">
        <v>1094.214410225023</v>
      </c>
      <c r="F196" s="6" t="n">
        <v>81553</v>
      </c>
      <c r="G196" s="6" t="n">
        <v>2402</v>
      </c>
      <c r="H196" s="6" t="n">
        <v>2.945323899795225</v>
      </c>
      <c r="I196" s="6" t="n">
        <v>167</v>
      </c>
      <c r="J196" s="6" t="n">
        <v>6.952539550374688</v>
      </c>
      <c r="K196" s="6" t="n">
        <v>393859.6767679245</v>
      </c>
      <c r="L196" s="6" t="n">
        <v>359.9474409105325</v>
      </c>
      <c r="M196" s="6" t="n">
        <v>6.552182097155824</v>
      </c>
      <c r="N196" s="6" t="n">
        <v>141</v>
      </c>
      <c r="O196" s="6" t="n">
        <v>42</v>
      </c>
      <c r="P196" s="6" t="n">
        <v>5</v>
      </c>
    </row>
    <row r="197">
      <c r="A197" s="7" t="inlineStr">
        <is>
          <t>2024-07-14</t>
        </is>
      </c>
      <c r="B197" s="7" t="inlineStr">
        <is>
          <t>W28</t>
        </is>
      </c>
      <c r="C197" s="7" t="inlineStr">
        <is>
          <t>July</t>
        </is>
      </c>
      <c r="D197" s="7" t="inlineStr">
        <is>
          <t>Q3</t>
        </is>
      </c>
      <c r="E197" s="7" t="n">
        <v>738.5158097201833</v>
      </c>
      <c r="F197" s="7" t="n">
        <v>46677</v>
      </c>
      <c r="G197" s="7" t="n">
        <v>2091</v>
      </c>
      <c r="H197" s="7" t="n">
        <v>4.47972234719455</v>
      </c>
      <c r="I197" s="7" t="n">
        <v>164</v>
      </c>
      <c r="J197" s="7" t="n">
        <v>7.84313725490196</v>
      </c>
      <c r="K197" s="7" t="n">
        <v>368600.0634538585</v>
      </c>
      <c r="L197" s="7" t="n">
        <v>499.1092385598592</v>
      </c>
      <c r="M197" s="7" t="n">
        <v>4.50314518122063</v>
      </c>
      <c r="N197" s="7" t="n">
        <v>139</v>
      </c>
      <c r="O197" s="7" t="n">
        <v>35</v>
      </c>
      <c r="P197" s="7" t="n">
        <v>4</v>
      </c>
    </row>
    <row r="198">
      <c r="A198" s="6" t="inlineStr">
        <is>
          <t>2024-07-15</t>
        </is>
      </c>
      <c r="B198" s="6" t="inlineStr">
        <is>
          <t>W29</t>
        </is>
      </c>
      <c r="C198" s="6" t="inlineStr">
        <is>
          <t>July</t>
        </is>
      </c>
      <c r="D198" s="6" t="inlineStr">
        <is>
          <t>Q3</t>
        </is>
      </c>
      <c r="E198" s="6" t="n">
        <v>843.0789402243897</v>
      </c>
      <c r="F198" s="6" t="n">
        <v>78742</v>
      </c>
      <c r="G198" s="6" t="n">
        <v>3534</v>
      </c>
      <c r="H198" s="6" t="n">
        <v>4.48807497904549</v>
      </c>
      <c r="I198" s="6" t="n">
        <v>372</v>
      </c>
      <c r="J198" s="6" t="n">
        <v>10.52631578947368</v>
      </c>
      <c r="K198" s="6" t="n">
        <v>1151570.260837294</v>
      </c>
      <c r="L198" s="6" t="n">
        <v>1365.910362475425</v>
      </c>
      <c r="M198" s="6" t="n">
        <v>2.266341237162338</v>
      </c>
      <c r="N198" s="6" t="n">
        <v>316</v>
      </c>
      <c r="O198" s="6" t="n">
        <v>80</v>
      </c>
      <c r="P198" s="6" t="n">
        <v>9</v>
      </c>
    </row>
    <row r="199">
      <c r="A199" s="7" t="inlineStr">
        <is>
          <t>2024-07-16</t>
        </is>
      </c>
      <c r="B199" s="7" t="inlineStr">
        <is>
          <t>W29</t>
        </is>
      </c>
      <c r="C199" s="7" t="inlineStr">
        <is>
          <t>July</t>
        </is>
      </c>
      <c r="D199" s="7" t="inlineStr">
        <is>
          <t>Q3</t>
        </is>
      </c>
      <c r="E199" s="7" t="n">
        <v>1228.74085638179</v>
      </c>
      <c r="F199" s="7" t="n">
        <v>93704</v>
      </c>
      <c r="G199" s="7" t="n">
        <v>3463</v>
      </c>
      <c r="H199" s="7" t="n">
        <v>3.695680013660036</v>
      </c>
      <c r="I199" s="7" t="n">
        <v>239</v>
      </c>
      <c r="J199" s="7" t="n">
        <v>6.901530464914813</v>
      </c>
      <c r="K199" s="7" t="n">
        <v>483425.2750188367</v>
      </c>
      <c r="L199" s="7" t="n">
        <v>393.4314322731598</v>
      </c>
      <c r="M199" s="7" t="n">
        <v>5.141175131304562</v>
      </c>
      <c r="N199" s="7" t="n">
        <v>203</v>
      </c>
      <c r="O199" s="7" t="n">
        <v>53</v>
      </c>
      <c r="P199" s="7" t="n">
        <v>6</v>
      </c>
    </row>
    <row r="200">
      <c r="A200" s="6" t="inlineStr">
        <is>
          <t>2024-07-17</t>
        </is>
      </c>
      <c r="B200" s="6" t="inlineStr">
        <is>
          <t>W29</t>
        </is>
      </c>
      <c r="C200" s="6" t="inlineStr">
        <is>
          <t>July</t>
        </is>
      </c>
      <c r="D200" s="6" t="inlineStr">
        <is>
          <t>Q3</t>
        </is>
      </c>
      <c r="E200" s="6" t="n">
        <v>787.7748951332835</v>
      </c>
      <c r="F200" s="6" t="n">
        <v>57146</v>
      </c>
      <c r="G200" s="6" t="n">
        <v>1474</v>
      </c>
      <c r="H200" s="6" t="n">
        <v>2.579358135302559</v>
      </c>
      <c r="I200" s="6" t="n">
        <v>92</v>
      </c>
      <c r="J200" s="6" t="n">
        <v>6.241519674355495</v>
      </c>
      <c r="K200" s="6" t="n">
        <v>209537.7447041817</v>
      </c>
      <c r="L200" s="6" t="n">
        <v>265.9868269459514</v>
      </c>
      <c r="M200" s="6" t="n">
        <v>8.56277059927482</v>
      </c>
      <c r="N200" s="6" t="n">
        <v>78</v>
      </c>
      <c r="O200" s="6" t="n">
        <v>21</v>
      </c>
      <c r="P200" s="6" t="n">
        <v>2</v>
      </c>
    </row>
    <row r="201">
      <c r="A201" s="7" t="inlineStr">
        <is>
          <t>2024-07-18</t>
        </is>
      </c>
      <c r="B201" s="7" t="inlineStr">
        <is>
          <t>W29</t>
        </is>
      </c>
      <c r="C201" s="7" t="inlineStr">
        <is>
          <t>July</t>
        </is>
      </c>
      <c r="D201" s="7" t="inlineStr">
        <is>
          <t>Q3</t>
        </is>
      </c>
      <c r="E201" s="7" t="n">
        <v>853.0947923738908</v>
      </c>
      <c r="F201" s="7" t="n">
        <v>81215</v>
      </c>
      <c r="G201" s="7" t="n">
        <v>3187</v>
      </c>
      <c r="H201" s="7" t="n">
        <v>3.924151942375177</v>
      </c>
      <c r="I201" s="7" t="n">
        <v>306</v>
      </c>
      <c r="J201" s="7" t="n">
        <v>9.60150611860684</v>
      </c>
      <c r="K201" s="7" t="n">
        <v>877883.3497348296</v>
      </c>
      <c r="L201" s="7" t="n">
        <v>1029.05721331619</v>
      </c>
      <c r="M201" s="7" t="n">
        <v>2.787891478346048</v>
      </c>
      <c r="N201" s="7" t="n">
        <v>260</v>
      </c>
      <c r="O201" s="7" t="n">
        <v>54</v>
      </c>
      <c r="P201" s="7" t="n">
        <v>6</v>
      </c>
    </row>
    <row r="202">
      <c r="A202" s="6" t="inlineStr">
        <is>
          <t>2024-07-19</t>
        </is>
      </c>
      <c r="B202" s="6" t="inlineStr">
        <is>
          <t>W29</t>
        </is>
      </c>
      <c r="C202" s="6" t="inlineStr">
        <is>
          <t>July</t>
        </is>
      </c>
      <c r="D202" s="6" t="inlineStr">
        <is>
          <t>Q3</t>
        </is>
      </c>
      <c r="E202" s="6" t="n">
        <v>1165.651905854654</v>
      </c>
      <c r="F202" s="6" t="n">
        <v>78320</v>
      </c>
      <c r="G202" s="6" t="n">
        <v>2880</v>
      </c>
      <c r="H202" s="6" t="n">
        <v>3.677221654749744</v>
      </c>
      <c r="I202" s="6" t="n">
        <v>240</v>
      </c>
      <c r="J202" s="6" t="n">
        <v>8.333333333333332</v>
      </c>
      <c r="K202" s="6" t="n">
        <v>581178.8448009671</v>
      </c>
      <c r="L202" s="6" t="n">
        <v>498.586963982912</v>
      </c>
      <c r="M202" s="6" t="n">
        <v>4.856882941061059</v>
      </c>
      <c r="N202" s="6" t="n">
        <v>204</v>
      </c>
      <c r="O202" s="6" t="n">
        <v>47</v>
      </c>
      <c r="P202" s="6" t="n">
        <v>5</v>
      </c>
    </row>
    <row r="203">
      <c r="A203" s="7" t="inlineStr">
        <is>
          <t>2024-07-20</t>
        </is>
      </c>
      <c r="B203" s="7" t="inlineStr">
        <is>
          <t>W29</t>
        </is>
      </c>
      <c r="C203" s="7" t="inlineStr">
        <is>
          <t>July</t>
        </is>
      </c>
      <c r="D203" s="7" t="inlineStr">
        <is>
          <t>Q3</t>
        </is>
      </c>
      <c r="E203" s="7" t="n">
        <v>808.5078861335926</v>
      </c>
      <c r="F203" s="7" t="n">
        <v>71923</v>
      </c>
      <c r="G203" s="7" t="n">
        <v>2478</v>
      </c>
      <c r="H203" s="7" t="n">
        <v>3.445351278450565</v>
      </c>
      <c r="I203" s="7" t="n">
        <v>164</v>
      </c>
      <c r="J203" s="7" t="n">
        <v>6.618240516545601</v>
      </c>
      <c r="K203" s="7" t="n">
        <v>487393.5490524682</v>
      </c>
      <c r="L203" s="7" t="n">
        <v>602.830915333749</v>
      </c>
      <c r="M203" s="7" t="n">
        <v>4.92992613496093</v>
      </c>
      <c r="N203" s="7" t="n">
        <v>139</v>
      </c>
      <c r="O203" s="7" t="n">
        <v>31</v>
      </c>
      <c r="P203" s="7" t="n">
        <v>3</v>
      </c>
    </row>
    <row r="204">
      <c r="A204" s="6" t="inlineStr">
        <is>
          <t>2024-07-21</t>
        </is>
      </c>
      <c r="B204" s="6" t="inlineStr">
        <is>
          <t>W29</t>
        </is>
      </c>
      <c r="C204" s="6" t="inlineStr">
        <is>
          <t>July</t>
        </is>
      </c>
      <c r="D204" s="6" t="inlineStr">
        <is>
          <t>Q3</t>
        </is>
      </c>
      <c r="E204" s="6" t="n">
        <v>1295.837402765304</v>
      </c>
      <c r="F204" s="6" t="n">
        <v>108840</v>
      </c>
      <c r="G204" s="6" t="n">
        <v>4031</v>
      </c>
      <c r="H204" s="6" t="n">
        <v>3.703601617052554</v>
      </c>
      <c r="I204" s="6" t="n">
        <v>323</v>
      </c>
      <c r="J204" s="6" t="n">
        <v>8.01290002480774</v>
      </c>
      <c r="K204" s="6" t="n">
        <v>1118208.236884082</v>
      </c>
      <c r="L204" s="6" t="n">
        <v>862.9232606635969</v>
      </c>
      <c r="M204" s="6" t="n">
        <v>4.011880503917348</v>
      </c>
      <c r="N204" s="6" t="n">
        <v>274</v>
      </c>
      <c r="O204" s="6" t="n">
        <v>69</v>
      </c>
      <c r="P204" s="6" t="n">
        <v>8</v>
      </c>
    </row>
    <row r="205">
      <c r="A205" s="7" t="inlineStr">
        <is>
          <t>2024-07-22</t>
        </is>
      </c>
      <c r="B205" s="7" t="inlineStr">
        <is>
          <t>W30</t>
        </is>
      </c>
      <c r="C205" s="7" t="inlineStr">
        <is>
          <t>July</t>
        </is>
      </c>
      <c r="D205" s="7" t="inlineStr">
        <is>
          <t>Q3</t>
        </is>
      </c>
      <c r="E205" s="7" t="n">
        <v>959.3241748572548</v>
      </c>
      <c r="F205" s="7" t="n">
        <v>77738</v>
      </c>
      <c r="G205" s="7" t="n">
        <v>2034</v>
      </c>
      <c r="H205" s="7" t="n">
        <v>2.616481000283002</v>
      </c>
      <c r="I205" s="7" t="n">
        <v>122</v>
      </c>
      <c r="J205" s="7" t="n">
        <v>5.99803343166175</v>
      </c>
      <c r="K205" s="7" t="n">
        <v>292275.412144167</v>
      </c>
      <c r="L205" s="7" t="n">
        <v>304.6680358989775</v>
      </c>
      <c r="M205" s="7" t="n">
        <v>7.863312908666023</v>
      </c>
      <c r="N205" s="7" t="n">
        <v>103</v>
      </c>
      <c r="O205" s="7" t="n">
        <v>29</v>
      </c>
      <c r="P205" s="7" t="n">
        <v>3</v>
      </c>
    </row>
    <row r="206">
      <c r="A206" s="6" t="inlineStr">
        <is>
          <t>2024-07-23</t>
        </is>
      </c>
      <c r="B206" s="6" t="inlineStr">
        <is>
          <t>W30</t>
        </is>
      </c>
      <c r="C206" s="6" t="inlineStr">
        <is>
          <t>July</t>
        </is>
      </c>
      <c r="D206" s="6" t="inlineStr">
        <is>
          <t>Q3</t>
        </is>
      </c>
      <c r="E206" s="6" t="n">
        <v>920.8942589168132</v>
      </c>
      <c r="F206" s="6" t="n">
        <v>77529</v>
      </c>
      <c r="G206" s="6" t="n">
        <v>3326</v>
      </c>
      <c r="H206" s="6" t="n">
        <v>4.290007610055592</v>
      </c>
      <c r="I206" s="6" t="n">
        <v>313</v>
      </c>
      <c r="J206" s="6" t="n">
        <v>9.410703547805172</v>
      </c>
      <c r="K206" s="6" t="n">
        <v>904169.3480115638</v>
      </c>
      <c r="L206" s="6" t="n">
        <v>981.8384024622742</v>
      </c>
      <c r="M206" s="6" t="n">
        <v>2.942154181842854</v>
      </c>
      <c r="N206" s="6" t="n">
        <v>266</v>
      </c>
      <c r="O206" s="6" t="n">
        <v>63</v>
      </c>
      <c r="P206" s="6" t="n">
        <v>7</v>
      </c>
    </row>
    <row r="207">
      <c r="A207" s="7" t="inlineStr">
        <is>
          <t>2024-07-24</t>
        </is>
      </c>
      <c r="B207" s="7" t="inlineStr">
        <is>
          <t>W30</t>
        </is>
      </c>
      <c r="C207" s="7" t="inlineStr">
        <is>
          <t>July</t>
        </is>
      </c>
      <c r="D207" s="7" t="inlineStr">
        <is>
          <t>Q3</t>
        </is>
      </c>
      <c r="E207" s="7" t="n">
        <v>1034.678454678593</v>
      </c>
      <c r="F207" s="7" t="n">
        <v>81302</v>
      </c>
      <c r="G207" s="7" t="n">
        <v>2926</v>
      </c>
      <c r="H207" s="7" t="n">
        <v>3.598927455659148</v>
      </c>
      <c r="I207" s="7" t="n">
        <v>206</v>
      </c>
      <c r="J207" s="7" t="n">
        <v>7.040328092959672</v>
      </c>
      <c r="K207" s="7" t="n">
        <v>510127.0499605706</v>
      </c>
      <c r="L207" s="7" t="n">
        <v>493.0295471543707</v>
      </c>
      <c r="M207" s="7" t="n">
        <v>5.022710945041712</v>
      </c>
      <c r="N207" s="7" t="n">
        <v>175</v>
      </c>
      <c r="O207" s="7" t="n">
        <v>40</v>
      </c>
      <c r="P207" s="7" t="n">
        <v>4</v>
      </c>
    </row>
    <row r="208">
      <c r="A208" s="6" t="inlineStr">
        <is>
          <t>2024-07-25</t>
        </is>
      </c>
      <c r="B208" s="6" t="inlineStr">
        <is>
          <t>W30</t>
        </is>
      </c>
      <c r="C208" s="6" t="inlineStr">
        <is>
          <t>July</t>
        </is>
      </c>
      <c r="D208" s="6" t="inlineStr">
        <is>
          <t>Q3</t>
        </is>
      </c>
      <c r="E208" s="6" t="n">
        <v>1067.745027276497</v>
      </c>
      <c r="F208" s="6" t="n">
        <v>106934</v>
      </c>
      <c r="G208" s="6" t="n">
        <v>3963</v>
      </c>
      <c r="H208" s="6" t="n">
        <v>3.706024276656629</v>
      </c>
      <c r="I208" s="6" t="n">
        <v>244</v>
      </c>
      <c r="J208" s="6" t="n">
        <v>6.156951804188746</v>
      </c>
      <c r="K208" s="6" t="n">
        <v>712065.5010113406</v>
      </c>
      <c r="L208" s="6" t="n">
        <v>666.8872088569776</v>
      </c>
      <c r="M208" s="6" t="n">
        <v>4.376004210149579</v>
      </c>
      <c r="N208" s="6" t="n">
        <v>207</v>
      </c>
      <c r="O208" s="6" t="n">
        <v>44</v>
      </c>
      <c r="P208" s="6" t="n">
        <v>5</v>
      </c>
    </row>
    <row r="209">
      <c r="A209" s="7" t="inlineStr">
        <is>
          <t>2024-07-26</t>
        </is>
      </c>
      <c r="B209" s="7" t="inlineStr">
        <is>
          <t>W30</t>
        </is>
      </c>
      <c r="C209" s="7" t="inlineStr">
        <is>
          <t>July</t>
        </is>
      </c>
      <c r="D209" s="7" t="inlineStr">
        <is>
          <t>Q3</t>
        </is>
      </c>
      <c r="E209" s="7" t="n">
        <v>975.2416670348857</v>
      </c>
      <c r="F209" s="7" t="n">
        <v>93750</v>
      </c>
      <c r="G209" s="7" t="n">
        <v>2842</v>
      </c>
      <c r="H209" s="7" t="n">
        <v>3.031466666666667</v>
      </c>
      <c r="I209" s="7" t="n">
        <v>271</v>
      </c>
      <c r="J209" s="7" t="n">
        <v>9.535538353272344</v>
      </c>
      <c r="K209" s="7" t="n">
        <v>713475.0968714633</v>
      </c>
      <c r="L209" s="7" t="n">
        <v>731.5879960714818</v>
      </c>
      <c r="M209" s="7" t="n">
        <v>3.598677738136109</v>
      </c>
      <c r="N209" s="7" t="n">
        <v>230</v>
      </c>
      <c r="O209" s="7" t="n">
        <v>55</v>
      </c>
      <c r="P209" s="7" t="n">
        <v>6</v>
      </c>
    </row>
    <row r="210">
      <c r="A210" s="6" t="inlineStr">
        <is>
          <t>2024-07-27</t>
        </is>
      </c>
      <c r="B210" s="6" t="inlineStr">
        <is>
          <t>W30</t>
        </is>
      </c>
      <c r="C210" s="6" t="inlineStr">
        <is>
          <t>July</t>
        </is>
      </c>
      <c r="D210" s="6" t="inlineStr">
        <is>
          <t>Q3</t>
        </is>
      </c>
      <c r="E210" s="6" t="n">
        <v>1056.301329256545</v>
      </c>
      <c r="F210" s="6" t="n">
        <v>110657</v>
      </c>
      <c r="G210" s="6" t="n">
        <v>4691</v>
      </c>
      <c r="H210" s="6" t="n">
        <v>4.239225715499245</v>
      </c>
      <c r="I210" s="6" t="n">
        <v>474</v>
      </c>
      <c r="J210" s="6" t="n">
        <v>10.10445534001279</v>
      </c>
      <c r="K210" s="6" t="n">
        <v>1452621.271132558</v>
      </c>
      <c r="L210" s="6" t="n">
        <v>1375.195913229565</v>
      </c>
      <c r="M210" s="6" t="n">
        <v>2.228483816996931</v>
      </c>
      <c r="N210" s="6" t="n">
        <v>402</v>
      </c>
      <c r="O210" s="6" t="n">
        <v>100</v>
      </c>
      <c r="P210" s="6" t="n">
        <v>12</v>
      </c>
    </row>
    <row r="211">
      <c r="A211" s="7" t="inlineStr">
        <is>
          <t>2024-07-28</t>
        </is>
      </c>
      <c r="B211" s="7" t="inlineStr">
        <is>
          <t>W30</t>
        </is>
      </c>
      <c r="C211" s="7" t="inlineStr">
        <is>
          <t>July</t>
        </is>
      </c>
      <c r="D211" s="7" t="inlineStr">
        <is>
          <t>Q3</t>
        </is>
      </c>
      <c r="E211" s="7" t="n">
        <v>876.8787126578036</v>
      </c>
      <c r="F211" s="7" t="n">
        <v>73034</v>
      </c>
      <c r="G211" s="7" t="n">
        <v>2910</v>
      </c>
      <c r="H211" s="7" t="n">
        <v>3.984445600679136</v>
      </c>
      <c r="I211" s="7" t="n">
        <v>270</v>
      </c>
      <c r="J211" s="7" t="n">
        <v>9.278350515463918</v>
      </c>
      <c r="K211" s="7" t="n">
        <v>733847.7297407624</v>
      </c>
      <c r="L211" s="7" t="n">
        <v>836.886241104523</v>
      </c>
      <c r="M211" s="7" t="n">
        <v>3.247698935769643</v>
      </c>
      <c r="N211" s="7" t="n">
        <v>229</v>
      </c>
      <c r="O211" s="7" t="n">
        <v>61</v>
      </c>
      <c r="P211" s="7" t="n">
        <v>7</v>
      </c>
    </row>
    <row r="212">
      <c r="A212" s="6" t="inlineStr">
        <is>
          <t>2024-07-29</t>
        </is>
      </c>
      <c r="B212" s="6" t="inlineStr">
        <is>
          <t>W31</t>
        </is>
      </c>
      <c r="C212" s="6" t="inlineStr">
        <is>
          <t>July</t>
        </is>
      </c>
      <c r="D212" s="6" t="inlineStr">
        <is>
          <t>Q3</t>
        </is>
      </c>
      <c r="E212" s="6" t="n">
        <v>1122.680416487067</v>
      </c>
      <c r="F212" s="6" t="n">
        <v>98516</v>
      </c>
      <c r="G212" s="6" t="n">
        <v>4112</v>
      </c>
      <c r="H212" s="6" t="n">
        <v>4.173941288724675</v>
      </c>
      <c r="I212" s="6" t="n">
        <v>293</v>
      </c>
      <c r="J212" s="6" t="n">
        <v>7.125486381322957</v>
      </c>
      <c r="K212" s="6" t="n">
        <v>967772.3780012355</v>
      </c>
      <c r="L212" s="6" t="n">
        <v>862.0194703577821</v>
      </c>
      <c r="M212" s="6" t="n">
        <v>3.831673776406372</v>
      </c>
      <c r="N212" s="6" t="n">
        <v>249</v>
      </c>
      <c r="O212" s="6" t="n">
        <v>58</v>
      </c>
      <c r="P212" s="6" t="n">
        <v>6</v>
      </c>
    </row>
    <row r="213">
      <c r="A213" s="7" t="inlineStr">
        <is>
          <t>2024-07-30</t>
        </is>
      </c>
      <c r="B213" s="7" t="inlineStr">
        <is>
          <t>W31</t>
        </is>
      </c>
      <c r="C213" s="7" t="inlineStr">
        <is>
          <t>July</t>
        </is>
      </c>
      <c r="D213" s="7" t="inlineStr">
        <is>
          <t>Q3</t>
        </is>
      </c>
      <c r="E213" s="7" t="n">
        <v>1052.879579361082</v>
      </c>
      <c r="F213" s="7" t="n">
        <v>87692</v>
      </c>
      <c r="G213" s="7" t="n">
        <v>2430</v>
      </c>
      <c r="H213" s="7" t="n">
        <v>2.771062354604753</v>
      </c>
      <c r="I213" s="7" t="n">
        <v>264</v>
      </c>
      <c r="J213" s="7" t="n">
        <v>10.8641975308642</v>
      </c>
      <c r="K213" s="7" t="n">
        <v>808191.6513817683</v>
      </c>
      <c r="L213" s="7" t="n">
        <v>767.6012216631673</v>
      </c>
      <c r="M213" s="7" t="n">
        <v>3.988180224852583</v>
      </c>
      <c r="N213" s="7" t="n">
        <v>224</v>
      </c>
      <c r="O213" s="7" t="n">
        <v>55</v>
      </c>
      <c r="P213" s="7" t="n">
        <v>6</v>
      </c>
    </row>
    <row r="214">
      <c r="A214" s="6" t="inlineStr">
        <is>
          <t>2024-07-31</t>
        </is>
      </c>
      <c r="B214" s="6" t="inlineStr">
        <is>
          <t>W31</t>
        </is>
      </c>
      <c r="C214" s="6" t="inlineStr">
        <is>
          <t>July</t>
        </is>
      </c>
      <c r="D214" s="6" t="inlineStr">
        <is>
          <t>Q3</t>
        </is>
      </c>
      <c r="E214" s="6" t="n">
        <v>1149.436993824171</v>
      </c>
      <c r="F214" s="6" t="n">
        <v>101795</v>
      </c>
      <c r="G214" s="6" t="n">
        <v>3387</v>
      </c>
      <c r="H214" s="6" t="n">
        <v>3.327275406454148</v>
      </c>
      <c r="I214" s="6" t="n">
        <v>222</v>
      </c>
      <c r="J214" s="6" t="n">
        <v>6.554472984942426</v>
      </c>
      <c r="K214" s="6" t="n">
        <v>691108.6542085992</v>
      </c>
      <c r="L214" s="6" t="n">
        <v>601.2584055688726</v>
      </c>
      <c r="M214" s="6" t="n">
        <v>5.177644116325095</v>
      </c>
      <c r="N214" s="6" t="n">
        <v>188</v>
      </c>
      <c r="O214" s="6" t="n">
        <v>42</v>
      </c>
      <c r="P214" s="6" t="n">
        <v>5</v>
      </c>
    </row>
    <row r="215">
      <c r="A215" s="7" t="inlineStr">
        <is>
          <t>2024-08-01</t>
        </is>
      </c>
      <c r="B215" s="7" t="inlineStr">
        <is>
          <t>W31</t>
        </is>
      </c>
      <c r="C215" s="7" t="inlineStr">
        <is>
          <t>August</t>
        </is>
      </c>
      <c r="D215" s="7" t="inlineStr">
        <is>
          <t>Q3</t>
        </is>
      </c>
      <c r="E215" s="7" t="n">
        <v>1264.66275254429</v>
      </c>
      <c r="F215" s="7" t="n">
        <v>83217</v>
      </c>
      <c r="G215" s="7" t="n">
        <v>3571</v>
      </c>
      <c r="H215" s="7" t="n">
        <v>4.29119050194071</v>
      </c>
      <c r="I215" s="7" t="n">
        <v>331</v>
      </c>
      <c r="J215" s="7" t="n">
        <v>9.269112293475217</v>
      </c>
      <c r="K215" s="7" t="n">
        <v>730322.1557326016</v>
      </c>
      <c r="L215" s="7" t="n">
        <v>577.4837238333428</v>
      </c>
      <c r="M215" s="7" t="n">
        <v>3.820733391372476</v>
      </c>
      <c r="N215" s="7" t="n">
        <v>281</v>
      </c>
      <c r="O215" s="7" t="n">
        <v>84</v>
      </c>
      <c r="P215" s="7" t="n">
        <v>10</v>
      </c>
    </row>
    <row r="216">
      <c r="A216" s="6" t="inlineStr">
        <is>
          <t>2024-08-02</t>
        </is>
      </c>
      <c r="B216" s="6" t="inlineStr">
        <is>
          <t>W31</t>
        </is>
      </c>
      <c r="C216" s="6" t="inlineStr">
        <is>
          <t>August</t>
        </is>
      </c>
      <c r="D216" s="6" t="inlineStr">
        <is>
          <t>Q3</t>
        </is>
      </c>
      <c r="E216" s="6" t="n">
        <v>812.1803472979288</v>
      </c>
      <c r="F216" s="6" t="n">
        <v>78703</v>
      </c>
      <c r="G216" s="6" t="n">
        <v>2988</v>
      </c>
      <c r="H216" s="6" t="n">
        <v>3.796551592696593</v>
      </c>
      <c r="I216" s="6" t="n">
        <v>244</v>
      </c>
      <c r="J216" s="6" t="n">
        <v>8.165997322623829</v>
      </c>
      <c r="K216" s="6" t="n">
        <v>571487.0829871974</v>
      </c>
      <c r="L216" s="6" t="n">
        <v>703.6455448454248</v>
      </c>
      <c r="M216" s="6" t="n">
        <v>3.328607980729216</v>
      </c>
      <c r="N216" s="6" t="n">
        <v>207</v>
      </c>
      <c r="O216" s="6" t="n">
        <v>50</v>
      </c>
      <c r="P216" s="6" t="n">
        <v>6</v>
      </c>
    </row>
    <row r="217">
      <c r="A217" s="7" t="inlineStr">
        <is>
          <t>2024-08-03</t>
        </is>
      </c>
      <c r="B217" s="7" t="inlineStr">
        <is>
          <t>W31</t>
        </is>
      </c>
      <c r="C217" s="7" t="inlineStr">
        <is>
          <t>August</t>
        </is>
      </c>
      <c r="D217" s="7" t="inlineStr">
        <is>
          <t>Q3</t>
        </is>
      </c>
      <c r="E217" s="7" t="n">
        <v>1299.347572116326</v>
      </c>
      <c r="F217" s="7" t="n">
        <v>123824</v>
      </c>
      <c r="G217" s="7" t="n">
        <v>4421</v>
      </c>
      <c r="H217" s="7" t="n">
        <v>3.570390231296034</v>
      </c>
      <c r="I217" s="7" t="n">
        <v>357</v>
      </c>
      <c r="J217" s="7" t="n">
        <v>8.07509613209681</v>
      </c>
      <c r="K217" s="7" t="n">
        <v>1098795.140206195</v>
      </c>
      <c r="L217" s="7" t="n">
        <v>845.6514359868476</v>
      </c>
      <c r="M217" s="7" t="n">
        <v>3.639629053547131</v>
      </c>
      <c r="N217" s="7" t="n">
        <v>303</v>
      </c>
      <c r="O217" s="7" t="n">
        <v>82</v>
      </c>
      <c r="P217" s="7" t="n">
        <v>9</v>
      </c>
    </row>
    <row r="218">
      <c r="A218" s="6" t="inlineStr">
        <is>
          <t>2024-08-04</t>
        </is>
      </c>
      <c r="B218" s="6" t="inlineStr">
        <is>
          <t>W31</t>
        </is>
      </c>
      <c r="C218" s="6" t="inlineStr">
        <is>
          <t>August</t>
        </is>
      </c>
      <c r="D218" s="6" t="inlineStr">
        <is>
          <t>Q3</t>
        </is>
      </c>
      <c r="E218" s="6" t="n">
        <v>1114.014678196517</v>
      </c>
      <c r="F218" s="6" t="n">
        <v>73108</v>
      </c>
      <c r="G218" s="6" t="n">
        <v>2788</v>
      </c>
      <c r="H218" s="6" t="n">
        <v>3.813536138315917</v>
      </c>
      <c r="I218" s="6" t="n">
        <v>299</v>
      </c>
      <c r="J218" s="6" t="n">
        <v>10.72453371592539</v>
      </c>
      <c r="K218" s="6" t="n">
        <v>938530.8559955754</v>
      </c>
      <c r="L218" s="6" t="n">
        <v>842.4762028404932</v>
      </c>
      <c r="M218" s="6" t="n">
        <v>3.725801599319454</v>
      </c>
      <c r="N218" s="6" t="n">
        <v>254</v>
      </c>
      <c r="O218" s="6" t="n">
        <v>64</v>
      </c>
      <c r="P218" s="6" t="n">
        <v>7</v>
      </c>
    </row>
    <row r="219">
      <c r="A219" s="7" t="inlineStr">
        <is>
          <t>2024-08-05</t>
        </is>
      </c>
      <c r="B219" s="7" t="inlineStr">
        <is>
          <t>W32</t>
        </is>
      </c>
      <c r="C219" s="7" t="inlineStr">
        <is>
          <t>August</t>
        </is>
      </c>
      <c r="D219" s="7" t="inlineStr">
        <is>
          <t>Q3</t>
        </is>
      </c>
      <c r="E219" s="7" t="n">
        <v>947.8762405181983</v>
      </c>
      <c r="F219" s="7" t="n">
        <v>67811</v>
      </c>
      <c r="G219" s="7" t="n">
        <v>2920</v>
      </c>
      <c r="H219" s="7" t="n">
        <v>4.306086033239445</v>
      </c>
      <c r="I219" s="7" t="n">
        <v>207</v>
      </c>
      <c r="J219" s="7" t="n">
        <v>7.089041095890411</v>
      </c>
      <c r="K219" s="7" t="n">
        <v>523758.0283959961</v>
      </c>
      <c r="L219" s="7" t="n">
        <v>552.5595072513482</v>
      </c>
      <c r="M219" s="7" t="n">
        <v>4.579112273034775</v>
      </c>
      <c r="N219" s="7" t="n">
        <v>175</v>
      </c>
      <c r="O219" s="7" t="n">
        <v>38</v>
      </c>
      <c r="P219" s="7" t="n">
        <v>4</v>
      </c>
    </row>
    <row r="220">
      <c r="A220" s="6" t="inlineStr">
        <is>
          <t>2024-08-06</t>
        </is>
      </c>
      <c r="B220" s="6" t="inlineStr">
        <is>
          <t>W32</t>
        </is>
      </c>
      <c r="C220" s="6" t="inlineStr">
        <is>
          <t>August</t>
        </is>
      </c>
      <c r="D220" s="6" t="inlineStr">
        <is>
          <t>Q3</t>
        </is>
      </c>
      <c r="E220" s="6" t="n">
        <v>800.4173016571576</v>
      </c>
      <c r="F220" s="6" t="n">
        <v>64558</v>
      </c>
      <c r="G220" s="6" t="n">
        <v>2805</v>
      </c>
      <c r="H220" s="6" t="n">
        <v>4.34493014033892</v>
      </c>
      <c r="I220" s="6" t="n">
        <v>168</v>
      </c>
      <c r="J220" s="6" t="n">
        <v>5.989304812834225</v>
      </c>
      <c r="K220" s="6" t="n">
        <v>345713.1155829965</v>
      </c>
      <c r="L220" s="6" t="n">
        <v>431.916095350817</v>
      </c>
      <c r="M220" s="6" t="n">
        <v>4.764388700340224</v>
      </c>
      <c r="N220" s="6" t="n">
        <v>142</v>
      </c>
      <c r="O220" s="6" t="n">
        <v>33</v>
      </c>
      <c r="P220" s="6" t="n">
        <v>3</v>
      </c>
    </row>
    <row r="221">
      <c r="A221" s="7" t="inlineStr">
        <is>
          <t>2024-08-07</t>
        </is>
      </c>
      <c r="B221" s="7" t="inlineStr">
        <is>
          <t>W32</t>
        </is>
      </c>
      <c r="C221" s="7" t="inlineStr">
        <is>
          <t>August</t>
        </is>
      </c>
      <c r="D221" s="7" t="inlineStr">
        <is>
          <t>Q3</t>
        </is>
      </c>
      <c r="E221" s="7" t="n">
        <v>885.7602298427914</v>
      </c>
      <c r="F221" s="7" t="n">
        <v>76136</v>
      </c>
      <c r="G221" s="7" t="n">
        <v>2552</v>
      </c>
      <c r="H221" s="7" t="n">
        <v>3.351896606073342</v>
      </c>
      <c r="I221" s="7" t="n">
        <v>210</v>
      </c>
      <c r="J221" s="7" t="n">
        <v>8.22884012539185</v>
      </c>
      <c r="K221" s="7" t="n">
        <v>424920.5591909966</v>
      </c>
      <c r="L221" s="7" t="n">
        <v>479.7241339977675</v>
      </c>
      <c r="M221" s="7" t="n">
        <v>4.217905856394245</v>
      </c>
      <c r="N221" s="7" t="n">
        <v>178</v>
      </c>
      <c r="O221" s="7" t="n">
        <v>52</v>
      </c>
      <c r="P221" s="7" t="n">
        <v>6</v>
      </c>
    </row>
    <row r="222">
      <c r="A222" s="6" t="inlineStr">
        <is>
          <t>2024-08-08</t>
        </is>
      </c>
      <c r="B222" s="6" t="inlineStr">
        <is>
          <t>W32</t>
        </is>
      </c>
      <c r="C222" s="6" t="inlineStr">
        <is>
          <t>August</t>
        </is>
      </c>
      <c r="D222" s="6" t="inlineStr">
        <is>
          <t>Q3</t>
        </is>
      </c>
      <c r="E222" s="6" t="n">
        <v>1012.134912533969</v>
      </c>
      <c r="F222" s="6" t="n">
        <v>101991</v>
      </c>
      <c r="G222" s="6" t="n">
        <v>3781</v>
      </c>
      <c r="H222" s="6" t="n">
        <v>3.707189850084811</v>
      </c>
      <c r="I222" s="6" t="n">
        <v>321</v>
      </c>
      <c r="J222" s="6" t="n">
        <v>8.48981750859561</v>
      </c>
      <c r="K222" s="6" t="n">
        <v>925365.4066133286</v>
      </c>
      <c r="L222" s="6" t="n">
        <v>914.2708102980012</v>
      </c>
      <c r="M222" s="6" t="n">
        <v>3.153068263345699</v>
      </c>
      <c r="N222" s="6" t="n">
        <v>272</v>
      </c>
      <c r="O222" s="6" t="n">
        <v>62</v>
      </c>
      <c r="P222" s="6" t="n">
        <v>7</v>
      </c>
    </row>
    <row r="223">
      <c r="A223" s="7" t="inlineStr">
        <is>
          <t>2024-08-09</t>
        </is>
      </c>
      <c r="B223" s="7" t="inlineStr">
        <is>
          <t>W32</t>
        </is>
      </c>
      <c r="C223" s="7" t="inlineStr">
        <is>
          <t>August</t>
        </is>
      </c>
      <c r="D223" s="7" t="inlineStr">
        <is>
          <t>Q3</t>
        </is>
      </c>
      <c r="E223" s="7" t="n">
        <v>893.6068261323393</v>
      </c>
      <c r="F223" s="7" t="n">
        <v>67493</v>
      </c>
      <c r="G223" s="7" t="n">
        <v>1957</v>
      </c>
      <c r="H223" s="7" t="n">
        <v>2.899559954365638</v>
      </c>
      <c r="I223" s="7" t="n">
        <v>178</v>
      </c>
      <c r="J223" s="7" t="n">
        <v>9.095554420030659</v>
      </c>
      <c r="K223" s="7" t="n">
        <v>446722.3671272589</v>
      </c>
      <c r="L223" s="7" t="n">
        <v>499.9093047002992</v>
      </c>
      <c r="M223" s="7" t="n">
        <v>5.02026306815921</v>
      </c>
      <c r="N223" s="7" t="n">
        <v>151</v>
      </c>
      <c r="O223" s="7" t="n">
        <v>31</v>
      </c>
      <c r="P223" s="7" t="n">
        <v>3</v>
      </c>
    </row>
    <row r="224">
      <c r="A224" s="6" t="inlineStr">
        <is>
          <t>2024-08-10</t>
        </is>
      </c>
      <c r="B224" s="6" t="inlineStr">
        <is>
          <t>W32</t>
        </is>
      </c>
      <c r="C224" s="6" t="inlineStr">
        <is>
          <t>August</t>
        </is>
      </c>
      <c r="D224" s="6" t="inlineStr">
        <is>
          <t>Q3</t>
        </is>
      </c>
      <c r="E224" s="6" t="n">
        <v>883.3241471984359</v>
      </c>
      <c r="F224" s="6" t="n">
        <v>96559</v>
      </c>
      <c r="G224" s="6" t="n">
        <v>2970</v>
      </c>
      <c r="H224" s="6" t="n">
        <v>3.075839642084115</v>
      </c>
      <c r="I224" s="6" t="n">
        <v>178</v>
      </c>
      <c r="J224" s="6" t="n">
        <v>5.993265993265993</v>
      </c>
      <c r="K224" s="6" t="n">
        <v>431061.9579664672</v>
      </c>
      <c r="L224" s="6" t="n">
        <v>487.9997442995642</v>
      </c>
      <c r="M224" s="6" t="n">
        <v>4.962495208979977</v>
      </c>
      <c r="N224" s="6" t="n">
        <v>151</v>
      </c>
      <c r="O224" s="6" t="n">
        <v>34</v>
      </c>
      <c r="P224" s="6" t="n">
        <v>4</v>
      </c>
    </row>
    <row r="225">
      <c r="A225" s="7" t="inlineStr">
        <is>
          <t>2024-08-11</t>
        </is>
      </c>
      <c r="B225" s="7" t="inlineStr">
        <is>
          <t>W32</t>
        </is>
      </c>
      <c r="C225" s="7" t="inlineStr">
        <is>
          <t>August</t>
        </is>
      </c>
      <c r="D225" s="7" t="inlineStr">
        <is>
          <t>Q3</t>
        </is>
      </c>
      <c r="E225" s="7" t="n">
        <v>1289.634153142218</v>
      </c>
      <c r="F225" s="7" t="n">
        <v>103680</v>
      </c>
      <c r="G225" s="7" t="n">
        <v>3398</v>
      </c>
      <c r="H225" s="7" t="n">
        <v>3.277391975308642</v>
      </c>
      <c r="I225" s="7" t="n">
        <v>238</v>
      </c>
      <c r="J225" s="7" t="n">
        <v>7.004120070629782</v>
      </c>
      <c r="K225" s="7" t="n">
        <v>818516.2157765989</v>
      </c>
      <c r="L225" s="7" t="n">
        <v>634.6886935199944</v>
      </c>
      <c r="M225" s="7" t="n">
        <v>5.418630895555538</v>
      </c>
      <c r="N225" s="7" t="n">
        <v>202</v>
      </c>
      <c r="O225" s="7" t="n">
        <v>47</v>
      </c>
      <c r="P225" s="7" t="n">
        <v>5</v>
      </c>
    </row>
    <row r="226">
      <c r="A226" s="6" t="inlineStr">
        <is>
          <t>2024-08-12</t>
        </is>
      </c>
      <c r="B226" s="6" t="inlineStr">
        <is>
          <t>W33</t>
        </is>
      </c>
      <c r="C226" s="6" t="inlineStr">
        <is>
          <t>August</t>
        </is>
      </c>
      <c r="D226" s="6" t="inlineStr">
        <is>
          <t>Q3</t>
        </is>
      </c>
      <c r="E226" s="6" t="n">
        <v>1037.87676032337</v>
      </c>
      <c r="F226" s="6" t="n">
        <v>99603</v>
      </c>
      <c r="G226" s="6" t="n">
        <v>3921</v>
      </c>
      <c r="H226" s="6" t="n">
        <v>3.936628414806783</v>
      </c>
      <c r="I226" s="6" t="n">
        <v>302</v>
      </c>
      <c r="J226" s="6" t="n">
        <v>7.702116806937005</v>
      </c>
      <c r="K226" s="6" t="n">
        <v>647146.9819914059</v>
      </c>
      <c r="L226" s="6" t="n">
        <v>623.5296970998512</v>
      </c>
      <c r="M226" s="6" t="n">
        <v>3.436678014315796</v>
      </c>
      <c r="N226" s="6" t="n">
        <v>256</v>
      </c>
      <c r="O226" s="6" t="n">
        <v>62</v>
      </c>
      <c r="P226" s="6" t="n">
        <v>7</v>
      </c>
    </row>
    <row r="227">
      <c r="A227" s="7" t="inlineStr">
        <is>
          <t>2024-08-13</t>
        </is>
      </c>
      <c r="B227" s="7" t="inlineStr">
        <is>
          <t>W33</t>
        </is>
      </c>
      <c r="C227" s="7" t="inlineStr">
        <is>
          <t>August</t>
        </is>
      </c>
      <c r="D227" s="7" t="inlineStr">
        <is>
          <t>Q3</t>
        </is>
      </c>
      <c r="E227" s="7" t="n">
        <v>1007.104211444634</v>
      </c>
      <c r="F227" s="7" t="n">
        <v>109458</v>
      </c>
      <c r="G227" s="7" t="n">
        <v>2758</v>
      </c>
      <c r="H227" s="7" t="n">
        <v>2.519687916826545</v>
      </c>
      <c r="I227" s="7" t="n">
        <v>230</v>
      </c>
      <c r="J227" s="7" t="n">
        <v>8.339376359680928</v>
      </c>
      <c r="K227" s="7" t="n">
        <v>804437.5091976124</v>
      </c>
      <c r="L227" s="7" t="n">
        <v>798.7629284596995</v>
      </c>
      <c r="M227" s="7" t="n">
        <v>4.378713962802757</v>
      </c>
      <c r="N227" s="7" t="n">
        <v>195</v>
      </c>
      <c r="O227" s="7" t="n">
        <v>52</v>
      </c>
      <c r="P227" s="7" t="n">
        <v>6</v>
      </c>
    </row>
    <row r="228">
      <c r="A228" s="6" t="inlineStr">
        <is>
          <t>2024-08-14</t>
        </is>
      </c>
      <c r="B228" s="6" t="inlineStr">
        <is>
          <t>W33</t>
        </is>
      </c>
      <c r="C228" s="6" t="inlineStr">
        <is>
          <t>August</t>
        </is>
      </c>
      <c r="D228" s="6" t="inlineStr">
        <is>
          <t>Q3</t>
        </is>
      </c>
      <c r="E228" s="6" t="n">
        <v>1060.641901187154</v>
      </c>
      <c r="F228" s="6" t="n">
        <v>84843</v>
      </c>
      <c r="G228" s="6" t="n">
        <v>3392</v>
      </c>
      <c r="H228" s="6" t="n">
        <v>3.99797272609408</v>
      </c>
      <c r="I228" s="6" t="n">
        <v>232</v>
      </c>
      <c r="J228" s="6" t="n">
        <v>6.839622641509433</v>
      </c>
      <c r="K228" s="6" t="n">
        <v>489594.2348963044</v>
      </c>
      <c r="L228" s="6" t="n">
        <v>461.6018227719574</v>
      </c>
      <c r="M228" s="6" t="n">
        <v>4.571732332703248</v>
      </c>
      <c r="N228" s="6" t="n">
        <v>197</v>
      </c>
      <c r="O228" s="6" t="n">
        <v>44</v>
      </c>
      <c r="P228" s="6" t="n">
        <v>5</v>
      </c>
    </row>
    <row r="229">
      <c r="A229" s="7" t="inlineStr">
        <is>
          <t>2024-08-15</t>
        </is>
      </c>
      <c r="B229" s="7" t="inlineStr">
        <is>
          <t>W33</t>
        </is>
      </c>
      <c r="C229" s="7" t="inlineStr">
        <is>
          <t>August</t>
        </is>
      </c>
      <c r="D229" s="7" t="inlineStr">
        <is>
          <t>Q3</t>
        </is>
      </c>
      <c r="E229" s="7" t="n">
        <v>705.6035265968428</v>
      </c>
      <c r="F229" s="7" t="n">
        <v>51012</v>
      </c>
      <c r="G229" s="7" t="n">
        <v>1713</v>
      </c>
      <c r="H229" s="7" t="n">
        <v>3.358033403904964</v>
      </c>
      <c r="I229" s="7" t="n">
        <v>115</v>
      </c>
      <c r="J229" s="7" t="n">
        <v>6.713368359603035</v>
      </c>
      <c r="K229" s="7" t="n">
        <v>238431.5462738797</v>
      </c>
      <c r="L229" s="7" t="n">
        <v>337.9115002781316</v>
      </c>
      <c r="M229" s="7" t="n">
        <v>6.135682839972546</v>
      </c>
      <c r="N229" s="7" t="n">
        <v>97</v>
      </c>
      <c r="O229" s="7" t="n">
        <v>23</v>
      </c>
      <c r="P229" s="7" t="n">
        <v>2</v>
      </c>
    </row>
    <row r="230">
      <c r="A230" s="6" t="inlineStr">
        <is>
          <t>2024-08-16</t>
        </is>
      </c>
      <c r="B230" s="6" t="inlineStr">
        <is>
          <t>W33</t>
        </is>
      </c>
      <c r="C230" s="6" t="inlineStr">
        <is>
          <t>August</t>
        </is>
      </c>
      <c r="D230" s="6" t="inlineStr">
        <is>
          <t>Q3</t>
        </is>
      </c>
      <c r="E230" s="6" t="n">
        <v>1112.703360039608</v>
      </c>
      <c r="F230" s="6" t="n">
        <v>74990</v>
      </c>
      <c r="G230" s="6" t="n">
        <v>2257</v>
      </c>
      <c r="H230" s="6" t="n">
        <v>3.009734631284171</v>
      </c>
      <c r="I230" s="6" t="n">
        <v>235</v>
      </c>
      <c r="J230" s="6" t="n">
        <v>10.41205139565795</v>
      </c>
      <c r="K230" s="6" t="n">
        <v>674236.0854882818</v>
      </c>
      <c r="L230" s="6" t="n">
        <v>605.9441444162452</v>
      </c>
      <c r="M230" s="6" t="n">
        <v>4.734907915062164</v>
      </c>
      <c r="N230" s="6" t="n">
        <v>199</v>
      </c>
      <c r="O230" s="6" t="n">
        <v>51</v>
      </c>
      <c r="P230" s="6" t="n">
        <v>6</v>
      </c>
    </row>
    <row r="231">
      <c r="A231" s="7" t="inlineStr">
        <is>
          <t>2024-08-17</t>
        </is>
      </c>
      <c r="B231" s="7" t="inlineStr">
        <is>
          <t>W33</t>
        </is>
      </c>
      <c r="C231" s="7" t="inlineStr">
        <is>
          <t>August</t>
        </is>
      </c>
      <c r="D231" s="7" t="inlineStr">
        <is>
          <t>Q3</t>
        </is>
      </c>
      <c r="E231" s="7" t="n">
        <v>911.6044723801332</v>
      </c>
      <c r="F231" s="7" t="n">
        <v>87197</v>
      </c>
      <c r="G231" s="7" t="n">
        <v>2904</v>
      </c>
      <c r="H231" s="7" t="n">
        <v>3.330389806988773</v>
      </c>
      <c r="I231" s="7" t="n">
        <v>262</v>
      </c>
      <c r="J231" s="7" t="n">
        <v>9.022038567493112</v>
      </c>
      <c r="K231" s="7" t="n">
        <v>778383.3884836225</v>
      </c>
      <c r="L231" s="7" t="n">
        <v>853.8608706595305</v>
      </c>
      <c r="M231" s="7" t="n">
        <v>3.47940638313028</v>
      </c>
      <c r="N231" s="7" t="n">
        <v>222</v>
      </c>
      <c r="O231" s="7" t="n">
        <v>54</v>
      </c>
      <c r="P231" s="7" t="n">
        <v>6</v>
      </c>
    </row>
    <row r="232">
      <c r="A232" s="6" t="inlineStr">
        <is>
          <t>2024-08-18</t>
        </is>
      </c>
      <c r="B232" s="6" t="inlineStr">
        <is>
          <t>W33</t>
        </is>
      </c>
      <c r="C232" s="6" t="inlineStr">
        <is>
          <t>August</t>
        </is>
      </c>
      <c r="D232" s="6" t="inlineStr">
        <is>
          <t>Q3</t>
        </is>
      </c>
      <c r="E232" s="6" t="n">
        <v>926.9758456255612</v>
      </c>
      <c r="F232" s="6" t="n">
        <v>97819</v>
      </c>
      <c r="G232" s="6" t="n">
        <v>4379</v>
      </c>
      <c r="H232" s="6" t="n">
        <v>4.476635418476984</v>
      </c>
      <c r="I232" s="6" t="n">
        <v>381</v>
      </c>
      <c r="J232" s="6" t="n">
        <v>8.700616579127654</v>
      </c>
      <c r="K232" s="6" t="n">
        <v>865920.948132037</v>
      </c>
      <c r="L232" s="6" t="n">
        <v>934.1353954564782</v>
      </c>
      <c r="M232" s="6" t="n">
        <v>2.433007468833494</v>
      </c>
      <c r="N232" s="6" t="n">
        <v>323</v>
      </c>
      <c r="O232" s="6" t="n">
        <v>66</v>
      </c>
      <c r="P232" s="6" t="n">
        <v>7</v>
      </c>
    </row>
    <row r="233">
      <c r="A233" s="7" t="inlineStr">
        <is>
          <t>2024-08-19</t>
        </is>
      </c>
      <c r="B233" s="7" t="inlineStr">
        <is>
          <t>W34</t>
        </is>
      </c>
      <c r="C233" s="7" t="inlineStr">
        <is>
          <t>August</t>
        </is>
      </c>
      <c r="D233" s="7" t="inlineStr">
        <is>
          <t>Q3</t>
        </is>
      </c>
      <c r="E233" s="7" t="n">
        <v>1183.437819671887</v>
      </c>
      <c r="F233" s="7" t="n">
        <v>97702</v>
      </c>
      <c r="G233" s="7" t="n">
        <v>3984</v>
      </c>
      <c r="H233" s="7" t="n">
        <v>4.077705676444699</v>
      </c>
      <c r="I233" s="7" t="n">
        <v>391</v>
      </c>
      <c r="J233" s="7" t="n">
        <v>9.814257028112451</v>
      </c>
      <c r="K233" s="7" t="n">
        <v>1297055.123791528</v>
      </c>
      <c r="L233" s="7" t="n">
        <v>1096.006146018843</v>
      </c>
      <c r="M233" s="7" t="n">
        <v>3.026695190976693</v>
      </c>
      <c r="N233" s="7" t="n">
        <v>332</v>
      </c>
      <c r="O233" s="7" t="n">
        <v>93</v>
      </c>
      <c r="P233" s="7" t="n">
        <v>11</v>
      </c>
    </row>
    <row r="234">
      <c r="A234" s="6" t="inlineStr">
        <is>
          <t>2024-08-20</t>
        </is>
      </c>
      <c r="B234" s="6" t="inlineStr">
        <is>
          <t>W34</t>
        </is>
      </c>
      <c r="C234" s="6" t="inlineStr">
        <is>
          <t>August</t>
        </is>
      </c>
      <c r="D234" s="6" t="inlineStr">
        <is>
          <t>Q3</t>
        </is>
      </c>
      <c r="E234" s="6" t="n">
        <v>754.9433317274149</v>
      </c>
      <c r="F234" s="6" t="n">
        <v>70909</v>
      </c>
      <c r="G234" s="6" t="n">
        <v>2964</v>
      </c>
      <c r="H234" s="6" t="n">
        <v>4.180005358981229</v>
      </c>
      <c r="I234" s="6" t="n">
        <v>273</v>
      </c>
      <c r="J234" s="6" t="n">
        <v>9.210526315789473</v>
      </c>
      <c r="K234" s="6" t="n">
        <v>892910.6198553422</v>
      </c>
      <c r="L234" s="6" t="n">
        <v>1182.751846833641</v>
      </c>
      <c r="M234" s="6" t="n">
        <v>2.76536018947771</v>
      </c>
      <c r="N234" s="6" t="n">
        <v>232</v>
      </c>
      <c r="O234" s="6" t="n">
        <v>63</v>
      </c>
      <c r="P234" s="6" t="n">
        <v>7</v>
      </c>
    </row>
    <row r="235">
      <c r="A235" s="7" t="inlineStr">
        <is>
          <t>2024-08-21</t>
        </is>
      </c>
      <c r="B235" s="7" t="inlineStr">
        <is>
          <t>W34</t>
        </is>
      </c>
      <c r="C235" s="7" t="inlineStr">
        <is>
          <t>August</t>
        </is>
      </c>
      <c r="D235" s="7" t="inlineStr">
        <is>
          <t>Q3</t>
        </is>
      </c>
      <c r="E235" s="7" t="n">
        <v>1216.569554715387</v>
      </c>
      <c r="F235" s="7" t="n">
        <v>121251</v>
      </c>
      <c r="G235" s="7" t="n">
        <v>3489</v>
      </c>
      <c r="H235" s="7" t="n">
        <v>2.877502041220279</v>
      </c>
      <c r="I235" s="7" t="n">
        <v>362</v>
      </c>
      <c r="J235" s="7" t="n">
        <v>10.37546574949842</v>
      </c>
      <c r="K235" s="7" t="n">
        <v>816271.3577529858</v>
      </c>
      <c r="L235" s="7" t="n">
        <v>670.9615201113182</v>
      </c>
      <c r="M235" s="7" t="n">
        <v>3.360689377666816</v>
      </c>
      <c r="N235" s="7" t="n">
        <v>307</v>
      </c>
      <c r="O235" s="7" t="n">
        <v>67</v>
      </c>
      <c r="P235" s="7" t="n">
        <v>8</v>
      </c>
    </row>
    <row r="236">
      <c r="A236" s="6" t="inlineStr">
        <is>
          <t>2024-08-22</t>
        </is>
      </c>
      <c r="B236" s="6" t="inlineStr">
        <is>
          <t>W34</t>
        </is>
      </c>
      <c r="C236" s="6" t="inlineStr">
        <is>
          <t>August</t>
        </is>
      </c>
      <c r="D236" s="6" t="inlineStr">
        <is>
          <t>Q3</t>
        </is>
      </c>
      <c r="E236" s="6" t="n">
        <v>873.9843530089371</v>
      </c>
      <c r="F236" s="6" t="n">
        <v>72498</v>
      </c>
      <c r="G236" s="6" t="n">
        <v>2227</v>
      </c>
      <c r="H236" s="6" t="n">
        <v>3.071808877486276</v>
      </c>
      <c r="I236" s="6" t="n">
        <v>142</v>
      </c>
      <c r="J236" s="6" t="n">
        <v>6.376290974405029</v>
      </c>
      <c r="K236" s="6" t="n">
        <v>314466.1033997639</v>
      </c>
      <c r="L236" s="6" t="n">
        <v>359.8074751763299</v>
      </c>
      <c r="M236" s="6" t="n">
        <v>6.154819387386881</v>
      </c>
      <c r="N236" s="6" t="n">
        <v>120</v>
      </c>
      <c r="O236" s="6" t="n">
        <v>26</v>
      </c>
      <c r="P236" s="6" t="n">
        <v>3</v>
      </c>
    </row>
    <row r="237">
      <c r="A237" s="7" t="inlineStr">
        <is>
          <t>2024-08-23</t>
        </is>
      </c>
      <c r="B237" s="7" t="inlineStr">
        <is>
          <t>W34</t>
        </is>
      </c>
      <c r="C237" s="7" t="inlineStr">
        <is>
          <t>August</t>
        </is>
      </c>
      <c r="D237" s="7" t="inlineStr">
        <is>
          <t>Q3</t>
        </is>
      </c>
      <c r="E237" s="7" t="n">
        <v>978.0150823071006</v>
      </c>
      <c r="F237" s="7" t="n">
        <v>100289</v>
      </c>
      <c r="G237" s="7" t="n">
        <v>4287</v>
      </c>
      <c r="H237" s="7" t="n">
        <v>4.274646272273131</v>
      </c>
      <c r="I237" s="7" t="n">
        <v>368</v>
      </c>
      <c r="J237" s="7" t="n">
        <v>8.584091439234896</v>
      </c>
      <c r="K237" s="7" t="n">
        <v>1036761.854268529</v>
      </c>
      <c r="L237" s="7" t="n">
        <v>1060.067347655669</v>
      </c>
      <c r="M237" s="7" t="n">
        <v>2.657649680182339</v>
      </c>
      <c r="N237" s="7" t="n">
        <v>312</v>
      </c>
      <c r="O237" s="7" t="n">
        <v>87</v>
      </c>
      <c r="P237" s="7" t="n">
        <v>10</v>
      </c>
    </row>
    <row r="238">
      <c r="A238" s="6" t="inlineStr">
        <is>
          <t>2024-08-24</t>
        </is>
      </c>
      <c r="B238" s="6" t="inlineStr">
        <is>
          <t>W34</t>
        </is>
      </c>
      <c r="C238" s="6" t="inlineStr">
        <is>
          <t>August</t>
        </is>
      </c>
      <c r="D238" s="6" t="inlineStr">
        <is>
          <t>Q3</t>
        </is>
      </c>
      <c r="E238" s="6" t="n">
        <v>916.8233806322794</v>
      </c>
      <c r="F238" s="6" t="n">
        <v>89840</v>
      </c>
      <c r="G238" s="6" t="n">
        <v>3587</v>
      </c>
      <c r="H238" s="6" t="n">
        <v>3.992653606411398</v>
      </c>
      <c r="I238" s="6" t="n">
        <v>301</v>
      </c>
      <c r="J238" s="6" t="n">
        <v>8.391413437412879</v>
      </c>
      <c r="K238" s="6" t="n">
        <v>935991.1561106837</v>
      </c>
      <c r="L238" s="6" t="n">
        <v>1020.906726293548</v>
      </c>
      <c r="M238" s="6" t="n">
        <v>3.045924852598935</v>
      </c>
      <c r="N238" s="6" t="n">
        <v>255</v>
      </c>
      <c r="O238" s="6" t="n">
        <v>74</v>
      </c>
      <c r="P238" s="6" t="n">
        <v>8</v>
      </c>
    </row>
    <row r="239">
      <c r="A239" s="7" t="inlineStr">
        <is>
          <t>2024-08-25</t>
        </is>
      </c>
      <c r="B239" s="7" t="inlineStr">
        <is>
          <t>W34</t>
        </is>
      </c>
      <c r="C239" s="7" t="inlineStr">
        <is>
          <t>August</t>
        </is>
      </c>
      <c r="D239" s="7" t="inlineStr">
        <is>
          <t>Q3</t>
        </is>
      </c>
      <c r="E239" s="7" t="n">
        <v>1169.260253141122</v>
      </c>
      <c r="F239" s="7" t="n">
        <v>124987</v>
      </c>
      <c r="G239" s="7" t="n">
        <v>4123</v>
      </c>
      <c r="H239" s="7" t="n">
        <v>3.298743069279205</v>
      </c>
      <c r="I239" s="7" t="n">
        <v>336</v>
      </c>
      <c r="J239" s="7" t="n">
        <v>8.149405772495756</v>
      </c>
      <c r="K239" s="7" t="n">
        <v>887250.2608553185</v>
      </c>
      <c r="L239" s="7" t="n">
        <v>758.8133253241043</v>
      </c>
      <c r="M239" s="7" t="n">
        <v>3.479941229586672</v>
      </c>
      <c r="N239" s="7" t="n">
        <v>285</v>
      </c>
      <c r="O239" s="7" t="n">
        <v>67</v>
      </c>
      <c r="P239" s="7" t="n">
        <v>8</v>
      </c>
    </row>
    <row r="240">
      <c r="A240" s="6" t="inlineStr">
        <is>
          <t>2024-08-26</t>
        </is>
      </c>
      <c r="B240" s="6" t="inlineStr">
        <is>
          <t>W35</t>
        </is>
      </c>
      <c r="C240" s="6" t="inlineStr">
        <is>
          <t>August</t>
        </is>
      </c>
      <c r="D240" s="6" t="inlineStr">
        <is>
          <t>Q3</t>
        </is>
      </c>
      <c r="E240" s="6" t="n">
        <v>946.1201790009101</v>
      </c>
      <c r="F240" s="6" t="n">
        <v>79963</v>
      </c>
      <c r="G240" s="6" t="n">
        <v>3099</v>
      </c>
      <c r="H240" s="6" t="n">
        <v>3.87554243837775</v>
      </c>
      <c r="I240" s="6" t="n">
        <v>282</v>
      </c>
      <c r="J240" s="6" t="n">
        <v>9.09970958373669</v>
      </c>
      <c r="K240" s="6" t="n">
        <v>934468.5486444538</v>
      </c>
      <c r="L240" s="6" t="n">
        <v>987.6848305161822</v>
      </c>
      <c r="M240" s="6" t="n">
        <v>3.355036095747908</v>
      </c>
      <c r="N240" s="6" t="n">
        <v>239</v>
      </c>
      <c r="O240" s="6" t="n">
        <v>47</v>
      </c>
      <c r="P240" s="6" t="n">
        <v>5</v>
      </c>
    </row>
    <row r="241">
      <c r="A241" s="7" t="inlineStr">
        <is>
          <t>2024-08-27</t>
        </is>
      </c>
      <c r="B241" s="7" t="inlineStr">
        <is>
          <t>W35</t>
        </is>
      </c>
      <c r="C241" s="7" t="inlineStr">
        <is>
          <t>August</t>
        </is>
      </c>
      <c r="D241" s="7" t="inlineStr">
        <is>
          <t>Q3</t>
        </is>
      </c>
      <c r="E241" s="7" t="n">
        <v>974.7064040951404</v>
      </c>
      <c r="F241" s="7" t="n">
        <v>63736</v>
      </c>
      <c r="G241" s="7" t="n">
        <v>1670</v>
      </c>
      <c r="H241" s="7" t="n">
        <v>2.620183255930714</v>
      </c>
      <c r="I241" s="7" t="n">
        <v>167</v>
      </c>
      <c r="J241" s="7" t="n">
        <v>10</v>
      </c>
      <c r="K241" s="7" t="n">
        <v>470702.8299166755</v>
      </c>
      <c r="L241" s="7" t="n">
        <v>482.9175513150014</v>
      </c>
      <c r="M241" s="7" t="n">
        <v>5.836565293982876</v>
      </c>
      <c r="N241" s="7" t="n">
        <v>141</v>
      </c>
      <c r="O241" s="7" t="n">
        <v>33</v>
      </c>
      <c r="P241" s="7" t="n">
        <v>3</v>
      </c>
    </row>
    <row r="242">
      <c r="A242" s="6" t="inlineStr">
        <is>
          <t>2024-08-28</t>
        </is>
      </c>
      <c r="B242" s="6" t="inlineStr">
        <is>
          <t>W35</t>
        </is>
      </c>
      <c r="C242" s="6" t="inlineStr">
        <is>
          <t>August</t>
        </is>
      </c>
      <c r="D242" s="6" t="inlineStr">
        <is>
          <t>Q3</t>
        </is>
      </c>
      <c r="E242" s="6" t="n">
        <v>1288.184672712291</v>
      </c>
      <c r="F242" s="6" t="n">
        <v>96684</v>
      </c>
      <c r="G242" s="6" t="n">
        <v>3069</v>
      </c>
      <c r="H242" s="6" t="n">
        <v>3.174258408837036</v>
      </c>
      <c r="I242" s="6" t="n">
        <v>311</v>
      </c>
      <c r="J242" s="6" t="n">
        <v>10.13359400456175</v>
      </c>
      <c r="K242" s="6" t="n">
        <v>987467.9094442381</v>
      </c>
      <c r="L242" s="6" t="n">
        <v>766.5577229428684</v>
      </c>
      <c r="M242" s="6" t="n">
        <v>4.142072902611869</v>
      </c>
      <c r="N242" s="6" t="n">
        <v>264</v>
      </c>
      <c r="O242" s="6" t="n">
        <v>71</v>
      </c>
      <c r="P242" s="6" t="n">
        <v>8</v>
      </c>
    </row>
    <row r="243">
      <c r="A243" s="7" t="inlineStr">
        <is>
          <t>2024-08-29</t>
        </is>
      </c>
      <c r="B243" s="7" t="inlineStr">
        <is>
          <t>W35</t>
        </is>
      </c>
      <c r="C243" s="7" t="inlineStr">
        <is>
          <t>August</t>
        </is>
      </c>
      <c r="D243" s="7" t="inlineStr">
        <is>
          <t>Q3</t>
        </is>
      </c>
      <c r="E243" s="7" t="n">
        <v>1143.505548856858</v>
      </c>
      <c r="F243" s="7" t="n">
        <v>86313</v>
      </c>
      <c r="G243" s="7" t="n">
        <v>3479</v>
      </c>
      <c r="H243" s="7" t="n">
        <v>4.030679040237276</v>
      </c>
      <c r="I243" s="7" t="n">
        <v>294</v>
      </c>
      <c r="J243" s="7" t="n">
        <v>8.450704225352112</v>
      </c>
      <c r="K243" s="7" t="n">
        <v>810959.4222598783</v>
      </c>
      <c r="L243" s="7" t="n">
        <v>709.1871334341839</v>
      </c>
      <c r="M243" s="7" t="n">
        <v>3.889474655975707</v>
      </c>
      <c r="N243" s="7" t="n">
        <v>249</v>
      </c>
      <c r="O243" s="7" t="n">
        <v>59</v>
      </c>
      <c r="P243" s="7" t="n">
        <v>7</v>
      </c>
    </row>
    <row r="244">
      <c r="A244" s="6" t="inlineStr">
        <is>
          <t>2024-08-30</t>
        </is>
      </c>
      <c r="B244" s="6" t="inlineStr">
        <is>
          <t>W35</t>
        </is>
      </c>
      <c r="C244" s="6" t="inlineStr">
        <is>
          <t>August</t>
        </is>
      </c>
      <c r="D244" s="6" t="inlineStr">
        <is>
          <t>Q3</t>
        </is>
      </c>
      <c r="E244" s="6" t="n">
        <v>1161.078035292811</v>
      </c>
      <c r="F244" s="6" t="n">
        <v>113419</v>
      </c>
      <c r="G244" s="6" t="n">
        <v>4900</v>
      </c>
      <c r="H244" s="6" t="n">
        <v>4.320263800597783</v>
      </c>
      <c r="I244" s="6" t="n">
        <v>453</v>
      </c>
      <c r="J244" s="6" t="n">
        <v>9.244897959183673</v>
      </c>
      <c r="K244" s="6" t="n">
        <v>1398143.225527139</v>
      </c>
      <c r="L244" s="6" t="n">
        <v>1204.176793487048</v>
      </c>
      <c r="M244" s="6" t="n">
        <v>2.563086170624306</v>
      </c>
      <c r="N244" s="6" t="n">
        <v>385</v>
      </c>
      <c r="O244" s="6" t="n">
        <v>101</v>
      </c>
      <c r="P244" s="6" t="n">
        <v>12</v>
      </c>
    </row>
    <row r="245">
      <c r="A245" s="7" t="inlineStr">
        <is>
          <t>2024-08-31</t>
        </is>
      </c>
      <c r="B245" s="7" t="inlineStr">
        <is>
          <t>W35</t>
        </is>
      </c>
      <c r="C245" s="7" t="inlineStr">
        <is>
          <t>August</t>
        </is>
      </c>
      <c r="D245" s="7" t="inlineStr">
        <is>
          <t>Q3</t>
        </is>
      </c>
      <c r="E245" s="7" t="n">
        <v>782.6894914256617</v>
      </c>
      <c r="F245" s="7" t="n">
        <v>57601</v>
      </c>
      <c r="G245" s="7" t="n">
        <v>1609</v>
      </c>
      <c r="H245" s="7" t="n">
        <v>2.793354282043714</v>
      </c>
      <c r="I245" s="7" t="n">
        <v>118</v>
      </c>
      <c r="J245" s="7" t="n">
        <v>7.333747669359851</v>
      </c>
      <c r="K245" s="7" t="n">
        <v>409341.3366013638</v>
      </c>
      <c r="L245" s="7" t="n">
        <v>522.9932701099032</v>
      </c>
      <c r="M245" s="7" t="n">
        <v>6.632961791742896</v>
      </c>
      <c r="N245" s="7" t="n">
        <v>100</v>
      </c>
      <c r="O245" s="7" t="n">
        <v>25</v>
      </c>
      <c r="P245" s="7" t="n">
        <v>3</v>
      </c>
    </row>
    <row r="246">
      <c r="A246" s="6" t="inlineStr">
        <is>
          <t>2024-09-01</t>
        </is>
      </c>
      <c r="B246" s="6" t="inlineStr">
        <is>
          <t>W35</t>
        </is>
      </c>
      <c r="C246" s="6" t="inlineStr">
        <is>
          <t>September</t>
        </is>
      </c>
      <c r="D246" s="6" t="inlineStr">
        <is>
          <t>Q3</t>
        </is>
      </c>
      <c r="E246" s="6" t="n">
        <v>978.1743749828603</v>
      </c>
      <c r="F246" s="6" t="n">
        <v>79512</v>
      </c>
      <c r="G246" s="6" t="n">
        <v>3297</v>
      </c>
      <c r="H246" s="6" t="n">
        <v>4.146543917899185</v>
      </c>
      <c r="I246" s="6" t="n">
        <v>213</v>
      </c>
      <c r="J246" s="6" t="n">
        <v>6.46041856232939</v>
      </c>
      <c r="K246" s="6" t="n">
        <v>664624.9955205338</v>
      </c>
      <c r="L246" s="6" t="n">
        <v>679.4545149807052</v>
      </c>
      <c r="M246" s="6" t="n">
        <v>4.592367957666011</v>
      </c>
      <c r="N246" s="6" t="n">
        <v>181</v>
      </c>
      <c r="O246" s="6" t="n">
        <v>46</v>
      </c>
      <c r="P246" s="6" t="n">
        <v>5</v>
      </c>
    </row>
    <row r="247">
      <c r="A247" s="7" t="inlineStr">
        <is>
          <t>2024-09-02</t>
        </is>
      </c>
      <c r="B247" s="7" t="inlineStr">
        <is>
          <t>W36</t>
        </is>
      </c>
      <c r="C247" s="7" t="inlineStr">
        <is>
          <t>September</t>
        </is>
      </c>
      <c r="D247" s="7" t="inlineStr">
        <is>
          <t>Q3</t>
        </is>
      </c>
      <c r="E247" s="7" t="n">
        <v>1169.393194215684</v>
      </c>
      <c r="F247" s="7" t="n">
        <v>119471</v>
      </c>
      <c r="G247" s="7" t="n">
        <v>4420</v>
      </c>
      <c r="H247" s="7" t="n">
        <v>3.699642591089051</v>
      </c>
      <c r="I247" s="7" t="n">
        <v>371</v>
      </c>
      <c r="J247" s="7" t="n">
        <v>8.393665158371039</v>
      </c>
      <c r="K247" s="7" t="n">
        <v>913587.8997575378</v>
      </c>
      <c r="L247" s="7" t="n">
        <v>781.2495440169586</v>
      </c>
      <c r="M247" s="7" t="n">
        <v>3.152003218910199</v>
      </c>
      <c r="N247" s="7" t="n">
        <v>315</v>
      </c>
      <c r="O247" s="7" t="n">
        <v>70</v>
      </c>
      <c r="P247" s="7" t="n">
        <v>8</v>
      </c>
    </row>
    <row r="248">
      <c r="A248" s="6" t="inlineStr">
        <is>
          <t>2024-09-03</t>
        </is>
      </c>
      <c r="B248" s="6" t="inlineStr">
        <is>
          <t>W36</t>
        </is>
      </c>
      <c r="C248" s="6" t="inlineStr">
        <is>
          <t>September</t>
        </is>
      </c>
      <c r="D248" s="6" t="inlineStr">
        <is>
          <t>Q3</t>
        </is>
      </c>
      <c r="E248" s="6" t="n">
        <v>1070.901521762042</v>
      </c>
      <c r="F248" s="6" t="n">
        <v>108983</v>
      </c>
      <c r="G248" s="6" t="n">
        <v>3101</v>
      </c>
      <c r="H248" s="6" t="n">
        <v>2.845397906095446</v>
      </c>
      <c r="I248" s="6" t="n">
        <v>263</v>
      </c>
      <c r="J248" s="6" t="n">
        <v>8.481135117703968</v>
      </c>
      <c r="K248" s="6" t="n">
        <v>619784.0122238555</v>
      </c>
      <c r="L248" s="6" t="n">
        <v>578.7497726252869</v>
      </c>
      <c r="M248" s="6" t="n">
        <v>4.071868904038181</v>
      </c>
      <c r="N248" s="6" t="n">
        <v>223</v>
      </c>
      <c r="O248" s="6" t="n">
        <v>47</v>
      </c>
      <c r="P248" s="6" t="n">
        <v>5</v>
      </c>
    </row>
    <row r="249">
      <c r="A249" s="7" t="inlineStr">
        <is>
          <t>2024-09-04</t>
        </is>
      </c>
      <c r="B249" s="7" t="inlineStr">
        <is>
          <t>W36</t>
        </is>
      </c>
      <c r="C249" s="7" t="inlineStr">
        <is>
          <t>September</t>
        </is>
      </c>
      <c r="D249" s="7" t="inlineStr">
        <is>
          <t>Q3</t>
        </is>
      </c>
      <c r="E249" s="7" t="n">
        <v>1082.009186459168</v>
      </c>
      <c r="F249" s="7" t="n">
        <v>105679</v>
      </c>
      <c r="G249" s="7" t="n">
        <v>3712</v>
      </c>
      <c r="H249" s="7" t="n">
        <v>3.512523774827544</v>
      </c>
      <c r="I249" s="7" t="n">
        <v>311</v>
      </c>
      <c r="J249" s="7" t="n">
        <v>8.378232758620689</v>
      </c>
      <c r="K249" s="7" t="n">
        <v>1083060.094187871</v>
      </c>
      <c r="L249" s="7" t="n">
        <v>1000.971255828374</v>
      </c>
      <c r="M249" s="7" t="n">
        <v>3.479129216910509</v>
      </c>
      <c r="N249" s="7" t="n">
        <v>264</v>
      </c>
      <c r="O249" s="7" t="n">
        <v>74</v>
      </c>
      <c r="P249" s="7" t="n">
        <v>8</v>
      </c>
    </row>
    <row r="250">
      <c r="A250" s="6" t="inlineStr">
        <is>
          <t>2024-09-05</t>
        </is>
      </c>
      <c r="B250" s="6" t="inlineStr">
        <is>
          <t>W36</t>
        </is>
      </c>
      <c r="C250" s="6" t="inlineStr">
        <is>
          <t>September</t>
        </is>
      </c>
      <c r="D250" s="6" t="inlineStr">
        <is>
          <t>Q3</t>
        </is>
      </c>
      <c r="E250" s="6" t="n">
        <v>1058.867871940686</v>
      </c>
      <c r="F250" s="6" t="n">
        <v>109325</v>
      </c>
      <c r="G250" s="6" t="n">
        <v>2737</v>
      </c>
      <c r="H250" s="6" t="n">
        <v>2.503544477475418</v>
      </c>
      <c r="I250" s="6" t="n">
        <v>213</v>
      </c>
      <c r="J250" s="6" t="n">
        <v>7.782243332115454</v>
      </c>
      <c r="K250" s="6" t="n">
        <v>569065.9643473709</v>
      </c>
      <c r="L250" s="6" t="n">
        <v>537.428681544932</v>
      </c>
      <c r="M250" s="6" t="n">
        <v>4.971210666388198</v>
      </c>
      <c r="N250" s="6" t="n">
        <v>181</v>
      </c>
      <c r="O250" s="6" t="n">
        <v>51</v>
      </c>
      <c r="P250" s="6" t="n">
        <v>6</v>
      </c>
    </row>
    <row r="251">
      <c r="A251" s="7" t="inlineStr">
        <is>
          <t>2024-09-06</t>
        </is>
      </c>
      <c r="B251" s="7" t="inlineStr">
        <is>
          <t>W36</t>
        </is>
      </c>
      <c r="C251" s="7" t="inlineStr">
        <is>
          <t>September</t>
        </is>
      </c>
      <c r="D251" s="7" t="inlineStr">
        <is>
          <t>Q3</t>
        </is>
      </c>
      <c r="E251" s="7" t="n">
        <v>1036.669317073151</v>
      </c>
      <c r="F251" s="7" t="n">
        <v>76440</v>
      </c>
      <c r="G251" s="7" t="n">
        <v>3058</v>
      </c>
      <c r="H251" s="7" t="n">
        <v>4.000523286237572</v>
      </c>
      <c r="I251" s="7" t="n">
        <v>259</v>
      </c>
      <c r="J251" s="7" t="n">
        <v>8.469587965990844</v>
      </c>
      <c r="K251" s="7" t="n">
        <v>558237.1413699905</v>
      </c>
      <c r="L251" s="7" t="n">
        <v>538.4910425882696</v>
      </c>
      <c r="M251" s="7" t="n">
        <v>4.002584235803671</v>
      </c>
      <c r="N251" s="7" t="n">
        <v>220</v>
      </c>
      <c r="O251" s="7" t="n">
        <v>50</v>
      </c>
      <c r="P251" s="7" t="n">
        <v>6</v>
      </c>
    </row>
    <row r="252">
      <c r="A252" s="6" t="inlineStr">
        <is>
          <t>2024-09-07</t>
        </is>
      </c>
      <c r="B252" s="6" t="inlineStr">
        <is>
          <t>W36</t>
        </is>
      </c>
      <c r="C252" s="6" t="inlineStr">
        <is>
          <t>September</t>
        </is>
      </c>
      <c r="D252" s="6" t="inlineStr">
        <is>
          <t>Q3</t>
        </is>
      </c>
      <c r="E252" s="6" t="n">
        <v>832.1517896962978</v>
      </c>
      <c r="F252" s="6" t="n">
        <v>72029</v>
      </c>
      <c r="G252" s="6" t="n">
        <v>1972</v>
      </c>
      <c r="H252" s="6" t="n">
        <v>2.737786169459523</v>
      </c>
      <c r="I252" s="6" t="n">
        <v>144</v>
      </c>
      <c r="J252" s="6" t="n">
        <v>7.302231237322515</v>
      </c>
      <c r="K252" s="6" t="n">
        <v>486395.5784066475</v>
      </c>
      <c r="L252" s="6" t="n">
        <v>584.5034336634216</v>
      </c>
      <c r="M252" s="6" t="n">
        <v>5.778831872890957</v>
      </c>
      <c r="N252" s="6" t="n">
        <v>122</v>
      </c>
      <c r="O252" s="6" t="n">
        <v>25</v>
      </c>
      <c r="P252" s="6" t="n">
        <v>3</v>
      </c>
    </row>
    <row r="253">
      <c r="A253" s="7" t="inlineStr">
        <is>
          <t>2024-09-08</t>
        </is>
      </c>
      <c r="B253" s="7" t="inlineStr">
        <is>
          <t>W36</t>
        </is>
      </c>
      <c r="C253" s="7" t="inlineStr">
        <is>
          <t>September</t>
        </is>
      </c>
      <c r="D253" s="7" t="inlineStr">
        <is>
          <t>Q3</t>
        </is>
      </c>
      <c r="E253" s="7" t="n">
        <v>1019.495041603298</v>
      </c>
      <c r="F253" s="7" t="n">
        <v>105643</v>
      </c>
      <c r="G253" s="7" t="n">
        <v>4523</v>
      </c>
      <c r="H253" s="7" t="n">
        <v>4.281400566057382</v>
      </c>
      <c r="I253" s="7" t="n">
        <v>444</v>
      </c>
      <c r="J253" s="7" t="n">
        <v>9.816493477780234</v>
      </c>
      <c r="K253" s="7" t="n">
        <v>1101307.092263889</v>
      </c>
      <c r="L253" s="7" t="n">
        <v>1080.247619970697</v>
      </c>
      <c r="M253" s="7" t="n">
        <v>2.296160003611031</v>
      </c>
      <c r="N253" s="7" t="n">
        <v>377</v>
      </c>
      <c r="O253" s="7" t="n">
        <v>98</v>
      </c>
      <c r="P253" s="7" t="n">
        <v>11</v>
      </c>
    </row>
    <row r="254">
      <c r="A254" s="6" t="inlineStr">
        <is>
          <t>2024-09-09</t>
        </is>
      </c>
      <c r="B254" s="6" t="inlineStr">
        <is>
          <t>W37</t>
        </is>
      </c>
      <c r="C254" s="6" t="inlineStr">
        <is>
          <t>September</t>
        </is>
      </c>
      <c r="D254" s="6" t="inlineStr">
        <is>
          <t>Q3</t>
        </is>
      </c>
      <c r="E254" s="6" t="n">
        <v>1023.226434138291</v>
      </c>
      <c r="F254" s="6" t="n">
        <v>94659</v>
      </c>
      <c r="G254" s="6" t="n">
        <v>3080</v>
      </c>
      <c r="H254" s="6" t="n">
        <v>3.253784637488248</v>
      </c>
      <c r="I254" s="6" t="n">
        <v>268</v>
      </c>
      <c r="J254" s="6" t="n">
        <v>8.701298701298702</v>
      </c>
      <c r="K254" s="6" t="n">
        <v>543491.2963609224</v>
      </c>
      <c r="L254" s="6" t="n">
        <v>531.1544719997613</v>
      </c>
      <c r="M254" s="6" t="n">
        <v>3.818009082605563</v>
      </c>
      <c r="N254" s="6" t="n">
        <v>227</v>
      </c>
      <c r="O254" s="6" t="n">
        <v>48</v>
      </c>
      <c r="P254" s="6" t="n">
        <v>5</v>
      </c>
    </row>
    <row r="255">
      <c r="A255" s="7" t="inlineStr">
        <is>
          <t>2024-09-10</t>
        </is>
      </c>
      <c r="B255" s="7" t="inlineStr">
        <is>
          <t>W37</t>
        </is>
      </c>
      <c r="C255" s="7" t="inlineStr">
        <is>
          <t>September</t>
        </is>
      </c>
      <c r="D255" s="7" t="inlineStr">
        <is>
          <t>Q3</t>
        </is>
      </c>
      <c r="E255" s="7" t="n">
        <v>996.18634305501</v>
      </c>
      <c r="F255" s="7" t="n">
        <v>104164</v>
      </c>
      <c r="G255" s="7" t="n">
        <v>2738</v>
      </c>
      <c r="H255" s="7" t="n">
        <v>2.628547290810645</v>
      </c>
      <c r="I255" s="7" t="n">
        <v>211</v>
      </c>
      <c r="J255" s="7" t="n">
        <v>7.706355003652302</v>
      </c>
      <c r="K255" s="7" t="n">
        <v>435438.133723612</v>
      </c>
      <c r="L255" s="7" t="n">
        <v>437.1051026339626</v>
      </c>
      <c r="M255" s="7" t="n">
        <v>4.721262289360237</v>
      </c>
      <c r="N255" s="7" t="n">
        <v>179</v>
      </c>
      <c r="O255" s="7" t="n">
        <v>42</v>
      </c>
      <c r="P255" s="7" t="n">
        <v>5</v>
      </c>
    </row>
    <row r="256">
      <c r="A256" s="6" t="inlineStr">
        <is>
          <t>2024-09-11</t>
        </is>
      </c>
      <c r="B256" s="6" t="inlineStr">
        <is>
          <t>W37</t>
        </is>
      </c>
      <c r="C256" s="6" t="inlineStr">
        <is>
          <t>September</t>
        </is>
      </c>
      <c r="D256" s="6" t="inlineStr">
        <is>
          <t>Q3</t>
        </is>
      </c>
      <c r="E256" s="6" t="n">
        <v>1260.702208112236</v>
      </c>
      <c r="F256" s="6" t="n">
        <v>138227</v>
      </c>
      <c r="G256" s="6" t="n">
        <v>4222</v>
      </c>
      <c r="H256" s="6" t="n">
        <v>3.05439602971923</v>
      </c>
      <c r="I256" s="6" t="n">
        <v>443</v>
      </c>
      <c r="J256" s="6" t="n">
        <v>10.49265750828991</v>
      </c>
      <c r="K256" s="6" t="n">
        <v>1099607.482771331</v>
      </c>
      <c r="L256" s="6" t="n">
        <v>872.2182571710358</v>
      </c>
      <c r="M256" s="6" t="n">
        <v>2.845828912217236</v>
      </c>
      <c r="N256" s="6" t="n">
        <v>376</v>
      </c>
      <c r="O256" s="6" t="n">
        <v>90</v>
      </c>
      <c r="P256" s="6" t="n">
        <v>10</v>
      </c>
    </row>
    <row r="257">
      <c r="A257" s="7" t="inlineStr">
        <is>
          <t>2024-09-12</t>
        </is>
      </c>
      <c r="B257" s="7" t="inlineStr">
        <is>
          <t>W37</t>
        </is>
      </c>
      <c r="C257" s="7" t="inlineStr">
        <is>
          <t>September</t>
        </is>
      </c>
      <c r="D257" s="7" t="inlineStr">
        <is>
          <t>Q3</t>
        </is>
      </c>
      <c r="E257" s="7" t="n">
        <v>894.1451791143252</v>
      </c>
      <c r="F257" s="7" t="n">
        <v>60092</v>
      </c>
      <c r="G257" s="7" t="n">
        <v>1742</v>
      </c>
      <c r="H257" s="7" t="n">
        <v>2.898888371164215</v>
      </c>
      <c r="I257" s="7" t="n">
        <v>182</v>
      </c>
      <c r="J257" s="7" t="n">
        <v>10.44776119402985</v>
      </c>
      <c r="K257" s="7" t="n">
        <v>569044.674086001</v>
      </c>
      <c r="L257" s="7" t="n">
        <v>636.4119467150234</v>
      </c>
      <c r="M257" s="7" t="n">
        <v>4.912885599529259</v>
      </c>
      <c r="N257" s="7" t="n">
        <v>154</v>
      </c>
      <c r="O257" s="7" t="n">
        <v>41</v>
      </c>
      <c r="P257" s="7" t="n">
        <v>4</v>
      </c>
    </row>
    <row r="258">
      <c r="A258" s="6" t="inlineStr">
        <is>
          <t>2024-09-13</t>
        </is>
      </c>
      <c r="B258" s="6" t="inlineStr">
        <is>
          <t>W37</t>
        </is>
      </c>
      <c r="C258" s="6" t="inlineStr">
        <is>
          <t>September</t>
        </is>
      </c>
      <c r="D258" s="6" t="inlineStr">
        <is>
          <t>Q3</t>
        </is>
      </c>
      <c r="E258" s="6" t="n">
        <v>742.0474720534942</v>
      </c>
      <c r="F258" s="6" t="n">
        <v>80264</v>
      </c>
      <c r="G258" s="6" t="n">
        <v>2781</v>
      </c>
      <c r="H258" s="6" t="n">
        <v>3.464816106847404</v>
      </c>
      <c r="I258" s="6" t="n">
        <v>275</v>
      </c>
      <c r="J258" s="6" t="n">
        <v>9.888529306005033</v>
      </c>
      <c r="K258" s="6" t="n">
        <v>848729.0892440913</v>
      </c>
      <c r="L258" s="6" t="n">
        <v>1143.766566437284</v>
      </c>
      <c r="M258" s="6" t="n">
        <v>2.698354443830888</v>
      </c>
      <c r="N258" s="6" t="n">
        <v>233</v>
      </c>
      <c r="O258" s="6" t="n">
        <v>59</v>
      </c>
      <c r="P258" s="6" t="n">
        <v>7</v>
      </c>
    </row>
    <row r="259">
      <c r="A259" s="7" t="inlineStr">
        <is>
          <t>2024-09-14</t>
        </is>
      </c>
      <c r="B259" s="7" t="inlineStr">
        <is>
          <t>W37</t>
        </is>
      </c>
      <c r="C259" s="7" t="inlineStr">
        <is>
          <t>September</t>
        </is>
      </c>
      <c r="D259" s="7" t="inlineStr">
        <is>
          <t>Q3</t>
        </is>
      </c>
      <c r="E259" s="7" t="n">
        <v>1060.626906946474</v>
      </c>
      <c r="F259" s="7" t="n">
        <v>86765</v>
      </c>
      <c r="G259" s="7" t="n">
        <v>2708</v>
      </c>
      <c r="H259" s="7" t="n">
        <v>3.121074165850285</v>
      </c>
      <c r="I259" s="7" t="n">
        <v>192</v>
      </c>
      <c r="J259" s="7" t="n">
        <v>7.090103397341212</v>
      </c>
      <c r="K259" s="7" t="n">
        <v>386750.1833441452</v>
      </c>
      <c r="L259" s="7" t="n">
        <v>364.643005764951</v>
      </c>
      <c r="M259" s="7" t="n">
        <v>5.524098473679551</v>
      </c>
      <c r="N259" s="7" t="n">
        <v>163</v>
      </c>
      <c r="O259" s="7" t="n">
        <v>48</v>
      </c>
      <c r="P259" s="7" t="n">
        <v>5</v>
      </c>
    </row>
    <row r="260">
      <c r="A260" s="6" t="inlineStr">
        <is>
          <t>2024-09-15</t>
        </is>
      </c>
      <c r="B260" s="6" t="inlineStr">
        <is>
          <t>W37</t>
        </is>
      </c>
      <c r="C260" s="6" t="inlineStr">
        <is>
          <t>September</t>
        </is>
      </c>
      <c r="D260" s="6" t="inlineStr">
        <is>
          <t>Q3</t>
        </is>
      </c>
      <c r="E260" s="6" t="n">
        <v>813.8575324029418</v>
      </c>
      <c r="F260" s="6" t="n">
        <v>76718</v>
      </c>
      <c r="G260" s="6" t="n">
        <v>3073</v>
      </c>
      <c r="H260" s="6" t="n">
        <v>4.005578873276154</v>
      </c>
      <c r="I260" s="6" t="n">
        <v>297</v>
      </c>
      <c r="J260" s="6" t="n">
        <v>9.664822648877319</v>
      </c>
      <c r="K260" s="6" t="n">
        <v>722657.85975033</v>
      </c>
      <c r="L260" s="6" t="n">
        <v>887.9414774434271</v>
      </c>
      <c r="M260" s="6" t="n">
        <v>2.740261051861757</v>
      </c>
      <c r="N260" s="6" t="n">
        <v>252</v>
      </c>
      <c r="O260" s="6" t="n">
        <v>74</v>
      </c>
      <c r="P260" s="6" t="n">
        <v>8</v>
      </c>
    </row>
    <row r="261">
      <c r="A261" s="7" t="inlineStr">
        <is>
          <t>2024-09-16</t>
        </is>
      </c>
      <c r="B261" s="7" t="inlineStr">
        <is>
          <t>W38</t>
        </is>
      </c>
      <c r="C261" s="7" t="inlineStr">
        <is>
          <t>September</t>
        </is>
      </c>
      <c r="D261" s="7" t="inlineStr">
        <is>
          <t>Q3</t>
        </is>
      </c>
      <c r="E261" s="7" t="n">
        <v>1070.918842996886</v>
      </c>
      <c r="F261" s="7" t="n">
        <v>71717</v>
      </c>
      <c r="G261" s="7" t="n">
        <v>1950</v>
      </c>
      <c r="H261" s="7" t="n">
        <v>2.719020594838044</v>
      </c>
      <c r="I261" s="7" t="n">
        <v>123</v>
      </c>
      <c r="J261" s="7" t="n">
        <v>6.307692307692307</v>
      </c>
      <c r="K261" s="7" t="n">
        <v>350999.3522079219</v>
      </c>
      <c r="L261" s="7" t="n">
        <v>327.7553238541182</v>
      </c>
      <c r="M261" s="7" t="n">
        <v>8.706657260137282</v>
      </c>
      <c r="N261" s="7" t="n">
        <v>104</v>
      </c>
      <c r="O261" s="7" t="n">
        <v>26</v>
      </c>
      <c r="P261" s="7" t="n">
        <v>3</v>
      </c>
    </row>
    <row r="262">
      <c r="A262" s="6" t="inlineStr">
        <is>
          <t>2024-09-17</t>
        </is>
      </c>
      <c r="B262" s="6" t="inlineStr">
        <is>
          <t>W38</t>
        </is>
      </c>
      <c r="C262" s="6" t="inlineStr">
        <is>
          <t>September</t>
        </is>
      </c>
      <c r="D262" s="6" t="inlineStr">
        <is>
          <t>Q3</t>
        </is>
      </c>
      <c r="E262" s="6" t="n">
        <v>835.6871448916301</v>
      </c>
      <c r="F262" s="6" t="n">
        <v>74731</v>
      </c>
      <c r="G262" s="6" t="n">
        <v>2578</v>
      </c>
      <c r="H262" s="6" t="n">
        <v>3.449706279857087</v>
      </c>
      <c r="I262" s="6" t="n">
        <v>165</v>
      </c>
      <c r="J262" s="6" t="n">
        <v>6.400310318076027</v>
      </c>
      <c r="K262" s="6" t="n">
        <v>346119.5915044317</v>
      </c>
      <c r="L262" s="6" t="n">
        <v>414.173645747914</v>
      </c>
      <c r="M262" s="6" t="n">
        <v>5.064770575100789</v>
      </c>
      <c r="N262" s="6" t="n">
        <v>140</v>
      </c>
      <c r="O262" s="6" t="n">
        <v>28</v>
      </c>
      <c r="P262" s="6" t="n">
        <v>3</v>
      </c>
    </row>
    <row r="263">
      <c r="A263" s="7" t="inlineStr">
        <is>
          <t>2024-09-18</t>
        </is>
      </c>
      <c r="B263" s="7" t="inlineStr">
        <is>
          <t>W38</t>
        </is>
      </c>
      <c r="C263" s="7" t="inlineStr">
        <is>
          <t>September</t>
        </is>
      </c>
      <c r="D263" s="7" t="inlineStr">
        <is>
          <t>Q3</t>
        </is>
      </c>
      <c r="E263" s="7" t="n">
        <v>872.3434192275965</v>
      </c>
      <c r="F263" s="7" t="n">
        <v>59292</v>
      </c>
      <c r="G263" s="7" t="n">
        <v>1826</v>
      </c>
      <c r="H263" s="7" t="n">
        <v>3.079673480402078</v>
      </c>
      <c r="I263" s="7" t="n">
        <v>161</v>
      </c>
      <c r="J263" s="7" t="n">
        <v>8.817086527929902</v>
      </c>
      <c r="K263" s="7" t="n">
        <v>498038.8065700007</v>
      </c>
      <c r="L263" s="7" t="n">
        <v>570.9205750769368</v>
      </c>
      <c r="M263" s="7" t="n">
        <v>5.418282107003705</v>
      </c>
      <c r="N263" s="7" t="n">
        <v>136</v>
      </c>
      <c r="O263" s="7" t="n">
        <v>28</v>
      </c>
      <c r="P263" s="7" t="n">
        <v>3</v>
      </c>
    </row>
    <row r="264">
      <c r="A264" s="6" t="inlineStr">
        <is>
          <t>2024-09-19</t>
        </is>
      </c>
      <c r="B264" s="6" t="inlineStr">
        <is>
          <t>W38</t>
        </is>
      </c>
      <c r="C264" s="6" t="inlineStr">
        <is>
          <t>September</t>
        </is>
      </c>
      <c r="D264" s="6" t="inlineStr">
        <is>
          <t>Q3</t>
        </is>
      </c>
      <c r="E264" s="6" t="n">
        <v>1153.530861059841</v>
      </c>
      <c r="F264" s="6" t="n">
        <v>106957</v>
      </c>
      <c r="G264" s="6" t="n">
        <v>3660</v>
      </c>
      <c r="H264" s="6" t="n">
        <v>3.421935918172724</v>
      </c>
      <c r="I264" s="6" t="n">
        <v>286</v>
      </c>
      <c r="J264" s="6" t="n">
        <v>7.814207650273223</v>
      </c>
      <c r="K264" s="6" t="n">
        <v>851093.8279772757</v>
      </c>
      <c r="L264" s="6" t="n">
        <v>737.8162619726601</v>
      </c>
      <c r="M264" s="6" t="n">
        <v>4.033324689020422</v>
      </c>
      <c r="N264" s="6" t="n">
        <v>243</v>
      </c>
      <c r="O264" s="6" t="n">
        <v>67</v>
      </c>
      <c r="P264" s="6" t="n">
        <v>8</v>
      </c>
    </row>
    <row r="265">
      <c r="A265" s="7" t="inlineStr">
        <is>
          <t>2024-09-20</t>
        </is>
      </c>
      <c r="B265" s="7" t="inlineStr">
        <is>
          <t>W38</t>
        </is>
      </c>
      <c r="C265" s="7" t="inlineStr">
        <is>
          <t>September</t>
        </is>
      </c>
      <c r="D265" s="7" t="inlineStr">
        <is>
          <t>Q3</t>
        </is>
      </c>
      <c r="E265" s="7" t="n">
        <v>1260.245264552981</v>
      </c>
      <c r="F265" s="7" t="n">
        <v>83391</v>
      </c>
      <c r="G265" s="7" t="n">
        <v>2953</v>
      </c>
      <c r="H265" s="7" t="n">
        <v>3.541149524529026</v>
      </c>
      <c r="I265" s="7" t="n">
        <v>222</v>
      </c>
      <c r="J265" s="7" t="n">
        <v>7.517778530308162</v>
      </c>
      <c r="K265" s="7" t="n">
        <v>774608.7151118302</v>
      </c>
      <c r="L265" s="7" t="n">
        <v>614.6491773461175</v>
      </c>
      <c r="M265" s="7" t="n">
        <v>5.676780470959375</v>
      </c>
      <c r="N265" s="7" t="n">
        <v>188</v>
      </c>
      <c r="O265" s="7" t="n">
        <v>38</v>
      </c>
      <c r="P265" s="7" t="n">
        <v>4</v>
      </c>
    </row>
    <row r="266">
      <c r="A266" s="6" t="inlineStr">
        <is>
          <t>2024-09-21</t>
        </is>
      </c>
      <c r="B266" s="6" t="inlineStr">
        <is>
          <t>W38</t>
        </is>
      </c>
      <c r="C266" s="6" t="inlineStr">
        <is>
          <t>September</t>
        </is>
      </c>
      <c r="D266" s="6" t="inlineStr">
        <is>
          <t>Q3</t>
        </is>
      </c>
      <c r="E266" s="6" t="n">
        <v>1064.591515117025</v>
      </c>
      <c r="F266" s="6" t="n">
        <v>115954</v>
      </c>
      <c r="G266" s="6" t="n">
        <v>4240</v>
      </c>
      <c r="H266" s="6" t="n">
        <v>3.656622453731652</v>
      </c>
      <c r="I266" s="6" t="n">
        <v>453</v>
      </c>
      <c r="J266" s="6" t="n">
        <v>10.68396226415094</v>
      </c>
      <c r="K266" s="6" t="n">
        <v>1159824.937298822</v>
      </c>
      <c r="L266" s="6" t="n">
        <v>1089.455364644089</v>
      </c>
      <c r="M266" s="6" t="n">
        <v>2.350091644849946</v>
      </c>
      <c r="N266" s="6" t="n">
        <v>385</v>
      </c>
      <c r="O266" s="6" t="n">
        <v>102</v>
      </c>
      <c r="P266" s="6" t="n">
        <v>12</v>
      </c>
    </row>
    <row r="267">
      <c r="A267" s="7" t="inlineStr">
        <is>
          <t>2024-09-22</t>
        </is>
      </c>
      <c r="B267" s="7" t="inlineStr">
        <is>
          <t>W38</t>
        </is>
      </c>
      <c r="C267" s="7" t="inlineStr">
        <is>
          <t>September</t>
        </is>
      </c>
      <c r="D267" s="7" t="inlineStr">
        <is>
          <t>Q3</t>
        </is>
      </c>
      <c r="E267" s="7" t="n">
        <v>1244.390291437588</v>
      </c>
      <c r="F267" s="7" t="n">
        <v>101054</v>
      </c>
      <c r="G267" s="7" t="n">
        <v>4444</v>
      </c>
      <c r="H267" s="7" t="n">
        <v>4.397648781839412</v>
      </c>
      <c r="I267" s="7" t="n">
        <v>403</v>
      </c>
      <c r="J267" s="7" t="n">
        <v>9.068406840684068</v>
      </c>
      <c r="K267" s="7" t="n">
        <v>936991.1505553011</v>
      </c>
      <c r="L267" s="7" t="n">
        <v>752.9720835999429</v>
      </c>
      <c r="M267" s="7" t="n">
        <v>3.08781710034141</v>
      </c>
      <c r="N267" s="7" t="n">
        <v>342</v>
      </c>
      <c r="O267" s="7" t="n">
        <v>97</v>
      </c>
      <c r="P267" s="7" t="n">
        <v>11</v>
      </c>
    </row>
    <row r="268">
      <c r="A268" s="6" t="inlineStr">
        <is>
          <t>2024-09-23</t>
        </is>
      </c>
      <c r="B268" s="6" t="inlineStr">
        <is>
          <t>W39</t>
        </is>
      </c>
      <c r="C268" s="6" t="inlineStr">
        <is>
          <t>September</t>
        </is>
      </c>
      <c r="D268" s="6" t="inlineStr">
        <is>
          <t>Q3</t>
        </is>
      </c>
      <c r="E268" s="6" t="n">
        <v>1072.971431036005</v>
      </c>
      <c r="F268" s="6" t="n">
        <v>99930</v>
      </c>
      <c r="G268" s="6" t="n">
        <v>3603</v>
      </c>
      <c r="H268" s="6" t="n">
        <v>3.605523866706695</v>
      </c>
      <c r="I268" s="6" t="n">
        <v>220</v>
      </c>
      <c r="J268" s="6" t="n">
        <v>6.106022758812101</v>
      </c>
      <c r="K268" s="6" t="n">
        <v>765822.7958420054</v>
      </c>
      <c r="L268" s="6" t="n">
        <v>713.7401553204146</v>
      </c>
      <c r="M268" s="6" t="n">
        <v>4.877142868345476</v>
      </c>
      <c r="N268" s="6" t="n">
        <v>187</v>
      </c>
      <c r="O268" s="6" t="n">
        <v>51</v>
      </c>
      <c r="P268" s="6" t="n">
        <v>6</v>
      </c>
    </row>
    <row r="269">
      <c r="A269" s="7" t="inlineStr">
        <is>
          <t>2024-09-24</t>
        </is>
      </c>
      <c r="B269" s="7" t="inlineStr">
        <is>
          <t>W39</t>
        </is>
      </c>
      <c r="C269" s="7" t="inlineStr">
        <is>
          <t>September</t>
        </is>
      </c>
      <c r="D269" s="7" t="inlineStr">
        <is>
          <t>Q3</t>
        </is>
      </c>
      <c r="E269" s="7" t="n">
        <v>709.8146944810978</v>
      </c>
      <c r="F269" s="7" t="n">
        <v>49364</v>
      </c>
      <c r="G269" s="7" t="n">
        <v>1546</v>
      </c>
      <c r="H269" s="7" t="n">
        <v>3.131836966210193</v>
      </c>
      <c r="I269" s="7" t="n">
        <v>133</v>
      </c>
      <c r="J269" s="7" t="n">
        <v>8.602846054333764</v>
      </c>
      <c r="K269" s="7" t="n">
        <v>305030.6913920508</v>
      </c>
      <c r="L269" s="7" t="n">
        <v>429.7328496630238</v>
      </c>
      <c r="M269" s="7" t="n">
        <v>5.336952590083443</v>
      </c>
      <c r="N269" s="7" t="n">
        <v>113</v>
      </c>
      <c r="O269" s="7" t="n">
        <v>29</v>
      </c>
      <c r="P269" s="7" t="n">
        <v>3</v>
      </c>
    </row>
    <row r="270">
      <c r="A270" s="6" t="inlineStr">
        <is>
          <t>2024-09-25</t>
        </is>
      </c>
      <c r="B270" s="6" t="inlineStr">
        <is>
          <t>W39</t>
        </is>
      </c>
      <c r="C270" s="6" t="inlineStr">
        <is>
          <t>September</t>
        </is>
      </c>
      <c r="D270" s="6" t="inlineStr">
        <is>
          <t>Q3</t>
        </is>
      </c>
      <c r="E270" s="6" t="n">
        <v>843.5678491968845</v>
      </c>
      <c r="F270" s="6" t="n">
        <v>92715</v>
      </c>
      <c r="G270" s="6" t="n">
        <v>2671</v>
      </c>
      <c r="H270" s="6" t="n">
        <v>2.880871487893005</v>
      </c>
      <c r="I270" s="6" t="n">
        <v>176</v>
      </c>
      <c r="J270" s="6" t="n">
        <v>6.589292399850244</v>
      </c>
      <c r="K270" s="6" t="n">
        <v>565486.5076912065</v>
      </c>
      <c r="L270" s="6" t="n">
        <v>670.3509483316319</v>
      </c>
      <c r="M270" s="6" t="n">
        <v>4.792999143164116</v>
      </c>
      <c r="N270" s="6" t="n">
        <v>149</v>
      </c>
      <c r="O270" s="6" t="n">
        <v>36</v>
      </c>
      <c r="P270" s="6" t="n">
        <v>4</v>
      </c>
    </row>
    <row r="271">
      <c r="A271" s="7" t="inlineStr">
        <is>
          <t>2024-09-26</t>
        </is>
      </c>
      <c r="B271" s="7" t="inlineStr">
        <is>
          <t>W39</t>
        </is>
      </c>
      <c r="C271" s="7" t="inlineStr">
        <is>
          <t>September</t>
        </is>
      </c>
      <c r="D271" s="7" t="inlineStr">
        <is>
          <t>Q3</t>
        </is>
      </c>
      <c r="E271" s="7" t="n">
        <v>991.2257630599699</v>
      </c>
      <c r="F271" s="7" t="n">
        <v>85262</v>
      </c>
      <c r="G271" s="7" t="n">
        <v>3417</v>
      </c>
      <c r="H271" s="7" t="n">
        <v>4.007647017428631</v>
      </c>
      <c r="I271" s="7" t="n">
        <v>345</v>
      </c>
      <c r="J271" s="7" t="n">
        <v>10.09657594381036</v>
      </c>
      <c r="K271" s="7" t="n">
        <v>1169806.50556438</v>
      </c>
      <c r="L271" s="7" t="n">
        <v>1180.16152238933</v>
      </c>
      <c r="M271" s="7" t="n">
        <v>2.873118153797015</v>
      </c>
      <c r="N271" s="7" t="n">
        <v>293</v>
      </c>
      <c r="O271" s="7" t="n">
        <v>71</v>
      </c>
      <c r="P271" s="7" t="n">
        <v>8</v>
      </c>
    </row>
    <row r="272">
      <c r="A272" s="6" t="inlineStr">
        <is>
          <t>2024-09-27</t>
        </is>
      </c>
      <c r="B272" s="6" t="inlineStr">
        <is>
          <t>W39</t>
        </is>
      </c>
      <c r="C272" s="6" t="inlineStr">
        <is>
          <t>September</t>
        </is>
      </c>
      <c r="D272" s="6" t="inlineStr">
        <is>
          <t>Q3</t>
        </is>
      </c>
      <c r="E272" s="6" t="n">
        <v>1024.546483911922</v>
      </c>
      <c r="F272" s="6" t="n">
        <v>89479</v>
      </c>
      <c r="G272" s="6" t="n">
        <v>3033</v>
      </c>
      <c r="H272" s="6" t="n">
        <v>3.389622145978386</v>
      </c>
      <c r="I272" s="6" t="n">
        <v>263</v>
      </c>
      <c r="J272" s="6" t="n">
        <v>8.671282558522915</v>
      </c>
      <c r="K272" s="6" t="n">
        <v>528021.0122218132</v>
      </c>
      <c r="L272" s="6" t="n">
        <v>515.3704790491536</v>
      </c>
      <c r="M272" s="6" t="n">
        <v>3.895614007269665</v>
      </c>
      <c r="N272" s="6" t="n">
        <v>223</v>
      </c>
      <c r="O272" s="6" t="n">
        <v>46</v>
      </c>
      <c r="P272" s="6" t="n">
        <v>5</v>
      </c>
    </row>
    <row r="273">
      <c r="A273" s="7" t="inlineStr">
        <is>
          <t>2024-09-28</t>
        </is>
      </c>
      <c r="B273" s="7" t="inlineStr">
        <is>
          <t>W39</t>
        </is>
      </c>
      <c r="C273" s="7" t="inlineStr">
        <is>
          <t>September</t>
        </is>
      </c>
      <c r="D273" s="7" t="inlineStr">
        <is>
          <t>Q3</t>
        </is>
      </c>
      <c r="E273" s="7" t="n">
        <v>1276.676206111444</v>
      </c>
      <c r="F273" s="7" t="n">
        <v>131481</v>
      </c>
      <c r="G273" s="7" t="n">
        <v>5112</v>
      </c>
      <c r="H273" s="7" t="n">
        <v>3.888014237798617</v>
      </c>
      <c r="I273" s="7" t="n">
        <v>442</v>
      </c>
      <c r="J273" s="7" t="n">
        <v>8.646322378716745</v>
      </c>
      <c r="K273" s="7" t="n">
        <v>1441885.997315363</v>
      </c>
      <c r="L273" s="7" t="n">
        <v>1129.406180214733</v>
      </c>
      <c r="M273" s="7" t="n">
        <v>2.888407706134489</v>
      </c>
      <c r="N273" s="7" t="n">
        <v>375</v>
      </c>
      <c r="O273" s="7" t="n">
        <v>83</v>
      </c>
      <c r="P273" s="7" t="n">
        <v>9</v>
      </c>
    </row>
    <row r="274">
      <c r="A274" s="6" t="inlineStr">
        <is>
          <t>2024-09-29</t>
        </is>
      </c>
      <c r="B274" s="6" t="inlineStr">
        <is>
          <t>W39</t>
        </is>
      </c>
      <c r="C274" s="6" t="inlineStr">
        <is>
          <t>September</t>
        </is>
      </c>
      <c r="D274" s="6" t="inlineStr">
        <is>
          <t>Q3</t>
        </is>
      </c>
      <c r="E274" s="6" t="n">
        <v>1070.973034703849</v>
      </c>
      <c r="F274" s="6" t="n">
        <v>112321</v>
      </c>
      <c r="G274" s="6" t="n">
        <v>4072</v>
      </c>
      <c r="H274" s="6" t="n">
        <v>3.625323848612459</v>
      </c>
      <c r="I274" s="6" t="n">
        <v>351</v>
      </c>
      <c r="J274" s="6" t="n">
        <v>8.619842829076621</v>
      </c>
      <c r="K274" s="6" t="n">
        <v>836128.4082943931</v>
      </c>
      <c r="L274" s="6" t="n">
        <v>780.7184506056248</v>
      </c>
      <c r="M274" s="6" t="n">
        <v>3.051205227076494</v>
      </c>
      <c r="N274" s="6" t="n">
        <v>298</v>
      </c>
      <c r="O274" s="6" t="n">
        <v>75</v>
      </c>
      <c r="P274" s="6" t="n">
        <v>9</v>
      </c>
    </row>
    <row r="275">
      <c r="A275" s="7" t="inlineStr">
        <is>
          <t>2024-09-30</t>
        </is>
      </c>
      <c r="B275" s="7" t="inlineStr">
        <is>
          <t>W40</t>
        </is>
      </c>
      <c r="C275" s="7" t="inlineStr">
        <is>
          <t>September</t>
        </is>
      </c>
      <c r="D275" s="7" t="inlineStr">
        <is>
          <t>Q3</t>
        </is>
      </c>
      <c r="E275" s="7" t="n">
        <v>821.998906634101</v>
      </c>
      <c r="F275" s="7" t="n">
        <v>67871</v>
      </c>
      <c r="G275" s="7" t="n">
        <v>2082</v>
      </c>
      <c r="H275" s="7" t="n">
        <v>3.067584093353568</v>
      </c>
      <c r="I275" s="7" t="n">
        <v>190</v>
      </c>
      <c r="J275" s="7" t="n">
        <v>9.125840537944283</v>
      </c>
      <c r="K275" s="7" t="n">
        <v>635532.3218567697</v>
      </c>
      <c r="L275" s="7" t="n">
        <v>773.1547046201441</v>
      </c>
      <c r="M275" s="7" t="n">
        <v>4.326310034916321</v>
      </c>
      <c r="N275" s="7" t="n">
        <v>161</v>
      </c>
      <c r="O275" s="7" t="n">
        <v>45</v>
      </c>
      <c r="P275" s="7" t="n">
        <v>5</v>
      </c>
    </row>
    <row r="276">
      <c r="A276" s="6" t="inlineStr">
        <is>
          <t>2024-10-01</t>
        </is>
      </c>
      <c r="B276" s="6" t="inlineStr">
        <is>
          <t>W40</t>
        </is>
      </c>
      <c r="C276" s="6" t="inlineStr">
        <is>
          <t>October</t>
        </is>
      </c>
      <c r="D276" s="6" t="inlineStr">
        <is>
          <t>Q4</t>
        </is>
      </c>
      <c r="E276" s="6" t="n">
        <v>1071.090429822113</v>
      </c>
      <c r="F276" s="6" t="n">
        <v>64919</v>
      </c>
      <c r="G276" s="6" t="n">
        <v>2667</v>
      </c>
      <c r="H276" s="6" t="n">
        <v>4.10819636778139</v>
      </c>
      <c r="I276" s="6" t="n">
        <v>265</v>
      </c>
      <c r="J276" s="6" t="n">
        <v>9.936257967754031</v>
      </c>
      <c r="K276" s="6" t="n">
        <v>880582.3339164556</v>
      </c>
      <c r="L276" s="6" t="n">
        <v>822.1363102485222</v>
      </c>
      <c r="M276" s="6" t="n">
        <v>4.04185067857401</v>
      </c>
      <c r="N276" s="6" t="n">
        <v>225</v>
      </c>
      <c r="O276" s="6" t="n">
        <v>51</v>
      </c>
      <c r="P276" s="6" t="n">
        <v>6</v>
      </c>
    </row>
    <row r="277">
      <c r="A277" s="7" t="inlineStr">
        <is>
          <t>2024-10-02</t>
        </is>
      </c>
      <c r="B277" s="7" t="inlineStr">
        <is>
          <t>W40</t>
        </is>
      </c>
      <c r="C277" s="7" t="inlineStr">
        <is>
          <t>October</t>
        </is>
      </c>
      <c r="D277" s="7" t="inlineStr">
        <is>
          <t>Q4</t>
        </is>
      </c>
      <c r="E277" s="7" t="n">
        <v>1216.601420749848</v>
      </c>
      <c r="F277" s="7" t="n">
        <v>103396</v>
      </c>
      <c r="G277" s="7" t="n">
        <v>2827</v>
      </c>
      <c r="H277" s="7" t="n">
        <v>2.734148322952532</v>
      </c>
      <c r="I277" s="7" t="n">
        <v>278</v>
      </c>
      <c r="J277" s="7" t="n">
        <v>9.833746020516449</v>
      </c>
      <c r="K277" s="7" t="n">
        <v>910358.3884049951</v>
      </c>
      <c r="L277" s="7" t="n">
        <v>748.2798991340146</v>
      </c>
      <c r="M277" s="7" t="n">
        <v>4.376264103416719</v>
      </c>
      <c r="N277" s="7" t="n">
        <v>236</v>
      </c>
      <c r="O277" s="7" t="n">
        <v>47</v>
      </c>
      <c r="P277" s="7" t="n">
        <v>5</v>
      </c>
    </row>
    <row r="278">
      <c r="A278" s="6" t="inlineStr">
        <is>
          <t>2024-10-03</t>
        </is>
      </c>
      <c r="B278" s="6" t="inlineStr">
        <is>
          <t>W40</t>
        </is>
      </c>
      <c r="C278" s="6" t="inlineStr">
        <is>
          <t>October</t>
        </is>
      </c>
      <c r="D278" s="6" t="inlineStr">
        <is>
          <t>Q4</t>
        </is>
      </c>
      <c r="E278" s="6" t="n">
        <v>1199.883032030552</v>
      </c>
      <c r="F278" s="6" t="n">
        <v>100066</v>
      </c>
      <c r="G278" s="6" t="n">
        <v>4043</v>
      </c>
      <c r="H278" s="6" t="n">
        <v>4.04033337996922</v>
      </c>
      <c r="I278" s="6" t="n">
        <v>341</v>
      </c>
      <c r="J278" s="6" t="n">
        <v>8.434330942369527</v>
      </c>
      <c r="K278" s="6" t="n">
        <v>914475.6359410774</v>
      </c>
      <c r="L278" s="6" t="n">
        <v>762.1373179963367</v>
      </c>
      <c r="M278" s="6" t="n">
        <v>3.518718569004551</v>
      </c>
      <c r="N278" s="6" t="n">
        <v>289</v>
      </c>
      <c r="O278" s="6" t="n">
        <v>79</v>
      </c>
      <c r="P278" s="6" t="n">
        <v>9</v>
      </c>
    </row>
    <row r="279">
      <c r="A279" s="7" t="inlineStr">
        <is>
          <t>2024-10-04</t>
        </is>
      </c>
      <c r="B279" s="7" t="inlineStr">
        <is>
          <t>W40</t>
        </is>
      </c>
      <c r="C279" s="7" t="inlineStr">
        <is>
          <t>October</t>
        </is>
      </c>
      <c r="D279" s="7" t="inlineStr">
        <is>
          <t>Q4</t>
        </is>
      </c>
      <c r="E279" s="7" t="n">
        <v>901.3820640285181</v>
      </c>
      <c r="F279" s="7" t="n">
        <v>60395</v>
      </c>
      <c r="G279" s="7" t="n">
        <v>1595</v>
      </c>
      <c r="H279" s="7" t="n">
        <v>2.640947098269725</v>
      </c>
      <c r="I279" s="7" t="n">
        <v>168</v>
      </c>
      <c r="J279" s="7" t="n">
        <v>10.53291536050157</v>
      </c>
      <c r="K279" s="7" t="n">
        <v>394968.4221759792</v>
      </c>
      <c r="L279" s="7" t="n">
        <v>438.1809200981429</v>
      </c>
      <c r="M279" s="7" t="n">
        <v>5.36536942874118</v>
      </c>
      <c r="N279" s="7" t="n">
        <v>142</v>
      </c>
      <c r="O279" s="7" t="n">
        <v>32</v>
      </c>
      <c r="P279" s="7" t="n">
        <v>3</v>
      </c>
    </row>
    <row r="280">
      <c r="A280" s="6" t="inlineStr">
        <is>
          <t>2024-10-05</t>
        </is>
      </c>
      <c r="B280" s="6" t="inlineStr">
        <is>
          <t>W40</t>
        </is>
      </c>
      <c r="C280" s="6" t="inlineStr">
        <is>
          <t>October</t>
        </is>
      </c>
      <c r="D280" s="6" t="inlineStr">
        <is>
          <t>Q4</t>
        </is>
      </c>
      <c r="E280" s="6" t="n">
        <v>1165.586062146268</v>
      </c>
      <c r="F280" s="6" t="n">
        <v>122544</v>
      </c>
      <c r="G280" s="6" t="n">
        <v>4120</v>
      </c>
      <c r="H280" s="6" t="n">
        <v>3.362057709883797</v>
      </c>
      <c r="I280" s="6" t="n">
        <v>417</v>
      </c>
      <c r="J280" s="6" t="n">
        <v>10.12135922330097</v>
      </c>
      <c r="K280" s="6" t="n">
        <v>1006199.78896952</v>
      </c>
      <c r="L280" s="6" t="n">
        <v>863.2565381888144</v>
      </c>
      <c r="M280" s="6" t="n">
        <v>2.795170412820787</v>
      </c>
      <c r="N280" s="6" t="n">
        <v>354</v>
      </c>
      <c r="O280" s="6" t="n">
        <v>103</v>
      </c>
      <c r="P280" s="6" t="n">
        <v>12</v>
      </c>
    </row>
    <row r="281">
      <c r="A281" s="7" t="inlineStr">
        <is>
          <t>2024-10-06</t>
        </is>
      </c>
      <c r="B281" s="7" t="inlineStr">
        <is>
          <t>W40</t>
        </is>
      </c>
      <c r="C281" s="7" t="inlineStr">
        <is>
          <t>October</t>
        </is>
      </c>
      <c r="D281" s="7" t="inlineStr">
        <is>
          <t>Q4</t>
        </is>
      </c>
      <c r="E281" s="7" t="n">
        <v>1293.83269309604</v>
      </c>
      <c r="F281" s="7" t="n">
        <v>86067</v>
      </c>
      <c r="G281" s="7" t="n">
        <v>3150</v>
      </c>
      <c r="H281" s="7" t="n">
        <v>3.659939349576493</v>
      </c>
      <c r="I281" s="7" t="n">
        <v>201</v>
      </c>
      <c r="J281" s="7" t="n">
        <v>6.380952380952381</v>
      </c>
      <c r="K281" s="7" t="n">
        <v>584820.2188272803</v>
      </c>
      <c r="L281" s="7" t="n">
        <v>452.0060607124182</v>
      </c>
      <c r="M281" s="7" t="n">
        <v>6.436978572617116</v>
      </c>
      <c r="N281" s="7" t="n">
        <v>170</v>
      </c>
      <c r="O281" s="7" t="n">
        <v>45</v>
      </c>
      <c r="P281" s="7" t="n">
        <v>5</v>
      </c>
    </row>
    <row r="282">
      <c r="A282" s="6" t="inlineStr">
        <is>
          <t>2024-10-07</t>
        </is>
      </c>
      <c r="B282" s="6" t="inlineStr">
        <is>
          <t>W41</t>
        </is>
      </c>
      <c r="C282" s="6" t="inlineStr">
        <is>
          <t>October</t>
        </is>
      </c>
      <c r="D282" s="6" t="inlineStr">
        <is>
          <t>Q4</t>
        </is>
      </c>
      <c r="E282" s="6" t="n">
        <v>1257.257845173591</v>
      </c>
      <c r="F282" s="6" t="n">
        <v>78854</v>
      </c>
      <c r="G282" s="6" t="n">
        <v>2200</v>
      </c>
      <c r="H282" s="6" t="n">
        <v>2.789966266771502</v>
      </c>
      <c r="I282" s="6" t="n">
        <v>145</v>
      </c>
      <c r="J282" s="6" t="n">
        <v>6.59090909090909</v>
      </c>
      <c r="K282" s="6" t="n">
        <v>504491.4147624897</v>
      </c>
      <c r="L282" s="6" t="n">
        <v>401.263286364965</v>
      </c>
      <c r="M282" s="6" t="n">
        <v>8.670743759817872</v>
      </c>
      <c r="N282" s="6" t="n">
        <v>123</v>
      </c>
      <c r="O282" s="6" t="n">
        <v>27</v>
      </c>
      <c r="P282" s="6" t="n">
        <v>3</v>
      </c>
    </row>
    <row r="283">
      <c r="A283" s="7" t="inlineStr">
        <is>
          <t>2024-10-08</t>
        </is>
      </c>
      <c r="B283" s="7" t="inlineStr">
        <is>
          <t>W41</t>
        </is>
      </c>
      <c r="C283" s="7" t="inlineStr">
        <is>
          <t>October</t>
        </is>
      </c>
      <c r="D283" s="7" t="inlineStr">
        <is>
          <t>Q4</t>
        </is>
      </c>
      <c r="E283" s="7" t="n">
        <v>1103.475966267213</v>
      </c>
      <c r="F283" s="7" t="n">
        <v>101194</v>
      </c>
      <c r="G283" s="7" t="n">
        <v>3740</v>
      </c>
      <c r="H283" s="7" t="n">
        <v>3.695871296717196</v>
      </c>
      <c r="I283" s="7" t="n">
        <v>231</v>
      </c>
      <c r="J283" s="7" t="n">
        <v>6.176470588235294</v>
      </c>
      <c r="K283" s="7" t="n">
        <v>474849.1484386675</v>
      </c>
      <c r="L283" s="7" t="n">
        <v>430.3212421064003</v>
      </c>
      <c r="M283" s="7" t="n">
        <v>4.776952234923001</v>
      </c>
      <c r="N283" s="7" t="n">
        <v>196</v>
      </c>
      <c r="O283" s="7" t="n">
        <v>46</v>
      </c>
      <c r="P283" s="7" t="n">
        <v>5</v>
      </c>
    </row>
    <row r="284">
      <c r="A284" s="6" t="inlineStr">
        <is>
          <t>2024-10-09</t>
        </is>
      </c>
      <c r="B284" s="6" t="inlineStr">
        <is>
          <t>W41</t>
        </is>
      </c>
      <c r="C284" s="6" t="inlineStr">
        <is>
          <t>October</t>
        </is>
      </c>
      <c r="D284" s="6" t="inlineStr">
        <is>
          <t>Q4</t>
        </is>
      </c>
      <c r="E284" s="6" t="n">
        <v>752.7885595065474</v>
      </c>
      <c r="F284" s="6" t="n">
        <v>47414</v>
      </c>
      <c r="G284" s="6" t="n">
        <v>1245</v>
      </c>
      <c r="H284" s="6" t="n">
        <v>2.625806723752478</v>
      </c>
      <c r="I284" s="6" t="n">
        <v>117</v>
      </c>
      <c r="J284" s="6" t="n">
        <v>9.397590361445783</v>
      </c>
      <c r="K284" s="6" t="n">
        <v>264594.9347612881</v>
      </c>
      <c r="L284" s="6" t="n">
        <v>351.4863920550678</v>
      </c>
      <c r="M284" s="6" t="n">
        <v>6.434090252192712</v>
      </c>
      <c r="N284" s="6" t="n">
        <v>99</v>
      </c>
      <c r="O284" s="6" t="n">
        <v>24</v>
      </c>
      <c r="P284" s="6" t="n">
        <v>2</v>
      </c>
    </row>
    <row r="285">
      <c r="A285" s="7" t="inlineStr">
        <is>
          <t>2024-10-10</t>
        </is>
      </c>
      <c r="B285" s="7" t="inlineStr">
        <is>
          <t>W41</t>
        </is>
      </c>
      <c r="C285" s="7" t="inlineStr">
        <is>
          <t>October</t>
        </is>
      </c>
      <c r="D285" s="7" t="inlineStr">
        <is>
          <t>Q4</t>
        </is>
      </c>
      <c r="E285" s="7" t="n">
        <v>1160.743511233861</v>
      </c>
      <c r="F285" s="7" t="n">
        <v>108197</v>
      </c>
      <c r="G285" s="7" t="n">
        <v>3909</v>
      </c>
      <c r="H285" s="7" t="n">
        <v>3.612854330526724</v>
      </c>
      <c r="I285" s="7" t="n">
        <v>373</v>
      </c>
      <c r="J285" s="7" t="n">
        <v>9.542082374008698</v>
      </c>
      <c r="K285" s="7" t="n">
        <v>1214908.215183116</v>
      </c>
      <c r="L285" s="7" t="n">
        <v>1046.663800766526</v>
      </c>
      <c r="M285" s="7" t="n">
        <v>3.111912898750298</v>
      </c>
      <c r="N285" s="7" t="n">
        <v>317</v>
      </c>
      <c r="O285" s="7" t="n">
        <v>76</v>
      </c>
      <c r="P285" s="7" t="n">
        <v>9</v>
      </c>
    </row>
    <row r="286">
      <c r="A286" s="6" t="inlineStr">
        <is>
          <t>2024-10-11</t>
        </is>
      </c>
      <c r="B286" s="6" t="inlineStr">
        <is>
          <t>W41</t>
        </is>
      </c>
      <c r="C286" s="6" t="inlineStr">
        <is>
          <t>October</t>
        </is>
      </c>
      <c r="D286" s="6" t="inlineStr">
        <is>
          <t>Q4</t>
        </is>
      </c>
      <c r="E286" s="6" t="n">
        <v>1153.738799744136</v>
      </c>
      <c r="F286" s="6" t="n">
        <v>70542</v>
      </c>
      <c r="G286" s="6" t="n">
        <v>2723</v>
      </c>
      <c r="H286" s="6" t="n">
        <v>3.860111706501092</v>
      </c>
      <c r="I286" s="6" t="n">
        <v>252</v>
      </c>
      <c r="J286" s="6" t="n">
        <v>9.254498714652955</v>
      </c>
      <c r="K286" s="6" t="n">
        <v>775912.1789506101</v>
      </c>
      <c r="L286" s="6" t="n">
        <v>672.5197931478804</v>
      </c>
      <c r="M286" s="6" t="n">
        <v>4.578328570413238</v>
      </c>
      <c r="N286" s="6" t="n">
        <v>214</v>
      </c>
      <c r="O286" s="6" t="n">
        <v>47</v>
      </c>
      <c r="P286" s="6" t="n">
        <v>5</v>
      </c>
    </row>
    <row r="287">
      <c r="A287" s="7" t="inlineStr">
        <is>
          <t>2024-10-12</t>
        </is>
      </c>
      <c r="B287" s="7" t="inlineStr">
        <is>
          <t>W41</t>
        </is>
      </c>
      <c r="C287" s="7" t="inlineStr">
        <is>
          <t>October</t>
        </is>
      </c>
      <c r="D287" s="7" t="inlineStr">
        <is>
          <t>Q4</t>
        </is>
      </c>
      <c r="E287" s="7" t="n">
        <v>870.7431811555473</v>
      </c>
      <c r="F287" s="7" t="n">
        <v>84928</v>
      </c>
      <c r="G287" s="7" t="n">
        <v>3380</v>
      </c>
      <c r="H287" s="7" t="n">
        <v>3.979841748304446</v>
      </c>
      <c r="I287" s="7" t="n">
        <v>276</v>
      </c>
      <c r="J287" s="7" t="n">
        <v>8.165680473372781</v>
      </c>
      <c r="K287" s="7" t="n">
        <v>956698.6039307722</v>
      </c>
      <c r="L287" s="7" t="n">
        <v>1098.715011079564</v>
      </c>
      <c r="M287" s="7" t="n">
        <v>3.154866598389664</v>
      </c>
      <c r="N287" s="7" t="n">
        <v>234</v>
      </c>
      <c r="O287" s="7" t="n">
        <v>64</v>
      </c>
      <c r="P287" s="7" t="n">
        <v>7</v>
      </c>
    </row>
    <row r="288">
      <c r="A288" s="6" t="inlineStr">
        <is>
          <t>2024-10-13</t>
        </is>
      </c>
      <c r="B288" s="6" t="inlineStr">
        <is>
          <t>W41</t>
        </is>
      </c>
      <c r="C288" s="6" t="inlineStr">
        <is>
          <t>October</t>
        </is>
      </c>
      <c r="D288" s="6" t="inlineStr">
        <is>
          <t>Q4</t>
        </is>
      </c>
      <c r="E288" s="6" t="n">
        <v>852.6091220552466</v>
      </c>
      <c r="F288" s="6" t="n">
        <v>69924</v>
      </c>
      <c r="G288" s="6" t="n">
        <v>3005</v>
      </c>
      <c r="H288" s="6" t="n">
        <v>4.29752302499857</v>
      </c>
      <c r="I288" s="6" t="n">
        <v>275</v>
      </c>
      <c r="J288" s="6" t="n">
        <v>9.151414309484194</v>
      </c>
      <c r="K288" s="6" t="n">
        <v>747747.1004287676</v>
      </c>
      <c r="L288" s="6" t="n">
        <v>877.0104389996378</v>
      </c>
      <c r="M288" s="6" t="n">
        <v>3.100396807473624</v>
      </c>
      <c r="N288" s="6" t="n">
        <v>233</v>
      </c>
      <c r="O288" s="6" t="n">
        <v>48</v>
      </c>
      <c r="P288" s="6" t="n">
        <v>5</v>
      </c>
    </row>
    <row r="289">
      <c r="A289" s="7" t="inlineStr">
        <is>
          <t>2024-10-14</t>
        </is>
      </c>
      <c r="B289" s="7" t="inlineStr">
        <is>
          <t>W42</t>
        </is>
      </c>
      <c r="C289" s="7" t="inlineStr">
        <is>
          <t>October</t>
        </is>
      </c>
      <c r="D289" s="7" t="inlineStr">
        <is>
          <t>Q4</t>
        </is>
      </c>
      <c r="E289" s="7" t="n">
        <v>1186.408063001678</v>
      </c>
      <c r="F289" s="7" t="n">
        <v>95507</v>
      </c>
      <c r="G289" s="7" t="n">
        <v>2642</v>
      </c>
      <c r="H289" s="7" t="n">
        <v>2.76628938193012</v>
      </c>
      <c r="I289" s="7" t="n">
        <v>284</v>
      </c>
      <c r="J289" s="7" t="n">
        <v>10.74943224829675</v>
      </c>
      <c r="K289" s="7" t="n">
        <v>717902.1188762954</v>
      </c>
      <c r="L289" s="7" t="n">
        <v>605.1055629712793</v>
      </c>
      <c r="M289" s="7" t="n">
        <v>4.177493179583373</v>
      </c>
      <c r="N289" s="7" t="n">
        <v>241</v>
      </c>
      <c r="O289" s="7" t="n">
        <v>66</v>
      </c>
      <c r="P289" s="7" t="n">
        <v>7</v>
      </c>
    </row>
    <row r="290">
      <c r="A290" s="6" t="inlineStr">
        <is>
          <t>2024-10-15</t>
        </is>
      </c>
      <c r="B290" s="6" t="inlineStr">
        <is>
          <t>W42</t>
        </is>
      </c>
      <c r="C290" s="6" t="inlineStr">
        <is>
          <t>October</t>
        </is>
      </c>
      <c r="D290" s="6" t="inlineStr">
        <is>
          <t>Q4</t>
        </is>
      </c>
      <c r="E290" s="6" t="n">
        <v>1089.074908010504</v>
      </c>
      <c r="F290" s="6" t="n">
        <v>96750</v>
      </c>
      <c r="G290" s="6" t="n">
        <v>2617</v>
      </c>
      <c r="H290" s="6" t="n">
        <v>2.704909560723514</v>
      </c>
      <c r="I290" s="6" t="n">
        <v>172</v>
      </c>
      <c r="J290" s="6" t="n">
        <v>6.572411157814291</v>
      </c>
      <c r="K290" s="6" t="n">
        <v>491327.2306791211</v>
      </c>
      <c r="L290" s="6" t="n">
        <v>451.141815007625</v>
      </c>
      <c r="M290" s="6" t="n">
        <v>6.331830860526187</v>
      </c>
      <c r="N290" s="6" t="n">
        <v>146</v>
      </c>
      <c r="O290" s="6" t="n">
        <v>36</v>
      </c>
      <c r="P290" s="6" t="n">
        <v>4</v>
      </c>
    </row>
    <row r="291">
      <c r="A291" s="7" t="inlineStr">
        <is>
          <t>2024-10-16</t>
        </is>
      </c>
      <c r="B291" s="7" t="inlineStr">
        <is>
          <t>W42</t>
        </is>
      </c>
      <c r="C291" s="7" t="inlineStr">
        <is>
          <t>October</t>
        </is>
      </c>
      <c r="D291" s="7" t="inlineStr">
        <is>
          <t>Q4</t>
        </is>
      </c>
      <c r="E291" s="7" t="n">
        <v>1202.896649573108</v>
      </c>
      <c r="F291" s="7" t="n">
        <v>120993</v>
      </c>
      <c r="G291" s="7" t="n">
        <v>4693</v>
      </c>
      <c r="H291" s="7" t="n">
        <v>3.878736786425661</v>
      </c>
      <c r="I291" s="7" t="n">
        <v>366</v>
      </c>
      <c r="J291" s="7" t="n">
        <v>7.798849350095888</v>
      </c>
      <c r="K291" s="7" t="n">
        <v>1104607.883449376</v>
      </c>
      <c r="L291" s="7" t="n">
        <v>918.2899327563895</v>
      </c>
      <c r="M291" s="7" t="n">
        <v>3.286602867686088</v>
      </c>
      <c r="N291" s="7" t="n">
        <v>311</v>
      </c>
      <c r="O291" s="7" t="n">
        <v>67</v>
      </c>
      <c r="P291" s="7" t="n">
        <v>8</v>
      </c>
    </row>
    <row r="292">
      <c r="A292" s="6" t="inlineStr">
        <is>
          <t>2024-10-17</t>
        </is>
      </c>
      <c r="B292" s="6" t="inlineStr">
        <is>
          <t>W42</t>
        </is>
      </c>
      <c r="C292" s="6" t="inlineStr">
        <is>
          <t>October</t>
        </is>
      </c>
      <c r="D292" s="6" t="inlineStr">
        <is>
          <t>Q4</t>
        </is>
      </c>
      <c r="E292" s="6" t="n">
        <v>872.3109768412064</v>
      </c>
      <c r="F292" s="6" t="n">
        <v>88208</v>
      </c>
      <c r="G292" s="6" t="n">
        <v>3202</v>
      </c>
      <c r="H292" s="6" t="n">
        <v>3.630056230727372</v>
      </c>
      <c r="I292" s="6" t="n">
        <v>335</v>
      </c>
      <c r="J292" s="6" t="n">
        <v>10.46221111805122</v>
      </c>
      <c r="K292" s="6" t="n">
        <v>771944.3106783058</v>
      </c>
      <c r="L292" s="6" t="n">
        <v>884.9416448634566</v>
      </c>
      <c r="M292" s="6" t="n">
        <v>2.603913363705094</v>
      </c>
      <c r="N292" s="6" t="n">
        <v>284</v>
      </c>
      <c r="O292" s="6" t="n">
        <v>61</v>
      </c>
      <c r="P292" s="6" t="n">
        <v>7</v>
      </c>
    </row>
    <row r="293">
      <c r="A293" s="7" t="inlineStr">
        <is>
          <t>2024-10-18</t>
        </is>
      </c>
      <c r="B293" s="7" t="inlineStr">
        <is>
          <t>W42</t>
        </is>
      </c>
      <c r="C293" s="7" t="inlineStr">
        <is>
          <t>October</t>
        </is>
      </c>
      <c r="D293" s="7" t="inlineStr">
        <is>
          <t>Q4</t>
        </is>
      </c>
      <c r="E293" s="7" t="n">
        <v>835.8961143856574</v>
      </c>
      <c r="F293" s="7" t="n">
        <v>60514</v>
      </c>
      <c r="G293" s="7" t="n">
        <v>2557</v>
      </c>
      <c r="H293" s="7" t="n">
        <v>4.225468486631192</v>
      </c>
      <c r="I293" s="7" t="n">
        <v>274</v>
      </c>
      <c r="J293" s="7" t="n">
        <v>10.7156824403598</v>
      </c>
      <c r="K293" s="7" t="n">
        <v>958682.9199731614</v>
      </c>
      <c r="L293" s="7" t="n">
        <v>1146.892422963045</v>
      </c>
      <c r="M293" s="7" t="n">
        <v>3.050715745933056</v>
      </c>
      <c r="N293" s="7" t="n">
        <v>232</v>
      </c>
      <c r="O293" s="7" t="n">
        <v>67</v>
      </c>
      <c r="P293" s="7" t="n">
        <v>8</v>
      </c>
    </row>
    <row r="294">
      <c r="A294" s="6" t="inlineStr">
        <is>
          <t>2024-10-19</t>
        </is>
      </c>
      <c r="B294" s="6" t="inlineStr">
        <is>
          <t>W42</t>
        </is>
      </c>
      <c r="C294" s="6" t="inlineStr">
        <is>
          <t>October</t>
        </is>
      </c>
      <c r="D294" s="6" t="inlineStr">
        <is>
          <t>Q4</t>
        </is>
      </c>
      <c r="E294" s="6" t="n">
        <v>1283.797417208657</v>
      </c>
      <c r="F294" s="6" t="n">
        <v>113695</v>
      </c>
      <c r="G294" s="6" t="n">
        <v>2956</v>
      </c>
      <c r="H294" s="6" t="n">
        <v>2.599938431769207</v>
      </c>
      <c r="I294" s="6" t="n">
        <v>193</v>
      </c>
      <c r="J294" s="6" t="n">
        <v>6.529093369418133</v>
      </c>
      <c r="K294" s="6" t="n">
        <v>596200.8744128207</v>
      </c>
      <c r="L294" s="6" t="n">
        <v>464.4041703317427</v>
      </c>
      <c r="M294" s="6" t="n">
        <v>6.651800089164028</v>
      </c>
      <c r="N294" s="6" t="n">
        <v>164</v>
      </c>
      <c r="O294" s="6" t="n">
        <v>46</v>
      </c>
      <c r="P294" s="6" t="n">
        <v>5</v>
      </c>
    </row>
    <row r="295">
      <c r="A295" s="7" t="inlineStr">
        <is>
          <t>2024-10-20</t>
        </is>
      </c>
      <c r="B295" s="7" t="inlineStr">
        <is>
          <t>W42</t>
        </is>
      </c>
      <c r="C295" s="7" t="inlineStr">
        <is>
          <t>October</t>
        </is>
      </c>
      <c r="D295" s="7" t="inlineStr">
        <is>
          <t>Q4</t>
        </is>
      </c>
      <c r="E295" s="7" t="n">
        <v>981.4318178373903</v>
      </c>
      <c r="F295" s="7" t="n">
        <v>65710</v>
      </c>
      <c r="G295" s="7" t="n">
        <v>1980</v>
      </c>
      <c r="H295" s="7" t="n">
        <v>3.013239993912646</v>
      </c>
      <c r="I295" s="7" t="n">
        <v>145</v>
      </c>
      <c r="J295" s="7" t="n">
        <v>7.323232323232324</v>
      </c>
      <c r="K295" s="7" t="n">
        <v>321745.2957912746</v>
      </c>
      <c r="L295" s="7" t="n">
        <v>327.832550304155</v>
      </c>
      <c r="M295" s="7" t="n">
        <v>6.768495295430278</v>
      </c>
      <c r="N295" s="7" t="n">
        <v>123</v>
      </c>
      <c r="O295" s="7" t="n">
        <v>29</v>
      </c>
      <c r="P295" s="7" t="n">
        <v>3</v>
      </c>
    </row>
    <row r="296">
      <c r="A296" s="6" t="inlineStr">
        <is>
          <t>2024-10-21</t>
        </is>
      </c>
      <c r="B296" s="6" t="inlineStr">
        <is>
          <t>W43</t>
        </is>
      </c>
      <c r="C296" s="6" t="inlineStr">
        <is>
          <t>October</t>
        </is>
      </c>
      <c r="D296" s="6" t="inlineStr">
        <is>
          <t>Q4</t>
        </is>
      </c>
      <c r="E296" s="6" t="n">
        <v>1288.783631714363</v>
      </c>
      <c r="F296" s="6" t="n">
        <v>130321</v>
      </c>
      <c r="G296" s="6" t="n">
        <v>4167</v>
      </c>
      <c r="H296" s="6" t="n">
        <v>3.197489276478848</v>
      </c>
      <c r="I296" s="6" t="n">
        <v>297</v>
      </c>
      <c r="J296" s="6" t="n">
        <v>7.127429805615551</v>
      </c>
      <c r="K296" s="6" t="n">
        <v>821911.4623694146</v>
      </c>
      <c r="L296" s="6" t="n">
        <v>637.7420089329449</v>
      </c>
      <c r="M296" s="6" t="n">
        <v>4.339338827321088</v>
      </c>
      <c r="N296" s="6" t="n">
        <v>252</v>
      </c>
      <c r="O296" s="6" t="n">
        <v>63</v>
      </c>
      <c r="P296" s="6" t="n">
        <v>7</v>
      </c>
    </row>
    <row r="297">
      <c r="A297" s="7" t="inlineStr">
        <is>
          <t>2024-10-22</t>
        </is>
      </c>
      <c r="B297" s="7" t="inlineStr">
        <is>
          <t>W43</t>
        </is>
      </c>
      <c r="C297" s="7" t="inlineStr">
        <is>
          <t>October</t>
        </is>
      </c>
      <c r="D297" s="7" t="inlineStr">
        <is>
          <t>Q4</t>
        </is>
      </c>
      <c r="E297" s="7" t="n">
        <v>1164.971966243672</v>
      </c>
      <c r="F297" s="7" t="n">
        <v>78311</v>
      </c>
      <c r="G297" s="7" t="n">
        <v>3081</v>
      </c>
      <c r="H297" s="7" t="n">
        <v>3.934313187164</v>
      </c>
      <c r="I297" s="7" t="n">
        <v>335</v>
      </c>
      <c r="J297" s="7" t="n">
        <v>10.87309315157416</v>
      </c>
      <c r="K297" s="7" t="n">
        <v>1010019.373046921</v>
      </c>
      <c r="L297" s="7" t="n">
        <v>866.990281580441</v>
      </c>
      <c r="M297" s="7" t="n">
        <v>3.477528257443797</v>
      </c>
      <c r="N297" s="7" t="n">
        <v>284</v>
      </c>
      <c r="O297" s="7" t="n">
        <v>63</v>
      </c>
      <c r="P297" s="7" t="n">
        <v>7</v>
      </c>
    </row>
    <row r="298">
      <c r="A298" s="6" t="inlineStr">
        <is>
          <t>2024-10-23</t>
        </is>
      </c>
      <c r="B298" s="6" t="inlineStr">
        <is>
          <t>W43</t>
        </is>
      </c>
      <c r="C298" s="6" t="inlineStr">
        <is>
          <t>October</t>
        </is>
      </c>
      <c r="D298" s="6" t="inlineStr">
        <is>
          <t>Q4</t>
        </is>
      </c>
      <c r="E298" s="6" t="n">
        <v>721.0973443037376</v>
      </c>
      <c r="F298" s="6" t="n">
        <v>43403</v>
      </c>
      <c r="G298" s="6" t="n">
        <v>1620</v>
      </c>
      <c r="H298" s="6" t="n">
        <v>3.732460889800245</v>
      </c>
      <c r="I298" s="6" t="n">
        <v>134</v>
      </c>
      <c r="J298" s="6" t="n">
        <v>8.271604938271606</v>
      </c>
      <c r="K298" s="6" t="n">
        <v>306829.5380312972</v>
      </c>
      <c r="L298" s="6" t="n">
        <v>425.5036306194684</v>
      </c>
      <c r="M298" s="6" t="n">
        <v>5.381323464953265</v>
      </c>
      <c r="N298" s="6" t="n">
        <v>113</v>
      </c>
      <c r="O298" s="6" t="n">
        <v>32</v>
      </c>
      <c r="P298" s="6" t="n">
        <v>3</v>
      </c>
    </row>
    <row r="299">
      <c r="A299" s="7" t="inlineStr">
        <is>
          <t>2024-10-24</t>
        </is>
      </c>
      <c r="B299" s="7" t="inlineStr">
        <is>
          <t>W43</t>
        </is>
      </c>
      <c r="C299" s="7" t="inlineStr">
        <is>
          <t>October</t>
        </is>
      </c>
      <c r="D299" s="7" t="inlineStr">
        <is>
          <t>Q4</t>
        </is>
      </c>
      <c r="E299" s="7" t="n">
        <v>1195.951052164589</v>
      </c>
      <c r="F299" s="7" t="n">
        <v>72770</v>
      </c>
      <c r="G299" s="7" t="n">
        <v>3250</v>
      </c>
      <c r="H299" s="7" t="n">
        <v>4.466126150886354</v>
      </c>
      <c r="I299" s="7" t="n">
        <v>326</v>
      </c>
      <c r="J299" s="7" t="n">
        <v>10.03076923076923</v>
      </c>
      <c r="K299" s="7" t="n">
        <v>689331.6866852612</v>
      </c>
      <c r="L299" s="7" t="n">
        <v>576.3878759399213</v>
      </c>
      <c r="M299" s="7" t="n">
        <v>3.668561509707327</v>
      </c>
      <c r="N299" s="7" t="n">
        <v>277</v>
      </c>
      <c r="O299" s="7" t="n">
        <v>72</v>
      </c>
      <c r="P299" s="7" t="n">
        <v>8</v>
      </c>
    </row>
    <row r="300">
      <c r="A300" s="6" t="inlineStr">
        <is>
          <t>2024-10-25</t>
        </is>
      </c>
      <c r="B300" s="6" t="inlineStr">
        <is>
          <t>W43</t>
        </is>
      </c>
      <c r="C300" s="6" t="inlineStr">
        <is>
          <t>October</t>
        </is>
      </c>
      <c r="D300" s="6" t="inlineStr">
        <is>
          <t>Q4</t>
        </is>
      </c>
      <c r="E300" s="6" t="n">
        <v>931.1930904079268</v>
      </c>
      <c r="F300" s="6" t="n">
        <v>59365</v>
      </c>
      <c r="G300" s="6" t="n">
        <v>1802</v>
      </c>
      <c r="H300" s="6" t="n">
        <v>3.035458603554283</v>
      </c>
      <c r="I300" s="6" t="n">
        <v>144</v>
      </c>
      <c r="J300" s="6" t="n">
        <v>7.991120976692565</v>
      </c>
      <c r="K300" s="6" t="n">
        <v>432446.7945168937</v>
      </c>
      <c r="L300" s="6" t="n">
        <v>464.4007767792309</v>
      </c>
      <c r="M300" s="6" t="n">
        <v>6.46661868338838</v>
      </c>
      <c r="N300" s="6" t="n">
        <v>122</v>
      </c>
      <c r="O300" s="6" t="n">
        <v>34</v>
      </c>
      <c r="P300" s="6" t="n">
        <v>4</v>
      </c>
    </row>
    <row r="301">
      <c r="A301" s="7" t="inlineStr">
        <is>
          <t>2024-10-26</t>
        </is>
      </c>
      <c r="B301" s="7" t="inlineStr">
        <is>
          <t>W43</t>
        </is>
      </c>
      <c r="C301" s="7" t="inlineStr">
        <is>
          <t>October</t>
        </is>
      </c>
      <c r="D301" s="7" t="inlineStr">
        <is>
          <t>Q4</t>
        </is>
      </c>
      <c r="E301" s="7" t="n">
        <v>705.8224647953605</v>
      </c>
      <c r="F301" s="7" t="n">
        <v>45596</v>
      </c>
      <c r="G301" s="7" t="n">
        <v>1494</v>
      </c>
      <c r="H301" s="7" t="n">
        <v>3.276603210807965</v>
      </c>
      <c r="I301" s="7" t="n">
        <v>109</v>
      </c>
      <c r="J301" s="7" t="n">
        <v>7.295850066934404</v>
      </c>
      <c r="K301" s="7" t="n">
        <v>303170.8370066494</v>
      </c>
      <c r="L301" s="7" t="n">
        <v>429.5284609488137</v>
      </c>
      <c r="M301" s="7" t="n">
        <v>6.475435456838169</v>
      </c>
      <c r="N301" s="7" t="n">
        <v>92</v>
      </c>
      <c r="O301" s="7" t="n">
        <v>18</v>
      </c>
      <c r="P301" s="7" t="n">
        <v>2</v>
      </c>
    </row>
    <row r="302">
      <c r="A302" s="6" t="inlineStr">
        <is>
          <t>2024-10-27</t>
        </is>
      </c>
      <c r="B302" s="6" t="inlineStr">
        <is>
          <t>W43</t>
        </is>
      </c>
      <c r="C302" s="6" t="inlineStr">
        <is>
          <t>October</t>
        </is>
      </c>
      <c r="D302" s="6" t="inlineStr">
        <is>
          <t>Q4</t>
        </is>
      </c>
      <c r="E302" s="6" t="n">
        <v>1071.881218136198</v>
      </c>
      <c r="F302" s="6" t="n">
        <v>65864</v>
      </c>
      <c r="G302" s="6" t="n">
        <v>2499</v>
      </c>
      <c r="H302" s="6" t="n">
        <v>3.794181950686262</v>
      </c>
      <c r="I302" s="6" t="n">
        <v>161</v>
      </c>
      <c r="J302" s="6" t="n">
        <v>6.442577030812324</v>
      </c>
      <c r="K302" s="6" t="n">
        <v>509233.4934442423</v>
      </c>
      <c r="L302" s="6" t="n">
        <v>475.0838850686318</v>
      </c>
      <c r="M302" s="6" t="n">
        <v>6.657647317616133</v>
      </c>
      <c r="N302" s="6" t="n">
        <v>136</v>
      </c>
      <c r="O302" s="6" t="n">
        <v>29</v>
      </c>
      <c r="P302" s="6" t="n">
        <v>3</v>
      </c>
    </row>
    <row r="303">
      <c r="A303" s="7" t="inlineStr">
        <is>
          <t>2024-10-28</t>
        </is>
      </c>
      <c r="B303" s="7" t="inlineStr">
        <is>
          <t>W44</t>
        </is>
      </c>
      <c r="C303" s="7" t="inlineStr">
        <is>
          <t>October</t>
        </is>
      </c>
      <c r="D303" s="7" t="inlineStr">
        <is>
          <t>Q4</t>
        </is>
      </c>
      <c r="E303" s="7" t="n">
        <v>1292.276539644982</v>
      </c>
      <c r="F303" s="7" t="n">
        <v>115861</v>
      </c>
      <c r="G303" s="7" t="n">
        <v>4201</v>
      </c>
      <c r="H303" s="7" t="n">
        <v>3.625896548450299</v>
      </c>
      <c r="I303" s="7" t="n">
        <v>310</v>
      </c>
      <c r="J303" s="7" t="n">
        <v>7.379195429659605</v>
      </c>
      <c r="K303" s="7" t="n">
        <v>824284.5083260598</v>
      </c>
      <c r="L303" s="7" t="n">
        <v>637.8545791386956</v>
      </c>
      <c r="M303" s="7" t="n">
        <v>4.16863399885478</v>
      </c>
      <c r="N303" s="7" t="n">
        <v>263</v>
      </c>
      <c r="O303" s="7" t="n">
        <v>60</v>
      </c>
      <c r="P303" s="7" t="n">
        <v>7</v>
      </c>
    </row>
    <row r="304">
      <c r="A304" s="6" t="inlineStr">
        <is>
          <t>2024-10-29</t>
        </is>
      </c>
      <c r="B304" s="6" t="inlineStr">
        <is>
          <t>W44</t>
        </is>
      </c>
      <c r="C304" s="6" t="inlineStr">
        <is>
          <t>October</t>
        </is>
      </c>
      <c r="D304" s="6" t="inlineStr">
        <is>
          <t>Q4</t>
        </is>
      </c>
      <c r="E304" s="6" t="n">
        <v>1155.085602787658</v>
      </c>
      <c r="F304" s="6" t="n">
        <v>83945</v>
      </c>
      <c r="G304" s="6" t="n">
        <v>3459</v>
      </c>
      <c r="H304" s="6" t="n">
        <v>4.120555125379713</v>
      </c>
      <c r="I304" s="6" t="n">
        <v>295</v>
      </c>
      <c r="J304" s="6" t="n">
        <v>8.528476438276959</v>
      </c>
      <c r="K304" s="6" t="n">
        <v>991118.1529660701</v>
      </c>
      <c r="L304" s="6" t="n">
        <v>858.0473607965747</v>
      </c>
      <c r="M304" s="6" t="n">
        <v>3.915544416229348</v>
      </c>
      <c r="N304" s="6" t="n">
        <v>250</v>
      </c>
      <c r="O304" s="6" t="n">
        <v>74</v>
      </c>
      <c r="P304" s="6" t="n">
        <v>8</v>
      </c>
    </row>
    <row r="305">
      <c r="A305" s="7" t="inlineStr">
        <is>
          <t>2024-10-30</t>
        </is>
      </c>
      <c r="B305" s="7" t="inlineStr">
        <is>
          <t>W44</t>
        </is>
      </c>
      <c r="C305" s="7" t="inlineStr">
        <is>
          <t>October</t>
        </is>
      </c>
      <c r="D305" s="7" t="inlineStr">
        <is>
          <t>Q4</t>
        </is>
      </c>
      <c r="E305" s="7" t="n">
        <v>789.5751281883909</v>
      </c>
      <c r="F305" s="7" t="n">
        <v>56871</v>
      </c>
      <c r="G305" s="7" t="n">
        <v>2210</v>
      </c>
      <c r="H305" s="7" t="n">
        <v>3.88598758594011</v>
      </c>
      <c r="I305" s="7" t="n">
        <v>213</v>
      </c>
      <c r="J305" s="7" t="n">
        <v>9.638009049773757</v>
      </c>
      <c r="K305" s="7" t="n">
        <v>744864.1693683362</v>
      </c>
      <c r="L305" s="7" t="n">
        <v>943.3733951034654</v>
      </c>
      <c r="M305" s="7" t="n">
        <v>3.706925484452539</v>
      </c>
      <c r="N305" s="7" t="n">
        <v>181</v>
      </c>
      <c r="O305" s="7" t="n">
        <v>45</v>
      </c>
      <c r="P305" s="7" t="n">
        <v>5</v>
      </c>
    </row>
    <row r="306">
      <c r="A306" s="6" t="inlineStr">
        <is>
          <t>2024-10-31</t>
        </is>
      </c>
      <c r="B306" s="6" t="inlineStr">
        <is>
          <t>W44</t>
        </is>
      </c>
      <c r="C306" s="6" t="inlineStr">
        <is>
          <t>October</t>
        </is>
      </c>
      <c r="D306" s="6" t="inlineStr">
        <is>
          <t>Q4</t>
        </is>
      </c>
      <c r="E306" s="6" t="n">
        <v>1248.140562908085</v>
      </c>
      <c r="F306" s="6" t="n">
        <v>88095</v>
      </c>
      <c r="G306" s="6" t="n">
        <v>2454</v>
      </c>
      <c r="H306" s="6" t="n">
        <v>2.785629150349055</v>
      </c>
      <c r="I306" s="6" t="n">
        <v>197</v>
      </c>
      <c r="J306" s="6" t="n">
        <v>8.027709861450692</v>
      </c>
      <c r="K306" s="6" t="n">
        <v>405734.4363040178</v>
      </c>
      <c r="L306" s="6" t="n">
        <v>325.0711084644852</v>
      </c>
      <c r="M306" s="6" t="n">
        <v>6.335738898010585</v>
      </c>
      <c r="N306" s="6" t="n">
        <v>167</v>
      </c>
      <c r="O306" s="6" t="n">
        <v>49</v>
      </c>
      <c r="P306" s="6" t="n">
        <v>5</v>
      </c>
    </row>
    <row r="307">
      <c r="A307" s="7" t="inlineStr">
        <is>
          <t>2024-11-01</t>
        </is>
      </c>
      <c r="B307" s="7" t="inlineStr">
        <is>
          <t>W44</t>
        </is>
      </c>
      <c r="C307" s="7" t="inlineStr">
        <is>
          <t>November</t>
        </is>
      </c>
      <c r="D307" s="7" t="inlineStr">
        <is>
          <t>Q4</t>
        </is>
      </c>
      <c r="E307" s="7" t="n">
        <v>1051.25765394825</v>
      </c>
      <c r="F307" s="7" t="n">
        <v>73706</v>
      </c>
      <c r="G307" s="7" t="n">
        <v>2738</v>
      </c>
      <c r="H307" s="7" t="n">
        <v>3.714758635660598</v>
      </c>
      <c r="I307" s="7" t="n">
        <v>174</v>
      </c>
      <c r="J307" s="7" t="n">
        <v>6.35500365230095</v>
      </c>
      <c r="K307" s="7" t="n">
        <v>482183.7642168879</v>
      </c>
      <c r="L307" s="7" t="n">
        <v>458.6732495177857</v>
      </c>
      <c r="M307" s="7" t="n">
        <v>6.041710654875002</v>
      </c>
      <c r="N307" s="7" t="n">
        <v>147</v>
      </c>
      <c r="O307" s="7" t="n">
        <v>41</v>
      </c>
      <c r="P307" s="7" t="n">
        <v>4</v>
      </c>
    </row>
    <row r="308">
      <c r="A308" s="6" t="inlineStr">
        <is>
          <t>2024-11-02</t>
        </is>
      </c>
      <c r="B308" s="6" t="inlineStr">
        <is>
          <t>W44</t>
        </is>
      </c>
      <c r="C308" s="6" t="inlineStr">
        <is>
          <t>November</t>
        </is>
      </c>
      <c r="D308" s="6" t="inlineStr">
        <is>
          <t>Q4</t>
        </is>
      </c>
      <c r="E308" s="6" t="n">
        <v>1146.70427412686</v>
      </c>
      <c r="F308" s="6" t="n">
        <v>86611</v>
      </c>
      <c r="G308" s="6" t="n">
        <v>3864</v>
      </c>
      <c r="H308" s="6" t="n">
        <v>4.461327083164956</v>
      </c>
      <c r="I308" s="6" t="n">
        <v>280</v>
      </c>
      <c r="J308" s="6" t="n">
        <v>7.246376811594203</v>
      </c>
      <c r="K308" s="6" t="n">
        <v>609403.3540993142</v>
      </c>
      <c r="L308" s="6" t="n">
        <v>531.4389837461229</v>
      </c>
      <c r="M308" s="6" t="n">
        <v>4.09537240759593</v>
      </c>
      <c r="N308" s="6" t="n">
        <v>238</v>
      </c>
      <c r="O308" s="6" t="n">
        <v>47</v>
      </c>
      <c r="P308" s="6" t="n">
        <v>5</v>
      </c>
    </row>
    <row r="309">
      <c r="A309" s="7" t="inlineStr">
        <is>
          <t>2024-11-03</t>
        </is>
      </c>
      <c r="B309" s="7" t="inlineStr">
        <is>
          <t>W44</t>
        </is>
      </c>
      <c r="C309" s="7" t="inlineStr">
        <is>
          <t>November</t>
        </is>
      </c>
      <c r="D309" s="7" t="inlineStr">
        <is>
          <t>Q4</t>
        </is>
      </c>
      <c r="E309" s="7" t="n">
        <v>1108.208627206228</v>
      </c>
      <c r="F309" s="7" t="n">
        <v>70629</v>
      </c>
      <c r="G309" s="7" t="n">
        <v>2662</v>
      </c>
      <c r="H309" s="7" t="n">
        <v>3.768990074898413</v>
      </c>
      <c r="I309" s="7" t="n">
        <v>199</v>
      </c>
      <c r="J309" s="7" t="n">
        <v>7.475582268970698</v>
      </c>
      <c r="K309" s="7" t="n">
        <v>690037.5219859208</v>
      </c>
      <c r="L309" s="7" t="n">
        <v>622.660305149845</v>
      </c>
      <c r="M309" s="7" t="n">
        <v>5.568887573900644</v>
      </c>
      <c r="N309" s="7" t="n">
        <v>169</v>
      </c>
      <c r="O309" s="7" t="n">
        <v>34</v>
      </c>
      <c r="P309" s="7" t="n">
        <v>4</v>
      </c>
    </row>
    <row r="310">
      <c r="A310" s="6" t="inlineStr">
        <is>
          <t>2024-11-04</t>
        </is>
      </c>
      <c r="B310" s="6" t="inlineStr">
        <is>
          <t>W45</t>
        </is>
      </c>
      <c r="C310" s="6" t="inlineStr">
        <is>
          <t>November</t>
        </is>
      </c>
      <c r="D310" s="6" t="inlineStr">
        <is>
          <t>Q4</t>
        </is>
      </c>
      <c r="E310" s="6" t="n">
        <v>1272.468579231895</v>
      </c>
      <c r="F310" s="6" t="n">
        <v>117220</v>
      </c>
      <c r="G310" s="6" t="n">
        <v>4840</v>
      </c>
      <c r="H310" s="6" t="n">
        <v>4.128988227264972</v>
      </c>
      <c r="I310" s="6" t="n">
        <v>392</v>
      </c>
      <c r="J310" s="6" t="n">
        <v>8.099173553719009</v>
      </c>
      <c r="K310" s="6" t="n">
        <v>1073565.669123899</v>
      </c>
      <c r="L310" s="6" t="n">
        <v>843.6873700818134</v>
      </c>
      <c r="M310" s="6" t="n">
        <v>3.246093314367078</v>
      </c>
      <c r="N310" s="6" t="n">
        <v>333</v>
      </c>
      <c r="O310" s="6" t="n">
        <v>92</v>
      </c>
      <c r="P310" s="6" t="n">
        <v>11</v>
      </c>
    </row>
    <row r="311">
      <c r="A311" s="7" t="inlineStr">
        <is>
          <t>2024-11-05</t>
        </is>
      </c>
      <c r="B311" s="7" t="inlineStr">
        <is>
          <t>W45</t>
        </is>
      </c>
      <c r="C311" s="7" t="inlineStr">
        <is>
          <t>November</t>
        </is>
      </c>
      <c r="D311" s="7" t="inlineStr">
        <is>
          <t>Q4</t>
        </is>
      </c>
      <c r="E311" s="7" t="n">
        <v>1359.45716875916</v>
      </c>
      <c r="F311" s="7" t="n">
        <v>129485</v>
      </c>
      <c r="G311" s="7" t="n">
        <v>3615</v>
      </c>
      <c r="H311" s="7" t="n">
        <v>2.791829169401861</v>
      </c>
      <c r="I311" s="7" t="n">
        <v>289</v>
      </c>
      <c r="J311" s="7" t="n">
        <v>7.994467496542184</v>
      </c>
      <c r="K311" s="7" t="n">
        <v>841379.5058072562</v>
      </c>
      <c r="L311" s="7" t="n">
        <v>618.9084328233914</v>
      </c>
      <c r="M311" s="7" t="n">
        <v>4.704004044149341</v>
      </c>
      <c r="N311" s="7" t="n">
        <v>245</v>
      </c>
      <c r="O311" s="7" t="n">
        <v>52</v>
      </c>
      <c r="P311" s="7" t="n">
        <v>6</v>
      </c>
    </row>
    <row r="312">
      <c r="A312" s="6" t="inlineStr">
        <is>
          <t>2024-11-06</t>
        </is>
      </c>
      <c r="B312" s="6" t="inlineStr">
        <is>
          <t>W45</t>
        </is>
      </c>
      <c r="C312" s="6" t="inlineStr">
        <is>
          <t>November</t>
        </is>
      </c>
      <c r="D312" s="6" t="inlineStr">
        <is>
          <t>Q4</t>
        </is>
      </c>
      <c r="E312" s="6" t="n">
        <v>1251.087736036658</v>
      </c>
      <c r="F312" s="6" t="n">
        <v>124991</v>
      </c>
      <c r="G312" s="6" t="n">
        <v>5560</v>
      </c>
      <c r="H312" s="6" t="n">
        <v>4.448320279060092</v>
      </c>
      <c r="I312" s="6" t="n">
        <v>385</v>
      </c>
      <c r="J312" s="6" t="n">
        <v>6.924460431654676</v>
      </c>
      <c r="K312" s="6" t="n">
        <v>1133142.78808268</v>
      </c>
      <c r="L312" s="6" t="n">
        <v>905.7260777508557</v>
      </c>
      <c r="M312" s="6" t="n">
        <v>3.24957853516015</v>
      </c>
      <c r="N312" s="6" t="n">
        <v>327</v>
      </c>
      <c r="O312" s="6" t="n">
        <v>83</v>
      </c>
      <c r="P312" s="6" t="n">
        <v>9</v>
      </c>
    </row>
    <row r="313">
      <c r="A313" s="7" t="inlineStr">
        <is>
          <t>2024-11-07</t>
        </is>
      </c>
      <c r="B313" s="7" t="inlineStr">
        <is>
          <t>W45</t>
        </is>
      </c>
      <c r="C313" s="7" t="inlineStr">
        <is>
          <t>November</t>
        </is>
      </c>
      <c r="D313" s="7" t="inlineStr">
        <is>
          <t>Q4</t>
        </is>
      </c>
      <c r="E313" s="7" t="n">
        <v>1403.591729599989</v>
      </c>
      <c r="F313" s="7" t="n">
        <v>154295</v>
      </c>
      <c r="G313" s="7" t="n">
        <v>4394</v>
      </c>
      <c r="H313" s="7" t="n">
        <v>2.847791568100068</v>
      </c>
      <c r="I313" s="7" t="n">
        <v>341</v>
      </c>
      <c r="J313" s="7" t="n">
        <v>7.760582612653619</v>
      </c>
      <c r="K313" s="7" t="n">
        <v>948337.5346508651</v>
      </c>
      <c r="L313" s="7" t="n">
        <v>675.6505575315215</v>
      </c>
      <c r="M313" s="7" t="n">
        <v>4.116104778885599</v>
      </c>
      <c r="N313" s="7" t="n">
        <v>289</v>
      </c>
      <c r="O313" s="7" t="n">
        <v>82</v>
      </c>
      <c r="P313" s="7" t="n">
        <v>9</v>
      </c>
    </row>
    <row r="314">
      <c r="A314" s="6" t="inlineStr">
        <is>
          <t>2024-11-08</t>
        </is>
      </c>
      <c r="B314" s="6" t="inlineStr">
        <is>
          <t>W45</t>
        </is>
      </c>
      <c r="C314" s="6" t="inlineStr">
        <is>
          <t>November</t>
        </is>
      </c>
      <c r="D314" s="6" t="inlineStr">
        <is>
          <t>Q4</t>
        </is>
      </c>
      <c r="E314" s="6" t="n">
        <v>1244.031091627703</v>
      </c>
      <c r="F314" s="6" t="n">
        <v>84822</v>
      </c>
      <c r="G314" s="6" t="n">
        <v>2249</v>
      </c>
      <c r="H314" s="6" t="n">
        <v>2.651434769281554</v>
      </c>
      <c r="I314" s="6" t="n">
        <v>194</v>
      </c>
      <c r="J314" s="6" t="n">
        <v>8.626056024899956</v>
      </c>
      <c r="K314" s="6" t="n">
        <v>440319.4727333662</v>
      </c>
      <c r="L314" s="6" t="n">
        <v>353.945713814313</v>
      </c>
      <c r="M314" s="6" t="n">
        <v>6.412531400142797</v>
      </c>
      <c r="N314" s="6" t="n">
        <v>164</v>
      </c>
      <c r="O314" s="6" t="n">
        <v>40</v>
      </c>
      <c r="P314" s="6" t="n">
        <v>4</v>
      </c>
    </row>
    <row r="315">
      <c r="A315" s="7" t="inlineStr">
        <is>
          <t>2024-11-09</t>
        </is>
      </c>
      <c r="B315" s="7" t="inlineStr">
        <is>
          <t>W45</t>
        </is>
      </c>
      <c r="C315" s="7" t="inlineStr">
        <is>
          <t>November</t>
        </is>
      </c>
      <c r="D315" s="7" t="inlineStr">
        <is>
          <t>Q4</t>
        </is>
      </c>
      <c r="E315" s="7" t="n">
        <v>1552.820366905256</v>
      </c>
      <c r="F315" s="7" t="n">
        <v>96469</v>
      </c>
      <c r="G315" s="7" t="n">
        <v>3388</v>
      </c>
      <c r="H315" s="7" t="n">
        <v>3.512009039173206</v>
      </c>
      <c r="I315" s="7" t="n">
        <v>360</v>
      </c>
      <c r="J315" s="7" t="n">
        <v>10.62573789846517</v>
      </c>
      <c r="K315" s="7" t="n">
        <v>1168638.48392537</v>
      </c>
      <c r="L315" s="7" t="n">
        <v>752.590904158764</v>
      </c>
      <c r="M315" s="7" t="n">
        <v>4.313389908070155</v>
      </c>
      <c r="N315" s="7" t="n">
        <v>306</v>
      </c>
      <c r="O315" s="7" t="n">
        <v>62</v>
      </c>
      <c r="P315" s="7" t="n">
        <v>7</v>
      </c>
    </row>
    <row r="316">
      <c r="A316" s="6" t="inlineStr">
        <is>
          <t>2024-11-10</t>
        </is>
      </c>
      <c r="B316" s="6" t="inlineStr">
        <is>
          <t>W45</t>
        </is>
      </c>
      <c r="C316" s="6" t="inlineStr">
        <is>
          <t>November</t>
        </is>
      </c>
      <c r="D316" s="6" t="inlineStr">
        <is>
          <t>Q4</t>
        </is>
      </c>
      <c r="E316" s="6" t="n">
        <v>1274.191121202032</v>
      </c>
      <c r="F316" s="6" t="n">
        <v>124772</v>
      </c>
      <c r="G316" s="6" t="n">
        <v>4064</v>
      </c>
      <c r="H316" s="6" t="n">
        <v>3.25714102523002</v>
      </c>
      <c r="I316" s="6" t="n">
        <v>339</v>
      </c>
      <c r="J316" s="6" t="n">
        <v>8.341535433070867</v>
      </c>
      <c r="K316" s="6" t="n">
        <v>990584.9124641357</v>
      </c>
      <c r="L316" s="6" t="n">
        <v>777.4225514376909</v>
      </c>
      <c r="M316" s="6" t="n">
        <v>3.758675873752306</v>
      </c>
      <c r="N316" s="6" t="n">
        <v>288</v>
      </c>
      <c r="O316" s="6" t="n">
        <v>74</v>
      </c>
      <c r="P316" s="6" t="n">
        <v>8</v>
      </c>
    </row>
    <row r="317">
      <c r="A317" s="7" t="inlineStr">
        <is>
          <t>2024-11-11</t>
        </is>
      </c>
      <c r="B317" s="7" t="inlineStr">
        <is>
          <t>W46</t>
        </is>
      </c>
      <c r="C317" s="7" t="inlineStr">
        <is>
          <t>November</t>
        </is>
      </c>
      <c r="D317" s="7" t="inlineStr">
        <is>
          <t>Q4</t>
        </is>
      </c>
      <c r="E317" s="7" t="n">
        <v>1571.066707101908</v>
      </c>
      <c r="F317" s="7" t="n">
        <v>136187</v>
      </c>
      <c r="G317" s="7" t="n">
        <v>4571</v>
      </c>
      <c r="H317" s="7" t="n">
        <v>3.356414342044395</v>
      </c>
      <c r="I317" s="7" t="n">
        <v>498</v>
      </c>
      <c r="J317" s="7" t="n">
        <v>10.89477138481733</v>
      </c>
      <c r="K317" s="7" t="n">
        <v>1050106.452025693</v>
      </c>
      <c r="L317" s="7" t="n">
        <v>668.4034785275209</v>
      </c>
      <c r="M317" s="7" t="n">
        <v>3.154752423899413</v>
      </c>
      <c r="N317" s="7" t="n">
        <v>423</v>
      </c>
      <c r="O317" s="7" t="n">
        <v>113</v>
      </c>
      <c r="P317" s="7" t="n">
        <v>13</v>
      </c>
    </row>
    <row r="318">
      <c r="A318" s="6" t="inlineStr">
        <is>
          <t>2024-11-12</t>
        </is>
      </c>
      <c r="B318" s="6" t="inlineStr">
        <is>
          <t>W46</t>
        </is>
      </c>
      <c r="C318" s="6" t="inlineStr">
        <is>
          <t>November</t>
        </is>
      </c>
      <c r="D318" s="6" t="inlineStr">
        <is>
          <t>Q4</t>
        </is>
      </c>
      <c r="E318" s="6" t="n">
        <v>1148.926574457637</v>
      </c>
      <c r="F318" s="6" t="n">
        <v>124505</v>
      </c>
      <c r="G318" s="6" t="n">
        <v>3933</v>
      </c>
      <c r="H318" s="6" t="n">
        <v>3.158909280751777</v>
      </c>
      <c r="I318" s="6" t="n">
        <v>432</v>
      </c>
      <c r="J318" s="6" t="n">
        <v>10.98398169336384</v>
      </c>
      <c r="K318" s="6" t="n">
        <v>1218583.80396758</v>
      </c>
      <c r="L318" s="6" t="n">
        <v>1060.628095004962</v>
      </c>
      <c r="M318" s="6" t="n">
        <v>2.659552255688974</v>
      </c>
      <c r="N318" s="6" t="n">
        <v>367</v>
      </c>
      <c r="O318" s="6" t="n">
        <v>97</v>
      </c>
      <c r="P318" s="6" t="n">
        <v>11</v>
      </c>
    </row>
    <row r="319">
      <c r="A319" s="7" t="inlineStr">
        <is>
          <t>2024-11-13</t>
        </is>
      </c>
      <c r="B319" s="7" t="inlineStr">
        <is>
          <t>W46</t>
        </is>
      </c>
      <c r="C319" s="7" t="inlineStr">
        <is>
          <t>November</t>
        </is>
      </c>
      <c r="D319" s="7" t="inlineStr">
        <is>
          <t>Q4</t>
        </is>
      </c>
      <c r="E319" s="7" t="n">
        <v>1567.445299274697</v>
      </c>
      <c r="F319" s="7" t="n">
        <v>98940</v>
      </c>
      <c r="G319" s="7" t="n">
        <v>4163</v>
      </c>
      <c r="H319" s="7" t="n">
        <v>4.207600565999596</v>
      </c>
      <c r="I319" s="7" t="n">
        <v>331</v>
      </c>
      <c r="J319" s="7" t="n">
        <v>7.950996877251981</v>
      </c>
      <c r="K319" s="7" t="n">
        <v>828933.1792563167</v>
      </c>
      <c r="L319" s="7" t="n">
        <v>528.8434496820327</v>
      </c>
      <c r="M319" s="7" t="n">
        <v>4.735484287838963</v>
      </c>
      <c r="N319" s="7" t="n">
        <v>281</v>
      </c>
      <c r="O319" s="7" t="n">
        <v>76</v>
      </c>
      <c r="P319" s="7" t="n">
        <v>9</v>
      </c>
    </row>
    <row r="320">
      <c r="A320" s="6" t="inlineStr">
        <is>
          <t>2024-11-14</t>
        </is>
      </c>
      <c r="B320" s="6" t="inlineStr">
        <is>
          <t>W46</t>
        </is>
      </c>
      <c r="C320" s="6" t="inlineStr">
        <is>
          <t>November</t>
        </is>
      </c>
      <c r="D320" s="6" t="inlineStr">
        <is>
          <t>Q4</t>
        </is>
      </c>
      <c r="E320" s="6" t="n">
        <v>1660.315424295226</v>
      </c>
      <c r="F320" s="6" t="n">
        <v>129340</v>
      </c>
      <c r="G320" s="6" t="n">
        <v>4907</v>
      </c>
      <c r="H320" s="6" t="n">
        <v>3.793876604298748</v>
      </c>
      <c r="I320" s="6" t="n">
        <v>360</v>
      </c>
      <c r="J320" s="6" t="n">
        <v>7.336458121051558</v>
      </c>
      <c r="K320" s="6" t="n">
        <v>1197114.00635022</v>
      </c>
      <c r="L320" s="6" t="n">
        <v>721.0160122787353</v>
      </c>
      <c r="M320" s="6" t="n">
        <v>4.611987289708962</v>
      </c>
      <c r="N320" s="6" t="n">
        <v>306</v>
      </c>
      <c r="O320" s="6" t="n">
        <v>72</v>
      </c>
      <c r="P320" s="6" t="n">
        <v>8</v>
      </c>
    </row>
    <row r="321">
      <c r="A321" s="7" t="inlineStr">
        <is>
          <t>2024-11-15</t>
        </is>
      </c>
      <c r="B321" s="7" t="inlineStr">
        <is>
          <t>W46</t>
        </is>
      </c>
      <c r="C321" s="7" t="inlineStr">
        <is>
          <t>November</t>
        </is>
      </c>
      <c r="D321" s="7" t="inlineStr">
        <is>
          <t>Q4</t>
        </is>
      </c>
      <c r="E321" s="7" t="n">
        <v>1455.061238221135</v>
      </c>
      <c r="F321" s="7" t="n">
        <v>125000</v>
      </c>
      <c r="G321" s="7" t="n">
        <v>3515</v>
      </c>
      <c r="H321" s="7" t="n">
        <v>2.812</v>
      </c>
      <c r="I321" s="7" t="n">
        <v>250</v>
      </c>
      <c r="J321" s="7" t="n">
        <v>7.112375533428166</v>
      </c>
      <c r="K321" s="7" t="n">
        <v>770992.8696948809</v>
      </c>
      <c r="L321" s="7" t="n">
        <v>529.8697054410218</v>
      </c>
      <c r="M321" s="7" t="n">
        <v>5.820244952884538</v>
      </c>
      <c r="N321" s="7" t="n">
        <v>212</v>
      </c>
      <c r="O321" s="7" t="n">
        <v>53</v>
      </c>
      <c r="P321" s="7" t="n">
        <v>6</v>
      </c>
    </row>
    <row r="322">
      <c r="A322" s="6" t="inlineStr">
        <is>
          <t>2024-11-16</t>
        </is>
      </c>
      <c r="B322" s="6" t="inlineStr">
        <is>
          <t>W46</t>
        </is>
      </c>
      <c r="C322" s="6" t="inlineStr">
        <is>
          <t>November</t>
        </is>
      </c>
      <c r="D322" s="6" t="inlineStr">
        <is>
          <t>Q4</t>
        </is>
      </c>
      <c r="E322" s="6" t="n">
        <v>970.4464085872251</v>
      </c>
      <c r="F322" s="6" t="n">
        <v>83851</v>
      </c>
      <c r="G322" s="6" t="n">
        <v>3302</v>
      </c>
      <c r="H322" s="6" t="n">
        <v>3.9379375320509</v>
      </c>
      <c r="I322" s="6" t="n">
        <v>358</v>
      </c>
      <c r="J322" s="6" t="n">
        <v>10.84191399152029</v>
      </c>
      <c r="K322" s="6" t="n">
        <v>936531.8325027152</v>
      </c>
      <c r="L322" s="6" t="n">
        <v>965.0526028182404</v>
      </c>
      <c r="M322" s="6" t="n">
        <v>2.710744158064875</v>
      </c>
      <c r="N322" s="6" t="n">
        <v>304</v>
      </c>
      <c r="O322" s="6" t="n">
        <v>63</v>
      </c>
      <c r="P322" s="6" t="n">
        <v>7</v>
      </c>
    </row>
    <row r="323">
      <c r="A323" s="7" t="inlineStr">
        <is>
          <t>2024-11-17</t>
        </is>
      </c>
      <c r="B323" s="7" t="inlineStr">
        <is>
          <t>W46</t>
        </is>
      </c>
      <c r="C323" s="7" t="inlineStr">
        <is>
          <t>November</t>
        </is>
      </c>
      <c r="D323" s="7" t="inlineStr">
        <is>
          <t>Q4</t>
        </is>
      </c>
      <c r="E323" s="7" t="n">
        <v>1458.245344785944</v>
      </c>
      <c r="F323" s="7" t="n">
        <v>101253</v>
      </c>
      <c r="G323" s="7" t="n">
        <v>2581</v>
      </c>
      <c r="H323" s="7" t="n">
        <v>2.549060274757291</v>
      </c>
      <c r="I323" s="7" t="n">
        <v>273</v>
      </c>
      <c r="J323" s="7" t="n">
        <v>10.577295621852</v>
      </c>
      <c r="K323" s="7" t="n">
        <v>628720.6455667857</v>
      </c>
      <c r="L323" s="7" t="n">
        <v>431.1487417496783</v>
      </c>
      <c r="M323" s="7" t="n">
        <v>5.341558039508953</v>
      </c>
      <c r="N323" s="7" t="n">
        <v>232</v>
      </c>
      <c r="O323" s="7" t="n">
        <v>55</v>
      </c>
      <c r="P323" s="7" t="n">
        <v>6</v>
      </c>
    </row>
    <row r="324">
      <c r="A324" s="6" t="inlineStr">
        <is>
          <t>2024-11-18</t>
        </is>
      </c>
      <c r="B324" s="6" t="inlineStr">
        <is>
          <t>W47</t>
        </is>
      </c>
      <c r="C324" s="6" t="inlineStr">
        <is>
          <t>November</t>
        </is>
      </c>
      <c r="D324" s="6" t="inlineStr">
        <is>
          <t>Q4</t>
        </is>
      </c>
      <c r="E324" s="6" t="n">
        <v>1677.754486178731</v>
      </c>
      <c r="F324" s="6" t="n">
        <v>153333</v>
      </c>
      <c r="G324" s="6" t="n">
        <v>6729</v>
      </c>
      <c r="H324" s="6" t="n">
        <v>4.388487801060437</v>
      </c>
      <c r="I324" s="6" t="n">
        <v>709</v>
      </c>
      <c r="J324" s="6" t="n">
        <v>10.53648387576163</v>
      </c>
      <c r="K324" s="6" t="n">
        <v>2466203.892427489</v>
      </c>
      <c r="L324" s="6" t="n">
        <v>1469.943256146218</v>
      </c>
      <c r="M324" s="6" t="n">
        <v>2.366367399405826</v>
      </c>
      <c r="N324" s="6" t="n">
        <v>602</v>
      </c>
      <c r="O324" s="6" t="n">
        <v>169</v>
      </c>
      <c r="P324" s="6" t="n">
        <v>20</v>
      </c>
    </row>
    <row r="325">
      <c r="A325" s="7" t="inlineStr">
        <is>
          <t>2024-11-19</t>
        </is>
      </c>
      <c r="B325" s="7" t="inlineStr">
        <is>
          <t>W47</t>
        </is>
      </c>
      <c r="C325" s="7" t="inlineStr">
        <is>
          <t>November</t>
        </is>
      </c>
      <c r="D325" s="7" t="inlineStr">
        <is>
          <t>Q4</t>
        </is>
      </c>
      <c r="E325" s="7" t="n">
        <v>1231.67209232295</v>
      </c>
      <c r="F325" s="7" t="n">
        <v>99445</v>
      </c>
      <c r="G325" s="7" t="n">
        <v>3185</v>
      </c>
      <c r="H325" s="7" t="n">
        <v>3.202775403489366</v>
      </c>
      <c r="I325" s="7" t="n">
        <v>251</v>
      </c>
      <c r="J325" s="7" t="n">
        <v>7.880690737833596</v>
      </c>
      <c r="K325" s="7" t="n">
        <v>601697.797653673</v>
      </c>
      <c r="L325" s="7" t="n">
        <v>488.5210937262229</v>
      </c>
      <c r="M325" s="7" t="n">
        <v>4.907060128776694</v>
      </c>
      <c r="N325" s="7" t="n">
        <v>213</v>
      </c>
      <c r="O325" s="7" t="n">
        <v>51</v>
      </c>
      <c r="P325" s="7" t="n">
        <v>6</v>
      </c>
    </row>
    <row r="326">
      <c r="A326" s="6" t="inlineStr">
        <is>
          <t>2024-11-20</t>
        </is>
      </c>
      <c r="B326" s="6" t="inlineStr">
        <is>
          <t>W47</t>
        </is>
      </c>
      <c r="C326" s="6" t="inlineStr">
        <is>
          <t>November</t>
        </is>
      </c>
      <c r="D326" s="6" t="inlineStr">
        <is>
          <t>Q4</t>
        </is>
      </c>
      <c r="E326" s="6" t="n">
        <v>1680.268428777113</v>
      </c>
      <c r="F326" s="6" t="n">
        <v>175735</v>
      </c>
      <c r="G326" s="6" t="n">
        <v>7793</v>
      </c>
      <c r="H326" s="6" t="n">
        <v>4.434517882038296</v>
      </c>
      <c r="I326" s="6" t="n">
        <v>696</v>
      </c>
      <c r="J326" s="6" t="n">
        <v>8.931092005646093</v>
      </c>
      <c r="K326" s="6" t="n">
        <v>1401850.888324525</v>
      </c>
      <c r="L326" s="6" t="n">
        <v>834.3017486466623</v>
      </c>
      <c r="M326" s="6" t="n">
        <v>2.41417877697861</v>
      </c>
      <c r="N326" s="6" t="n">
        <v>591</v>
      </c>
      <c r="O326" s="6" t="n">
        <v>151</v>
      </c>
      <c r="P326" s="6" t="n">
        <v>18</v>
      </c>
    </row>
    <row r="327">
      <c r="A327" s="7" t="inlineStr">
        <is>
          <t>2024-11-21</t>
        </is>
      </c>
      <c r="B327" s="7" t="inlineStr">
        <is>
          <t>W47</t>
        </is>
      </c>
      <c r="C327" s="7" t="inlineStr">
        <is>
          <t>November</t>
        </is>
      </c>
      <c r="D327" s="7" t="inlineStr">
        <is>
          <t>Q4</t>
        </is>
      </c>
      <c r="E327" s="7" t="n">
        <v>1142.242791858417</v>
      </c>
      <c r="F327" s="7" t="n">
        <v>87015</v>
      </c>
      <c r="G327" s="7" t="n">
        <v>2567</v>
      </c>
      <c r="H327" s="7" t="n">
        <v>2.950066080560823</v>
      </c>
      <c r="I327" s="7" t="n">
        <v>212</v>
      </c>
      <c r="J327" s="7" t="n">
        <v>8.258667705492794</v>
      </c>
      <c r="K327" s="7" t="n">
        <v>634857.1711521697</v>
      </c>
      <c r="L327" s="7" t="n">
        <v>555.7987983616547</v>
      </c>
      <c r="M327" s="7" t="n">
        <v>5.387937697445362</v>
      </c>
      <c r="N327" s="7" t="n">
        <v>180</v>
      </c>
      <c r="O327" s="7" t="n">
        <v>43</v>
      </c>
      <c r="P327" s="7" t="n">
        <v>5</v>
      </c>
    </row>
    <row r="328">
      <c r="A328" s="6" t="inlineStr">
        <is>
          <t>2024-11-22</t>
        </is>
      </c>
      <c r="B328" s="6" t="inlineStr">
        <is>
          <t>W47</t>
        </is>
      </c>
      <c r="C328" s="6" t="inlineStr">
        <is>
          <t>November</t>
        </is>
      </c>
      <c r="D328" s="6" t="inlineStr">
        <is>
          <t>Q4</t>
        </is>
      </c>
      <c r="E328" s="6" t="n">
        <v>1562.227146536783</v>
      </c>
      <c r="F328" s="6" t="n">
        <v>99462</v>
      </c>
      <c r="G328" s="6" t="n">
        <v>4389</v>
      </c>
      <c r="H328" s="6" t="n">
        <v>4.412740544127406</v>
      </c>
      <c r="I328" s="6" t="n">
        <v>368</v>
      </c>
      <c r="J328" s="6" t="n">
        <v>8.384597858282069</v>
      </c>
      <c r="K328" s="6" t="n">
        <v>1027728.915439593</v>
      </c>
      <c r="L328" s="6" t="n">
        <v>657.8613857260837</v>
      </c>
      <c r="M328" s="6" t="n">
        <v>4.24518246341517</v>
      </c>
      <c r="N328" s="6" t="n">
        <v>312</v>
      </c>
      <c r="O328" s="6" t="n">
        <v>74</v>
      </c>
      <c r="P328" s="6" t="n">
        <v>8</v>
      </c>
    </row>
    <row r="329">
      <c r="A329" s="7" t="inlineStr">
        <is>
          <t>2024-11-23</t>
        </is>
      </c>
      <c r="B329" s="7" t="inlineStr">
        <is>
          <t>W47</t>
        </is>
      </c>
      <c r="C329" s="7" t="inlineStr">
        <is>
          <t>November</t>
        </is>
      </c>
      <c r="D329" s="7" t="inlineStr">
        <is>
          <t>Q4</t>
        </is>
      </c>
      <c r="E329" s="7" t="n">
        <v>1075.354438341381</v>
      </c>
      <c r="F329" s="7" t="n">
        <v>106768</v>
      </c>
      <c r="G329" s="7" t="n">
        <v>3805</v>
      </c>
      <c r="H329" s="7" t="n">
        <v>3.563801888206204</v>
      </c>
      <c r="I329" s="7" t="n">
        <v>298</v>
      </c>
      <c r="J329" s="7" t="n">
        <v>7.83180026281209</v>
      </c>
      <c r="K329" s="7" t="n">
        <v>1022247.524920737</v>
      </c>
      <c r="L329" s="7" t="n">
        <v>950.6145029702435</v>
      </c>
      <c r="M329" s="7" t="n">
        <v>3.60857194074289</v>
      </c>
      <c r="N329" s="7" t="n">
        <v>253</v>
      </c>
      <c r="O329" s="7" t="n">
        <v>63</v>
      </c>
      <c r="P329" s="7" t="n">
        <v>7</v>
      </c>
    </row>
    <row r="330">
      <c r="A330" s="6" t="inlineStr">
        <is>
          <t>2024-11-24</t>
        </is>
      </c>
      <c r="B330" s="6" t="inlineStr">
        <is>
          <t>W47</t>
        </is>
      </c>
      <c r="C330" s="6" t="inlineStr">
        <is>
          <t>November</t>
        </is>
      </c>
      <c r="D330" s="6" t="inlineStr">
        <is>
          <t>Q4</t>
        </is>
      </c>
      <c r="E330" s="6" t="n">
        <v>1243.700979091545</v>
      </c>
      <c r="F330" s="6" t="n">
        <v>93803</v>
      </c>
      <c r="G330" s="6" t="n">
        <v>3791</v>
      </c>
      <c r="H330" s="6" t="n">
        <v>4.041448567743037</v>
      </c>
      <c r="I330" s="6" t="n">
        <v>408</v>
      </c>
      <c r="J330" s="6" t="n">
        <v>10.76233183856502</v>
      </c>
      <c r="K330" s="6" t="n">
        <v>1188283.451542158</v>
      </c>
      <c r="L330" s="6" t="n">
        <v>955.4414377080683</v>
      </c>
      <c r="M330" s="6" t="n">
        <v>3.04828671345967</v>
      </c>
      <c r="N330" s="6" t="n">
        <v>346</v>
      </c>
      <c r="O330" s="6" t="n">
        <v>91</v>
      </c>
      <c r="P330" s="6" t="n">
        <v>10</v>
      </c>
    </row>
    <row r="331">
      <c r="A331" s="7" t="inlineStr">
        <is>
          <t>2024-11-25</t>
        </is>
      </c>
      <c r="B331" s="7" t="inlineStr">
        <is>
          <t>W48</t>
        </is>
      </c>
      <c r="C331" s="7" t="inlineStr">
        <is>
          <t>November</t>
        </is>
      </c>
      <c r="D331" s="7" t="inlineStr">
        <is>
          <t>Q4</t>
        </is>
      </c>
      <c r="E331" s="7" t="n">
        <v>1277.277046027983</v>
      </c>
      <c r="F331" s="7" t="n">
        <v>130056</v>
      </c>
      <c r="G331" s="7" t="n">
        <v>5510</v>
      </c>
      <c r="H331" s="7" t="n">
        <v>4.236636525804268</v>
      </c>
      <c r="I331" s="7" t="n">
        <v>450</v>
      </c>
      <c r="J331" s="7" t="n">
        <v>8.166969147005444</v>
      </c>
      <c r="K331" s="7" t="n">
        <v>1210017.105155119</v>
      </c>
      <c r="L331" s="7" t="n">
        <v>947.3411496103947</v>
      </c>
      <c r="M331" s="7" t="n">
        <v>2.838393435617741</v>
      </c>
      <c r="N331" s="7" t="n">
        <v>382</v>
      </c>
      <c r="O331" s="7" t="n">
        <v>102</v>
      </c>
      <c r="P331" s="7" t="n">
        <v>12</v>
      </c>
    </row>
    <row r="332">
      <c r="A332" s="6" t="inlineStr">
        <is>
          <t>2024-11-26</t>
        </is>
      </c>
      <c r="B332" s="6" t="inlineStr">
        <is>
          <t>W48</t>
        </is>
      </c>
      <c r="C332" s="6" t="inlineStr">
        <is>
          <t>November</t>
        </is>
      </c>
      <c r="D332" s="6" t="inlineStr">
        <is>
          <t>Q4</t>
        </is>
      </c>
      <c r="E332" s="6" t="n">
        <v>1689.851350342091</v>
      </c>
      <c r="F332" s="6" t="n">
        <v>145632</v>
      </c>
      <c r="G332" s="6" t="n">
        <v>4463</v>
      </c>
      <c r="H332" s="6" t="n">
        <v>3.064573720061525</v>
      </c>
      <c r="I332" s="6" t="n">
        <v>268</v>
      </c>
      <c r="J332" s="6" t="n">
        <v>6.004929419672866</v>
      </c>
      <c r="K332" s="6" t="n">
        <v>702973.419703978</v>
      </c>
      <c r="L332" s="6" t="n">
        <v>415.997193813331</v>
      </c>
      <c r="M332" s="6" t="n">
        <v>6.305415486351087</v>
      </c>
      <c r="N332" s="6" t="n">
        <v>227</v>
      </c>
      <c r="O332" s="6" t="n">
        <v>67</v>
      </c>
      <c r="P332" s="6" t="n">
        <v>8</v>
      </c>
    </row>
    <row r="333">
      <c r="A333" s="7" t="inlineStr">
        <is>
          <t>2024-11-27</t>
        </is>
      </c>
      <c r="B333" s="7" t="inlineStr">
        <is>
          <t>W48</t>
        </is>
      </c>
      <c r="C333" s="7" t="inlineStr">
        <is>
          <t>November</t>
        </is>
      </c>
      <c r="D333" s="7" t="inlineStr">
        <is>
          <t>Q4</t>
        </is>
      </c>
      <c r="E333" s="7" t="n">
        <v>1270.331790728212</v>
      </c>
      <c r="F333" s="7" t="n">
        <v>86987</v>
      </c>
      <c r="G333" s="7" t="n">
        <v>3256</v>
      </c>
      <c r="H333" s="7" t="n">
        <v>3.743088047639302</v>
      </c>
      <c r="I333" s="7" t="n">
        <v>354</v>
      </c>
      <c r="J333" s="7" t="n">
        <v>10.87223587223587</v>
      </c>
      <c r="K333" s="7" t="n">
        <v>798768.9649962661</v>
      </c>
      <c r="L333" s="7" t="n">
        <v>628.7876685652144</v>
      </c>
      <c r="M333" s="7" t="n">
        <v>3.588507883413028</v>
      </c>
      <c r="N333" s="7" t="n">
        <v>300</v>
      </c>
      <c r="O333" s="7" t="n">
        <v>83</v>
      </c>
      <c r="P333" s="7" t="n">
        <v>9</v>
      </c>
    </row>
    <row r="334">
      <c r="A334" s="6" t="inlineStr">
        <is>
          <t>2024-11-28</t>
        </is>
      </c>
      <c r="B334" s="6" t="inlineStr">
        <is>
          <t>W48</t>
        </is>
      </c>
      <c r="C334" s="6" t="inlineStr">
        <is>
          <t>November</t>
        </is>
      </c>
      <c r="D334" s="6" t="inlineStr">
        <is>
          <t>Q4</t>
        </is>
      </c>
      <c r="E334" s="6" t="n">
        <v>1618.48798140904</v>
      </c>
      <c r="F334" s="6" t="n">
        <v>124031</v>
      </c>
      <c r="G334" s="6" t="n">
        <v>4554</v>
      </c>
      <c r="H334" s="6" t="n">
        <v>3.671662729478921</v>
      </c>
      <c r="I334" s="6" t="n">
        <v>418</v>
      </c>
      <c r="J334" s="6" t="n">
        <v>9.178743961352657</v>
      </c>
      <c r="K334" s="6" t="n">
        <v>895978.3618839815</v>
      </c>
      <c r="L334" s="6" t="n">
        <v>553.5897530137674</v>
      </c>
      <c r="M334" s="6" t="n">
        <v>3.871980816768038</v>
      </c>
      <c r="N334" s="6" t="n">
        <v>355</v>
      </c>
      <c r="O334" s="6" t="n">
        <v>89</v>
      </c>
      <c r="P334" s="6" t="n">
        <v>10</v>
      </c>
    </row>
    <row r="335">
      <c r="A335" s="7" t="inlineStr">
        <is>
          <t>2024-11-29</t>
        </is>
      </c>
      <c r="B335" s="7" t="inlineStr">
        <is>
          <t>W48</t>
        </is>
      </c>
      <c r="C335" s="7" t="inlineStr">
        <is>
          <t>November</t>
        </is>
      </c>
      <c r="D335" s="7" t="inlineStr">
        <is>
          <t>Q4</t>
        </is>
      </c>
      <c r="E335" s="7" t="n">
        <v>1568.873358937354</v>
      </c>
      <c r="F335" s="7" t="n">
        <v>164734</v>
      </c>
      <c r="G335" s="7" t="n">
        <v>4645</v>
      </c>
      <c r="H335" s="7" t="n">
        <v>2.819697208833635</v>
      </c>
      <c r="I335" s="7" t="n">
        <v>395</v>
      </c>
      <c r="J335" s="7" t="n">
        <v>8.503767491926803</v>
      </c>
      <c r="K335" s="7" t="n">
        <v>1223985.414729206</v>
      </c>
      <c r="L335" s="7" t="n">
        <v>780.1683977591724</v>
      </c>
      <c r="M335" s="7" t="n">
        <v>3.971831288448997</v>
      </c>
      <c r="N335" s="7" t="n">
        <v>335</v>
      </c>
      <c r="O335" s="7" t="n">
        <v>81</v>
      </c>
      <c r="P335" s="7" t="n">
        <v>9</v>
      </c>
    </row>
    <row r="336">
      <c r="A336" s="6" t="inlineStr">
        <is>
          <t>2024-11-30</t>
        </is>
      </c>
      <c r="B336" s="6" t="inlineStr">
        <is>
          <t>W48</t>
        </is>
      </c>
      <c r="C336" s="6" t="inlineStr">
        <is>
          <t>November</t>
        </is>
      </c>
      <c r="D336" s="6" t="inlineStr">
        <is>
          <t>Q4</t>
        </is>
      </c>
      <c r="E336" s="6" t="n">
        <v>1447.942041946012</v>
      </c>
      <c r="F336" s="6" t="n">
        <v>136455</v>
      </c>
      <c r="G336" s="6" t="n">
        <v>4513</v>
      </c>
      <c r="H336" s="6" t="n">
        <v>3.307317430654794</v>
      </c>
      <c r="I336" s="6" t="n">
        <v>449</v>
      </c>
      <c r="J336" s="6" t="n">
        <v>9.949036117881676</v>
      </c>
      <c r="K336" s="6" t="n">
        <v>1073907.677604518</v>
      </c>
      <c r="L336" s="6" t="n">
        <v>741.67863525891</v>
      </c>
      <c r="M336" s="6" t="n">
        <v>3.22481523818711</v>
      </c>
      <c r="N336" s="6" t="n">
        <v>381</v>
      </c>
      <c r="O336" s="6" t="n">
        <v>109</v>
      </c>
      <c r="P336" s="6" t="n">
        <v>13</v>
      </c>
    </row>
    <row r="337">
      <c r="A337" s="7" t="inlineStr">
        <is>
          <t>2024-12-01</t>
        </is>
      </c>
      <c r="B337" s="7" t="inlineStr">
        <is>
          <t>W48</t>
        </is>
      </c>
      <c r="C337" s="7" t="inlineStr">
        <is>
          <t>December</t>
        </is>
      </c>
      <c r="D337" s="7" t="inlineStr">
        <is>
          <t>Q4</t>
        </is>
      </c>
      <c r="E337" s="7" t="n">
        <v>1252.449531035377</v>
      </c>
      <c r="F337" s="7" t="n">
        <v>95503</v>
      </c>
      <c r="G337" s="7" t="n">
        <v>2623</v>
      </c>
      <c r="H337" s="7" t="n">
        <v>2.746510580819451</v>
      </c>
      <c r="I337" s="7" t="n">
        <v>265</v>
      </c>
      <c r="J337" s="7" t="n">
        <v>10.10293556995806</v>
      </c>
      <c r="K337" s="7" t="n">
        <v>561534.6284756246</v>
      </c>
      <c r="L337" s="7" t="n">
        <v>448.3491067391869</v>
      </c>
      <c r="M337" s="7" t="n">
        <v>4.726224645416515</v>
      </c>
      <c r="N337" s="7" t="n">
        <v>225</v>
      </c>
      <c r="O337" s="7" t="n">
        <v>51</v>
      </c>
      <c r="P337" s="7" t="n">
        <v>6</v>
      </c>
    </row>
    <row r="338">
      <c r="A338" s="6" t="inlineStr">
        <is>
          <t>2024-12-02</t>
        </is>
      </c>
      <c r="B338" s="6" t="inlineStr">
        <is>
          <t>W49</t>
        </is>
      </c>
      <c r="C338" s="6" t="inlineStr">
        <is>
          <t>December</t>
        </is>
      </c>
      <c r="D338" s="6" t="inlineStr">
        <is>
          <t>Q4</t>
        </is>
      </c>
      <c r="E338" s="6" t="n">
        <v>1217.151413602603</v>
      </c>
      <c r="F338" s="6" t="n">
        <v>74742</v>
      </c>
      <c r="G338" s="6" t="n">
        <v>2537</v>
      </c>
      <c r="H338" s="6" t="n">
        <v>3.394343207299778</v>
      </c>
      <c r="I338" s="6" t="n">
        <v>175</v>
      </c>
      <c r="J338" s="6" t="n">
        <v>6.897910918407568</v>
      </c>
      <c r="K338" s="6" t="n">
        <v>434632.6182837558</v>
      </c>
      <c r="L338" s="6" t="n">
        <v>357.09001643214</v>
      </c>
      <c r="M338" s="6" t="n">
        <v>6.955150934872015</v>
      </c>
      <c r="N338" s="6" t="n">
        <v>148</v>
      </c>
      <c r="O338" s="6" t="n">
        <v>39</v>
      </c>
      <c r="P338" s="6" t="n">
        <v>4</v>
      </c>
    </row>
    <row r="339">
      <c r="A339" s="7" t="inlineStr">
        <is>
          <t>2024-12-03</t>
        </is>
      </c>
      <c r="B339" s="7" t="inlineStr">
        <is>
          <t>W49</t>
        </is>
      </c>
      <c r="C339" s="7" t="inlineStr">
        <is>
          <t>December</t>
        </is>
      </c>
      <c r="D339" s="7" t="inlineStr">
        <is>
          <t>Q4</t>
        </is>
      </c>
      <c r="E339" s="7" t="n">
        <v>1121.534236463144</v>
      </c>
      <c r="F339" s="7" t="n">
        <v>115259</v>
      </c>
      <c r="G339" s="7" t="n">
        <v>3838</v>
      </c>
      <c r="H339" s="7" t="n">
        <v>3.329891808882603</v>
      </c>
      <c r="I339" s="7" t="n">
        <v>250</v>
      </c>
      <c r="J339" s="7" t="n">
        <v>6.513809275664409</v>
      </c>
      <c r="K339" s="7" t="n">
        <v>558290.4530621762</v>
      </c>
      <c r="L339" s="7" t="n">
        <v>497.7917168385283</v>
      </c>
      <c r="M339" s="7" t="n">
        <v>4.486136945852574</v>
      </c>
      <c r="N339" s="7" t="n">
        <v>212</v>
      </c>
      <c r="O339" s="7" t="n">
        <v>50</v>
      </c>
      <c r="P339" s="7" t="n">
        <v>6</v>
      </c>
    </row>
    <row r="340">
      <c r="A340" s="6" t="inlineStr">
        <is>
          <t>2024-12-04</t>
        </is>
      </c>
      <c r="B340" s="6" t="inlineStr">
        <is>
          <t>W49</t>
        </is>
      </c>
      <c r="C340" s="6" t="inlineStr">
        <is>
          <t>December</t>
        </is>
      </c>
      <c r="D340" s="6" t="inlineStr">
        <is>
          <t>Q4</t>
        </is>
      </c>
      <c r="E340" s="6" t="n">
        <v>1271.652708148882</v>
      </c>
      <c r="F340" s="6" t="n">
        <v>119665</v>
      </c>
      <c r="G340" s="6" t="n">
        <v>4543</v>
      </c>
      <c r="H340" s="6" t="n">
        <v>3.796431705176952</v>
      </c>
      <c r="I340" s="6" t="n">
        <v>293</v>
      </c>
      <c r="J340" s="6" t="n">
        <v>6.449482720669161</v>
      </c>
      <c r="K340" s="6" t="n">
        <v>626958.9548036006</v>
      </c>
      <c r="L340" s="6" t="n">
        <v>493.026870297199</v>
      </c>
      <c r="M340" s="6" t="n">
        <v>4.340111631907447</v>
      </c>
      <c r="N340" s="6" t="n">
        <v>249</v>
      </c>
      <c r="O340" s="6" t="n">
        <v>66</v>
      </c>
      <c r="P340" s="6" t="n">
        <v>7</v>
      </c>
    </row>
    <row r="341">
      <c r="A341" s="7" t="inlineStr">
        <is>
          <t>2024-12-05</t>
        </is>
      </c>
      <c r="B341" s="7" t="inlineStr">
        <is>
          <t>W49</t>
        </is>
      </c>
      <c r="C341" s="7" t="inlineStr">
        <is>
          <t>December</t>
        </is>
      </c>
      <c r="D341" s="7" t="inlineStr">
        <is>
          <t>Q4</t>
        </is>
      </c>
      <c r="E341" s="7" t="n">
        <v>1025.3171005541</v>
      </c>
      <c r="F341" s="7" t="n">
        <v>110931</v>
      </c>
      <c r="G341" s="7" t="n">
        <v>4374</v>
      </c>
      <c r="H341" s="7" t="n">
        <v>3.942991589366363</v>
      </c>
      <c r="I341" s="7" t="n">
        <v>420</v>
      </c>
      <c r="J341" s="7" t="n">
        <v>9.602194787379972</v>
      </c>
      <c r="K341" s="7" t="n">
        <v>1266848.413849253</v>
      </c>
      <c r="L341" s="7" t="n">
        <v>1235.567429007695</v>
      </c>
      <c r="M341" s="7" t="n">
        <v>2.441231191795475</v>
      </c>
      <c r="N341" s="7" t="n">
        <v>357</v>
      </c>
      <c r="O341" s="7" t="n">
        <v>100</v>
      </c>
      <c r="P341" s="7" t="n">
        <v>12</v>
      </c>
    </row>
    <row r="342">
      <c r="A342" s="6" t="inlineStr">
        <is>
          <t>2024-12-06</t>
        </is>
      </c>
      <c r="B342" s="6" t="inlineStr">
        <is>
          <t>W49</t>
        </is>
      </c>
      <c r="C342" s="6" t="inlineStr">
        <is>
          <t>December</t>
        </is>
      </c>
      <c r="D342" s="6" t="inlineStr">
        <is>
          <t>Q4</t>
        </is>
      </c>
      <c r="E342" s="6" t="n">
        <v>1550.703488202705</v>
      </c>
      <c r="F342" s="6" t="n">
        <v>139276</v>
      </c>
      <c r="G342" s="6" t="n">
        <v>3765</v>
      </c>
      <c r="H342" s="6" t="n">
        <v>2.70326545851403</v>
      </c>
      <c r="I342" s="6" t="n">
        <v>390</v>
      </c>
      <c r="J342" s="6" t="n">
        <v>10.35856573705179</v>
      </c>
      <c r="K342" s="6" t="n">
        <v>1282694.16935903</v>
      </c>
      <c r="L342" s="6" t="n">
        <v>827.1692036017129</v>
      </c>
      <c r="M342" s="6" t="n">
        <v>3.976162790263346</v>
      </c>
      <c r="N342" s="6" t="n">
        <v>331</v>
      </c>
      <c r="O342" s="6" t="n">
        <v>83</v>
      </c>
      <c r="P342" s="6" t="n">
        <v>9</v>
      </c>
    </row>
    <row r="343">
      <c r="A343" s="7" t="inlineStr">
        <is>
          <t>2024-12-07</t>
        </is>
      </c>
      <c r="B343" s="7" t="inlineStr">
        <is>
          <t>W49</t>
        </is>
      </c>
      <c r="C343" s="7" t="inlineStr">
        <is>
          <t>December</t>
        </is>
      </c>
      <c r="D343" s="7" t="inlineStr">
        <is>
          <t>Q4</t>
        </is>
      </c>
      <c r="E343" s="7" t="n">
        <v>1158.293874100931</v>
      </c>
      <c r="F343" s="7" t="n">
        <v>78925</v>
      </c>
      <c r="G343" s="7" t="n">
        <v>2565</v>
      </c>
      <c r="H343" s="7" t="n">
        <v>3.249920810896421</v>
      </c>
      <c r="I343" s="7" t="n">
        <v>279</v>
      </c>
      <c r="J343" s="7" t="n">
        <v>10.87719298245614</v>
      </c>
      <c r="K343" s="7" t="n">
        <v>622781.1015096187</v>
      </c>
      <c r="L343" s="7" t="n">
        <v>537.6710655514968</v>
      </c>
      <c r="M343" s="7" t="n">
        <v>4.151590946598318</v>
      </c>
      <c r="N343" s="7" t="n">
        <v>237</v>
      </c>
      <c r="O343" s="7" t="n">
        <v>52</v>
      </c>
      <c r="P343" s="7" t="n">
        <v>6</v>
      </c>
    </row>
    <row r="344">
      <c r="A344" s="6" t="inlineStr">
        <is>
          <t>2024-12-08</t>
        </is>
      </c>
      <c r="B344" s="6" t="inlineStr">
        <is>
          <t>W49</t>
        </is>
      </c>
      <c r="C344" s="6" t="inlineStr">
        <is>
          <t>December</t>
        </is>
      </c>
      <c r="D344" s="6" t="inlineStr">
        <is>
          <t>Q4</t>
        </is>
      </c>
      <c r="E344" s="6" t="n">
        <v>1326.364959279143</v>
      </c>
      <c r="F344" s="6" t="n">
        <v>111447</v>
      </c>
      <c r="G344" s="6" t="n">
        <v>4082</v>
      </c>
      <c r="H344" s="6" t="n">
        <v>3.662727574542159</v>
      </c>
      <c r="I344" s="6" t="n">
        <v>431</v>
      </c>
      <c r="J344" s="6" t="n">
        <v>10.55854973052425</v>
      </c>
      <c r="K344" s="6" t="n">
        <v>1106362.089333999</v>
      </c>
      <c r="L344" s="6" t="n">
        <v>834.130969454507</v>
      </c>
      <c r="M344" s="6" t="n">
        <v>3.077412898559496</v>
      </c>
      <c r="N344" s="6" t="n">
        <v>366</v>
      </c>
      <c r="O344" s="6" t="n">
        <v>90</v>
      </c>
      <c r="P344" s="6" t="n">
        <v>10</v>
      </c>
    </row>
    <row r="345">
      <c r="A345" s="7" t="inlineStr">
        <is>
          <t>2024-12-09</t>
        </is>
      </c>
      <c r="B345" s="7" t="inlineStr">
        <is>
          <t>W50</t>
        </is>
      </c>
      <c r="C345" s="7" t="inlineStr">
        <is>
          <t>December</t>
        </is>
      </c>
      <c r="D345" s="7" t="inlineStr">
        <is>
          <t>Q4</t>
        </is>
      </c>
      <c r="E345" s="7" t="n">
        <v>1538.681315710963</v>
      </c>
      <c r="F345" s="7" t="n">
        <v>118243</v>
      </c>
      <c r="G345" s="7" t="n">
        <v>5315</v>
      </c>
      <c r="H345" s="7" t="n">
        <v>4.494980675388818</v>
      </c>
      <c r="I345" s="7" t="n">
        <v>419</v>
      </c>
      <c r="J345" s="7" t="n">
        <v>7.883349012229539</v>
      </c>
      <c r="K345" s="7" t="n">
        <v>1251480.633225788</v>
      </c>
      <c r="L345" s="7" t="n">
        <v>813.3462208498511</v>
      </c>
      <c r="M345" s="7" t="n">
        <v>3.672270443224255</v>
      </c>
      <c r="N345" s="7" t="n">
        <v>356</v>
      </c>
      <c r="O345" s="7" t="n">
        <v>76</v>
      </c>
      <c r="P345" s="7" t="n">
        <v>9</v>
      </c>
    </row>
    <row r="346">
      <c r="A346" s="6" t="inlineStr">
        <is>
          <t>2024-12-10</t>
        </is>
      </c>
      <c r="B346" s="6" t="inlineStr">
        <is>
          <t>W50</t>
        </is>
      </c>
      <c r="C346" s="6" t="inlineStr">
        <is>
          <t>December</t>
        </is>
      </c>
      <c r="D346" s="6" t="inlineStr">
        <is>
          <t>Q4</t>
        </is>
      </c>
      <c r="E346" s="6" t="n">
        <v>1082.289798774236</v>
      </c>
      <c r="F346" s="6" t="n">
        <v>112956</v>
      </c>
      <c r="G346" s="6" t="n">
        <v>3757</v>
      </c>
      <c r="H346" s="6" t="n">
        <v>3.326073869471299</v>
      </c>
      <c r="I346" s="6" t="n">
        <v>237</v>
      </c>
      <c r="J346" s="6" t="n">
        <v>6.308224647324994</v>
      </c>
      <c r="K346" s="6" t="n">
        <v>652935.2330791248</v>
      </c>
      <c r="L346" s="6" t="n">
        <v>603.2905732074871</v>
      </c>
      <c r="M346" s="6" t="n">
        <v>4.566623623519984</v>
      </c>
      <c r="N346" s="6" t="n">
        <v>201</v>
      </c>
      <c r="O346" s="6" t="n">
        <v>48</v>
      </c>
      <c r="P346" s="6" t="n">
        <v>5</v>
      </c>
    </row>
    <row r="347">
      <c r="A347" s="7" t="inlineStr">
        <is>
          <t>2024-12-11</t>
        </is>
      </c>
      <c r="B347" s="7" t="inlineStr">
        <is>
          <t>W50</t>
        </is>
      </c>
      <c r="C347" s="7" t="inlineStr">
        <is>
          <t>December</t>
        </is>
      </c>
      <c r="D347" s="7" t="inlineStr">
        <is>
          <t>Q4</t>
        </is>
      </c>
      <c r="E347" s="7" t="n">
        <v>1379.01252474409</v>
      </c>
      <c r="F347" s="7" t="n">
        <v>107689</v>
      </c>
      <c r="G347" s="7" t="n">
        <v>2744</v>
      </c>
      <c r="H347" s="7" t="n">
        <v>2.548078262403774</v>
      </c>
      <c r="I347" s="7" t="n">
        <v>202</v>
      </c>
      <c r="J347" s="7" t="n">
        <v>7.361516034985423</v>
      </c>
      <c r="K347" s="7" t="n">
        <v>550383.2966429844</v>
      </c>
      <c r="L347" s="7" t="n">
        <v>399.1140666000273</v>
      </c>
      <c r="M347" s="7" t="n">
        <v>6.826794676950939</v>
      </c>
      <c r="N347" s="7" t="n">
        <v>171</v>
      </c>
      <c r="O347" s="7" t="n">
        <v>42</v>
      </c>
      <c r="P347" s="7" t="n">
        <v>5</v>
      </c>
    </row>
    <row r="348">
      <c r="A348" s="6" t="inlineStr">
        <is>
          <t>2024-12-12</t>
        </is>
      </c>
      <c r="B348" s="6" t="inlineStr">
        <is>
          <t>W50</t>
        </is>
      </c>
      <c r="C348" s="6" t="inlineStr">
        <is>
          <t>December</t>
        </is>
      </c>
      <c r="D348" s="6" t="inlineStr">
        <is>
          <t>Q4</t>
        </is>
      </c>
      <c r="E348" s="6" t="n">
        <v>1318.122833651343</v>
      </c>
      <c r="F348" s="6" t="n">
        <v>103932</v>
      </c>
      <c r="G348" s="6" t="n">
        <v>3010</v>
      </c>
      <c r="H348" s="6" t="n">
        <v>2.896124389023592</v>
      </c>
      <c r="I348" s="6" t="n">
        <v>247</v>
      </c>
      <c r="J348" s="6" t="n">
        <v>8.205980066445182</v>
      </c>
      <c r="K348" s="6" t="n">
        <v>815719.7979501378</v>
      </c>
      <c r="L348" s="6" t="n">
        <v>618.8496072786371</v>
      </c>
      <c r="M348" s="6" t="n">
        <v>5.336529690896124</v>
      </c>
      <c r="N348" s="6" t="n">
        <v>209</v>
      </c>
      <c r="O348" s="6" t="n">
        <v>61</v>
      </c>
      <c r="P348" s="6" t="n">
        <v>7</v>
      </c>
    </row>
    <row r="349">
      <c r="A349" s="7" t="inlineStr">
        <is>
          <t>2024-12-13</t>
        </is>
      </c>
      <c r="B349" s="7" t="inlineStr">
        <is>
          <t>W50</t>
        </is>
      </c>
      <c r="C349" s="7" t="inlineStr">
        <is>
          <t>December</t>
        </is>
      </c>
      <c r="D349" s="7" t="inlineStr">
        <is>
          <t>Q4</t>
        </is>
      </c>
      <c r="E349" s="7" t="n">
        <v>982.9646022077069</v>
      </c>
      <c r="F349" s="7" t="n">
        <v>89116</v>
      </c>
      <c r="G349" s="7" t="n">
        <v>3419</v>
      </c>
      <c r="H349" s="7" t="n">
        <v>3.836572557116567</v>
      </c>
      <c r="I349" s="7" t="n">
        <v>371</v>
      </c>
      <c r="J349" s="7" t="n">
        <v>10.85112606025154</v>
      </c>
      <c r="K349" s="7" t="n">
        <v>1033233.23922144</v>
      </c>
      <c r="L349" s="7" t="n">
        <v>1051.139824263083</v>
      </c>
      <c r="M349" s="7" t="n">
        <v>2.649500275492471</v>
      </c>
      <c r="N349" s="7" t="n">
        <v>315</v>
      </c>
      <c r="O349" s="7" t="n">
        <v>77</v>
      </c>
      <c r="P349" s="7" t="n">
        <v>9</v>
      </c>
    </row>
    <row r="350">
      <c r="A350" s="6" t="inlineStr">
        <is>
          <t>2024-12-14</t>
        </is>
      </c>
      <c r="B350" s="6" t="inlineStr">
        <is>
          <t>W50</t>
        </is>
      </c>
      <c r="C350" s="6" t="inlineStr">
        <is>
          <t>December</t>
        </is>
      </c>
      <c r="D350" s="6" t="inlineStr">
        <is>
          <t>Q4</t>
        </is>
      </c>
      <c r="E350" s="6" t="n">
        <v>1100.219621109454</v>
      </c>
      <c r="F350" s="6" t="n">
        <v>93441</v>
      </c>
      <c r="G350" s="6" t="n">
        <v>3437</v>
      </c>
      <c r="H350" s="6" t="n">
        <v>3.678256867970163</v>
      </c>
      <c r="I350" s="6" t="n">
        <v>283</v>
      </c>
      <c r="J350" s="6" t="n">
        <v>8.233924934535933</v>
      </c>
      <c r="K350" s="6" t="n">
        <v>751836.0817238758</v>
      </c>
      <c r="L350" s="6" t="n">
        <v>683.3509122167167</v>
      </c>
      <c r="M350" s="6" t="n">
        <v>3.887701841376162</v>
      </c>
      <c r="N350" s="6" t="n">
        <v>240</v>
      </c>
      <c r="O350" s="6" t="n">
        <v>64</v>
      </c>
      <c r="P350" s="6" t="n">
        <v>7</v>
      </c>
    </row>
    <row r="351">
      <c r="A351" s="7" t="inlineStr">
        <is>
          <t>2024-12-15</t>
        </is>
      </c>
      <c r="B351" s="7" t="inlineStr">
        <is>
          <t>W50</t>
        </is>
      </c>
      <c r="C351" s="7" t="inlineStr">
        <is>
          <t>December</t>
        </is>
      </c>
      <c r="D351" s="7" t="inlineStr">
        <is>
          <t>Q4</t>
        </is>
      </c>
      <c r="E351" s="7" t="n">
        <v>1070.178320220873</v>
      </c>
      <c r="F351" s="7" t="n">
        <v>113925</v>
      </c>
      <c r="G351" s="7" t="n">
        <v>5061</v>
      </c>
      <c r="H351" s="7" t="n">
        <v>4.442396313364055</v>
      </c>
      <c r="I351" s="7" t="n">
        <v>546</v>
      </c>
      <c r="J351" s="7" t="n">
        <v>10.78838174273859</v>
      </c>
      <c r="K351" s="7" t="n">
        <v>1609644.933549235</v>
      </c>
      <c r="L351" s="7" t="n">
        <v>1504.090396091207</v>
      </c>
      <c r="M351" s="7" t="n">
        <v>1.960033553518082</v>
      </c>
      <c r="N351" s="7" t="n">
        <v>464</v>
      </c>
      <c r="O351" s="7" t="n">
        <v>98</v>
      </c>
      <c r="P351" s="7" t="n">
        <v>11</v>
      </c>
    </row>
    <row r="352">
      <c r="A352" s="6" t="inlineStr">
        <is>
          <t>2024-12-16</t>
        </is>
      </c>
      <c r="B352" s="6" t="inlineStr">
        <is>
          <t>W51</t>
        </is>
      </c>
      <c r="C352" s="6" t="inlineStr">
        <is>
          <t>December</t>
        </is>
      </c>
      <c r="D352" s="6" t="inlineStr">
        <is>
          <t>Q4</t>
        </is>
      </c>
      <c r="E352" s="6" t="n">
        <v>1645.349257796026</v>
      </c>
      <c r="F352" s="6" t="n">
        <v>107917</v>
      </c>
      <c r="G352" s="6" t="n">
        <v>4101</v>
      </c>
      <c r="H352" s="6" t="n">
        <v>3.800142702261924</v>
      </c>
      <c r="I352" s="6" t="n">
        <v>284</v>
      </c>
      <c r="J352" s="6" t="n">
        <v>6.925140209704949</v>
      </c>
      <c r="K352" s="6" t="n">
        <v>953251.408664223</v>
      </c>
      <c r="L352" s="6" t="n">
        <v>579.361132080322</v>
      </c>
      <c r="M352" s="6" t="n">
        <v>5.793483302098682</v>
      </c>
      <c r="N352" s="6" t="n">
        <v>241</v>
      </c>
      <c r="O352" s="6" t="n">
        <v>62</v>
      </c>
      <c r="P352" s="6" t="n">
        <v>7</v>
      </c>
    </row>
    <row r="353">
      <c r="A353" s="7" t="inlineStr">
        <is>
          <t>2024-12-17</t>
        </is>
      </c>
      <c r="B353" s="7" t="inlineStr">
        <is>
          <t>W51</t>
        </is>
      </c>
      <c r="C353" s="7" t="inlineStr">
        <is>
          <t>December</t>
        </is>
      </c>
      <c r="D353" s="7" t="inlineStr">
        <is>
          <t>Q4</t>
        </is>
      </c>
      <c r="E353" s="7" t="n">
        <v>1078.168242829709</v>
      </c>
      <c r="F353" s="7" t="n">
        <v>76575</v>
      </c>
      <c r="G353" s="7" t="n">
        <v>3250</v>
      </c>
      <c r="H353" s="7" t="n">
        <v>4.244205027750572</v>
      </c>
      <c r="I353" s="7" t="n">
        <v>214</v>
      </c>
      <c r="J353" s="7" t="n">
        <v>6.584615384615384</v>
      </c>
      <c r="K353" s="7" t="n">
        <v>683986.3704328891</v>
      </c>
      <c r="L353" s="7" t="n">
        <v>634.3966954895005</v>
      </c>
      <c r="M353" s="7" t="n">
        <v>5.038169359017334</v>
      </c>
      <c r="N353" s="7" t="n">
        <v>181</v>
      </c>
      <c r="O353" s="7" t="n">
        <v>40</v>
      </c>
      <c r="P353" s="7" t="n">
        <v>4</v>
      </c>
    </row>
    <row r="354">
      <c r="A354" s="6" t="inlineStr">
        <is>
          <t>2024-12-18</t>
        </is>
      </c>
      <c r="B354" s="6" t="inlineStr">
        <is>
          <t>W51</t>
        </is>
      </c>
      <c r="C354" s="6" t="inlineStr">
        <is>
          <t>December</t>
        </is>
      </c>
      <c r="D354" s="6" t="inlineStr">
        <is>
          <t>Q4</t>
        </is>
      </c>
      <c r="E354" s="6" t="n">
        <v>949.2270125231644</v>
      </c>
      <c r="F354" s="6" t="n">
        <v>95604</v>
      </c>
      <c r="G354" s="6" t="n">
        <v>2429</v>
      </c>
      <c r="H354" s="6" t="n">
        <v>2.540688674114054</v>
      </c>
      <c r="I354" s="6" t="n">
        <v>148</v>
      </c>
      <c r="J354" s="6" t="n">
        <v>6.093042404281598</v>
      </c>
      <c r="K354" s="6" t="n">
        <v>303912.782324391</v>
      </c>
      <c r="L354" s="6" t="n">
        <v>320.1687039189421</v>
      </c>
      <c r="M354" s="6" t="n">
        <v>6.413696030561922</v>
      </c>
      <c r="N354" s="6" t="n">
        <v>125</v>
      </c>
      <c r="O354" s="6" t="n">
        <v>26</v>
      </c>
      <c r="P354" s="6" t="n">
        <v>3</v>
      </c>
    </row>
    <row r="355">
      <c r="A355" s="7" t="inlineStr">
        <is>
          <t>2024-12-19</t>
        </is>
      </c>
      <c r="B355" s="7" t="inlineStr">
        <is>
          <t>W51</t>
        </is>
      </c>
      <c r="C355" s="7" t="inlineStr">
        <is>
          <t>December</t>
        </is>
      </c>
      <c r="D355" s="7" t="inlineStr">
        <is>
          <t>Q4</t>
        </is>
      </c>
      <c r="E355" s="7" t="n">
        <v>1168.103349026462</v>
      </c>
      <c r="F355" s="7" t="n">
        <v>96070</v>
      </c>
      <c r="G355" s="7" t="n">
        <v>2676</v>
      </c>
      <c r="H355" s="7" t="n">
        <v>2.785468928906006</v>
      </c>
      <c r="I355" s="7" t="n">
        <v>221</v>
      </c>
      <c r="J355" s="7" t="n">
        <v>8.258594917787743</v>
      </c>
      <c r="K355" s="7" t="n">
        <v>713722.804582486</v>
      </c>
      <c r="L355" s="7" t="n">
        <v>611.0099805615035</v>
      </c>
      <c r="M355" s="7" t="n">
        <v>5.285535515956844</v>
      </c>
      <c r="N355" s="7" t="n">
        <v>187</v>
      </c>
      <c r="O355" s="7" t="n">
        <v>48</v>
      </c>
      <c r="P355" s="7" t="n">
        <v>5</v>
      </c>
    </row>
    <row r="356">
      <c r="A356" s="6" t="inlineStr">
        <is>
          <t>2024-12-20</t>
        </is>
      </c>
      <c r="B356" s="6" t="inlineStr">
        <is>
          <t>W51</t>
        </is>
      </c>
      <c r="C356" s="6" t="inlineStr">
        <is>
          <t>December</t>
        </is>
      </c>
      <c r="D356" s="6" t="inlineStr">
        <is>
          <t>Q4</t>
        </is>
      </c>
      <c r="E356" s="6" t="n">
        <v>1598.723743581981</v>
      </c>
      <c r="F356" s="6" t="n">
        <v>164212</v>
      </c>
      <c r="G356" s="6" t="n">
        <v>6343</v>
      </c>
      <c r="H356" s="6" t="n">
        <v>3.86268969381044</v>
      </c>
      <c r="I356" s="6" t="n">
        <v>438</v>
      </c>
      <c r="J356" s="6" t="n">
        <v>6.905249881759421</v>
      </c>
      <c r="K356" s="6" t="n">
        <v>1337554.901635743</v>
      </c>
      <c r="L356" s="6" t="n">
        <v>836.6391673391407</v>
      </c>
      <c r="M356" s="6" t="n">
        <v>3.650054209091281</v>
      </c>
      <c r="N356" s="6" t="n">
        <v>372</v>
      </c>
      <c r="O356" s="6" t="n">
        <v>110</v>
      </c>
      <c r="P356" s="6" t="n">
        <v>13</v>
      </c>
    </row>
    <row r="357">
      <c r="A357" s="7" t="inlineStr">
        <is>
          <t>2024-12-21</t>
        </is>
      </c>
      <c r="B357" s="7" t="inlineStr">
        <is>
          <t>W51</t>
        </is>
      </c>
      <c r="C357" s="7" t="inlineStr">
        <is>
          <t>December</t>
        </is>
      </c>
      <c r="D357" s="7" t="inlineStr">
        <is>
          <t>Q4</t>
        </is>
      </c>
      <c r="E357" s="7" t="n">
        <v>923.0569645846733</v>
      </c>
      <c r="F357" s="7" t="n">
        <v>85881</v>
      </c>
      <c r="G357" s="7" t="n">
        <v>2257</v>
      </c>
      <c r="H357" s="7" t="n">
        <v>2.628055099498143</v>
      </c>
      <c r="I357" s="7" t="n">
        <v>139</v>
      </c>
      <c r="J357" s="7" t="n">
        <v>6.15861763402747</v>
      </c>
      <c r="K357" s="7" t="n">
        <v>397864.9372111191</v>
      </c>
      <c r="L357" s="7" t="n">
        <v>431.0296682395298</v>
      </c>
      <c r="M357" s="7" t="n">
        <v>6.640697586940096</v>
      </c>
      <c r="N357" s="7" t="n">
        <v>118</v>
      </c>
      <c r="O357" s="7" t="n">
        <v>35</v>
      </c>
      <c r="P357" s="7" t="n">
        <v>4</v>
      </c>
    </row>
    <row r="358">
      <c r="A358" s="6" t="inlineStr">
        <is>
          <t>2024-12-22</t>
        </is>
      </c>
      <c r="B358" s="6" t="inlineStr">
        <is>
          <t>W51</t>
        </is>
      </c>
      <c r="C358" s="6" t="inlineStr">
        <is>
          <t>December</t>
        </is>
      </c>
      <c r="D358" s="6" t="inlineStr">
        <is>
          <t>Q4</t>
        </is>
      </c>
      <c r="E358" s="6" t="n">
        <v>918.7985986639038</v>
      </c>
      <c r="F358" s="6" t="n">
        <v>57393</v>
      </c>
      <c r="G358" s="6" t="n">
        <v>1962</v>
      </c>
      <c r="H358" s="6" t="n">
        <v>3.41853536145523</v>
      </c>
      <c r="I358" s="6" t="n">
        <v>120</v>
      </c>
      <c r="J358" s="6" t="n">
        <v>6.116207951070336</v>
      </c>
      <c r="K358" s="6" t="n">
        <v>320839.6243754044</v>
      </c>
      <c r="L358" s="6" t="n">
        <v>349.1947254185652</v>
      </c>
      <c r="M358" s="6" t="n">
        <v>7.656654988865865</v>
      </c>
      <c r="N358" s="6" t="n">
        <v>102</v>
      </c>
      <c r="O358" s="6" t="n">
        <v>29</v>
      </c>
      <c r="P358" s="6" t="n">
        <v>3</v>
      </c>
    </row>
    <row r="359">
      <c r="A359" s="7" t="inlineStr">
        <is>
          <t>2024-12-23</t>
        </is>
      </c>
      <c r="B359" s="7" t="inlineStr">
        <is>
          <t>W52</t>
        </is>
      </c>
      <c r="C359" s="7" t="inlineStr">
        <is>
          <t>December</t>
        </is>
      </c>
      <c r="D359" s="7" t="inlineStr">
        <is>
          <t>Q4</t>
        </is>
      </c>
      <c r="E359" s="7" t="n">
        <v>1061.826494820578</v>
      </c>
      <c r="F359" s="7" t="n">
        <v>87909</v>
      </c>
      <c r="G359" s="7" t="n">
        <v>3009</v>
      </c>
      <c r="H359" s="7" t="n">
        <v>3.422857727877691</v>
      </c>
      <c r="I359" s="7" t="n">
        <v>184</v>
      </c>
      <c r="J359" s="7" t="n">
        <v>6.114988368228647</v>
      </c>
      <c r="K359" s="7" t="n">
        <v>409243.8785633248</v>
      </c>
      <c r="L359" s="7" t="n">
        <v>385.4150188939077</v>
      </c>
      <c r="M359" s="7" t="n">
        <v>5.770796167503141</v>
      </c>
      <c r="N359" s="7" t="n">
        <v>156</v>
      </c>
      <c r="O359" s="7" t="n">
        <v>44</v>
      </c>
      <c r="P359" s="7" t="n">
        <v>5</v>
      </c>
    </row>
    <row r="360">
      <c r="A360" s="6" t="inlineStr">
        <is>
          <t>2024-12-24</t>
        </is>
      </c>
      <c r="B360" s="6" t="inlineStr">
        <is>
          <t>W52</t>
        </is>
      </c>
      <c r="C360" s="6" t="inlineStr">
        <is>
          <t>December</t>
        </is>
      </c>
      <c r="D360" s="6" t="inlineStr">
        <is>
          <t>Q4</t>
        </is>
      </c>
      <c r="E360" s="6" t="n">
        <v>1114.28758707215</v>
      </c>
      <c r="F360" s="6" t="n">
        <v>93127</v>
      </c>
      <c r="G360" s="6" t="n">
        <v>3615</v>
      </c>
      <c r="H360" s="6" t="n">
        <v>3.881795827203711</v>
      </c>
      <c r="I360" s="6" t="n">
        <v>271</v>
      </c>
      <c r="J360" s="6" t="n">
        <v>7.496542185338866</v>
      </c>
      <c r="K360" s="6" t="n">
        <v>828139.5891555313</v>
      </c>
      <c r="L360" s="6" t="n">
        <v>743.200946293867</v>
      </c>
      <c r="M360" s="6" t="n">
        <v>4.111762313919371</v>
      </c>
      <c r="N360" s="6" t="n">
        <v>230</v>
      </c>
      <c r="O360" s="6" t="n">
        <v>53</v>
      </c>
      <c r="P360" s="6" t="n">
        <v>6</v>
      </c>
    </row>
    <row r="361">
      <c r="A361" s="7" t="inlineStr">
        <is>
          <t>2024-12-25</t>
        </is>
      </c>
      <c r="B361" s="7" t="inlineStr">
        <is>
          <t>W52</t>
        </is>
      </c>
      <c r="C361" s="7" t="inlineStr">
        <is>
          <t>December</t>
        </is>
      </c>
      <c r="D361" s="7" t="inlineStr">
        <is>
          <t>Q4</t>
        </is>
      </c>
      <c r="E361" s="7" t="n">
        <v>1041.40918783895</v>
      </c>
      <c r="F361" s="7" t="n">
        <v>112772</v>
      </c>
      <c r="G361" s="7" t="n">
        <v>2826</v>
      </c>
      <c r="H361" s="7" t="n">
        <v>2.505941191075799</v>
      </c>
      <c r="I361" s="7" t="n">
        <v>199</v>
      </c>
      <c r="J361" s="7" t="n">
        <v>7.041755130927105</v>
      </c>
      <c r="K361" s="7" t="n">
        <v>429960.2801736319</v>
      </c>
      <c r="L361" s="7" t="n">
        <v>412.863920536222</v>
      </c>
      <c r="M361" s="7" t="n">
        <v>5.233211999190705</v>
      </c>
      <c r="N361" s="7" t="n">
        <v>169</v>
      </c>
      <c r="O361" s="7" t="n">
        <v>48</v>
      </c>
      <c r="P361" s="7" t="n">
        <v>5</v>
      </c>
    </row>
    <row r="362">
      <c r="A362" s="6" t="inlineStr">
        <is>
          <t>2024-12-26</t>
        </is>
      </c>
      <c r="B362" s="6" t="inlineStr">
        <is>
          <t>W52</t>
        </is>
      </c>
      <c r="C362" s="6" t="inlineStr">
        <is>
          <t>December</t>
        </is>
      </c>
      <c r="D362" s="6" t="inlineStr">
        <is>
          <t>Q4</t>
        </is>
      </c>
      <c r="E362" s="6" t="n">
        <v>1376.761951953297</v>
      </c>
      <c r="F362" s="6" t="n">
        <v>139168</v>
      </c>
      <c r="G362" s="6" t="n">
        <v>4787</v>
      </c>
      <c r="H362" s="6" t="n">
        <v>3.439727523568636</v>
      </c>
      <c r="I362" s="6" t="n">
        <v>441</v>
      </c>
      <c r="J362" s="6" t="n">
        <v>9.212450386463338</v>
      </c>
      <c r="K362" s="6" t="n">
        <v>1343335.990541548</v>
      </c>
      <c r="L362" s="6" t="n">
        <v>975.7213210574814</v>
      </c>
      <c r="M362" s="6" t="n">
        <v>3.121909188102715</v>
      </c>
      <c r="N362" s="6" t="n">
        <v>374</v>
      </c>
      <c r="O362" s="6" t="n">
        <v>88</v>
      </c>
      <c r="P362" s="6" t="n">
        <v>10</v>
      </c>
    </row>
    <row r="363">
      <c r="A363" s="7" t="inlineStr">
        <is>
          <t>2024-12-27</t>
        </is>
      </c>
      <c r="B363" s="7" t="inlineStr">
        <is>
          <t>W52</t>
        </is>
      </c>
      <c r="C363" s="7" t="inlineStr">
        <is>
          <t>December</t>
        </is>
      </c>
      <c r="D363" s="7" t="inlineStr">
        <is>
          <t>Q4</t>
        </is>
      </c>
      <c r="E363" s="7" t="n">
        <v>1143.98324730893</v>
      </c>
      <c r="F363" s="7" t="n">
        <v>102542</v>
      </c>
      <c r="G363" s="7" t="n">
        <v>3215</v>
      </c>
      <c r="H363" s="7" t="n">
        <v>3.135300657291646</v>
      </c>
      <c r="I363" s="7" t="n">
        <v>321</v>
      </c>
      <c r="J363" s="7" t="n">
        <v>9.984447900466563</v>
      </c>
      <c r="K363" s="7" t="n">
        <v>850745.6115355368</v>
      </c>
      <c r="L363" s="7" t="n">
        <v>743.6696416112767</v>
      </c>
      <c r="M363" s="7" t="n">
        <v>3.563810739280157</v>
      </c>
      <c r="N363" s="7" t="n">
        <v>272</v>
      </c>
      <c r="O363" s="7" t="n">
        <v>72</v>
      </c>
      <c r="P363" s="7" t="n">
        <v>8</v>
      </c>
    </row>
    <row r="364">
      <c r="A364" s="6" t="inlineStr">
        <is>
          <t>2024-12-28</t>
        </is>
      </c>
      <c r="B364" s="6" t="inlineStr">
        <is>
          <t>W52</t>
        </is>
      </c>
      <c r="C364" s="6" t="inlineStr">
        <is>
          <t>December</t>
        </is>
      </c>
      <c r="D364" s="6" t="inlineStr">
        <is>
          <t>Q4</t>
        </is>
      </c>
      <c r="E364" s="6" t="n">
        <v>1293.920153802386</v>
      </c>
      <c r="F364" s="6" t="n">
        <v>123897</v>
      </c>
      <c r="G364" s="6" t="n">
        <v>3845</v>
      </c>
      <c r="H364" s="6" t="n">
        <v>3.103384262734368</v>
      </c>
      <c r="I364" s="6" t="n">
        <v>320</v>
      </c>
      <c r="J364" s="6" t="n">
        <v>8.322496749024708</v>
      </c>
      <c r="K364" s="6" t="n">
        <v>1097838.592967597</v>
      </c>
      <c r="L364" s="6" t="n">
        <v>848.4593038770031</v>
      </c>
      <c r="M364" s="6" t="n">
        <v>4.043500480632455</v>
      </c>
      <c r="N364" s="6" t="n">
        <v>272</v>
      </c>
      <c r="O364" s="6" t="n">
        <v>73</v>
      </c>
      <c r="P364" s="6" t="n">
        <v>8</v>
      </c>
    </row>
    <row r="365">
      <c r="A365" s="7" t="inlineStr">
        <is>
          <t>2024-12-29</t>
        </is>
      </c>
      <c r="B365" s="7" t="inlineStr">
        <is>
          <t>W52</t>
        </is>
      </c>
      <c r="C365" s="7" t="inlineStr">
        <is>
          <t>December</t>
        </is>
      </c>
      <c r="D365" s="7" t="inlineStr">
        <is>
          <t>Q4</t>
        </is>
      </c>
      <c r="E365" s="7" t="n">
        <v>1011.320503060587</v>
      </c>
      <c r="F365" s="7" t="n">
        <v>68282</v>
      </c>
      <c r="G365" s="7" t="n">
        <v>2274</v>
      </c>
      <c r="H365" s="7" t="n">
        <v>3.330306669400428</v>
      </c>
      <c r="I365" s="7" t="n">
        <v>143</v>
      </c>
      <c r="J365" s="7" t="n">
        <v>6.288478452066842</v>
      </c>
      <c r="K365" s="7" t="n">
        <v>431952.6371320497</v>
      </c>
      <c r="L365" s="7" t="n">
        <v>427.1174527015122</v>
      </c>
      <c r="M365" s="7" t="n">
        <v>7.072171350074033</v>
      </c>
      <c r="N365" s="7" t="n">
        <v>121</v>
      </c>
      <c r="O365" s="7" t="n">
        <v>32</v>
      </c>
      <c r="P365" s="7" t="n">
        <v>3</v>
      </c>
    </row>
    <row r="366">
      <c r="A366" s="6" t="inlineStr">
        <is>
          <t>2024-12-30</t>
        </is>
      </c>
      <c r="B366" s="6" t="inlineStr">
        <is>
          <t>W1</t>
        </is>
      </c>
      <c r="C366" s="6" t="inlineStr">
        <is>
          <t>December</t>
        </is>
      </c>
      <c r="D366" s="6" t="inlineStr">
        <is>
          <t>Q4</t>
        </is>
      </c>
      <c r="E366" s="6" t="n">
        <v>1589.340655023746</v>
      </c>
      <c r="F366" s="6" t="n">
        <v>110894</v>
      </c>
      <c r="G366" s="6" t="n">
        <v>4083</v>
      </c>
      <c r="H366" s="6" t="n">
        <v>3.681894421700002</v>
      </c>
      <c r="I366" s="6" t="n">
        <v>277</v>
      </c>
      <c r="J366" s="6" t="n">
        <v>6.784227283859908</v>
      </c>
      <c r="K366" s="6" t="n">
        <v>622473.7069100261</v>
      </c>
      <c r="L366" s="6" t="n">
        <v>391.655309981815</v>
      </c>
      <c r="M366" s="6" t="n">
        <v>5.737691895392586</v>
      </c>
      <c r="N366" s="6" t="n">
        <v>235</v>
      </c>
      <c r="O366" s="6" t="n">
        <v>47</v>
      </c>
      <c r="P366" s="6" t="n">
        <v>5</v>
      </c>
    </row>
    <row r="367">
      <c r="A367" s="7" t="inlineStr">
        <is>
          <t>2024-12-31</t>
        </is>
      </c>
      <c r="B367" s="7" t="inlineStr">
        <is>
          <t>W1</t>
        </is>
      </c>
      <c r="C367" s="7" t="inlineStr">
        <is>
          <t>December</t>
        </is>
      </c>
      <c r="D367" s="7" t="inlineStr">
        <is>
          <t>Q4</t>
        </is>
      </c>
      <c r="E367" s="7" t="n">
        <v>1008.376606152693</v>
      </c>
      <c r="F367" s="7" t="n">
        <v>70403</v>
      </c>
      <c r="G367" s="7" t="n">
        <v>1764</v>
      </c>
      <c r="H367" s="7" t="n">
        <v>2.505575046517904</v>
      </c>
      <c r="I367" s="7" t="n">
        <v>132</v>
      </c>
      <c r="J367" s="7" t="n">
        <v>7.482993197278912</v>
      </c>
      <c r="K367" s="7" t="n">
        <v>345229.3333307724</v>
      </c>
      <c r="L367" s="7" t="n">
        <v>342.3615058345534</v>
      </c>
      <c r="M367" s="7" t="n">
        <v>7.639216713277976</v>
      </c>
      <c r="N367" s="7" t="n">
        <v>112</v>
      </c>
      <c r="O367" s="7" t="n">
        <v>29</v>
      </c>
      <c r="P367" s="7" t="n">
        <v>3</v>
      </c>
    </row>
    <row r="368">
      <c r="A368" s="6" t="inlineStr">
        <is>
          <t>2025-01-01</t>
        </is>
      </c>
      <c r="B368" s="6" t="inlineStr">
        <is>
          <t>W1</t>
        </is>
      </c>
      <c r="C368" s="6" t="inlineStr">
        <is>
          <t>January</t>
        </is>
      </c>
      <c r="D368" s="6" t="inlineStr">
        <is>
          <t>Q1</t>
        </is>
      </c>
      <c r="E368" s="6" t="n">
        <v>955.3866062650693</v>
      </c>
      <c r="F368" s="6" t="n">
        <v>102022</v>
      </c>
      <c r="G368" s="6" t="n">
        <v>3162</v>
      </c>
      <c r="H368" s="6" t="n">
        <v>3.099331516731685</v>
      </c>
      <c r="I368" s="6" t="n">
        <v>319</v>
      </c>
      <c r="J368" s="6" t="n">
        <v>10.08855154965212</v>
      </c>
      <c r="K368" s="6" t="n">
        <v>888939.3458313913</v>
      </c>
      <c r="L368" s="6" t="n">
        <v>930.4498723365582</v>
      </c>
      <c r="M368" s="6" t="n">
        <v>2.994942339388932</v>
      </c>
      <c r="N368" s="6" t="n">
        <v>271</v>
      </c>
      <c r="O368" s="6" t="n">
        <v>64</v>
      </c>
      <c r="P368" s="6" t="n">
        <v>7</v>
      </c>
    </row>
    <row r="369">
      <c r="A369" s="7" t="inlineStr">
        <is>
          <t>2025-01-02</t>
        </is>
      </c>
      <c r="B369" s="7" t="inlineStr">
        <is>
          <t>W1</t>
        </is>
      </c>
      <c r="C369" s="7" t="inlineStr">
        <is>
          <t>January</t>
        </is>
      </c>
      <c r="D369" s="7" t="inlineStr">
        <is>
          <t>Q1</t>
        </is>
      </c>
      <c r="E369" s="7" t="n">
        <v>1203.423641331558</v>
      </c>
      <c r="F369" s="7" t="n">
        <v>100356</v>
      </c>
      <c r="G369" s="7" t="n">
        <v>3935</v>
      </c>
      <c r="H369" s="7" t="n">
        <v>3.921041093706405</v>
      </c>
      <c r="I369" s="7" t="n">
        <v>294</v>
      </c>
      <c r="J369" s="7" t="n">
        <v>7.471410419313849</v>
      </c>
      <c r="K369" s="7" t="n">
        <v>750087.7533683144</v>
      </c>
      <c r="L369" s="7" t="n">
        <v>623.2948461427607</v>
      </c>
      <c r="M369" s="7" t="n">
        <v>4.093277691603939</v>
      </c>
      <c r="N369" s="7" t="n">
        <v>249</v>
      </c>
      <c r="O369" s="7" t="n">
        <v>74</v>
      </c>
      <c r="P369" s="7" t="n">
        <v>8</v>
      </c>
    </row>
    <row r="370">
      <c r="A370" s="6" t="inlineStr">
        <is>
          <t>2025-01-03</t>
        </is>
      </c>
      <c r="B370" s="6" t="inlineStr">
        <is>
          <t>W1</t>
        </is>
      </c>
      <c r="C370" s="6" t="inlineStr">
        <is>
          <t>January</t>
        </is>
      </c>
      <c r="D370" s="6" t="inlineStr">
        <is>
          <t>Q1</t>
        </is>
      </c>
      <c r="E370" s="6" t="n">
        <v>1572.070388356604</v>
      </c>
      <c r="F370" s="6" t="n">
        <v>172109</v>
      </c>
      <c r="G370" s="6" t="n">
        <v>6556</v>
      </c>
      <c r="H370" s="6" t="n">
        <v>3.809213928382595</v>
      </c>
      <c r="I370" s="6" t="n">
        <v>573</v>
      </c>
      <c r="J370" s="6" t="n">
        <v>8.740085417937767</v>
      </c>
      <c r="K370" s="6" t="n">
        <v>1298930.478655461</v>
      </c>
      <c r="L370" s="6" t="n">
        <v>826.2546564555067</v>
      </c>
      <c r="M370" s="6" t="n">
        <v>2.74357833919128</v>
      </c>
      <c r="N370" s="6" t="n">
        <v>487</v>
      </c>
      <c r="O370" s="6" t="n">
        <v>123</v>
      </c>
      <c r="P370" s="6" t="n">
        <v>14</v>
      </c>
    </row>
    <row r="371">
      <c r="A371" s="7" t="inlineStr">
        <is>
          <t>2025-01-04</t>
        </is>
      </c>
      <c r="B371" s="7" t="inlineStr">
        <is>
          <t>W1</t>
        </is>
      </c>
      <c r="C371" s="7" t="inlineStr">
        <is>
          <t>January</t>
        </is>
      </c>
      <c r="D371" s="7" t="inlineStr">
        <is>
          <t>Q1</t>
        </is>
      </c>
      <c r="E371" s="7" t="n">
        <v>1336.403811643429</v>
      </c>
      <c r="F371" s="7" t="n">
        <v>91247</v>
      </c>
      <c r="G371" s="7" t="n">
        <v>3668</v>
      </c>
      <c r="H371" s="7" t="n">
        <v>4.019858187118481</v>
      </c>
      <c r="I371" s="7" t="n">
        <v>321</v>
      </c>
      <c r="J371" s="7" t="n">
        <v>8.751363140676117</v>
      </c>
      <c r="K371" s="7" t="n">
        <v>911041.5585329951</v>
      </c>
      <c r="L371" s="7" t="n">
        <v>681.7112841160273</v>
      </c>
      <c r="M371" s="7" t="n">
        <v>4.163251749668001</v>
      </c>
      <c r="N371" s="7" t="n">
        <v>272</v>
      </c>
      <c r="O371" s="7" t="n">
        <v>67</v>
      </c>
      <c r="P371" s="7" t="n">
        <v>8</v>
      </c>
    </row>
    <row r="372">
      <c r="A372" s="6" t="inlineStr">
        <is>
          <t>2025-01-05</t>
        </is>
      </c>
      <c r="B372" s="6" t="inlineStr">
        <is>
          <t>W1</t>
        </is>
      </c>
      <c r="C372" s="6" t="inlineStr">
        <is>
          <t>January</t>
        </is>
      </c>
      <c r="D372" s="6" t="inlineStr">
        <is>
          <t>Q1</t>
        </is>
      </c>
      <c r="E372" s="6" t="n">
        <v>1524.358153527578</v>
      </c>
      <c r="F372" s="6" t="n">
        <v>100490</v>
      </c>
      <c r="G372" s="6" t="n">
        <v>3528</v>
      </c>
      <c r="H372" s="6" t="n">
        <v>3.510797094238232</v>
      </c>
      <c r="I372" s="6" t="n">
        <v>383</v>
      </c>
      <c r="J372" s="6" t="n">
        <v>10.85600907029479</v>
      </c>
      <c r="K372" s="6" t="n">
        <v>1236610.86342785</v>
      </c>
      <c r="L372" s="6" t="n">
        <v>811.2338039234153</v>
      </c>
      <c r="M372" s="6" t="n">
        <v>3.980047398244329</v>
      </c>
      <c r="N372" s="6" t="n">
        <v>325</v>
      </c>
      <c r="O372" s="6" t="n">
        <v>85</v>
      </c>
      <c r="P372" s="6" t="n">
        <v>10</v>
      </c>
    </row>
    <row r="373">
      <c r="A373" s="7" t="inlineStr">
        <is>
          <t>2025-01-06</t>
        </is>
      </c>
      <c r="B373" s="7" t="inlineStr">
        <is>
          <t>W2</t>
        </is>
      </c>
      <c r="C373" s="7" t="inlineStr">
        <is>
          <t>January</t>
        </is>
      </c>
      <c r="D373" s="7" t="inlineStr">
        <is>
          <t>Q1</t>
        </is>
      </c>
      <c r="E373" s="7" t="n">
        <v>1584.222865143884</v>
      </c>
      <c r="F373" s="7" t="n">
        <v>139614</v>
      </c>
      <c r="G373" s="7" t="n">
        <v>4955</v>
      </c>
      <c r="H373" s="7" t="n">
        <v>3.549071010070623</v>
      </c>
      <c r="I373" s="7" t="n">
        <v>531</v>
      </c>
      <c r="J373" s="7" t="n">
        <v>10.71644803229061</v>
      </c>
      <c r="K373" s="7" t="n">
        <v>1357672.360035917</v>
      </c>
      <c r="L373" s="7" t="n">
        <v>856.995811578953</v>
      </c>
      <c r="M373" s="7" t="n">
        <v>2.983470555826524</v>
      </c>
      <c r="N373" s="7" t="n">
        <v>451</v>
      </c>
      <c r="O373" s="7" t="n">
        <v>122</v>
      </c>
      <c r="P373" s="7" t="n">
        <v>14</v>
      </c>
    </row>
    <row r="374">
      <c r="A374" s="6" t="inlineStr">
        <is>
          <t>2025-01-07</t>
        </is>
      </c>
      <c r="B374" s="6" t="inlineStr">
        <is>
          <t>W2</t>
        </is>
      </c>
      <c r="C374" s="6" t="inlineStr">
        <is>
          <t>January</t>
        </is>
      </c>
      <c r="D374" s="6" t="inlineStr">
        <is>
          <t>Q1</t>
        </is>
      </c>
      <c r="E374" s="6" t="n">
        <v>1153.527635652519</v>
      </c>
      <c r="F374" s="6" t="n">
        <v>89415</v>
      </c>
      <c r="G374" s="6" t="n">
        <v>3686</v>
      </c>
      <c r="H374" s="6" t="n">
        <v>4.122350835989487</v>
      </c>
      <c r="I374" s="6" t="n">
        <v>244</v>
      </c>
      <c r="J374" s="6" t="n">
        <v>6.619641888225719</v>
      </c>
      <c r="K374" s="6" t="n">
        <v>835260.9090937801</v>
      </c>
      <c r="L374" s="6" t="n">
        <v>724.0926730128106</v>
      </c>
      <c r="M374" s="6" t="n">
        <v>4.727572277264422</v>
      </c>
      <c r="N374" s="6" t="n">
        <v>207</v>
      </c>
      <c r="O374" s="6" t="n">
        <v>53</v>
      </c>
      <c r="P374" s="6" t="n">
        <v>6</v>
      </c>
    </row>
    <row r="375">
      <c r="A375" s="7" t="inlineStr">
        <is>
          <t>2025-01-08</t>
        </is>
      </c>
      <c r="B375" s="7" t="inlineStr">
        <is>
          <t>W2</t>
        </is>
      </c>
      <c r="C375" s="7" t="inlineStr">
        <is>
          <t>January</t>
        </is>
      </c>
      <c r="D375" s="7" t="inlineStr">
        <is>
          <t>Q1</t>
        </is>
      </c>
      <c r="E375" s="7" t="n">
        <v>1511.95466476374</v>
      </c>
      <c r="F375" s="7" t="n">
        <v>133505</v>
      </c>
      <c r="G375" s="7" t="n">
        <v>3589</v>
      </c>
      <c r="H375" s="7" t="n">
        <v>2.688288828133778</v>
      </c>
      <c r="I375" s="7" t="n">
        <v>363</v>
      </c>
      <c r="J375" s="7" t="n">
        <v>10.1142379492895</v>
      </c>
      <c r="K375" s="7" t="n">
        <v>889549.7247847569</v>
      </c>
      <c r="L375" s="7" t="n">
        <v>588.3441782454231</v>
      </c>
      <c r="M375" s="7" t="n">
        <v>4.165164365740331</v>
      </c>
      <c r="N375" s="7" t="n">
        <v>308</v>
      </c>
      <c r="O375" s="7" t="n">
        <v>79</v>
      </c>
      <c r="P375" s="7" t="n">
        <v>9</v>
      </c>
    </row>
    <row r="376">
      <c r="A376" s="6" t="inlineStr">
        <is>
          <t>2025-01-09</t>
        </is>
      </c>
      <c r="B376" s="6" t="inlineStr">
        <is>
          <t>W2</t>
        </is>
      </c>
      <c r="C376" s="6" t="inlineStr">
        <is>
          <t>January</t>
        </is>
      </c>
      <c r="D376" s="6" t="inlineStr">
        <is>
          <t>Q1</t>
        </is>
      </c>
      <c r="E376" s="6" t="n">
        <v>1569.015345337372</v>
      </c>
      <c r="F376" s="6" t="n">
        <v>138160</v>
      </c>
      <c r="G376" s="6" t="n">
        <v>3907</v>
      </c>
      <c r="H376" s="6" t="n">
        <v>2.827880718008106</v>
      </c>
      <c r="I376" s="6" t="n">
        <v>283</v>
      </c>
      <c r="J376" s="6" t="n">
        <v>7.243409265421039</v>
      </c>
      <c r="K376" s="6" t="n">
        <v>818464.4363075561</v>
      </c>
      <c r="L376" s="6" t="n">
        <v>521.6420851075671</v>
      </c>
      <c r="M376" s="6" t="n">
        <v>5.544223835114387</v>
      </c>
      <c r="N376" s="6" t="n">
        <v>240</v>
      </c>
      <c r="O376" s="6" t="n">
        <v>67</v>
      </c>
      <c r="P376" s="6" t="n">
        <v>8</v>
      </c>
    </row>
    <row r="377">
      <c r="A377" s="7" t="inlineStr">
        <is>
          <t>2025-01-10</t>
        </is>
      </c>
      <c r="B377" s="7" t="inlineStr">
        <is>
          <t>W2</t>
        </is>
      </c>
      <c r="C377" s="7" t="inlineStr">
        <is>
          <t>January</t>
        </is>
      </c>
      <c r="D377" s="7" t="inlineStr">
        <is>
          <t>Q1</t>
        </is>
      </c>
      <c r="E377" s="7" t="n">
        <v>1049.688059825071</v>
      </c>
      <c r="F377" s="7" t="n">
        <v>79404</v>
      </c>
      <c r="G377" s="7" t="n">
        <v>2354</v>
      </c>
      <c r="H377" s="7" t="n">
        <v>2.964586166943731</v>
      </c>
      <c r="I377" s="7" t="n">
        <v>220</v>
      </c>
      <c r="J377" s="7" t="n">
        <v>9.345794392523365</v>
      </c>
      <c r="K377" s="7" t="n">
        <v>450890.6452522096</v>
      </c>
      <c r="L377" s="7" t="n">
        <v>429.5472745754102</v>
      </c>
      <c r="M377" s="7" t="n">
        <v>4.771309362841234</v>
      </c>
      <c r="N377" s="7" t="n">
        <v>187</v>
      </c>
      <c r="O377" s="7" t="n">
        <v>50</v>
      </c>
      <c r="P377" s="7" t="n">
        <v>6</v>
      </c>
    </row>
    <row r="378">
      <c r="A378" s="6" t="inlineStr">
        <is>
          <t>2025-01-11</t>
        </is>
      </c>
      <c r="B378" s="6" t="inlineStr">
        <is>
          <t>W2</t>
        </is>
      </c>
      <c r="C378" s="6" t="inlineStr">
        <is>
          <t>January</t>
        </is>
      </c>
      <c r="D378" s="6" t="inlineStr">
        <is>
          <t>Q1</t>
        </is>
      </c>
      <c r="E378" s="6" t="n">
        <v>1381.980606839946</v>
      </c>
      <c r="F378" s="6" t="n">
        <v>143079</v>
      </c>
      <c r="G378" s="6" t="n">
        <v>3684</v>
      </c>
      <c r="H378" s="6" t="n">
        <v>2.57480133352903</v>
      </c>
      <c r="I378" s="6" t="n">
        <v>338</v>
      </c>
      <c r="J378" s="6" t="n">
        <v>9.174809989142236</v>
      </c>
      <c r="K378" s="6" t="n">
        <v>962569.4339662942</v>
      </c>
      <c r="L378" s="6" t="n">
        <v>696.514429509483</v>
      </c>
      <c r="M378" s="6" t="n">
        <v>4.088700020236527</v>
      </c>
      <c r="N378" s="6" t="n">
        <v>287</v>
      </c>
      <c r="O378" s="6" t="n">
        <v>78</v>
      </c>
      <c r="P378" s="6" t="n">
        <v>9</v>
      </c>
    </row>
    <row r="379">
      <c r="A379" s="7" t="inlineStr">
        <is>
          <t>2025-01-12</t>
        </is>
      </c>
      <c r="B379" s="7" t="inlineStr">
        <is>
          <t>W2</t>
        </is>
      </c>
      <c r="C379" s="7" t="inlineStr">
        <is>
          <t>January</t>
        </is>
      </c>
      <c r="D379" s="7" t="inlineStr">
        <is>
          <t>Q1</t>
        </is>
      </c>
      <c r="E379" s="7" t="n">
        <v>1465.341634876148</v>
      </c>
      <c r="F379" s="7" t="n">
        <v>93133</v>
      </c>
      <c r="G379" s="7" t="n">
        <v>4156</v>
      </c>
      <c r="H379" s="7" t="n">
        <v>4.462435441787551</v>
      </c>
      <c r="I379" s="7" t="n">
        <v>350</v>
      </c>
      <c r="J379" s="7" t="n">
        <v>8.421559191530317</v>
      </c>
      <c r="K379" s="7" t="n">
        <v>1181618.554257449</v>
      </c>
      <c r="L379" s="7" t="n">
        <v>806.3775205277095</v>
      </c>
      <c r="M379" s="7" t="n">
        <v>4.186690385360424</v>
      </c>
      <c r="N379" s="7" t="n">
        <v>297</v>
      </c>
      <c r="O379" s="7" t="n">
        <v>78</v>
      </c>
      <c r="P379" s="7" t="n">
        <v>9</v>
      </c>
    </row>
    <row r="380">
      <c r="A380" s="6" t="inlineStr">
        <is>
          <t>2025-01-13</t>
        </is>
      </c>
      <c r="B380" s="6" t="inlineStr">
        <is>
          <t>W3</t>
        </is>
      </c>
      <c r="C380" s="6" t="inlineStr">
        <is>
          <t>January</t>
        </is>
      </c>
      <c r="D380" s="6" t="inlineStr">
        <is>
          <t>Q1</t>
        </is>
      </c>
      <c r="E380" s="6" t="n">
        <v>1396.806995689389</v>
      </c>
      <c r="F380" s="6" t="n">
        <v>124236</v>
      </c>
      <c r="G380" s="6" t="n">
        <v>5530</v>
      </c>
      <c r="H380" s="6" t="n">
        <v>4.451205769664187</v>
      </c>
      <c r="I380" s="6" t="n">
        <v>548</v>
      </c>
      <c r="J380" s="6" t="n">
        <v>9.909584086799276</v>
      </c>
      <c r="K380" s="6" t="n">
        <v>1878995.891636064</v>
      </c>
      <c r="L380" s="6" t="n">
        <v>1345.207961754725</v>
      </c>
      <c r="M380" s="6" t="n">
        <v>2.5489178753456</v>
      </c>
      <c r="N380" s="6" t="n">
        <v>465</v>
      </c>
      <c r="O380" s="6" t="n">
        <v>132</v>
      </c>
      <c r="P380" s="6" t="n">
        <v>15</v>
      </c>
    </row>
    <row r="381">
      <c r="A381" s="7" t="inlineStr">
        <is>
          <t>2025-01-14</t>
        </is>
      </c>
      <c r="B381" s="7" t="inlineStr">
        <is>
          <t>W3</t>
        </is>
      </c>
      <c r="C381" s="7" t="inlineStr">
        <is>
          <t>January</t>
        </is>
      </c>
      <c r="D381" s="7" t="inlineStr">
        <is>
          <t>Q1</t>
        </is>
      </c>
      <c r="E381" s="7" t="n">
        <v>994.0139085352872</v>
      </c>
      <c r="F381" s="7" t="n">
        <v>81212</v>
      </c>
      <c r="G381" s="7" t="n">
        <v>2183</v>
      </c>
      <c r="H381" s="7" t="n">
        <v>2.688026400039403</v>
      </c>
      <c r="I381" s="7" t="n">
        <v>182</v>
      </c>
      <c r="J381" s="7" t="n">
        <v>8.337150710032066</v>
      </c>
      <c r="K381" s="7" t="n">
        <v>486843.6533693661</v>
      </c>
      <c r="L381" s="7" t="n">
        <v>489.7754942752728</v>
      </c>
      <c r="M381" s="7" t="n">
        <v>5.461614882062018</v>
      </c>
      <c r="N381" s="7" t="n">
        <v>154</v>
      </c>
      <c r="O381" s="7" t="n">
        <v>38</v>
      </c>
      <c r="P381" s="7" t="n">
        <v>4</v>
      </c>
    </row>
    <row r="382">
      <c r="A382" s="6" t="inlineStr">
        <is>
          <t>2025-01-15</t>
        </is>
      </c>
      <c r="B382" s="6" t="inlineStr">
        <is>
          <t>W3</t>
        </is>
      </c>
      <c r="C382" s="6" t="inlineStr">
        <is>
          <t>January</t>
        </is>
      </c>
      <c r="D382" s="6" t="inlineStr">
        <is>
          <t>Q1</t>
        </is>
      </c>
      <c r="E382" s="6" t="n">
        <v>1523.497912987694</v>
      </c>
      <c r="F382" s="6" t="n">
        <v>141982</v>
      </c>
      <c r="G382" s="6" t="n">
        <v>6042</v>
      </c>
      <c r="H382" s="6" t="n">
        <v>4.25546900311307</v>
      </c>
      <c r="I382" s="6" t="n">
        <v>567</v>
      </c>
      <c r="J382" s="6" t="n">
        <v>9.384309831181728</v>
      </c>
      <c r="K382" s="6" t="n">
        <v>1925273.699826971</v>
      </c>
      <c r="L382" s="6" t="n">
        <v>1263.719289284331</v>
      </c>
      <c r="M382" s="6" t="n">
        <v>2.686945172817803</v>
      </c>
      <c r="N382" s="6" t="n">
        <v>481</v>
      </c>
      <c r="O382" s="6" t="n">
        <v>114</v>
      </c>
      <c r="P382" s="6" t="n">
        <v>13</v>
      </c>
    </row>
    <row r="383">
      <c r="A383" s="7" t="inlineStr">
        <is>
          <t>2025-01-16</t>
        </is>
      </c>
      <c r="B383" s="7" t="inlineStr">
        <is>
          <t>W3</t>
        </is>
      </c>
      <c r="C383" s="7" t="inlineStr">
        <is>
          <t>January</t>
        </is>
      </c>
      <c r="D383" s="7" t="inlineStr">
        <is>
          <t>Q1</t>
        </is>
      </c>
      <c r="E383" s="7" t="n">
        <v>1369.637901587938</v>
      </c>
      <c r="F383" s="7" t="n">
        <v>89565</v>
      </c>
      <c r="G383" s="7" t="n">
        <v>3382</v>
      </c>
      <c r="H383" s="7" t="n">
        <v>3.776028582593647</v>
      </c>
      <c r="I383" s="7" t="n">
        <v>339</v>
      </c>
      <c r="J383" s="7" t="n">
        <v>10.02365464222354</v>
      </c>
      <c r="K383" s="7" t="n">
        <v>956349.1711394883</v>
      </c>
      <c r="L383" s="7" t="n">
        <v>698.2496395804404</v>
      </c>
      <c r="M383" s="7" t="n">
        <v>4.040229798194507</v>
      </c>
      <c r="N383" s="7" t="n">
        <v>288</v>
      </c>
      <c r="O383" s="7" t="n">
        <v>83</v>
      </c>
      <c r="P383" s="7" t="n">
        <v>9</v>
      </c>
    </row>
    <row r="384">
      <c r="A384" s="6" t="inlineStr">
        <is>
          <t>2025-01-17</t>
        </is>
      </c>
      <c r="B384" s="6" t="inlineStr">
        <is>
          <t>W3</t>
        </is>
      </c>
      <c r="C384" s="6" t="inlineStr">
        <is>
          <t>January</t>
        </is>
      </c>
      <c r="D384" s="6" t="inlineStr">
        <is>
          <t>Q1</t>
        </is>
      </c>
      <c r="E384" s="6" t="n">
        <v>1661.392270250218</v>
      </c>
      <c r="F384" s="6" t="n">
        <v>174023</v>
      </c>
      <c r="G384" s="6" t="n">
        <v>6951</v>
      </c>
      <c r="H384" s="6" t="n">
        <v>3.994299604075323</v>
      </c>
      <c r="I384" s="6" t="n">
        <v>590</v>
      </c>
      <c r="J384" s="6" t="n">
        <v>8.487987339951086</v>
      </c>
      <c r="K384" s="6" t="n">
        <v>1676831.827191656</v>
      </c>
      <c r="L384" s="6" t="n">
        <v>1009.29314359884</v>
      </c>
      <c r="M384" s="6" t="n">
        <v>2.815919102119013</v>
      </c>
      <c r="N384" s="6" t="n">
        <v>501</v>
      </c>
      <c r="O384" s="6" t="n">
        <v>119</v>
      </c>
      <c r="P384" s="6" t="n">
        <v>14</v>
      </c>
    </row>
    <row r="385">
      <c r="A385" s="7" t="inlineStr">
        <is>
          <t>2025-01-18</t>
        </is>
      </c>
      <c r="B385" s="7" t="inlineStr">
        <is>
          <t>W3</t>
        </is>
      </c>
      <c r="C385" s="7" t="inlineStr">
        <is>
          <t>January</t>
        </is>
      </c>
      <c r="D385" s="7" t="inlineStr">
        <is>
          <t>Q1</t>
        </is>
      </c>
      <c r="E385" s="7" t="n">
        <v>1084.390095646308</v>
      </c>
      <c r="F385" s="7" t="n">
        <v>70393</v>
      </c>
      <c r="G385" s="7" t="n">
        <v>2064</v>
      </c>
      <c r="H385" s="7" t="n">
        <v>2.932109726819428</v>
      </c>
      <c r="I385" s="7" t="n">
        <v>151</v>
      </c>
      <c r="J385" s="7" t="n">
        <v>7.315891472868217</v>
      </c>
      <c r="K385" s="7" t="n">
        <v>430556.1832949072</v>
      </c>
      <c r="L385" s="7" t="n">
        <v>397.0491661843252</v>
      </c>
      <c r="M385" s="7" t="n">
        <v>7.181391361896078</v>
      </c>
      <c r="N385" s="7" t="n">
        <v>128</v>
      </c>
      <c r="O385" s="7" t="n">
        <v>26</v>
      </c>
      <c r="P385" s="7" t="n">
        <v>3</v>
      </c>
    </row>
    <row r="386">
      <c r="A386" s="6" t="inlineStr">
        <is>
          <t>2025-01-19</t>
        </is>
      </c>
      <c r="B386" s="6" t="inlineStr">
        <is>
          <t>W3</t>
        </is>
      </c>
      <c r="C386" s="6" t="inlineStr">
        <is>
          <t>January</t>
        </is>
      </c>
      <c r="D386" s="6" t="inlineStr">
        <is>
          <t>Q1</t>
        </is>
      </c>
      <c r="E386" s="6" t="n">
        <v>1370.909899340517</v>
      </c>
      <c r="F386" s="6" t="n">
        <v>117231</v>
      </c>
      <c r="G386" s="6" t="n">
        <v>4001</v>
      </c>
      <c r="H386" s="6" t="n">
        <v>3.412919790840307</v>
      </c>
      <c r="I386" s="6" t="n">
        <v>388</v>
      </c>
      <c r="J386" s="6" t="n">
        <v>9.697575606098475</v>
      </c>
      <c r="K386" s="6" t="n">
        <v>1155711.440897139</v>
      </c>
      <c r="L386" s="6" t="n">
        <v>843.0250897255173</v>
      </c>
      <c r="M386" s="6" t="n">
        <v>3.53327293644463</v>
      </c>
      <c r="N386" s="6" t="n">
        <v>329</v>
      </c>
      <c r="O386" s="6" t="n">
        <v>88</v>
      </c>
      <c r="P386" s="6" t="n">
        <v>10</v>
      </c>
    </row>
    <row r="387">
      <c r="A387" s="7" t="inlineStr">
        <is>
          <t>2025-01-20</t>
        </is>
      </c>
      <c r="B387" s="7" t="inlineStr">
        <is>
          <t>W4</t>
        </is>
      </c>
      <c r="C387" s="7" t="inlineStr">
        <is>
          <t>January</t>
        </is>
      </c>
      <c r="D387" s="7" t="inlineStr">
        <is>
          <t>Q1</t>
        </is>
      </c>
      <c r="E387" s="7" t="n">
        <v>1552.783461578142</v>
      </c>
      <c r="F387" s="7" t="n">
        <v>142147</v>
      </c>
      <c r="G387" s="7" t="n">
        <v>5824</v>
      </c>
      <c r="H387" s="7" t="n">
        <v>4.097167017242714</v>
      </c>
      <c r="I387" s="7" t="n">
        <v>484</v>
      </c>
      <c r="J387" s="7" t="n">
        <v>8.31043956043956</v>
      </c>
      <c r="K387" s="7" t="n">
        <v>1292265.455930127</v>
      </c>
      <c r="L387" s="7" t="n">
        <v>832.225154315308</v>
      </c>
      <c r="M387" s="7" t="n">
        <v>3.208230292516822</v>
      </c>
      <c r="N387" s="7" t="n">
        <v>411</v>
      </c>
      <c r="O387" s="7" t="n">
        <v>85</v>
      </c>
      <c r="P387" s="7" t="n">
        <v>10</v>
      </c>
    </row>
    <row r="388">
      <c r="A388" s="6" t="inlineStr">
        <is>
          <t>2025-01-21</t>
        </is>
      </c>
      <c r="B388" s="6" t="inlineStr">
        <is>
          <t>W4</t>
        </is>
      </c>
      <c r="C388" s="6" t="inlineStr">
        <is>
          <t>January</t>
        </is>
      </c>
      <c r="D388" s="6" t="inlineStr">
        <is>
          <t>Q1</t>
        </is>
      </c>
      <c r="E388" s="6" t="n">
        <v>1358.571053279405</v>
      </c>
      <c r="F388" s="6" t="n">
        <v>133381</v>
      </c>
      <c r="G388" s="6" t="n">
        <v>5384</v>
      </c>
      <c r="H388" s="6" t="n">
        <v>4.036556930897204</v>
      </c>
      <c r="I388" s="6" t="n">
        <v>447</v>
      </c>
      <c r="J388" s="6" t="n">
        <v>8.302377414561663</v>
      </c>
      <c r="K388" s="6" t="n">
        <v>1465307.713342055</v>
      </c>
      <c r="L388" s="6" t="n">
        <v>1078.565386628106</v>
      </c>
      <c r="M388" s="6" t="n">
        <v>3.039308844025515</v>
      </c>
      <c r="N388" s="6" t="n">
        <v>379</v>
      </c>
      <c r="O388" s="6" t="n">
        <v>103</v>
      </c>
      <c r="P388" s="6" t="n">
        <v>12</v>
      </c>
    </row>
    <row r="389">
      <c r="A389" s="7" t="inlineStr">
        <is>
          <t>2025-01-22</t>
        </is>
      </c>
      <c r="B389" s="7" t="inlineStr">
        <is>
          <t>W4</t>
        </is>
      </c>
      <c r="C389" s="7" t="inlineStr">
        <is>
          <t>January</t>
        </is>
      </c>
      <c r="D389" s="7" t="inlineStr">
        <is>
          <t>Q1</t>
        </is>
      </c>
      <c r="E389" s="7" t="n">
        <v>1135.100895736956</v>
      </c>
      <c r="F389" s="7" t="n">
        <v>83192</v>
      </c>
      <c r="G389" s="7" t="n">
        <v>3670</v>
      </c>
      <c r="H389" s="7" t="n">
        <v>4.411481873257044</v>
      </c>
      <c r="I389" s="7" t="n">
        <v>243</v>
      </c>
      <c r="J389" s="7" t="n">
        <v>6.621253405994551</v>
      </c>
      <c r="K389" s="7" t="n">
        <v>749175.1233842548</v>
      </c>
      <c r="L389" s="7" t="n">
        <v>660.0075166867508</v>
      </c>
      <c r="M389" s="7" t="n">
        <v>4.671197101798172</v>
      </c>
      <c r="N389" s="7" t="n">
        <v>206</v>
      </c>
      <c r="O389" s="7" t="n">
        <v>58</v>
      </c>
      <c r="P389" s="7" t="n">
        <v>6</v>
      </c>
    </row>
    <row r="390">
      <c r="A390" s="6" t="inlineStr">
        <is>
          <t>2025-01-23</t>
        </is>
      </c>
      <c r="B390" s="6" t="inlineStr">
        <is>
          <t>W4</t>
        </is>
      </c>
      <c r="C390" s="6" t="inlineStr">
        <is>
          <t>January</t>
        </is>
      </c>
      <c r="D390" s="6" t="inlineStr">
        <is>
          <t>Q1</t>
        </is>
      </c>
      <c r="E390" s="6" t="n">
        <v>1675.440226453445</v>
      </c>
      <c r="F390" s="6" t="n">
        <v>102549</v>
      </c>
      <c r="G390" s="6" t="n">
        <v>2740</v>
      </c>
      <c r="H390" s="6" t="n">
        <v>2.671893436308496</v>
      </c>
      <c r="I390" s="6" t="n">
        <v>297</v>
      </c>
      <c r="J390" s="6" t="n">
        <v>10.83941605839416</v>
      </c>
      <c r="K390" s="6" t="n">
        <v>846061.881916386</v>
      </c>
      <c r="L390" s="6" t="n">
        <v>504.9788518611142</v>
      </c>
      <c r="M390" s="6" t="n">
        <v>5.641212883681634</v>
      </c>
      <c r="N390" s="6" t="n">
        <v>252</v>
      </c>
      <c r="O390" s="6" t="n">
        <v>63</v>
      </c>
      <c r="P390" s="6" t="n">
        <v>7</v>
      </c>
    </row>
    <row r="391">
      <c r="A391" s="7" t="inlineStr">
        <is>
          <t>2025-01-24</t>
        </is>
      </c>
      <c r="B391" s="7" t="inlineStr">
        <is>
          <t>W4</t>
        </is>
      </c>
      <c r="C391" s="7" t="inlineStr">
        <is>
          <t>January</t>
        </is>
      </c>
      <c r="D391" s="7" t="inlineStr">
        <is>
          <t>Q1</t>
        </is>
      </c>
      <c r="E391" s="7" t="n">
        <v>1231.325174866687</v>
      </c>
      <c r="F391" s="7" t="n">
        <v>112613</v>
      </c>
      <c r="G391" s="7" t="n">
        <v>3862</v>
      </c>
      <c r="H391" s="7" t="n">
        <v>3.429444202711943</v>
      </c>
      <c r="I391" s="7" t="n">
        <v>317</v>
      </c>
      <c r="J391" s="7" t="n">
        <v>8.208182288969446</v>
      </c>
      <c r="K391" s="7" t="n">
        <v>636668.5049511793</v>
      </c>
      <c r="L391" s="7" t="n">
        <v>517.0596020828617</v>
      </c>
      <c r="M391" s="7" t="n">
        <v>3.884306545320779</v>
      </c>
      <c r="N391" s="7" t="n">
        <v>269</v>
      </c>
      <c r="O391" s="7" t="n">
        <v>59</v>
      </c>
      <c r="P391" s="7" t="n">
        <v>7</v>
      </c>
    </row>
    <row r="392">
      <c r="A392" s="6" t="inlineStr">
        <is>
          <t>2025-01-25</t>
        </is>
      </c>
      <c r="B392" s="6" t="inlineStr">
        <is>
          <t>W4</t>
        </is>
      </c>
      <c r="C392" s="6" t="inlineStr">
        <is>
          <t>January</t>
        </is>
      </c>
      <c r="D392" s="6" t="inlineStr">
        <is>
          <t>Q1</t>
        </is>
      </c>
      <c r="E392" s="6" t="n">
        <v>1441.615938219438</v>
      </c>
      <c r="F392" s="6" t="n">
        <v>138272</v>
      </c>
      <c r="G392" s="6" t="n">
        <v>3635</v>
      </c>
      <c r="H392" s="6" t="n">
        <v>2.62887641749595</v>
      </c>
      <c r="I392" s="6" t="n">
        <v>298</v>
      </c>
      <c r="J392" s="6" t="n">
        <v>8.198074277854195</v>
      </c>
      <c r="K392" s="6" t="n">
        <v>853129.6597090372</v>
      </c>
      <c r="L392" s="6" t="n">
        <v>591.7870613741621</v>
      </c>
      <c r="M392" s="6" t="n">
        <v>4.837637376575297</v>
      </c>
      <c r="N392" s="6" t="n">
        <v>253</v>
      </c>
      <c r="O392" s="6" t="n">
        <v>55</v>
      </c>
      <c r="P392" s="6" t="n">
        <v>6</v>
      </c>
    </row>
    <row r="393">
      <c r="A393" s="7" t="inlineStr">
        <is>
          <t>2025-01-26</t>
        </is>
      </c>
      <c r="B393" s="7" t="inlineStr">
        <is>
          <t>W4</t>
        </is>
      </c>
      <c r="C393" s="7" t="inlineStr">
        <is>
          <t>January</t>
        </is>
      </c>
      <c r="D393" s="7" t="inlineStr">
        <is>
          <t>Q1</t>
        </is>
      </c>
      <c r="E393" s="7" t="n">
        <v>1456.027264349873</v>
      </c>
      <c r="F393" s="7" t="n">
        <v>102256</v>
      </c>
      <c r="G393" s="7" t="n">
        <v>2818</v>
      </c>
      <c r="H393" s="7" t="n">
        <v>2.755828508840557</v>
      </c>
      <c r="I393" s="7" t="n">
        <v>204</v>
      </c>
      <c r="J393" s="7" t="n">
        <v>7.23917672107878</v>
      </c>
      <c r="K393" s="7" t="n">
        <v>431198.392325984</v>
      </c>
      <c r="L393" s="7" t="n">
        <v>296.1471964733553</v>
      </c>
      <c r="M393" s="7" t="n">
        <v>7.137388550734673</v>
      </c>
      <c r="N393" s="7" t="n">
        <v>173</v>
      </c>
      <c r="O393" s="7" t="n">
        <v>49</v>
      </c>
      <c r="P393" s="7" t="n">
        <v>5</v>
      </c>
    </row>
    <row r="394">
      <c r="A394" s="6" t="inlineStr">
        <is>
          <t>2025-01-27</t>
        </is>
      </c>
      <c r="B394" s="6" t="inlineStr">
        <is>
          <t>W5</t>
        </is>
      </c>
      <c r="C394" s="6" t="inlineStr">
        <is>
          <t>January</t>
        </is>
      </c>
      <c r="D394" s="6" t="inlineStr">
        <is>
          <t>Q1</t>
        </is>
      </c>
      <c r="E394" s="6" t="n">
        <v>1613.619763736345</v>
      </c>
      <c r="F394" s="6" t="n">
        <v>167852</v>
      </c>
      <c r="G394" s="6" t="n">
        <v>5345</v>
      </c>
      <c r="H394" s="6" t="n">
        <v>3.184352882301074</v>
      </c>
      <c r="I394" s="6" t="n">
        <v>444</v>
      </c>
      <c r="J394" s="6" t="n">
        <v>8.306828811973807</v>
      </c>
      <c r="K394" s="6" t="n">
        <v>1132786.502826944</v>
      </c>
      <c r="L394" s="6" t="n">
        <v>702.0157587832035</v>
      </c>
      <c r="M394" s="6" t="n">
        <v>3.63427874715393</v>
      </c>
      <c r="N394" s="6" t="n">
        <v>377</v>
      </c>
      <c r="O394" s="6" t="n">
        <v>100</v>
      </c>
      <c r="P394" s="6" t="n">
        <v>12</v>
      </c>
    </row>
    <row r="395">
      <c r="A395" s="7" t="inlineStr">
        <is>
          <t>2025-01-28</t>
        </is>
      </c>
      <c r="B395" s="7" t="inlineStr">
        <is>
          <t>W5</t>
        </is>
      </c>
      <c r="C395" s="7" t="inlineStr">
        <is>
          <t>January</t>
        </is>
      </c>
      <c r="D395" s="7" t="inlineStr">
        <is>
          <t>Q1</t>
        </is>
      </c>
      <c r="E395" s="7" t="n">
        <v>1422.692316055316</v>
      </c>
      <c r="F395" s="7" t="n">
        <v>130518</v>
      </c>
      <c r="G395" s="7" t="n">
        <v>5075</v>
      </c>
      <c r="H395" s="7" t="n">
        <v>3.888352564397248</v>
      </c>
      <c r="I395" s="7" t="n">
        <v>422</v>
      </c>
      <c r="J395" s="7" t="n">
        <v>8.315270935960591</v>
      </c>
      <c r="K395" s="7" t="n">
        <v>1097705.336148669</v>
      </c>
      <c r="L395" s="7" t="n">
        <v>771.5690341199459</v>
      </c>
      <c r="M395" s="7" t="n">
        <v>3.371308805818283</v>
      </c>
      <c r="N395" s="7" t="n">
        <v>358</v>
      </c>
      <c r="O395" s="7" t="n">
        <v>73</v>
      </c>
      <c r="P395" s="7" t="n">
        <v>8</v>
      </c>
    </row>
    <row r="396">
      <c r="A396" s="6" t="inlineStr">
        <is>
          <t>2025-01-29</t>
        </is>
      </c>
      <c r="B396" s="6" t="inlineStr">
        <is>
          <t>W5</t>
        </is>
      </c>
      <c r="C396" s="6" t="inlineStr">
        <is>
          <t>January</t>
        </is>
      </c>
      <c r="D396" s="6" t="inlineStr">
        <is>
          <t>Q1</t>
        </is>
      </c>
      <c r="E396" s="6" t="n">
        <v>1391.684800531249</v>
      </c>
      <c r="F396" s="6" t="n">
        <v>87349</v>
      </c>
      <c r="G396" s="6" t="n">
        <v>2369</v>
      </c>
      <c r="H396" s="6" t="n">
        <v>2.712108896495667</v>
      </c>
      <c r="I396" s="6" t="n">
        <v>195</v>
      </c>
      <c r="J396" s="6" t="n">
        <v>8.23132123258759</v>
      </c>
      <c r="K396" s="6" t="n">
        <v>527937.919958001</v>
      </c>
      <c r="L396" s="6" t="n">
        <v>379.3516461173327</v>
      </c>
      <c r="M396" s="6" t="n">
        <v>7.13684513092948</v>
      </c>
      <c r="N396" s="6" t="n">
        <v>165</v>
      </c>
      <c r="O396" s="6" t="n">
        <v>40</v>
      </c>
      <c r="P396" s="6" t="n">
        <v>4</v>
      </c>
    </row>
    <row r="397">
      <c r="A397" s="7" t="inlineStr">
        <is>
          <t>2025-01-30</t>
        </is>
      </c>
      <c r="B397" s="7" t="inlineStr">
        <is>
          <t>W5</t>
        </is>
      </c>
      <c r="C397" s="7" t="inlineStr">
        <is>
          <t>January</t>
        </is>
      </c>
      <c r="D397" s="7" t="inlineStr">
        <is>
          <t>Q1</t>
        </is>
      </c>
      <c r="E397" s="7" t="n">
        <v>1633.892752972399</v>
      </c>
      <c r="F397" s="7" t="n">
        <v>137173</v>
      </c>
      <c r="G397" s="7" t="n">
        <v>3787</v>
      </c>
      <c r="H397" s="7" t="n">
        <v>2.760747377399343</v>
      </c>
      <c r="I397" s="7" t="n">
        <v>403</v>
      </c>
      <c r="J397" s="7" t="n">
        <v>10.64166886717719</v>
      </c>
      <c r="K397" s="7" t="n">
        <v>979614.5188594685</v>
      </c>
      <c r="L397" s="7" t="n">
        <v>599.5586412127365</v>
      </c>
      <c r="M397" s="7" t="n">
        <v>4.054324449063023</v>
      </c>
      <c r="N397" s="7" t="n">
        <v>342</v>
      </c>
      <c r="O397" s="7" t="n">
        <v>91</v>
      </c>
      <c r="P397" s="7" t="n">
        <v>10</v>
      </c>
    </row>
    <row r="398">
      <c r="A398" s="6" t="inlineStr">
        <is>
          <t>2025-01-31</t>
        </is>
      </c>
      <c r="B398" s="6" t="inlineStr">
        <is>
          <t>W5</t>
        </is>
      </c>
      <c r="C398" s="6" t="inlineStr">
        <is>
          <t>January</t>
        </is>
      </c>
      <c r="D398" s="6" t="inlineStr">
        <is>
          <t>Q1</t>
        </is>
      </c>
      <c r="E398" s="6" t="n">
        <v>1234.341021626288</v>
      </c>
      <c r="F398" s="6" t="n">
        <v>123471</v>
      </c>
      <c r="G398" s="6" t="n">
        <v>3634</v>
      </c>
      <c r="H398" s="6" t="n">
        <v>2.94320123753756</v>
      </c>
      <c r="I398" s="6" t="n">
        <v>338</v>
      </c>
      <c r="J398" s="6" t="n">
        <v>9.3010456796918</v>
      </c>
      <c r="K398" s="6" t="n">
        <v>1027074.071608756</v>
      </c>
      <c r="L398" s="6" t="n">
        <v>832.0829119456387</v>
      </c>
      <c r="M398" s="6" t="n">
        <v>3.651896513687241</v>
      </c>
      <c r="N398" s="6" t="n">
        <v>287</v>
      </c>
      <c r="O398" s="6" t="n">
        <v>60</v>
      </c>
      <c r="P398" s="6" t="n">
        <v>7</v>
      </c>
    </row>
    <row r="399">
      <c r="A399" s="7" t="inlineStr">
        <is>
          <t>2025-02-01</t>
        </is>
      </c>
      <c r="B399" s="7" t="inlineStr">
        <is>
          <t>W5</t>
        </is>
      </c>
      <c r="C399" s="7" t="inlineStr">
        <is>
          <t>February</t>
        </is>
      </c>
      <c r="D399" s="7" t="inlineStr">
        <is>
          <t>Q1</t>
        </is>
      </c>
      <c r="E399" s="7" t="n">
        <v>900.2412931285494</v>
      </c>
      <c r="F399" s="7" t="n">
        <v>75425</v>
      </c>
      <c r="G399" s="7" t="n">
        <v>2397</v>
      </c>
      <c r="H399" s="7" t="n">
        <v>3.177991382167717</v>
      </c>
      <c r="I399" s="7" t="n">
        <v>218</v>
      </c>
      <c r="J399" s="7" t="n">
        <v>9.094701710471423</v>
      </c>
      <c r="K399" s="7" t="n">
        <v>507532.6733281153</v>
      </c>
      <c r="L399" s="7" t="n">
        <v>563.7740428061463</v>
      </c>
      <c r="M399" s="7" t="n">
        <v>4.129547216186007</v>
      </c>
      <c r="N399" s="7" t="n">
        <v>185</v>
      </c>
      <c r="O399" s="7" t="n">
        <v>38</v>
      </c>
      <c r="P399" s="7" t="n">
        <v>4</v>
      </c>
    </row>
    <row r="400">
      <c r="A400" s="6" t="inlineStr">
        <is>
          <t>2025-02-02</t>
        </is>
      </c>
      <c r="B400" s="6" t="inlineStr">
        <is>
          <t>W5</t>
        </is>
      </c>
      <c r="C400" s="6" t="inlineStr">
        <is>
          <t>February</t>
        </is>
      </c>
      <c r="D400" s="6" t="inlineStr">
        <is>
          <t>Q1</t>
        </is>
      </c>
      <c r="E400" s="6" t="n">
        <v>715.1059995210464</v>
      </c>
      <c r="F400" s="6" t="n">
        <v>61550</v>
      </c>
      <c r="G400" s="6" t="n">
        <v>2087</v>
      </c>
      <c r="H400" s="6" t="n">
        <v>3.390739236393176</v>
      </c>
      <c r="I400" s="6" t="n">
        <v>168</v>
      </c>
      <c r="J400" s="6" t="n">
        <v>8.049832295160519</v>
      </c>
      <c r="K400" s="6" t="n">
        <v>365981.5160417974</v>
      </c>
      <c r="L400" s="6" t="n">
        <v>511.7863873144951</v>
      </c>
      <c r="M400" s="6" t="n">
        <v>4.256583330482419</v>
      </c>
      <c r="N400" s="6" t="n">
        <v>142</v>
      </c>
      <c r="O400" s="6" t="n">
        <v>35</v>
      </c>
      <c r="P400" s="6" t="n">
        <v>4</v>
      </c>
    </row>
    <row r="401">
      <c r="A401" s="7" t="inlineStr">
        <is>
          <t>2025-02-03</t>
        </is>
      </c>
      <c r="B401" s="7" t="inlineStr">
        <is>
          <t>W6</t>
        </is>
      </c>
      <c r="C401" s="7" t="inlineStr">
        <is>
          <t>February</t>
        </is>
      </c>
      <c r="D401" s="7" t="inlineStr">
        <is>
          <t>Q1</t>
        </is>
      </c>
      <c r="E401" s="7" t="n">
        <v>805.1101392206809</v>
      </c>
      <c r="F401" s="7" t="n">
        <v>52252</v>
      </c>
      <c r="G401" s="7" t="n">
        <v>1504</v>
      </c>
      <c r="H401" s="7" t="n">
        <v>2.878358723111077</v>
      </c>
      <c r="I401" s="7" t="n">
        <v>128</v>
      </c>
      <c r="J401" s="7" t="n">
        <v>8.51063829787234</v>
      </c>
      <c r="K401" s="7" t="n">
        <v>411656.3980839741</v>
      </c>
      <c r="L401" s="7" t="n">
        <v>511.3044514411947</v>
      </c>
      <c r="M401" s="7" t="n">
        <v>6.28992296266157</v>
      </c>
      <c r="N401" s="7" t="n">
        <v>108</v>
      </c>
      <c r="O401" s="7" t="n">
        <v>25</v>
      </c>
      <c r="P401" s="7" t="n">
        <v>3</v>
      </c>
    </row>
    <row r="402">
      <c r="A402" s="6" t="inlineStr">
        <is>
          <t>2025-02-04</t>
        </is>
      </c>
      <c r="B402" s="6" t="inlineStr">
        <is>
          <t>W6</t>
        </is>
      </c>
      <c r="C402" s="6" t="inlineStr">
        <is>
          <t>February</t>
        </is>
      </c>
      <c r="D402" s="6" t="inlineStr">
        <is>
          <t>Q1</t>
        </is>
      </c>
      <c r="E402" s="6" t="n">
        <v>1228.926029751036</v>
      </c>
      <c r="F402" s="6" t="n">
        <v>126699</v>
      </c>
      <c r="G402" s="6" t="n">
        <v>5684</v>
      </c>
      <c r="H402" s="6" t="n">
        <v>4.486223253537912</v>
      </c>
      <c r="I402" s="6" t="n">
        <v>396</v>
      </c>
      <c r="J402" s="6" t="n">
        <v>6.966924700914849</v>
      </c>
      <c r="K402" s="6" t="n">
        <v>1220923.209334307</v>
      </c>
      <c r="L402" s="6" t="n">
        <v>993.4879559688793</v>
      </c>
      <c r="M402" s="6" t="n">
        <v>3.103348559977364</v>
      </c>
      <c r="N402" s="6" t="n">
        <v>336</v>
      </c>
      <c r="O402" s="6" t="n">
        <v>96</v>
      </c>
      <c r="P402" s="6" t="n">
        <v>11</v>
      </c>
    </row>
    <row r="403">
      <c r="A403" s="7" t="inlineStr">
        <is>
          <t>2025-02-05</t>
        </is>
      </c>
      <c r="B403" s="7" t="inlineStr">
        <is>
          <t>W6</t>
        </is>
      </c>
      <c r="C403" s="7" t="inlineStr">
        <is>
          <t>February</t>
        </is>
      </c>
      <c r="D403" s="7" t="inlineStr">
        <is>
          <t>Q1</t>
        </is>
      </c>
      <c r="E403" s="7" t="n">
        <v>1002.556028710107</v>
      </c>
      <c r="F403" s="7" t="n">
        <v>69140</v>
      </c>
      <c r="G403" s="7" t="n">
        <v>2369</v>
      </c>
      <c r="H403" s="7" t="n">
        <v>3.426381255423778</v>
      </c>
      <c r="I403" s="7" t="n">
        <v>240</v>
      </c>
      <c r="J403" s="7" t="n">
        <v>10.13085690164626</v>
      </c>
      <c r="K403" s="7" t="n">
        <v>536771.5336672887</v>
      </c>
      <c r="L403" s="7" t="n">
        <v>535.403028155844</v>
      </c>
      <c r="M403" s="7" t="n">
        <v>4.177316786292113</v>
      </c>
      <c r="N403" s="7" t="n">
        <v>204</v>
      </c>
      <c r="O403" s="7" t="n">
        <v>46</v>
      </c>
      <c r="P403" s="7" t="n">
        <v>5</v>
      </c>
    </row>
    <row r="404">
      <c r="A404" s="6" t="inlineStr">
        <is>
          <t>2025-02-06</t>
        </is>
      </c>
      <c r="B404" s="6" t="inlineStr">
        <is>
          <t>W6</t>
        </is>
      </c>
      <c r="C404" s="6" t="inlineStr">
        <is>
          <t>February</t>
        </is>
      </c>
      <c r="D404" s="6" t="inlineStr">
        <is>
          <t>Q1</t>
        </is>
      </c>
      <c r="E404" s="6" t="n">
        <v>1278.9807621208</v>
      </c>
      <c r="F404" s="6" t="n">
        <v>136891</v>
      </c>
      <c r="G404" s="6" t="n">
        <v>6095</v>
      </c>
      <c r="H404" s="6" t="n">
        <v>4.4524475677729</v>
      </c>
      <c r="I404" s="6" t="n">
        <v>459</v>
      </c>
      <c r="J404" s="6" t="n">
        <v>7.530762920426579</v>
      </c>
      <c r="K404" s="6" t="n">
        <v>1004879.116409476</v>
      </c>
      <c r="L404" s="6" t="n">
        <v>785.6874365672167</v>
      </c>
      <c r="M404" s="6" t="n">
        <v>2.786450462136818</v>
      </c>
      <c r="N404" s="6" t="n">
        <v>390</v>
      </c>
      <c r="O404" s="6" t="n">
        <v>100</v>
      </c>
      <c r="P404" s="6" t="n">
        <v>12</v>
      </c>
    </row>
    <row r="405">
      <c r="A405" s="7" t="inlineStr">
        <is>
          <t>2025-02-07</t>
        </is>
      </c>
      <c r="B405" s="7" t="inlineStr">
        <is>
          <t>W6</t>
        </is>
      </c>
      <c r="C405" s="7" t="inlineStr">
        <is>
          <t>February</t>
        </is>
      </c>
      <c r="D405" s="7" t="inlineStr">
        <is>
          <t>Q1</t>
        </is>
      </c>
      <c r="E405" s="7" t="n">
        <v>871.5689813532549</v>
      </c>
      <c r="F405" s="7" t="n">
        <v>56283</v>
      </c>
      <c r="G405" s="7" t="n">
        <v>1853</v>
      </c>
      <c r="H405" s="7" t="n">
        <v>3.292290744985164</v>
      </c>
      <c r="I405" s="7" t="n">
        <v>198</v>
      </c>
      <c r="J405" s="7" t="n">
        <v>10.68537506745818</v>
      </c>
      <c r="K405" s="7" t="n">
        <v>492801.289544102</v>
      </c>
      <c r="L405" s="7" t="n">
        <v>565.4185728121561</v>
      </c>
      <c r="M405" s="7" t="n">
        <v>4.401863542188156</v>
      </c>
      <c r="N405" s="7" t="n">
        <v>168</v>
      </c>
      <c r="O405" s="7" t="n">
        <v>49</v>
      </c>
      <c r="P405" s="7" t="n">
        <v>5</v>
      </c>
    </row>
    <row r="406">
      <c r="A406" s="6" t="inlineStr">
        <is>
          <t>2025-02-08</t>
        </is>
      </c>
      <c r="B406" s="6" t="inlineStr">
        <is>
          <t>W6</t>
        </is>
      </c>
      <c r="C406" s="6" t="inlineStr">
        <is>
          <t>February</t>
        </is>
      </c>
      <c r="D406" s="6" t="inlineStr">
        <is>
          <t>Q1</t>
        </is>
      </c>
      <c r="E406" s="6" t="n">
        <v>1223.971137088884</v>
      </c>
      <c r="F406" s="6" t="n">
        <v>126398</v>
      </c>
      <c r="G406" s="6" t="n">
        <v>4609</v>
      </c>
      <c r="H406" s="6" t="n">
        <v>3.646418455988228</v>
      </c>
      <c r="I406" s="6" t="n">
        <v>290</v>
      </c>
      <c r="J406" s="6" t="n">
        <v>6.292037318290301</v>
      </c>
      <c r="K406" s="6" t="n">
        <v>850702.1590188204</v>
      </c>
      <c r="L406" s="6" t="n">
        <v>695.0344932496911</v>
      </c>
      <c r="M406" s="6" t="n">
        <v>4.220590127892702</v>
      </c>
      <c r="N406" s="6" t="n">
        <v>246</v>
      </c>
      <c r="O406" s="6" t="n">
        <v>57</v>
      </c>
      <c r="P406" s="6" t="n">
        <v>6</v>
      </c>
    </row>
    <row r="407">
      <c r="A407" s="7" t="inlineStr">
        <is>
          <t>2025-02-09</t>
        </is>
      </c>
      <c r="B407" s="7" t="inlineStr">
        <is>
          <t>W6</t>
        </is>
      </c>
      <c r="C407" s="7" t="inlineStr">
        <is>
          <t>February</t>
        </is>
      </c>
      <c r="D407" s="7" t="inlineStr">
        <is>
          <t>Q1</t>
        </is>
      </c>
      <c r="E407" s="7" t="n">
        <v>808.6650163217859</v>
      </c>
      <c r="F407" s="7" t="n">
        <v>83478</v>
      </c>
      <c r="G407" s="7" t="n">
        <v>3477</v>
      </c>
      <c r="H407" s="7" t="n">
        <v>4.165169266153957</v>
      </c>
      <c r="I407" s="7" t="n">
        <v>323</v>
      </c>
      <c r="J407" s="7" t="n">
        <v>9.289617486338798</v>
      </c>
      <c r="K407" s="7" t="n">
        <v>924685.7746404096</v>
      </c>
      <c r="L407" s="7" t="n">
        <v>1143.471964258259</v>
      </c>
      <c r="M407" s="7" t="n">
        <v>2.503606861677356</v>
      </c>
      <c r="N407" s="7" t="n">
        <v>274</v>
      </c>
      <c r="O407" s="7" t="n">
        <v>55</v>
      </c>
      <c r="P407" s="7" t="n">
        <v>6</v>
      </c>
    </row>
    <row r="408">
      <c r="A408" s="6" t="inlineStr">
        <is>
          <t>2025-02-10</t>
        </is>
      </c>
      <c r="B408" s="6" t="inlineStr">
        <is>
          <t>W7</t>
        </is>
      </c>
      <c r="C408" s="6" t="inlineStr">
        <is>
          <t>February</t>
        </is>
      </c>
      <c r="D408" s="6" t="inlineStr">
        <is>
          <t>Q1</t>
        </is>
      </c>
      <c r="E408" s="6" t="n">
        <v>1092.076967121318</v>
      </c>
      <c r="F408" s="6" t="n">
        <v>118527</v>
      </c>
      <c r="G408" s="6" t="n">
        <v>4801</v>
      </c>
      <c r="H408" s="6" t="n">
        <v>4.050553882237802</v>
      </c>
      <c r="I408" s="6" t="n">
        <v>462</v>
      </c>
      <c r="J408" s="6" t="n">
        <v>9.622995209331389</v>
      </c>
      <c r="K408" s="6" t="n">
        <v>1277742.109749169</v>
      </c>
      <c r="L408" s="6" t="n">
        <v>1170.01104154523</v>
      </c>
      <c r="M408" s="6" t="n">
        <v>2.363802959137053</v>
      </c>
      <c r="N408" s="6" t="n">
        <v>392</v>
      </c>
      <c r="O408" s="6" t="n">
        <v>105</v>
      </c>
      <c r="P408" s="6" t="n">
        <v>12</v>
      </c>
    </row>
    <row r="409">
      <c r="A409" s="7" t="inlineStr">
        <is>
          <t>2025-02-11</t>
        </is>
      </c>
      <c r="B409" s="7" t="inlineStr">
        <is>
          <t>W7</t>
        </is>
      </c>
      <c r="C409" s="7" t="inlineStr">
        <is>
          <t>February</t>
        </is>
      </c>
      <c r="D409" s="7" t="inlineStr">
        <is>
          <t>Q1</t>
        </is>
      </c>
      <c r="E409" s="7" t="n">
        <v>742.5282884536139</v>
      </c>
      <c r="F409" s="7" t="n">
        <v>76183</v>
      </c>
      <c r="G409" s="7" t="n">
        <v>3211</v>
      </c>
      <c r="H409" s="7" t="n">
        <v>4.214851082262447</v>
      </c>
      <c r="I409" s="7" t="n">
        <v>300</v>
      </c>
      <c r="J409" s="7" t="n">
        <v>9.342883836810962</v>
      </c>
      <c r="K409" s="7" t="n">
        <v>637318.8175416269</v>
      </c>
      <c r="L409" s="7" t="n">
        <v>858.3091411492271</v>
      </c>
      <c r="M409" s="7" t="n">
        <v>2.47509429484538</v>
      </c>
      <c r="N409" s="7" t="n">
        <v>255</v>
      </c>
      <c r="O409" s="7" t="n">
        <v>52</v>
      </c>
      <c r="P409" s="7" t="n">
        <v>6</v>
      </c>
    </row>
    <row r="410">
      <c r="A410" s="6" t="inlineStr">
        <is>
          <t>2025-02-12</t>
        </is>
      </c>
      <c r="B410" s="6" t="inlineStr">
        <is>
          <t>W7</t>
        </is>
      </c>
      <c r="C410" s="6" t="inlineStr">
        <is>
          <t>February</t>
        </is>
      </c>
      <c r="D410" s="6" t="inlineStr">
        <is>
          <t>Q1</t>
        </is>
      </c>
      <c r="E410" s="6" t="n">
        <v>910.7619161776602</v>
      </c>
      <c r="F410" s="6" t="n">
        <v>94493</v>
      </c>
      <c r="G410" s="6" t="n">
        <v>3790</v>
      </c>
      <c r="H410" s="6" t="n">
        <v>4.01087911273851</v>
      </c>
      <c r="I410" s="6" t="n">
        <v>305</v>
      </c>
      <c r="J410" s="6" t="n">
        <v>8.047493403693931</v>
      </c>
      <c r="K410" s="6" t="n">
        <v>1066908.297901675</v>
      </c>
      <c r="L410" s="6" t="n">
        <v>1171.445883880762</v>
      </c>
      <c r="M410" s="6" t="n">
        <v>2.986104643205443</v>
      </c>
      <c r="N410" s="6" t="n">
        <v>259</v>
      </c>
      <c r="O410" s="6" t="n">
        <v>63</v>
      </c>
      <c r="P410" s="6" t="n">
        <v>7</v>
      </c>
    </row>
    <row r="411">
      <c r="A411" s="7" t="inlineStr">
        <is>
          <t>2025-02-13</t>
        </is>
      </c>
      <c r="B411" s="7" t="inlineStr">
        <is>
          <t>W7</t>
        </is>
      </c>
      <c r="C411" s="7" t="inlineStr">
        <is>
          <t>February</t>
        </is>
      </c>
      <c r="D411" s="7" t="inlineStr">
        <is>
          <t>Q1</t>
        </is>
      </c>
      <c r="E411" s="7" t="n">
        <v>1277.334125296841</v>
      </c>
      <c r="F411" s="7" t="n">
        <v>97179</v>
      </c>
      <c r="G411" s="7" t="n">
        <v>3269</v>
      </c>
      <c r="H411" s="7" t="n">
        <v>3.363895491824366</v>
      </c>
      <c r="I411" s="7" t="n">
        <v>346</v>
      </c>
      <c r="J411" s="7" t="n">
        <v>10.58427653716733</v>
      </c>
      <c r="K411" s="7" t="n">
        <v>1147346.116343166</v>
      </c>
      <c r="L411" s="7" t="n">
        <v>898.2349203866549</v>
      </c>
      <c r="M411" s="7" t="n">
        <v>3.691717125135379</v>
      </c>
      <c r="N411" s="7" t="n">
        <v>294</v>
      </c>
      <c r="O411" s="7" t="n">
        <v>83</v>
      </c>
      <c r="P411" s="7" t="n">
        <v>9</v>
      </c>
    </row>
    <row r="412">
      <c r="A412" s="6" t="inlineStr">
        <is>
          <t>2025-02-14</t>
        </is>
      </c>
      <c r="B412" s="6" t="inlineStr">
        <is>
          <t>W7</t>
        </is>
      </c>
      <c r="C412" s="6" t="inlineStr">
        <is>
          <t>February</t>
        </is>
      </c>
      <c r="D412" s="6" t="inlineStr">
        <is>
          <t>Q1</t>
        </is>
      </c>
      <c r="E412" s="6" t="n">
        <v>1164.268691030266</v>
      </c>
      <c r="F412" s="6" t="n">
        <v>77356</v>
      </c>
      <c r="G412" s="6" t="n">
        <v>1939</v>
      </c>
      <c r="H412" s="6" t="n">
        <v>2.506592895185894</v>
      </c>
      <c r="I412" s="6" t="n">
        <v>154</v>
      </c>
      <c r="J412" s="6" t="n">
        <v>7.942238267148015</v>
      </c>
      <c r="K412" s="6" t="n">
        <v>495048.1476707908</v>
      </c>
      <c r="L412" s="6" t="n">
        <v>425.2009450092835</v>
      </c>
      <c r="M412" s="6" t="n">
        <v>7.560186305391341</v>
      </c>
      <c r="N412" s="6" t="n">
        <v>130</v>
      </c>
      <c r="O412" s="6" t="n">
        <v>36</v>
      </c>
      <c r="P412" s="6" t="n">
        <v>4</v>
      </c>
    </row>
    <row r="413">
      <c r="A413" s="7" t="inlineStr">
        <is>
          <t>2025-02-15</t>
        </is>
      </c>
      <c r="B413" s="7" t="inlineStr">
        <is>
          <t>W7</t>
        </is>
      </c>
      <c r="C413" s="7" t="inlineStr">
        <is>
          <t>February</t>
        </is>
      </c>
      <c r="D413" s="7" t="inlineStr">
        <is>
          <t>Q1</t>
        </is>
      </c>
      <c r="E413" s="7" t="n">
        <v>1158.851182889806</v>
      </c>
      <c r="F413" s="7" t="n">
        <v>110503</v>
      </c>
      <c r="G413" s="7" t="n">
        <v>4679</v>
      </c>
      <c r="H413" s="7" t="n">
        <v>4.234274182601378</v>
      </c>
      <c r="I413" s="7" t="n">
        <v>414</v>
      </c>
      <c r="J413" s="7" t="n">
        <v>8.848044453943151</v>
      </c>
      <c r="K413" s="7" t="n">
        <v>1123247.721193464</v>
      </c>
      <c r="L413" s="7" t="n">
        <v>969.2769337236564</v>
      </c>
      <c r="M413" s="7" t="n">
        <v>2.799157446593735</v>
      </c>
      <c r="N413" s="7" t="n">
        <v>351</v>
      </c>
      <c r="O413" s="7" t="n">
        <v>94</v>
      </c>
      <c r="P413" s="7" t="n">
        <v>11</v>
      </c>
    </row>
    <row r="414">
      <c r="A414" s="6" t="inlineStr">
        <is>
          <t>2025-02-16</t>
        </is>
      </c>
      <c r="B414" s="6" t="inlineStr">
        <is>
          <t>W7</t>
        </is>
      </c>
      <c r="C414" s="6" t="inlineStr">
        <is>
          <t>February</t>
        </is>
      </c>
      <c r="D414" s="6" t="inlineStr">
        <is>
          <t>Q1</t>
        </is>
      </c>
      <c r="E414" s="6" t="n">
        <v>1233.282657521041</v>
      </c>
      <c r="F414" s="6" t="n">
        <v>117607</v>
      </c>
      <c r="G414" s="6" t="n">
        <v>4118</v>
      </c>
      <c r="H414" s="6" t="n">
        <v>3.501492258113888</v>
      </c>
      <c r="I414" s="6" t="n">
        <v>268</v>
      </c>
      <c r="J414" s="6" t="n">
        <v>6.508013598834387</v>
      </c>
      <c r="K414" s="6" t="n">
        <v>936869.0144623226</v>
      </c>
      <c r="L414" s="6" t="n">
        <v>759.6547383107415</v>
      </c>
      <c r="M414" s="6" t="n">
        <v>4.601800960899408</v>
      </c>
      <c r="N414" s="6" t="n">
        <v>227</v>
      </c>
      <c r="O414" s="6" t="n">
        <v>46</v>
      </c>
      <c r="P414" s="6" t="n">
        <v>5</v>
      </c>
    </row>
    <row r="415">
      <c r="A415" s="7" t="inlineStr">
        <is>
          <t>2025-02-17</t>
        </is>
      </c>
      <c r="B415" s="7" t="inlineStr">
        <is>
          <t>W8</t>
        </is>
      </c>
      <c r="C415" s="7" t="inlineStr">
        <is>
          <t>February</t>
        </is>
      </c>
      <c r="D415" s="7" t="inlineStr">
        <is>
          <t>Q1</t>
        </is>
      </c>
      <c r="E415" s="7" t="n">
        <v>1247.554851808008</v>
      </c>
      <c r="F415" s="7" t="n">
        <v>126111</v>
      </c>
      <c r="G415" s="7" t="n">
        <v>4799</v>
      </c>
      <c r="H415" s="7" t="n">
        <v>3.80537780209498</v>
      </c>
      <c r="I415" s="7" t="n">
        <v>326</v>
      </c>
      <c r="J415" s="7" t="n">
        <v>6.793081892060846</v>
      </c>
      <c r="K415" s="7" t="n">
        <v>901575.6310869517</v>
      </c>
      <c r="L415" s="7" t="n">
        <v>722.674141165297</v>
      </c>
      <c r="M415" s="7" t="n">
        <v>3.826855373644197</v>
      </c>
      <c r="N415" s="7" t="n">
        <v>277</v>
      </c>
      <c r="O415" s="7" t="n">
        <v>80</v>
      </c>
      <c r="P415" s="7" t="n">
        <v>9</v>
      </c>
    </row>
    <row r="416">
      <c r="A416" s="6" t="inlineStr">
        <is>
          <t>2025-02-18</t>
        </is>
      </c>
      <c r="B416" s="6" t="inlineStr">
        <is>
          <t>W8</t>
        </is>
      </c>
      <c r="C416" s="6" t="inlineStr">
        <is>
          <t>February</t>
        </is>
      </c>
      <c r="D416" s="6" t="inlineStr">
        <is>
          <t>Q1</t>
        </is>
      </c>
      <c r="E416" s="6" t="n">
        <v>1177.580752195995</v>
      </c>
      <c r="F416" s="6" t="n">
        <v>96985</v>
      </c>
      <c r="G416" s="6" t="n">
        <v>3149</v>
      </c>
      <c r="H416" s="6" t="n">
        <v>3.246893849564366</v>
      </c>
      <c r="I416" s="6" t="n">
        <v>257</v>
      </c>
      <c r="J416" s="6" t="n">
        <v>8.161321054302952</v>
      </c>
      <c r="K416" s="6" t="n">
        <v>571624.6468198755</v>
      </c>
      <c r="L416" s="6" t="n">
        <v>485.4228856525461</v>
      </c>
      <c r="M416" s="6" t="n">
        <v>4.582026273136166</v>
      </c>
      <c r="N416" s="6" t="n">
        <v>218</v>
      </c>
      <c r="O416" s="6" t="n">
        <v>44</v>
      </c>
      <c r="P416" s="6" t="n">
        <v>5</v>
      </c>
    </row>
    <row r="417">
      <c r="A417" s="7" t="inlineStr">
        <is>
          <t>2025-02-19</t>
        </is>
      </c>
      <c r="B417" s="7" t="inlineStr">
        <is>
          <t>W8</t>
        </is>
      </c>
      <c r="C417" s="7" t="inlineStr">
        <is>
          <t>February</t>
        </is>
      </c>
      <c r="D417" s="7" t="inlineStr">
        <is>
          <t>Q1</t>
        </is>
      </c>
      <c r="E417" s="7" t="n">
        <v>842.3053991287111</v>
      </c>
      <c r="F417" s="7" t="n">
        <v>69180</v>
      </c>
      <c r="G417" s="7" t="n">
        <v>2444</v>
      </c>
      <c r="H417" s="7" t="n">
        <v>3.532812951720151</v>
      </c>
      <c r="I417" s="7" t="n">
        <v>264</v>
      </c>
      <c r="J417" s="7" t="n">
        <v>10.80196399345335</v>
      </c>
      <c r="K417" s="7" t="n">
        <v>648411.8553897773</v>
      </c>
      <c r="L417" s="7" t="n">
        <v>769.8061250236564</v>
      </c>
      <c r="M417" s="7" t="n">
        <v>3.190550754275421</v>
      </c>
      <c r="N417" s="7" t="n">
        <v>224</v>
      </c>
      <c r="O417" s="7" t="n">
        <v>45</v>
      </c>
      <c r="P417" s="7" t="n">
        <v>5</v>
      </c>
    </row>
    <row r="418">
      <c r="A418" s="6" t="inlineStr">
        <is>
          <t>2025-02-20</t>
        </is>
      </c>
      <c r="B418" s="6" t="inlineStr">
        <is>
          <t>W8</t>
        </is>
      </c>
      <c r="C418" s="6" t="inlineStr">
        <is>
          <t>February</t>
        </is>
      </c>
      <c r="D418" s="6" t="inlineStr">
        <is>
          <t>Q1</t>
        </is>
      </c>
      <c r="E418" s="6" t="n">
        <v>1130.134272478758</v>
      </c>
      <c r="F418" s="6" t="n">
        <v>78487</v>
      </c>
      <c r="G418" s="6" t="n">
        <v>2216</v>
      </c>
      <c r="H418" s="6" t="n">
        <v>2.823397505319353</v>
      </c>
      <c r="I418" s="6" t="n">
        <v>218</v>
      </c>
      <c r="J418" s="6" t="n">
        <v>9.83754512635379</v>
      </c>
      <c r="K418" s="6" t="n">
        <v>555898.6072897002</v>
      </c>
      <c r="L418" s="6" t="n">
        <v>491.8872215691951</v>
      </c>
      <c r="M418" s="6" t="n">
        <v>5.184102167333754</v>
      </c>
      <c r="N418" s="6" t="n">
        <v>185</v>
      </c>
      <c r="O418" s="6" t="n">
        <v>49</v>
      </c>
      <c r="P418" s="6" t="n">
        <v>5</v>
      </c>
    </row>
    <row r="419">
      <c r="A419" s="7" t="inlineStr">
        <is>
          <t>2025-02-21</t>
        </is>
      </c>
      <c r="B419" s="7" t="inlineStr">
        <is>
          <t>W8</t>
        </is>
      </c>
      <c r="C419" s="7" t="inlineStr">
        <is>
          <t>February</t>
        </is>
      </c>
      <c r="D419" s="7" t="inlineStr">
        <is>
          <t>Q1</t>
        </is>
      </c>
      <c r="E419" s="7" t="n">
        <v>712.3300719042412</v>
      </c>
      <c r="F419" s="7" t="n">
        <v>71557</v>
      </c>
      <c r="G419" s="7" t="n">
        <v>2938</v>
      </c>
      <c r="H419" s="7" t="n">
        <v>4.105817739704013</v>
      </c>
      <c r="I419" s="7" t="n">
        <v>299</v>
      </c>
      <c r="J419" s="7" t="n">
        <v>10.17699115044248</v>
      </c>
      <c r="K419" s="7" t="n">
        <v>798296.4332415421</v>
      </c>
      <c r="L419" s="7" t="n">
        <v>1120.683324666458</v>
      </c>
      <c r="M419" s="7" t="n">
        <v>2.382374822422211</v>
      </c>
      <c r="N419" s="7" t="n">
        <v>254</v>
      </c>
      <c r="O419" s="7" t="n">
        <v>54</v>
      </c>
      <c r="P419" s="7" t="n">
        <v>6</v>
      </c>
    </row>
    <row r="420">
      <c r="A420" s="6" t="inlineStr">
        <is>
          <t>2025-02-22</t>
        </is>
      </c>
      <c r="B420" s="6" t="inlineStr">
        <is>
          <t>W8</t>
        </is>
      </c>
      <c r="C420" s="6" t="inlineStr">
        <is>
          <t>February</t>
        </is>
      </c>
      <c r="D420" s="6" t="inlineStr">
        <is>
          <t>Q1</t>
        </is>
      </c>
      <c r="E420" s="6" t="n">
        <v>753.6523843530803</v>
      </c>
      <c r="F420" s="6" t="n">
        <v>50264</v>
      </c>
      <c r="G420" s="6" t="n">
        <v>1886</v>
      </c>
      <c r="H420" s="6" t="n">
        <v>3.752188445010345</v>
      </c>
      <c r="I420" s="6" t="n">
        <v>123</v>
      </c>
      <c r="J420" s="6" t="n">
        <v>6.521739130434782</v>
      </c>
      <c r="K420" s="6" t="n">
        <v>356969.4249804245</v>
      </c>
      <c r="L420" s="6" t="n">
        <v>473.652618092411</v>
      </c>
      <c r="M420" s="6" t="n">
        <v>6.127255157342116</v>
      </c>
      <c r="N420" s="6" t="n">
        <v>104</v>
      </c>
      <c r="O420" s="6" t="n">
        <v>30</v>
      </c>
      <c r="P420" s="6" t="n">
        <v>3</v>
      </c>
    </row>
    <row r="421">
      <c r="A421" s="7" t="inlineStr">
        <is>
          <t>2025-02-23</t>
        </is>
      </c>
      <c r="B421" s="7" t="inlineStr">
        <is>
          <t>W8</t>
        </is>
      </c>
      <c r="C421" s="7" t="inlineStr">
        <is>
          <t>February</t>
        </is>
      </c>
      <c r="D421" s="7" t="inlineStr">
        <is>
          <t>Q1</t>
        </is>
      </c>
      <c r="E421" s="7" t="n">
        <v>1270.512455162492</v>
      </c>
      <c r="F421" s="7" t="n">
        <v>138736</v>
      </c>
      <c r="G421" s="7" t="n">
        <v>4759</v>
      </c>
      <c r="H421" s="7" t="n">
        <v>3.430256025833237</v>
      </c>
      <c r="I421" s="7" t="n">
        <v>322</v>
      </c>
      <c r="J421" s="7" t="n">
        <v>6.766127337675982</v>
      </c>
      <c r="K421" s="7" t="n">
        <v>818218.1748025371</v>
      </c>
      <c r="L421" s="7" t="n">
        <v>644.0064176292478</v>
      </c>
      <c r="M421" s="7" t="n">
        <v>3.945690854541902</v>
      </c>
      <c r="N421" s="7" t="n">
        <v>273</v>
      </c>
      <c r="O421" s="7" t="n">
        <v>81</v>
      </c>
      <c r="P421" s="7" t="n">
        <v>9</v>
      </c>
    </row>
    <row r="422">
      <c r="A422" s="6" t="inlineStr">
        <is>
          <t>2025-02-24</t>
        </is>
      </c>
      <c r="B422" s="6" t="inlineStr">
        <is>
          <t>W9</t>
        </is>
      </c>
      <c r="C422" s="6" t="inlineStr">
        <is>
          <t>February</t>
        </is>
      </c>
      <c r="D422" s="6" t="inlineStr">
        <is>
          <t>Q1</t>
        </is>
      </c>
      <c r="E422" s="6" t="n">
        <v>833.2320584272667</v>
      </c>
      <c r="F422" s="6" t="n">
        <v>88091</v>
      </c>
      <c r="G422" s="6" t="n">
        <v>3688</v>
      </c>
      <c r="H422" s="6" t="n">
        <v>4.186579786811365</v>
      </c>
      <c r="I422" s="6" t="n">
        <v>313</v>
      </c>
      <c r="J422" s="6" t="n">
        <v>8.486984815618221</v>
      </c>
      <c r="K422" s="6" t="n">
        <v>630042.7360938012</v>
      </c>
      <c r="L422" s="6" t="n">
        <v>756.1431773076672</v>
      </c>
      <c r="M422" s="6" t="n">
        <v>2.662083253761236</v>
      </c>
      <c r="N422" s="6" t="n">
        <v>266</v>
      </c>
      <c r="O422" s="6" t="n">
        <v>62</v>
      </c>
      <c r="P422" s="6" t="n">
        <v>7</v>
      </c>
    </row>
    <row r="423">
      <c r="A423" s="7" t="inlineStr">
        <is>
          <t>2025-02-25</t>
        </is>
      </c>
      <c r="B423" s="7" t="inlineStr">
        <is>
          <t>W9</t>
        </is>
      </c>
      <c r="C423" s="7" t="inlineStr">
        <is>
          <t>February</t>
        </is>
      </c>
      <c r="D423" s="7" t="inlineStr">
        <is>
          <t>Q1</t>
        </is>
      </c>
      <c r="E423" s="7" t="n">
        <v>740.6102838325597</v>
      </c>
      <c r="F423" s="7" t="n">
        <v>76711</v>
      </c>
      <c r="G423" s="7" t="n">
        <v>1932</v>
      </c>
      <c r="H423" s="7" t="n">
        <v>2.518543624773501</v>
      </c>
      <c r="I423" s="7" t="n">
        <v>155</v>
      </c>
      <c r="J423" s="7" t="n">
        <v>8.022774327122153</v>
      </c>
      <c r="K423" s="7" t="n">
        <v>416583.7875992352</v>
      </c>
      <c r="L423" s="7" t="n">
        <v>562.4871767152213</v>
      </c>
      <c r="M423" s="7" t="n">
        <v>4.778130863435869</v>
      </c>
      <c r="N423" s="7" t="n">
        <v>131</v>
      </c>
      <c r="O423" s="7" t="n">
        <v>32</v>
      </c>
      <c r="P423" s="7" t="n">
        <v>3</v>
      </c>
    </row>
    <row r="424">
      <c r="A424" s="6" t="inlineStr">
        <is>
          <t>2025-02-26</t>
        </is>
      </c>
      <c r="B424" s="6" t="inlineStr">
        <is>
          <t>W9</t>
        </is>
      </c>
      <c r="C424" s="6" t="inlineStr">
        <is>
          <t>February</t>
        </is>
      </c>
      <c r="D424" s="6" t="inlineStr">
        <is>
          <t>Q1</t>
        </is>
      </c>
      <c r="E424" s="6" t="n">
        <v>931.5664830018545</v>
      </c>
      <c r="F424" s="6" t="n">
        <v>101581</v>
      </c>
      <c r="G424" s="6" t="n">
        <v>4279</v>
      </c>
      <c r="H424" s="6" t="n">
        <v>4.212401925556945</v>
      </c>
      <c r="I424" s="6" t="n">
        <v>280</v>
      </c>
      <c r="J424" s="6" t="n">
        <v>6.543584949754616</v>
      </c>
      <c r="K424" s="6" t="n">
        <v>685085.4627617267</v>
      </c>
      <c r="L424" s="6" t="n">
        <v>735.4123138416551</v>
      </c>
      <c r="M424" s="6" t="n">
        <v>3.327023153578052</v>
      </c>
      <c r="N424" s="6" t="n">
        <v>238</v>
      </c>
      <c r="O424" s="6" t="n">
        <v>59</v>
      </c>
      <c r="P424" s="6" t="n">
        <v>7</v>
      </c>
    </row>
    <row r="425">
      <c r="A425" s="7" t="inlineStr">
        <is>
          <t>2025-02-27</t>
        </is>
      </c>
      <c r="B425" s="7" t="inlineStr">
        <is>
          <t>W9</t>
        </is>
      </c>
      <c r="C425" s="7" t="inlineStr">
        <is>
          <t>February</t>
        </is>
      </c>
      <c r="D425" s="7" t="inlineStr">
        <is>
          <t>Q1</t>
        </is>
      </c>
      <c r="E425" s="7" t="n">
        <v>1138.746109455886</v>
      </c>
      <c r="F425" s="7" t="n">
        <v>96488</v>
      </c>
      <c r="G425" s="7" t="n">
        <v>4162</v>
      </c>
      <c r="H425" s="7" t="n">
        <v>4.313489760384711</v>
      </c>
      <c r="I425" s="7" t="n">
        <v>427</v>
      </c>
      <c r="J425" s="7" t="n">
        <v>10.25949062950504</v>
      </c>
      <c r="K425" s="7" t="n">
        <v>1102574.267704427</v>
      </c>
      <c r="L425" s="7" t="n">
        <v>968.2353762167905</v>
      </c>
      <c r="M425" s="7" t="n">
        <v>2.666852715353364</v>
      </c>
      <c r="N425" s="7" t="n">
        <v>362</v>
      </c>
      <c r="O425" s="7" t="n">
        <v>75</v>
      </c>
      <c r="P425" s="7" t="n">
        <v>9</v>
      </c>
    </row>
    <row r="426">
      <c r="A426" s="6" t="inlineStr">
        <is>
          <t>2025-02-28</t>
        </is>
      </c>
      <c r="B426" s="6" t="inlineStr">
        <is>
          <t>W9</t>
        </is>
      </c>
      <c r="C426" s="6" t="inlineStr">
        <is>
          <t>February</t>
        </is>
      </c>
      <c r="D426" s="6" t="inlineStr">
        <is>
          <t>Q1</t>
        </is>
      </c>
      <c r="E426" s="6" t="n">
        <v>1015.229417412351</v>
      </c>
      <c r="F426" s="6" t="n">
        <v>61715</v>
      </c>
      <c r="G426" s="6" t="n">
        <v>1605</v>
      </c>
      <c r="H426" s="6" t="n">
        <v>2.600664344162683</v>
      </c>
      <c r="I426" s="6" t="n">
        <v>104</v>
      </c>
      <c r="J426" s="6" t="n">
        <v>6.4797507788162</v>
      </c>
      <c r="K426" s="6" t="n">
        <v>235728.0860164876</v>
      </c>
      <c r="L426" s="6" t="n">
        <v>232.1919380718093</v>
      </c>
      <c r="M426" s="6" t="n">
        <v>9.761821321272604</v>
      </c>
      <c r="N426" s="6" t="n">
        <v>88</v>
      </c>
      <c r="O426" s="6" t="n">
        <v>20</v>
      </c>
      <c r="P426" s="6" t="n">
        <v>2</v>
      </c>
    </row>
    <row r="427">
      <c r="A427" s="7" t="inlineStr">
        <is>
          <t>2025-03-01</t>
        </is>
      </c>
      <c r="B427" s="7" t="inlineStr">
        <is>
          <t>W9</t>
        </is>
      </c>
      <c r="C427" s="7" t="inlineStr">
        <is>
          <t>March</t>
        </is>
      </c>
      <c r="D427" s="7" t="inlineStr">
        <is>
          <t>Q1</t>
        </is>
      </c>
      <c r="E427" s="7" t="n">
        <v>779.3493564479641</v>
      </c>
      <c r="F427" s="7" t="n">
        <v>57051</v>
      </c>
      <c r="G427" s="7" t="n">
        <v>1962</v>
      </c>
      <c r="H427" s="7" t="n">
        <v>3.439028237892412</v>
      </c>
      <c r="I427" s="7" t="n">
        <v>174</v>
      </c>
      <c r="J427" s="7" t="n">
        <v>8.868501529051988</v>
      </c>
      <c r="K427" s="7" t="n">
        <v>485769.5814325179</v>
      </c>
      <c r="L427" s="7" t="n">
        <v>623.3014467946788</v>
      </c>
      <c r="M427" s="7" t="n">
        <v>4.479019289930828</v>
      </c>
      <c r="N427" s="7" t="n">
        <v>147</v>
      </c>
      <c r="O427" s="7" t="n">
        <v>39</v>
      </c>
      <c r="P427" s="7" t="n">
        <v>4</v>
      </c>
    </row>
    <row r="428">
      <c r="A428" s="6" t="inlineStr">
        <is>
          <t>2025-03-02</t>
        </is>
      </c>
      <c r="B428" s="6" t="inlineStr">
        <is>
          <t>W9</t>
        </is>
      </c>
      <c r="C428" s="6" t="inlineStr">
        <is>
          <t>March</t>
        </is>
      </c>
      <c r="D428" s="6" t="inlineStr">
        <is>
          <t>Q1</t>
        </is>
      </c>
      <c r="E428" s="6" t="n">
        <v>870.8478425733631</v>
      </c>
      <c r="F428" s="6" t="n">
        <v>76231</v>
      </c>
      <c r="G428" s="6" t="n">
        <v>1987</v>
      </c>
      <c r="H428" s="6" t="n">
        <v>2.606551140612087</v>
      </c>
      <c r="I428" s="6" t="n">
        <v>192</v>
      </c>
      <c r="J428" s="6" t="n">
        <v>9.662808253648716</v>
      </c>
      <c r="K428" s="6" t="n">
        <v>462604.9101884889</v>
      </c>
      <c r="L428" s="6" t="n">
        <v>531.2120987995874</v>
      </c>
      <c r="M428" s="6" t="n">
        <v>4.535665846736266</v>
      </c>
      <c r="N428" s="6" t="n">
        <v>163</v>
      </c>
      <c r="O428" s="6" t="n">
        <v>38</v>
      </c>
      <c r="P428" s="6" t="n">
        <v>4</v>
      </c>
    </row>
    <row r="429">
      <c r="A429" s="7" t="inlineStr">
        <is>
          <t>2025-03-03</t>
        </is>
      </c>
      <c r="B429" s="7" t="inlineStr">
        <is>
          <t>W10</t>
        </is>
      </c>
      <c r="C429" s="7" t="inlineStr">
        <is>
          <t>March</t>
        </is>
      </c>
      <c r="D429" s="7" t="inlineStr">
        <is>
          <t>Q1</t>
        </is>
      </c>
      <c r="E429" s="7" t="n">
        <v>1166.610929411709</v>
      </c>
      <c r="F429" s="7" t="n">
        <v>117501</v>
      </c>
      <c r="G429" s="7" t="n">
        <v>3352</v>
      </c>
      <c r="H429" s="7" t="n">
        <v>2.852741678794223</v>
      </c>
      <c r="I429" s="7" t="n">
        <v>357</v>
      </c>
      <c r="J429" s="7" t="n">
        <v>10.65035799522673</v>
      </c>
      <c r="K429" s="7" t="n">
        <v>1164722.052362322</v>
      </c>
      <c r="L429" s="7" t="n">
        <v>998.3808851762262</v>
      </c>
      <c r="M429" s="7" t="n">
        <v>3.267817729444562</v>
      </c>
      <c r="N429" s="7" t="n">
        <v>303</v>
      </c>
      <c r="O429" s="7" t="n">
        <v>69</v>
      </c>
      <c r="P429" s="7" t="n">
        <v>8</v>
      </c>
    </row>
    <row r="430">
      <c r="A430" s="6" t="inlineStr">
        <is>
          <t>2025-03-04</t>
        </is>
      </c>
      <c r="B430" s="6" t="inlineStr">
        <is>
          <t>W10</t>
        </is>
      </c>
      <c r="C430" s="6" t="inlineStr">
        <is>
          <t>March</t>
        </is>
      </c>
      <c r="D430" s="6" t="inlineStr">
        <is>
          <t>Q1</t>
        </is>
      </c>
      <c r="E430" s="6" t="n">
        <v>733.7339458169672</v>
      </c>
      <c r="F430" s="6" t="n">
        <v>52467</v>
      </c>
      <c r="G430" s="6" t="n">
        <v>1553</v>
      </c>
      <c r="H430" s="6" t="n">
        <v>2.959955781729468</v>
      </c>
      <c r="I430" s="6" t="n">
        <v>114</v>
      </c>
      <c r="J430" s="6" t="n">
        <v>7.340631036703154</v>
      </c>
      <c r="K430" s="6" t="n">
        <v>386762.3617204858</v>
      </c>
      <c r="L430" s="6" t="n">
        <v>527.1152628625489</v>
      </c>
      <c r="M430" s="6" t="n">
        <v>6.436262682604975</v>
      </c>
      <c r="N430" s="6" t="n">
        <v>96</v>
      </c>
      <c r="O430" s="6" t="n">
        <v>27</v>
      </c>
      <c r="P430" s="6" t="n">
        <v>3</v>
      </c>
    </row>
    <row r="431">
      <c r="A431" s="7" t="inlineStr">
        <is>
          <t>2025-03-05</t>
        </is>
      </c>
      <c r="B431" s="7" t="inlineStr">
        <is>
          <t>W10</t>
        </is>
      </c>
      <c r="C431" s="7" t="inlineStr">
        <is>
          <t>March</t>
        </is>
      </c>
      <c r="D431" s="7" t="inlineStr">
        <is>
          <t>Q1</t>
        </is>
      </c>
      <c r="E431" s="7" t="n">
        <v>892.2322652320694</v>
      </c>
      <c r="F431" s="7" t="n">
        <v>93405</v>
      </c>
      <c r="G431" s="7" t="n">
        <v>3206</v>
      </c>
      <c r="H431" s="7" t="n">
        <v>3.432364434452117</v>
      </c>
      <c r="I431" s="7" t="n">
        <v>337</v>
      </c>
      <c r="J431" s="7" t="n">
        <v>10.51154086088584</v>
      </c>
      <c r="K431" s="7" t="n">
        <v>1091695.336702672</v>
      </c>
      <c r="L431" s="7" t="n">
        <v>1223.555097975214</v>
      </c>
      <c r="M431" s="7" t="n">
        <v>2.647573487335517</v>
      </c>
      <c r="N431" s="7" t="n">
        <v>286</v>
      </c>
      <c r="O431" s="7" t="n">
        <v>84</v>
      </c>
      <c r="P431" s="7" t="n">
        <v>10</v>
      </c>
    </row>
    <row r="432">
      <c r="A432" s="6" t="inlineStr">
        <is>
          <t>2025-03-06</t>
        </is>
      </c>
      <c r="B432" s="6" t="inlineStr">
        <is>
          <t>W10</t>
        </is>
      </c>
      <c r="C432" s="6" t="inlineStr">
        <is>
          <t>March</t>
        </is>
      </c>
      <c r="D432" s="6" t="inlineStr">
        <is>
          <t>Q1</t>
        </is>
      </c>
      <c r="E432" s="6" t="n">
        <v>950.9325624145813</v>
      </c>
      <c r="F432" s="6" t="n">
        <v>72621</v>
      </c>
      <c r="G432" s="6" t="n">
        <v>2646</v>
      </c>
      <c r="H432" s="6" t="n">
        <v>3.643574172759946</v>
      </c>
      <c r="I432" s="6" t="n">
        <v>271</v>
      </c>
      <c r="J432" s="6" t="n">
        <v>10.24187452758881</v>
      </c>
      <c r="K432" s="6" t="n">
        <v>566463.5014794911</v>
      </c>
      <c r="L432" s="6" t="n">
        <v>595.6926115151035</v>
      </c>
      <c r="M432" s="6" t="n">
        <v>3.508976245072256</v>
      </c>
      <c r="N432" s="6" t="n">
        <v>230</v>
      </c>
      <c r="O432" s="6" t="n">
        <v>62</v>
      </c>
      <c r="P432" s="6" t="n">
        <v>7</v>
      </c>
    </row>
    <row r="433">
      <c r="A433" s="7" t="inlineStr">
        <is>
          <t>2025-03-07</t>
        </is>
      </c>
      <c r="B433" s="7" t="inlineStr">
        <is>
          <t>W10</t>
        </is>
      </c>
      <c r="C433" s="7" t="inlineStr">
        <is>
          <t>March</t>
        </is>
      </c>
      <c r="D433" s="7" t="inlineStr">
        <is>
          <t>Q1</t>
        </is>
      </c>
      <c r="E433" s="7" t="n">
        <v>785.3376664207049</v>
      </c>
      <c r="F433" s="7" t="n">
        <v>55885</v>
      </c>
      <c r="G433" s="7" t="n">
        <v>1915</v>
      </c>
      <c r="H433" s="7" t="n">
        <v>3.426679788852107</v>
      </c>
      <c r="I433" s="7" t="n">
        <v>185</v>
      </c>
      <c r="J433" s="7" t="n">
        <v>9.660574412532636</v>
      </c>
      <c r="K433" s="7" t="n">
        <v>507112.2705166282</v>
      </c>
      <c r="L433" s="7" t="n">
        <v>645.7251348045854</v>
      </c>
      <c r="M433" s="7" t="n">
        <v>4.245068467138945</v>
      </c>
      <c r="N433" s="7" t="n">
        <v>157</v>
      </c>
      <c r="O433" s="7" t="n">
        <v>36</v>
      </c>
      <c r="P433" s="7" t="n">
        <v>4</v>
      </c>
    </row>
    <row r="434">
      <c r="A434" s="6" t="inlineStr">
        <is>
          <t>2025-03-08</t>
        </is>
      </c>
      <c r="B434" s="6" t="inlineStr">
        <is>
          <t>W10</t>
        </is>
      </c>
      <c r="C434" s="6" t="inlineStr">
        <is>
          <t>March</t>
        </is>
      </c>
      <c r="D434" s="6" t="inlineStr">
        <is>
          <t>Q1</t>
        </is>
      </c>
      <c r="E434" s="6" t="n">
        <v>1167.859833648424</v>
      </c>
      <c r="F434" s="6" t="n">
        <v>70200</v>
      </c>
      <c r="G434" s="6" t="n">
        <v>2814</v>
      </c>
      <c r="H434" s="6" t="n">
        <v>4.008547008547009</v>
      </c>
      <c r="I434" s="6" t="n">
        <v>286</v>
      </c>
      <c r="J434" s="6" t="n">
        <v>10.1634683724236</v>
      </c>
      <c r="K434" s="6" t="n">
        <v>709798.3783790035</v>
      </c>
      <c r="L434" s="6" t="n">
        <v>607.7770276263162</v>
      </c>
      <c r="M434" s="6" t="n">
        <v>4.083425991777708</v>
      </c>
      <c r="N434" s="6" t="n">
        <v>243</v>
      </c>
      <c r="O434" s="6" t="n">
        <v>53</v>
      </c>
      <c r="P434" s="6" t="n">
        <v>6</v>
      </c>
    </row>
    <row r="435">
      <c r="A435" s="7" t="inlineStr">
        <is>
          <t>2025-03-09</t>
        </is>
      </c>
      <c r="B435" s="7" t="inlineStr">
        <is>
          <t>W10</t>
        </is>
      </c>
      <c r="C435" s="7" t="inlineStr">
        <is>
          <t>March</t>
        </is>
      </c>
      <c r="D435" s="7" t="inlineStr">
        <is>
          <t>Q1</t>
        </is>
      </c>
      <c r="E435" s="7" t="n">
        <v>1019.995320616653</v>
      </c>
      <c r="F435" s="7" t="n">
        <v>100039</v>
      </c>
      <c r="G435" s="7" t="n">
        <v>3227</v>
      </c>
      <c r="H435" s="7" t="n">
        <v>3.225741960635352</v>
      </c>
      <c r="I435" s="7" t="n">
        <v>304</v>
      </c>
      <c r="J435" s="7" t="n">
        <v>9.420514409668423</v>
      </c>
      <c r="K435" s="7" t="n">
        <v>677056.6421250061</v>
      </c>
      <c r="L435" s="7" t="n">
        <v>663.7840668873672</v>
      </c>
      <c r="M435" s="7" t="n">
        <v>3.355247765186359</v>
      </c>
      <c r="N435" s="7" t="n">
        <v>258</v>
      </c>
      <c r="O435" s="7" t="n">
        <v>63</v>
      </c>
      <c r="P435" s="7" t="n">
        <v>7</v>
      </c>
    </row>
    <row r="436">
      <c r="A436" s="6" t="inlineStr">
        <is>
          <t>2025-03-10</t>
        </is>
      </c>
      <c r="B436" s="6" t="inlineStr">
        <is>
          <t>W11</t>
        </is>
      </c>
      <c r="C436" s="6" t="inlineStr">
        <is>
          <t>March</t>
        </is>
      </c>
      <c r="D436" s="6" t="inlineStr">
        <is>
          <t>Q1</t>
        </is>
      </c>
      <c r="E436" s="6" t="n">
        <v>1245.19930595672</v>
      </c>
      <c r="F436" s="6" t="n">
        <v>127738</v>
      </c>
      <c r="G436" s="6" t="n">
        <v>4184</v>
      </c>
      <c r="H436" s="6" t="n">
        <v>3.275454445818785</v>
      </c>
      <c r="I436" s="6" t="n">
        <v>352</v>
      </c>
      <c r="J436" s="6" t="n">
        <v>8.413001912045889</v>
      </c>
      <c r="K436" s="6" t="n">
        <v>1098772.162349746</v>
      </c>
      <c r="L436" s="6" t="n">
        <v>882.4066614023122</v>
      </c>
      <c r="M436" s="6" t="n">
        <v>3.537498028286137</v>
      </c>
      <c r="N436" s="6" t="n">
        <v>299</v>
      </c>
      <c r="O436" s="6" t="n">
        <v>77</v>
      </c>
      <c r="P436" s="6" t="n">
        <v>9</v>
      </c>
    </row>
    <row r="437">
      <c r="A437" s="7" t="inlineStr">
        <is>
          <t>2025-03-11</t>
        </is>
      </c>
      <c r="B437" s="7" t="inlineStr">
        <is>
          <t>W11</t>
        </is>
      </c>
      <c r="C437" s="7" t="inlineStr">
        <is>
          <t>March</t>
        </is>
      </c>
      <c r="D437" s="7" t="inlineStr">
        <is>
          <t>Q1</t>
        </is>
      </c>
      <c r="E437" s="7" t="n">
        <v>1100.927795916104</v>
      </c>
      <c r="F437" s="7" t="n">
        <v>99227</v>
      </c>
      <c r="G437" s="7" t="n">
        <v>2822</v>
      </c>
      <c r="H437" s="7" t="n">
        <v>2.843983996291332</v>
      </c>
      <c r="I437" s="7" t="n">
        <v>300</v>
      </c>
      <c r="J437" s="7" t="n">
        <v>10.63075832742736</v>
      </c>
      <c r="K437" s="7" t="n">
        <v>859011.5879578206</v>
      </c>
      <c r="L437" s="7" t="n">
        <v>780.2615131930788</v>
      </c>
      <c r="M437" s="7" t="n">
        <v>3.669759319720348</v>
      </c>
      <c r="N437" s="7" t="n">
        <v>255</v>
      </c>
      <c r="O437" s="7" t="n">
        <v>58</v>
      </c>
      <c r="P437" s="7" t="n">
        <v>6</v>
      </c>
    </row>
    <row r="438">
      <c r="A438" s="6" t="inlineStr">
        <is>
          <t>2025-03-12</t>
        </is>
      </c>
      <c r="B438" s="6" t="inlineStr">
        <is>
          <t>W11</t>
        </is>
      </c>
      <c r="C438" s="6" t="inlineStr">
        <is>
          <t>March</t>
        </is>
      </c>
      <c r="D438" s="6" t="inlineStr">
        <is>
          <t>Q1</t>
        </is>
      </c>
      <c r="E438" s="6" t="n">
        <v>1158.366872613983</v>
      </c>
      <c r="F438" s="6" t="n">
        <v>104132</v>
      </c>
      <c r="G438" s="6" t="n">
        <v>4529</v>
      </c>
      <c r="H438" s="6" t="n">
        <v>4.349287442860985</v>
      </c>
      <c r="I438" s="6" t="n">
        <v>316</v>
      </c>
      <c r="J438" s="6" t="n">
        <v>6.977257672775447</v>
      </c>
      <c r="K438" s="6" t="n">
        <v>815244.0525766946</v>
      </c>
      <c r="L438" s="6" t="n">
        <v>703.7874371674721</v>
      </c>
      <c r="M438" s="6" t="n">
        <v>3.665717951310072</v>
      </c>
      <c r="N438" s="6" t="n">
        <v>268</v>
      </c>
      <c r="O438" s="6" t="n">
        <v>63</v>
      </c>
      <c r="P438" s="6" t="n">
        <v>7</v>
      </c>
    </row>
    <row r="439">
      <c r="A439" s="7" t="inlineStr">
        <is>
          <t>2025-03-13</t>
        </is>
      </c>
      <c r="B439" s="7" t="inlineStr">
        <is>
          <t>W11</t>
        </is>
      </c>
      <c r="C439" s="7" t="inlineStr">
        <is>
          <t>March</t>
        </is>
      </c>
      <c r="D439" s="7" t="inlineStr">
        <is>
          <t>Q1</t>
        </is>
      </c>
      <c r="E439" s="7" t="n">
        <v>732.9128336096437</v>
      </c>
      <c r="F439" s="7" t="n">
        <v>55945</v>
      </c>
      <c r="G439" s="7" t="n">
        <v>1430</v>
      </c>
      <c r="H439" s="7" t="n">
        <v>2.556081866118509</v>
      </c>
      <c r="I439" s="7" t="n">
        <v>149</v>
      </c>
      <c r="J439" s="7" t="n">
        <v>10.41958041958042</v>
      </c>
      <c r="K439" s="7" t="n">
        <v>453312.3979411231</v>
      </c>
      <c r="L439" s="7" t="n">
        <v>618.5079277552418</v>
      </c>
      <c r="M439" s="7" t="n">
        <v>4.918878077917072</v>
      </c>
      <c r="N439" s="7" t="n">
        <v>126</v>
      </c>
      <c r="O439" s="7" t="n">
        <v>35</v>
      </c>
      <c r="P439" s="7" t="n">
        <v>4</v>
      </c>
    </row>
    <row r="440">
      <c r="A440" s="6" t="inlineStr">
        <is>
          <t>2025-03-14</t>
        </is>
      </c>
      <c r="B440" s="6" t="inlineStr">
        <is>
          <t>W11</t>
        </is>
      </c>
      <c r="C440" s="6" t="inlineStr">
        <is>
          <t>March</t>
        </is>
      </c>
      <c r="D440" s="6" t="inlineStr">
        <is>
          <t>Q1</t>
        </is>
      </c>
      <c r="E440" s="6" t="n">
        <v>748.6405462474302</v>
      </c>
      <c r="F440" s="6" t="n">
        <v>61087</v>
      </c>
      <c r="G440" s="6" t="n">
        <v>2506</v>
      </c>
      <c r="H440" s="6" t="n">
        <v>4.1023458346293</v>
      </c>
      <c r="I440" s="6" t="n">
        <v>274</v>
      </c>
      <c r="J440" s="6" t="n">
        <v>10.93375897845172</v>
      </c>
      <c r="K440" s="6" t="n">
        <v>641206.3908989355</v>
      </c>
      <c r="L440" s="6" t="n">
        <v>856.4943404588361</v>
      </c>
      <c r="M440" s="6" t="n">
        <v>2.732264767326388</v>
      </c>
      <c r="N440" s="6" t="n">
        <v>232</v>
      </c>
      <c r="O440" s="6" t="n">
        <v>62</v>
      </c>
      <c r="P440" s="6" t="n">
        <v>7</v>
      </c>
    </row>
    <row r="441">
      <c r="A441" s="7" t="inlineStr">
        <is>
          <t>2025-03-15</t>
        </is>
      </c>
      <c r="B441" s="7" t="inlineStr">
        <is>
          <t>W11</t>
        </is>
      </c>
      <c r="C441" s="7" t="inlineStr">
        <is>
          <t>March</t>
        </is>
      </c>
      <c r="D441" s="7" t="inlineStr">
        <is>
          <t>Q1</t>
        </is>
      </c>
      <c r="E441" s="7" t="n">
        <v>1257.239591386183</v>
      </c>
      <c r="F441" s="7" t="n">
        <v>118125</v>
      </c>
      <c r="G441" s="7" t="n">
        <v>4050</v>
      </c>
      <c r="H441" s="7" t="n">
        <v>3.428571428571429</v>
      </c>
      <c r="I441" s="7" t="n">
        <v>249</v>
      </c>
      <c r="J441" s="7" t="n">
        <v>6.148148148148149</v>
      </c>
      <c r="K441" s="7" t="n">
        <v>577441.2054650219</v>
      </c>
      <c r="L441" s="7" t="n">
        <v>459.2928900913453</v>
      </c>
      <c r="M441" s="7" t="n">
        <v>5.049154985486678</v>
      </c>
      <c r="N441" s="7" t="n">
        <v>211</v>
      </c>
      <c r="O441" s="7" t="n">
        <v>57</v>
      </c>
      <c r="P441" s="7" t="n">
        <v>6</v>
      </c>
    </row>
    <row r="442">
      <c r="A442" s="6" t="inlineStr">
        <is>
          <t>2025-03-16</t>
        </is>
      </c>
      <c r="B442" s="6" t="inlineStr">
        <is>
          <t>W11</t>
        </is>
      </c>
      <c r="C442" s="6" t="inlineStr">
        <is>
          <t>March</t>
        </is>
      </c>
      <c r="D442" s="6" t="inlineStr">
        <is>
          <t>Q1</t>
        </is>
      </c>
      <c r="E442" s="6" t="n">
        <v>1288.24905780131</v>
      </c>
      <c r="F442" s="6" t="n">
        <v>125088</v>
      </c>
      <c r="G442" s="6" t="n">
        <v>4554</v>
      </c>
      <c r="H442" s="6" t="n">
        <v>3.640636991557943</v>
      </c>
      <c r="I442" s="6" t="n">
        <v>482</v>
      </c>
      <c r="J442" s="6" t="n">
        <v>10.58410188844972</v>
      </c>
      <c r="K442" s="6" t="n">
        <v>1081311.833327959</v>
      </c>
      <c r="L442" s="6" t="n">
        <v>839.36551459503</v>
      </c>
      <c r="M442" s="6" t="n">
        <v>2.672715887554585</v>
      </c>
      <c r="N442" s="6" t="n">
        <v>409</v>
      </c>
      <c r="O442" s="6" t="n">
        <v>83</v>
      </c>
      <c r="P442" s="6" t="n">
        <v>9</v>
      </c>
    </row>
    <row r="443">
      <c r="A443" s="7" t="inlineStr">
        <is>
          <t>2025-03-17</t>
        </is>
      </c>
      <c r="B443" s="7" t="inlineStr">
        <is>
          <t>W12</t>
        </is>
      </c>
      <c r="C443" s="7" t="inlineStr">
        <is>
          <t>March</t>
        </is>
      </c>
      <c r="D443" s="7" t="inlineStr">
        <is>
          <t>Q1</t>
        </is>
      </c>
      <c r="E443" s="7" t="n">
        <v>971.0611334512839</v>
      </c>
      <c r="F443" s="7" t="n">
        <v>71887</v>
      </c>
      <c r="G443" s="7" t="n">
        <v>2066</v>
      </c>
      <c r="H443" s="7" t="n">
        <v>2.873954957085425</v>
      </c>
      <c r="I443" s="7" t="n">
        <v>125</v>
      </c>
      <c r="J443" s="7" t="n">
        <v>6.050338818973863</v>
      </c>
      <c r="K443" s="7" t="n">
        <v>413836.2235708809</v>
      </c>
      <c r="L443" s="7" t="n">
        <v>426.1690735165669</v>
      </c>
      <c r="M443" s="7" t="n">
        <v>7.768489067610272</v>
      </c>
      <c r="N443" s="7" t="n">
        <v>106</v>
      </c>
      <c r="O443" s="7" t="n">
        <v>22</v>
      </c>
      <c r="P443" s="7" t="n">
        <v>2</v>
      </c>
    </row>
    <row r="444">
      <c r="A444" s="6" t="inlineStr">
        <is>
          <t>2025-03-18</t>
        </is>
      </c>
      <c r="B444" s="6" t="inlineStr">
        <is>
          <t>W12</t>
        </is>
      </c>
      <c r="C444" s="6" t="inlineStr">
        <is>
          <t>March</t>
        </is>
      </c>
      <c r="D444" s="6" t="inlineStr">
        <is>
          <t>Q1</t>
        </is>
      </c>
      <c r="E444" s="6" t="n">
        <v>816.9780103704688</v>
      </c>
      <c r="F444" s="6" t="n">
        <v>67195</v>
      </c>
      <c r="G444" s="6" t="n">
        <v>2470</v>
      </c>
      <c r="H444" s="6" t="n">
        <v>3.675868740233648</v>
      </c>
      <c r="I444" s="6" t="n">
        <v>252</v>
      </c>
      <c r="J444" s="6" t="n">
        <v>10.20242914979757</v>
      </c>
      <c r="K444" s="6" t="n">
        <v>715135.7016338324</v>
      </c>
      <c r="L444" s="6" t="n">
        <v>875.3426561744853</v>
      </c>
      <c r="M444" s="6" t="n">
        <v>3.241976231628845</v>
      </c>
      <c r="N444" s="6" t="n">
        <v>214</v>
      </c>
      <c r="O444" s="6" t="n">
        <v>47</v>
      </c>
      <c r="P444" s="6" t="n">
        <v>5</v>
      </c>
    </row>
    <row r="445">
      <c r="A445" s="7" t="inlineStr">
        <is>
          <t>2025-03-19</t>
        </is>
      </c>
      <c r="B445" s="7" t="inlineStr">
        <is>
          <t>W12</t>
        </is>
      </c>
      <c r="C445" s="7" t="inlineStr">
        <is>
          <t>March</t>
        </is>
      </c>
      <c r="D445" s="7" t="inlineStr">
        <is>
          <t>Q1</t>
        </is>
      </c>
      <c r="E445" s="7" t="n">
        <v>1125.034129640743</v>
      </c>
      <c r="F445" s="7" t="n">
        <v>110293</v>
      </c>
      <c r="G445" s="7" t="n">
        <v>3544</v>
      </c>
      <c r="H445" s="7" t="n">
        <v>3.213259227693507</v>
      </c>
      <c r="I445" s="7" t="n">
        <v>270</v>
      </c>
      <c r="J445" s="7" t="n">
        <v>7.618510158013544</v>
      </c>
      <c r="K445" s="7" t="n">
        <v>594287.2677245232</v>
      </c>
      <c r="L445" s="7" t="n">
        <v>528.2393236499385</v>
      </c>
      <c r="M445" s="7" t="n">
        <v>4.166793072743492</v>
      </c>
      <c r="N445" s="7" t="n">
        <v>229</v>
      </c>
      <c r="O445" s="7" t="n">
        <v>46</v>
      </c>
      <c r="P445" s="7" t="n">
        <v>5</v>
      </c>
    </row>
    <row r="446">
      <c r="A446" s="6" t="inlineStr">
        <is>
          <t>2025-03-20</t>
        </is>
      </c>
      <c r="B446" s="6" t="inlineStr">
        <is>
          <t>W12</t>
        </is>
      </c>
      <c r="C446" s="6" t="inlineStr">
        <is>
          <t>March</t>
        </is>
      </c>
      <c r="D446" s="6" t="inlineStr">
        <is>
          <t>Q1</t>
        </is>
      </c>
      <c r="E446" s="6" t="n">
        <v>1021.320786488387</v>
      </c>
      <c r="F446" s="6" t="n">
        <v>79754</v>
      </c>
      <c r="G446" s="6" t="n">
        <v>2718</v>
      </c>
      <c r="H446" s="6" t="n">
        <v>3.40797953707651</v>
      </c>
      <c r="I446" s="6" t="n">
        <v>242</v>
      </c>
      <c r="J446" s="6" t="n">
        <v>8.903605592347315</v>
      </c>
      <c r="K446" s="6" t="n">
        <v>602221.0968088193</v>
      </c>
      <c r="L446" s="6" t="n">
        <v>589.6493097721429</v>
      </c>
      <c r="M446" s="6" t="n">
        <v>4.220333828464407</v>
      </c>
      <c r="N446" s="6" t="n">
        <v>205</v>
      </c>
      <c r="O446" s="6" t="n">
        <v>47</v>
      </c>
      <c r="P446" s="6" t="n">
        <v>5</v>
      </c>
    </row>
    <row r="447">
      <c r="A447" s="7" t="inlineStr">
        <is>
          <t>2025-03-21</t>
        </is>
      </c>
      <c r="B447" s="7" t="inlineStr">
        <is>
          <t>W12</t>
        </is>
      </c>
      <c r="C447" s="7" t="inlineStr">
        <is>
          <t>March</t>
        </is>
      </c>
      <c r="D447" s="7" t="inlineStr">
        <is>
          <t>Q1</t>
        </is>
      </c>
      <c r="E447" s="7" t="n">
        <v>1059.27366458827</v>
      </c>
      <c r="F447" s="7" t="n">
        <v>88431</v>
      </c>
      <c r="G447" s="7" t="n">
        <v>2773</v>
      </c>
      <c r="H447" s="7" t="n">
        <v>3.135778177336003</v>
      </c>
      <c r="I447" s="7" t="n">
        <v>246</v>
      </c>
      <c r="J447" s="7" t="n">
        <v>8.871258564731338</v>
      </c>
      <c r="K447" s="7" t="n">
        <v>746762.5615591559</v>
      </c>
      <c r="L447" s="7" t="n">
        <v>704.9760477613837</v>
      </c>
      <c r="M447" s="7" t="n">
        <v>4.30599050645638</v>
      </c>
      <c r="N447" s="7" t="n">
        <v>209</v>
      </c>
      <c r="O447" s="7" t="n">
        <v>59</v>
      </c>
      <c r="P447" s="7" t="n">
        <v>7</v>
      </c>
    </row>
    <row r="448">
      <c r="A448" s="6" t="inlineStr">
        <is>
          <t>2025-03-22</t>
        </is>
      </c>
      <c r="B448" s="6" t="inlineStr">
        <is>
          <t>W12</t>
        </is>
      </c>
      <c r="C448" s="6" t="inlineStr">
        <is>
          <t>March</t>
        </is>
      </c>
      <c r="D448" s="6" t="inlineStr">
        <is>
          <t>Q1</t>
        </is>
      </c>
      <c r="E448" s="6" t="n">
        <v>881.1832002830236</v>
      </c>
      <c r="F448" s="6" t="n">
        <v>90190</v>
      </c>
      <c r="G448" s="6" t="n">
        <v>2831</v>
      </c>
      <c r="H448" s="6" t="n">
        <v>3.138928927819049</v>
      </c>
      <c r="I448" s="6" t="n">
        <v>194</v>
      </c>
      <c r="J448" s="6" t="n">
        <v>6.852702225362063</v>
      </c>
      <c r="K448" s="6" t="n">
        <v>569034.1884258314</v>
      </c>
      <c r="L448" s="6" t="n">
        <v>645.7615036726366</v>
      </c>
      <c r="M448" s="6" t="n">
        <v>4.542181444757853</v>
      </c>
      <c r="N448" s="6" t="n">
        <v>164</v>
      </c>
      <c r="O448" s="6" t="n">
        <v>42</v>
      </c>
      <c r="P448" s="6" t="n">
        <v>5</v>
      </c>
    </row>
    <row r="449">
      <c r="A449" s="7" t="inlineStr">
        <is>
          <t>2025-03-23</t>
        </is>
      </c>
      <c r="B449" s="7" t="inlineStr">
        <is>
          <t>W12</t>
        </is>
      </c>
      <c r="C449" s="7" t="inlineStr">
        <is>
          <t>March</t>
        </is>
      </c>
      <c r="D449" s="7" t="inlineStr">
        <is>
          <t>Q1</t>
        </is>
      </c>
      <c r="E449" s="7" t="n">
        <v>722.8906176147859</v>
      </c>
      <c r="F449" s="7" t="n">
        <v>61850</v>
      </c>
      <c r="G449" s="7" t="n">
        <v>2210</v>
      </c>
      <c r="H449" s="7" t="n">
        <v>3.573160873080032</v>
      </c>
      <c r="I449" s="7" t="n">
        <v>190</v>
      </c>
      <c r="J449" s="7" t="n">
        <v>8.597285067873303</v>
      </c>
      <c r="K449" s="7" t="n">
        <v>420637.7694617491</v>
      </c>
      <c r="L449" s="7" t="n">
        <v>581.8830113602313</v>
      </c>
      <c r="M449" s="7" t="n">
        <v>3.804687461130452</v>
      </c>
      <c r="N449" s="7" t="n">
        <v>161</v>
      </c>
      <c r="O449" s="7" t="n">
        <v>36</v>
      </c>
      <c r="P449" s="7" t="n">
        <v>4</v>
      </c>
    </row>
    <row r="450">
      <c r="A450" s="6" t="inlineStr">
        <is>
          <t>2025-03-24</t>
        </is>
      </c>
      <c r="B450" s="6" t="inlineStr">
        <is>
          <t>W13</t>
        </is>
      </c>
      <c r="C450" s="6" t="inlineStr">
        <is>
          <t>March</t>
        </is>
      </c>
      <c r="D450" s="6" t="inlineStr">
        <is>
          <t>Q1</t>
        </is>
      </c>
      <c r="E450" s="6" t="n">
        <v>1192.915364557833</v>
      </c>
      <c r="F450" s="6" t="n">
        <v>97168</v>
      </c>
      <c r="G450" s="6" t="n">
        <v>3432</v>
      </c>
      <c r="H450" s="6" t="n">
        <v>3.532027004775235</v>
      </c>
      <c r="I450" s="6" t="n">
        <v>288</v>
      </c>
      <c r="J450" s="6" t="n">
        <v>8.391608391608392</v>
      </c>
      <c r="K450" s="6" t="n">
        <v>826442.4020649403</v>
      </c>
      <c r="L450" s="6" t="n">
        <v>692.7921515800663</v>
      </c>
      <c r="M450" s="6" t="n">
        <v>4.142067238048032</v>
      </c>
      <c r="N450" s="6" t="n">
        <v>244</v>
      </c>
      <c r="O450" s="6" t="n">
        <v>55</v>
      </c>
      <c r="P450" s="6" t="n">
        <v>6</v>
      </c>
    </row>
    <row r="451">
      <c r="A451" s="7" t="inlineStr">
        <is>
          <t>2025-03-25</t>
        </is>
      </c>
      <c r="B451" s="7" t="inlineStr">
        <is>
          <t>W13</t>
        </is>
      </c>
      <c r="C451" s="7" t="inlineStr">
        <is>
          <t>March</t>
        </is>
      </c>
      <c r="D451" s="7" t="inlineStr">
        <is>
          <t>Q1</t>
        </is>
      </c>
      <c r="E451" s="7" t="n">
        <v>1232.327545946664</v>
      </c>
      <c r="F451" s="7" t="n">
        <v>113681</v>
      </c>
      <c r="G451" s="7" t="n">
        <v>3426</v>
      </c>
      <c r="H451" s="7" t="n">
        <v>3.013696220124735</v>
      </c>
      <c r="I451" s="7" t="n">
        <v>205</v>
      </c>
      <c r="J451" s="7" t="n">
        <v>5.983654407472271</v>
      </c>
      <c r="K451" s="7" t="n">
        <v>564478.8577660819</v>
      </c>
      <c r="L451" s="7" t="n">
        <v>458.0591090597213</v>
      </c>
      <c r="M451" s="7" t="n">
        <v>6.011353882666656</v>
      </c>
      <c r="N451" s="7" t="n">
        <v>174</v>
      </c>
      <c r="O451" s="7" t="n">
        <v>46</v>
      </c>
      <c r="P451" s="7" t="n">
        <v>5</v>
      </c>
    </row>
    <row r="452">
      <c r="A452" s="6" t="inlineStr">
        <is>
          <t>2025-03-26</t>
        </is>
      </c>
      <c r="B452" s="6" t="inlineStr">
        <is>
          <t>W13</t>
        </is>
      </c>
      <c r="C452" s="6" t="inlineStr">
        <is>
          <t>March</t>
        </is>
      </c>
      <c r="D452" s="6" t="inlineStr">
        <is>
          <t>Q1</t>
        </is>
      </c>
      <c r="E452" s="6" t="n">
        <v>768.3929436306441</v>
      </c>
      <c r="F452" s="6" t="n">
        <v>68971</v>
      </c>
      <c r="G452" s="6" t="n">
        <v>2434</v>
      </c>
      <c r="H452" s="6" t="n">
        <v>3.529019442954285</v>
      </c>
      <c r="I452" s="6" t="n">
        <v>224</v>
      </c>
      <c r="J452" s="6" t="n">
        <v>9.202958093672967</v>
      </c>
      <c r="K452" s="6" t="n">
        <v>490140.1893596873</v>
      </c>
      <c r="L452" s="6" t="n">
        <v>637.8770047572052</v>
      </c>
      <c r="M452" s="6" t="n">
        <v>3.430325641208233</v>
      </c>
      <c r="N452" s="6" t="n">
        <v>190</v>
      </c>
      <c r="O452" s="6" t="n">
        <v>43</v>
      </c>
      <c r="P452" s="6" t="n">
        <v>5</v>
      </c>
    </row>
    <row r="453">
      <c r="A453" s="7" t="inlineStr">
        <is>
          <t>2025-03-27</t>
        </is>
      </c>
      <c r="B453" s="7" t="inlineStr">
        <is>
          <t>W13</t>
        </is>
      </c>
      <c r="C453" s="7" t="inlineStr">
        <is>
          <t>March</t>
        </is>
      </c>
      <c r="D453" s="7" t="inlineStr">
        <is>
          <t>Q1</t>
        </is>
      </c>
      <c r="E453" s="7" t="n">
        <v>849.5072431506507</v>
      </c>
      <c r="F453" s="7" t="n">
        <v>72503</v>
      </c>
      <c r="G453" s="7" t="n">
        <v>1899</v>
      </c>
      <c r="H453" s="7" t="n">
        <v>2.61920196405666</v>
      </c>
      <c r="I453" s="7" t="n">
        <v>178</v>
      </c>
      <c r="J453" s="7" t="n">
        <v>9.373354397051079</v>
      </c>
      <c r="K453" s="7" t="n">
        <v>506940.8444587549</v>
      </c>
      <c r="L453" s="7" t="n">
        <v>596.746935998584</v>
      </c>
      <c r="M453" s="7" t="n">
        <v>4.772512601969948</v>
      </c>
      <c r="N453" s="7" t="n">
        <v>151</v>
      </c>
      <c r="O453" s="7" t="n">
        <v>44</v>
      </c>
      <c r="P453" s="7" t="n">
        <v>5</v>
      </c>
    </row>
    <row r="454">
      <c r="A454" s="6" t="inlineStr">
        <is>
          <t>2025-03-28</t>
        </is>
      </c>
      <c r="B454" s="6" t="inlineStr">
        <is>
          <t>W13</t>
        </is>
      </c>
      <c r="C454" s="6" t="inlineStr">
        <is>
          <t>March</t>
        </is>
      </c>
      <c r="D454" s="6" t="inlineStr">
        <is>
          <t>Q1</t>
        </is>
      </c>
      <c r="E454" s="6" t="n">
        <v>769.9236703221934</v>
      </c>
      <c r="F454" s="6" t="n">
        <v>47971</v>
      </c>
      <c r="G454" s="6" t="n">
        <v>1831</v>
      </c>
      <c r="H454" s="6" t="n">
        <v>3.816889370661442</v>
      </c>
      <c r="I454" s="6" t="n">
        <v>135</v>
      </c>
      <c r="J454" s="6" t="n">
        <v>7.373020207536865</v>
      </c>
      <c r="K454" s="6" t="n">
        <v>282260.6412186341</v>
      </c>
      <c r="L454" s="6" t="n">
        <v>366.6086030327075</v>
      </c>
      <c r="M454" s="6" t="n">
        <v>5.703138298682914</v>
      </c>
      <c r="N454" s="6" t="n">
        <v>114</v>
      </c>
      <c r="O454" s="6" t="n">
        <v>30</v>
      </c>
      <c r="P454" s="6" t="n">
        <v>3</v>
      </c>
    </row>
    <row r="455">
      <c r="A455" s="7" t="inlineStr">
        <is>
          <t>2025-03-29</t>
        </is>
      </c>
      <c r="B455" s="7" t="inlineStr">
        <is>
          <t>W13</t>
        </is>
      </c>
      <c r="C455" s="7" t="inlineStr">
        <is>
          <t>March</t>
        </is>
      </c>
      <c r="D455" s="7" t="inlineStr">
        <is>
          <t>Q1</t>
        </is>
      </c>
      <c r="E455" s="7" t="n">
        <v>1199.253514700217</v>
      </c>
      <c r="F455" s="7" t="n">
        <v>99712</v>
      </c>
      <c r="G455" s="7" t="n">
        <v>4165</v>
      </c>
      <c r="H455" s="7" t="n">
        <v>4.177029845956355</v>
      </c>
      <c r="I455" s="7" t="n">
        <v>269</v>
      </c>
      <c r="J455" s="7" t="n">
        <v>6.45858343337335</v>
      </c>
      <c r="K455" s="7" t="n">
        <v>715527.3111070696</v>
      </c>
      <c r="L455" s="7" t="n">
        <v>596.643914181843</v>
      </c>
      <c r="M455" s="7" t="n">
        <v>4.458191504461771</v>
      </c>
      <c r="N455" s="7" t="n">
        <v>228</v>
      </c>
      <c r="O455" s="7" t="n">
        <v>45</v>
      </c>
      <c r="P455" s="7" t="n">
        <v>5</v>
      </c>
    </row>
    <row r="456">
      <c r="A456" s="6" t="inlineStr">
        <is>
          <t>2025-03-30</t>
        </is>
      </c>
      <c r="B456" s="6" t="inlineStr">
        <is>
          <t>W13</t>
        </is>
      </c>
      <c r="C456" s="6" t="inlineStr">
        <is>
          <t>March</t>
        </is>
      </c>
      <c r="D456" s="6" t="inlineStr">
        <is>
          <t>Q1</t>
        </is>
      </c>
      <c r="E456" s="6" t="n">
        <v>1207.610778167626</v>
      </c>
      <c r="F456" s="6" t="n">
        <v>73620</v>
      </c>
      <c r="G456" s="6" t="n">
        <v>2523</v>
      </c>
      <c r="H456" s="6" t="n">
        <v>3.427057864710677</v>
      </c>
      <c r="I456" s="6" t="n">
        <v>229</v>
      </c>
      <c r="J456" s="6" t="n">
        <v>9.076496234641301</v>
      </c>
      <c r="K456" s="6" t="n">
        <v>557552.3735086239</v>
      </c>
      <c r="L456" s="6" t="n">
        <v>461.6987390213828</v>
      </c>
      <c r="M456" s="6" t="n">
        <v>5.273409511649024</v>
      </c>
      <c r="N456" s="6" t="n">
        <v>194</v>
      </c>
      <c r="O456" s="6" t="n">
        <v>49</v>
      </c>
      <c r="P456" s="6" t="n">
        <v>5</v>
      </c>
    </row>
    <row r="457">
      <c r="A457" s="7" t="inlineStr">
        <is>
          <t>2025-03-31</t>
        </is>
      </c>
      <c r="B457" s="7" t="inlineStr">
        <is>
          <t>W14</t>
        </is>
      </c>
      <c r="C457" s="7" t="inlineStr">
        <is>
          <t>March</t>
        </is>
      </c>
      <c r="D457" s="7" t="inlineStr">
        <is>
          <t>Q1</t>
        </is>
      </c>
      <c r="E457" s="7" t="n">
        <v>1042.250664459997</v>
      </c>
      <c r="F457" s="7" t="n">
        <v>64597</v>
      </c>
      <c r="G457" s="7" t="n">
        <v>2789</v>
      </c>
      <c r="H457" s="7" t="n">
        <v>4.317537966159419</v>
      </c>
      <c r="I457" s="7" t="n">
        <v>202</v>
      </c>
      <c r="J457" s="7" t="n">
        <v>7.242739333094299</v>
      </c>
      <c r="K457" s="7" t="n">
        <v>611397.7779120532</v>
      </c>
      <c r="L457" s="7" t="n">
        <v>586.6129893319148</v>
      </c>
      <c r="M457" s="7" t="n">
        <v>5.159656754752459</v>
      </c>
      <c r="N457" s="7" t="n">
        <v>171</v>
      </c>
      <c r="O457" s="7" t="n">
        <v>43</v>
      </c>
      <c r="P457" s="7" t="n">
        <v>5</v>
      </c>
    </row>
    <row r="458">
      <c r="A458" s="8" t="inlineStr">
        <is>
          <t>TOTAL</t>
        </is>
      </c>
      <c r="B458" s="8" t="inlineStr"/>
      <c r="C458" s="8" t="inlineStr"/>
      <c r="D458" s="8" t="inlineStr"/>
      <c r="E458" s="8">
        <f>SUM(E2:E457)</f>
        <v/>
      </c>
      <c r="F458" s="8">
        <f>SUM(F2:F457)</f>
        <v/>
      </c>
      <c r="G458" s="8">
        <f>SUM(G2:G457)</f>
        <v/>
      </c>
      <c r="H458" s="8">
        <f>SUM(H2:H457)/COUNTA(H2:H457)</f>
        <v/>
      </c>
      <c r="I458" s="8">
        <f>SUM(I2:I457)</f>
        <v/>
      </c>
      <c r="J458" s="8">
        <f>SUM(J2:J457)/COUNTA(J2:J457)</f>
        <v/>
      </c>
      <c r="K458" s="8">
        <f>SUM(K2:K457)</f>
        <v/>
      </c>
      <c r="L458" s="8">
        <f>K458/E458</f>
        <v/>
      </c>
      <c r="M458" s="8">
        <f>E458/I458</f>
        <v/>
      </c>
      <c r="N458" s="8">
        <f>SUM(N2:N457)</f>
        <v/>
      </c>
      <c r="O458" s="8">
        <f>SUM(O2:O457)</f>
        <v/>
      </c>
      <c r="P458" s="8">
        <f>SUM(P2:P457)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1" customWidth="1" min="3" max="3"/>
    <col width="8" customWidth="1" min="4" max="4"/>
    <col width="20" customWidth="1" style="3" min="5" max="5"/>
    <col width="15" customWidth="1" style="4" min="6" max="6"/>
    <col width="15" customWidth="1" style="4" min="7" max="7"/>
    <col width="31" customWidth="1" style="2" min="8" max="8"/>
    <col width="15" customWidth="1" style="4" min="9" max="9"/>
    <col width="31" customWidth="1" style="2" min="10" max="10"/>
    <col width="20" customWidth="1" style="3" min="11" max="11"/>
    <col width="20" customWidth="1" min="12" max="12"/>
    <col width="20" customWidth="1" style="2" min="13" max="13"/>
    <col width="19" customWidth="1" style="2" min="14" max="14"/>
    <col width="22" customWidth="1" style="2" min="15" max="15"/>
  </cols>
  <sheetData>
    <row r="1">
      <c r="A1" s="5" t="inlineStr">
        <is>
          <t>Month</t>
        </is>
      </c>
      <c r="B1" s="5" t="inlineStr">
        <is>
          <t>Campaign Name</t>
        </is>
      </c>
      <c r="C1" s="5" t="inlineStr">
        <is>
          <t>Campaign Type</t>
        </is>
      </c>
      <c r="D1" s="5" t="inlineStr">
        <is>
          <t>Status</t>
        </is>
      </c>
      <c r="E1" s="5" t="inlineStr">
        <is>
          <t>Spend (€)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CTR (%)</t>
        </is>
      </c>
      <c r="I1" s="5" t="inlineStr">
        <is>
          <t>Conversions</t>
        </is>
      </c>
      <c r="J1" s="5" t="inlineStr">
        <is>
          <t>CVR (%)</t>
        </is>
      </c>
      <c r="K1" s="5" t="inlineStr">
        <is>
          <t>Pipeline Value (€)</t>
        </is>
      </c>
      <c r="L1" s="5" t="inlineStr">
        <is>
          <t>ROAS</t>
        </is>
      </c>
      <c r="M1" s="5" t="inlineStr">
        <is>
          <t>CPA (€)</t>
        </is>
      </c>
      <c r="N1" s="5" t="inlineStr">
        <is>
          <t>Quality Score</t>
        </is>
      </c>
      <c r="O1" s="5" t="inlineStr">
        <is>
          <t>Impression Share (%)</t>
        </is>
      </c>
    </row>
    <row r="2">
      <c r="A2" s="6" t="inlineStr">
        <is>
          <t>January 2024</t>
        </is>
      </c>
      <c r="B2" s="6" t="inlineStr">
        <is>
          <t>NovaTech Brand Search</t>
        </is>
      </c>
      <c r="C2" s="6" t="inlineStr">
        <is>
          <t>Search - Brand</t>
        </is>
      </c>
      <c r="D2" s="6" t="inlineStr">
        <is>
          <t>Active</t>
        </is>
      </c>
      <c r="E2" s="6" t="n">
        <v>4484.25390690686</v>
      </c>
      <c r="F2" s="6" t="n">
        <v>538110</v>
      </c>
      <c r="G2" s="6" t="n">
        <v>27732</v>
      </c>
      <c r="H2" s="6" t="n">
        <v>5.153593131515861</v>
      </c>
      <c r="I2" s="6" t="n">
        <v>2335</v>
      </c>
      <c r="J2" s="6" t="n">
        <v>8.419875955574788</v>
      </c>
      <c r="K2" s="6" t="n">
        <v>4240283.20093944</v>
      </c>
      <c r="L2" s="6" t="n">
        <v>945.5939134954771</v>
      </c>
      <c r="M2" s="6" t="n">
        <v>1.920451351994372</v>
      </c>
      <c r="N2" s="6" t="n">
        <v>7.5</v>
      </c>
      <c r="O2" s="6" t="n">
        <v>85.5</v>
      </c>
    </row>
    <row r="3">
      <c r="A3" s="7" t="inlineStr">
        <is>
          <t>January 2024</t>
        </is>
      </c>
      <c r="B3" s="7" t="inlineStr">
        <is>
          <t>NovaTech Competitor - Asana</t>
        </is>
      </c>
      <c r="C3" s="7" t="inlineStr">
        <is>
          <t>Search - Competitor</t>
        </is>
      </c>
      <c r="D3" s="7" t="inlineStr">
        <is>
          <t>Paused</t>
        </is>
      </c>
      <c r="E3" s="7" t="n">
        <v>2584.138855392988</v>
      </c>
      <c r="F3" s="7" t="n">
        <v>180889</v>
      </c>
      <c r="G3" s="7" t="n">
        <v>5403</v>
      </c>
      <c r="H3" s="7" t="n">
        <v>2.986914627202317</v>
      </c>
      <c r="I3" s="7" t="n">
        <v>484</v>
      </c>
      <c r="J3" s="7" t="n">
        <v>8.957986303905239</v>
      </c>
      <c r="K3" s="7" t="n">
        <v>897791.8550815148</v>
      </c>
      <c r="L3" s="7" t="n">
        <v>347.423998988236</v>
      </c>
      <c r="M3" s="7" t="n">
        <v>5.339129866514439</v>
      </c>
      <c r="N3" s="7" t="n">
        <v>6.4</v>
      </c>
      <c r="O3" s="7" t="n">
        <v>53.1</v>
      </c>
    </row>
    <row r="4">
      <c r="A4" s="6" t="inlineStr">
        <is>
          <t>January 2024</t>
        </is>
      </c>
      <c r="B4" s="6" t="inlineStr">
        <is>
          <t>NovaTech Competitor - Monday.com</t>
        </is>
      </c>
      <c r="C4" s="6" t="inlineStr">
        <is>
          <t>Search - Competitor</t>
        </is>
      </c>
      <c r="D4" s="6" t="inlineStr">
        <is>
          <t>Paused</t>
        </is>
      </c>
      <c r="E4" s="6" t="n">
        <v>2107.792953763244</v>
      </c>
      <c r="F4" s="6" t="n">
        <v>147545</v>
      </c>
      <c r="G4" s="6" t="n">
        <v>4829</v>
      </c>
      <c r="H4" s="6" t="n">
        <v>3.272899793283405</v>
      </c>
      <c r="I4" s="6" t="n">
        <v>488</v>
      </c>
      <c r="J4" s="6" t="n">
        <v>10.10561192793539</v>
      </c>
      <c r="K4" s="6" t="n">
        <v>1427005.986499636</v>
      </c>
      <c r="L4" s="6" t="n">
        <v>677.0143072885152</v>
      </c>
      <c r="M4" s="6" t="n">
        <v>4.31924785607222</v>
      </c>
      <c r="N4" s="6" t="n">
        <v>7.8</v>
      </c>
      <c r="O4" s="6" t="n">
        <v>87</v>
      </c>
    </row>
    <row r="5">
      <c r="A5" s="7" t="inlineStr">
        <is>
          <t>January 2024</t>
        </is>
      </c>
      <c r="B5" s="7" t="inlineStr">
        <is>
          <t>NovaTech Generic IT Tools</t>
        </is>
      </c>
      <c r="C5" s="7" t="inlineStr">
        <is>
          <t>Search - Generic</t>
        </is>
      </c>
      <c r="D5" s="7" t="inlineStr">
        <is>
          <t>Active</t>
        </is>
      </c>
      <c r="E5" s="7" t="n">
        <v>4005.262676350238</v>
      </c>
      <c r="F5" s="7" t="n">
        <v>360473</v>
      </c>
      <c r="G5" s="7" t="n">
        <v>11937</v>
      </c>
      <c r="H5" s="7" t="n">
        <v>3.311482413384637</v>
      </c>
      <c r="I5" s="7" t="n">
        <v>907</v>
      </c>
      <c r="J5" s="7" t="n">
        <v>7.598224009382593</v>
      </c>
      <c r="K5" s="7" t="n">
        <v>2451008.450886519</v>
      </c>
      <c r="L5" s="7" t="n">
        <v>611.9469929797413</v>
      </c>
      <c r="M5" s="7" t="n">
        <v>4.415945618908752</v>
      </c>
      <c r="N5" s="7" t="n">
        <v>6</v>
      </c>
      <c r="O5" s="7" t="n">
        <v>53.8</v>
      </c>
    </row>
    <row r="6">
      <c r="A6" s="6" t="inlineStr">
        <is>
          <t>January 2024</t>
        </is>
      </c>
      <c r="B6" s="6" t="inlineStr">
        <is>
          <t>LinkedIn ABM - IT Directors</t>
        </is>
      </c>
      <c r="C6" s="6" t="inlineStr">
        <is>
          <t>Social - ABM</t>
        </is>
      </c>
      <c r="D6" s="6" t="inlineStr">
        <is>
          <t>Active</t>
        </is>
      </c>
      <c r="E6" s="6" t="n">
        <v>5381.470966037479</v>
      </c>
      <c r="F6" s="6" t="n">
        <v>215258</v>
      </c>
      <c r="G6" s="6" t="n">
        <v>5176</v>
      </c>
      <c r="H6" s="6" t="n">
        <v>2.404556392793764</v>
      </c>
      <c r="I6" s="6" t="n">
        <v>764</v>
      </c>
      <c r="J6" s="6" t="n">
        <v>14.76043276661515</v>
      </c>
      <c r="K6" s="6" t="n">
        <v>2280841.186118966</v>
      </c>
      <c r="L6" s="6" t="n">
        <v>423.8322942766724</v>
      </c>
      <c r="M6" s="6" t="n">
        <v>7.043810164970522</v>
      </c>
      <c r="N6" s="6" t="n">
        <v>7.7</v>
      </c>
      <c r="O6" s="6" t="n">
        <v>65.7</v>
      </c>
    </row>
    <row r="7">
      <c r="A7" s="7" t="inlineStr">
        <is>
          <t>January 2024</t>
        </is>
      </c>
      <c r="B7" s="7" t="inlineStr">
        <is>
          <t>LinkedIn Lead Gen Forms</t>
        </is>
      </c>
      <c r="C7" s="7" t="inlineStr">
        <is>
          <t>Social - Lead Gen</t>
        </is>
      </c>
      <c r="D7" s="7" t="inlineStr">
        <is>
          <t>Active</t>
        </is>
      </c>
      <c r="E7" s="7" t="n">
        <v>2332.154969673233</v>
      </c>
      <c r="F7" s="7" t="n">
        <v>116607</v>
      </c>
      <c r="G7" s="7" t="n">
        <v>3153</v>
      </c>
      <c r="H7" s="7" t="n">
        <v>2.703954308060408</v>
      </c>
      <c r="I7" s="7" t="n">
        <v>501</v>
      </c>
      <c r="J7" s="7" t="n">
        <v>15.88962892483349</v>
      </c>
      <c r="K7" s="7" t="n">
        <v>1277413.035698365</v>
      </c>
      <c r="L7" s="7" t="n">
        <v>547.7393450733456</v>
      </c>
      <c r="M7" s="7" t="n">
        <v>4.654999939467531</v>
      </c>
      <c r="N7" s="7" t="n">
        <v>7</v>
      </c>
      <c r="O7" s="7" t="n">
        <v>79.8</v>
      </c>
    </row>
    <row r="8">
      <c r="A8" s="6" t="inlineStr">
        <is>
          <t>January 2024</t>
        </is>
      </c>
      <c r="B8" s="6" t="inlineStr">
        <is>
          <t>LinkedIn Sponsored Posts</t>
        </is>
      </c>
      <c r="C8" s="6" t="inlineStr">
        <is>
          <t>Social - Brand</t>
        </is>
      </c>
      <c r="D8" s="6" t="inlineStr">
        <is>
          <t>Active</t>
        </is>
      </c>
      <c r="E8" s="6" t="n">
        <v>2561.626379427362</v>
      </c>
      <c r="F8" s="6" t="n">
        <v>115273</v>
      </c>
      <c r="G8" s="6" t="n">
        <v>2424</v>
      </c>
      <c r="H8" s="6" t="n">
        <v>2.102834141559602</v>
      </c>
      <c r="I8" s="6" t="n">
        <v>282</v>
      </c>
      <c r="J8" s="6" t="n">
        <v>11.63366336633663</v>
      </c>
      <c r="K8" s="6" t="n">
        <v>770662.619372376</v>
      </c>
      <c r="L8" s="6" t="n">
        <v>300.8489550082841</v>
      </c>
      <c r="M8" s="6" t="n">
        <v>9.08378148733107</v>
      </c>
      <c r="N8" s="6" t="n">
        <v>8.1</v>
      </c>
      <c r="O8" s="6" t="n">
        <v>88.40000000000001</v>
      </c>
    </row>
    <row r="9">
      <c r="A9" s="7" t="inlineStr">
        <is>
          <t>January 2024</t>
        </is>
      </c>
      <c r="B9" s="7" t="inlineStr">
        <is>
          <t>Google Display Prospecting</t>
        </is>
      </c>
      <c r="C9" s="7" t="inlineStr">
        <is>
          <t>Display</t>
        </is>
      </c>
      <c r="D9" s="7" t="inlineStr">
        <is>
          <t>Active</t>
        </is>
      </c>
      <c r="E9" s="7" t="n">
        <v>2385.363221423395</v>
      </c>
      <c r="F9" s="7" t="n">
        <v>477072</v>
      </c>
      <c r="G9" s="7" t="n">
        <v>5336</v>
      </c>
      <c r="H9" s="7" t="n">
        <v>1.118489452325854</v>
      </c>
      <c r="I9" s="7" t="n">
        <v>476</v>
      </c>
      <c r="J9" s="7" t="n">
        <v>8.920539730134932</v>
      </c>
      <c r="K9" s="7" t="n">
        <v>905417.7328302113</v>
      </c>
      <c r="L9" s="7" t="n">
        <v>379.5722700419309</v>
      </c>
      <c r="M9" s="7" t="n">
        <v>5.011267271897889</v>
      </c>
      <c r="N9" s="7" t="n">
        <v>7</v>
      </c>
      <c r="O9" s="7" t="n">
        <v>59.2</v>
      </c>
    </row>
    <row r="10">
      <c r="A10" s="6" t="inlineStr">
        <is>
          <t>January 2024</t>
        </is>
      </c>
      <c r="B10" s="6" t="inlineStr">
        <is>
          <t>YouTube Brand Awareness</t>
        </is>
      </c>
      <c r="C10" s="6" t="inlineStr">
        <is>
          <t>Video</t>
        </is>
      </c>
      <c r="D10" s="6" t="inlineStr">
        <is>
          <t>Active</t>
        </is>
      </c>
      <c r="E10" s="6" t="n">
        <v>4340.340983168182</v>
      </c>
      <c r="F10" s="6" t="n">
        <v>520840</v>
      </c>
      <c r="G10" s="6" t="n">
        <v>25482</v>
      </c>
      <c r="H10" s="6" t="n">
        <v>4.892481376238385</v>
      </c>
      <c r="I10" s="6" t="n">
        <v>2159</v>
      </c>
      <c r="J10" s="6" t="n">
        <v>8.472647358920021</v>
      </c>
      <c r="K10" s="6" t="n">
        <v>5311444.478330819</v>
      </c>
      <c r="L10" s="6" t="n">
        <v>1223.738987081561</v>
      </c>
      <c r="M10" s="6" t="n">
        <v>2.010347838428987</v>
      </c>
      <c r="N10" s="6" t="n">
        <v>8.1</v>
      </c>
      <c r="O10" s="6" t="n">
        <v>82.3</v>
      </c>
    </row>
    <row r="11">
      <c r="A11" s="7" t="inlineStr">
        <is>
          <t>January 2024</t>
        </is>
      </c>
      <c r="B11" s="7" t="inlineStr">
        <is>
          <t>NovaTech Brand Search</t>
        </is>
      </c>
      <c r="C11" s="7" t="inlineStr">
        <is>
          <t>Search - Brand</t>
        </is>
      </c>
      <c r="D11" s="7" t="inlineStr">
        <is>
          <t>Active</t>
        </is>
      </c>
      <c r="E11" s="7" t="n">
        <v>3241.565808420665</v>
      </c>
      <c r="F11" s="7" t="n">
        <v>388987</v>
      </c>
      <c r="G11" s="7" t="n">
        <v>17634</v>
      </c>
      <c r="H11" s="7" t="n">
        <v>4.533313452634664</v>
      </c>
      <c r="I11" s="7" t="n">
        <v>2152</v>
      </c>
      <c r="J11" s="7" t="n">
        <v>12.2036974027447</v>
      </c>
      <c r="K11" s="7" t="n">
        <v>4469407.886183137</v>
      </c>
      <c r="L11" s="7" t="n">
        <v>1378.780549379219</v>
      </c>
      <c r="M11" s="7" t="n">
        <v>1.50630381432187</v>
      </c>
      <c r="N11" s="7" t="n">
        <v>6.1</v>
      </c>
      <c r="O11" s="7" t="n">
        <v>84.40000000000001</v>
      </c>
    </row>
    <row r="12">
      <c r="A12" s="6" t="inlineStr">
        <is>
          <t>January 2024</t>
        </is>
      </c>
      <c r="B12" s="6" t="inlineStr">
        <is>
          <t>NovaTech Competitor - Asana</t>
        </is>
      </c>
      <c r="C12" s="6" t="inlineStr">
        <is>
          <t>Search - Competitor</t>
        </is>
      </c>
      <c r="D12" s="6" t="inlineStr">
        <is>
          <t>Paused</t>
        </is>
      </c>
      <c r="E12" s="6" t="n">
        <v>2485.89507551128</v>
      </c>
      <c r="F12" s="6" t="n">
        <v>174012</v>
      </c>
      <c r="G12" s="6" t="n">
        <v>6032</v>
      </c>
      <c r="H12" s="6" t="n">
        <v>3.466427602694067</v>
      </c>
      <c r="I12" s="6" t="n">
        <v>561</v>
      </c>
      <c r="J12" s="6" t="n">
        <v>9.300397877984084</v>
      </c>
      <c r="K12" s="6" t="n">
        <v>1237016.780389866</v>
      </c>
      <c r="L12" s="6" t="n">
        <v>497.6142366489246</v>
      </c>
      <c r="M12" s="6" t="n">
        <v>4.431185517845419</v>
      </c>
      <c r="N12" s="6" t="n">
        <v>7</v>
      </c>
      <c r="O12" s="6" t="n">
        <v>42.5</v>
      </c>
    </row>
    <row r="13">
      <c r="A13" s="7" t="inlineStr">
        <is>
          <t>January 2024</t>
        </is>
      </c>
      <c r="B13" s="7" t="inlineStr">
        <is>
          <t>NovaTech Competitor - Monday.com</t>
        </is>
      </c>
      <c r="C13" s="7" t="inlineStr">
        <is>
          <t>Search - Competitor</t>
        </is>
      </c>
      <c r="D13" s="7" t="inlineStr">
        <is>
          <t>Paused</t>
        </is>
      </c>
      <c r="E13" s="7" t="n">
        <v>2119.824114244967</v>
      </c>
      <c r="F13" s="7" t="n">
        <v>148387</v>
      </c>
      <c r="G13" s="7" t="n">
        <v>5755</v>
      </c>
      <c r="H13" s="7" t="n">
        <v>3.878372094590496</v>
      </c>
      <c r="I13" s="7" t="n">
        <v>468</v>
      </c>
      <c r="J13" s="7" t="n">
        <v>8.132059079061687</v>
      </c>
      <c r="K13" s="7" t="n">
        <v>902027.2011805334</v>
      </c>
      <c r="L13" s="7" t="n">
        <v>425.5198321025869</v>
      </c>
      <c r="M13" s="7" t="n">
        <v>4.529538705651639</v>
      </c>
      <c r="N13" s="7" t="n">
        <v>7.7</v>
      </c>
      <c r="O13" s="7" t="n">
        <v>82.40000000000001</v>
      </c>
    </row>
    <row r="14">
      <c r="A14" s="6" t="inlineStr">
        <is>
          <t>January 2024</t>
        </is>
      </c>
      <c r="B14" s="6" t="inlineStr">
        <is>
          <t>NovaTech Generic IT Tools</t>
        </is>
      </c>
      <c r="C14" s="6" t="inlineStr">
        <is>
          <t>Search - Generic</t>
        </is>
      </c>
      <c r="D14" s="6" t="inlineStr">
        <is>
          <t>Active</t>
        </is>
      </c>
      <c r="E14" s="6" t="n">
        <v>3520.131506993496</v>
      </c>
      <c r="F14" s="6" t="n">
        <v>316811</v>
      </c>
      <c r="G14" s="6" t="n">
        <v>13332</v>
      </c>
      <c r="H14" s="6" t="n">
        <v>4.208187215721677</v>
      </c>
      <c r="I14" s="6" t="n">
        <v>1134</v>
      </c>
      <c r="J14" s="6" t="n">
        <v>8.505850585058505</v>
      </c>
      <c r="K14" s="6" t="n">
        <v>2559686.408045984</v>
      </c>
      <c r="L14" s="6" t="n">
        <v>727.1564721262881</v>
      </c>
      <c r="M14" s="6" t="n">
        <v>3.104172404756169</v>
      </c>
      <c r="N14" s="6" t="n">
        <v>6.4</v>
      </c>
      <c r="O14" s="6" t="n">
        <v>71.59999999999999</v>
      </c>
    </row>
    <row r="15">
      <c r="A15" s="7" t="inlineStr">
        <is>
          <t>January 2024</t>
        </is>
      </c>
      <c r="B15" s="7" t="inlineStr">
        <is>
          <t>LinkedIn ABM - IT Directors</t>
        </is>
      </c>
      <c r="C15" s="7" t="inlineStr">
        <is>
          <t>Social - ABM</t>
        </is>
      </c>
      <c r="D15" s="7" t="inlineStr">
        <is>
          <t>Active</t>
        </is>
      </c>
      <c r="E15" s="7" t="n">
        <v>4743.519709434082</v>
      </c>
      <c r="F15" s="7" t="n">
        <v>189740</v>
      </c>
      <c r="G15" s="7" t="n">
        <v>4176</v>
      </c>
      <c r="H15" s="7" t="n">
        <v>2.200906503636555</v>
      </c>
      <c r="I15" s="7" t="n">
        <v>526</v>
      </c>
      <c r="J15" s="7" t="n">
        <v>12.59578544061303</v>
      </c>
      <c r="K15" s="7" t="n">
        <v>1321481.977408943</v>
      </c>
      <c r="L15" s="7" t="n">
        <v>278.5868001730302</v>
      </c>
      <c r="M15" s="7" t="n">
        <v>9.0180983069089</v>
      </c>
      <c r="N15" s="7" t="n">
        <v>8</v>
      </c>
      <c r="O15" s="7" t="n">
        <v>71.90000000000001</v>
      </c>
    </row>
    <row r="16">
      <c r="A16" s="6" t="inlineStr">
        <is>
          <t>January 2024</t>
        </is>
      </c>
      <c r="B16" s="6" t="inlineStr">
        <is>
          <t>LinkedIn Lead Gen Forms</t>
        </is>
      </c>
      <c r="C16" s="6" t="inlineStr">
        <is>
          <t>Social - Lead Gen</t>
        </is>
      </c>
      <c r="D16" s="6" t="inlineStr">
        <is>
          <t>Active</t>
        </is>
      </c>
      <c r="E16" s="6" t="n">
        <v>3807.430611948361</v>
      </c>
      <c r="F16" s="6" t="n">
        <v>190371</v>
      </c>
      <c r="G16" s="6" t="n">
        <v>6260</v>
      </c>
      <c r="H16" s="6" t="n">
        <v>3.288315972495811</v>
      </c>
      <c r="I16" s="6" t="n">
        <v>958</v>
      </c>
      <c r="J16" s="6" t="n">
        <v>15.30351437699681</v>
      </c>
      <c r="K16" s="6" t="n">
        <v>2024140.762436474</v>
      </c>
      <c r="L16" s="6" t="n">
        <v>531.6290613634239</v>
      </c>
      <c r="M16" s="6" t="n">
        <v>3.974353457148602</v>
      </c>
      <c r="N16" s="6" t="n">
        <v>8.1</v>
      </c>
      <c r="O16" s="6" t="n">
        <v>40.2</v>
      </c>
    </row>
    <row r="17">
      <c r="A17" s="7" t="inlineStr">
        <is>
          <t>January 2024</t>
        </is>
      </c>
      <c r="B17" s="7" t="inlineStr">
        <is>
          <t>LinkedIn Sponsored Posts</t>
        </is>
      </c>
      <c r="C17" s="7" t="inlineStr">
        <is>
          <t>Social - Brand</t>
        </is>
      </c>
      <c r="D17" s="7" t="inlineStr">
        <is>
          <t>Active</t>
        </is>
      </c>
      <c r="E17" s="7" t="n">
        <v>3109.407295571276</v>
      </c>
      <c r="F17" s="7" t="n">
        <v>139923</v>
      </c>
      <c r="G17" s="7" t="n">
        <v>3573</v>
      </c>
      <c r="H17" s="7" t="n">
        <v>2.553547308162346</v>
      </c>
      <c r="I17" s="7" t="n">
        <v>467</v>
      </c>
      <c r="J17" s="7" t="n">
        <v>13.07024909040022</v>
      </c>
      <c r="K17" s="7" t="n">
        <v>982643.8141983028</v>
      </c>
      <c r="L17" s="7" t="n">
        <v>316.0228689235665</v>
      </c>
      <c r="M17" s="7" t="n">
        <v>6.658259733557336</v>
      </c>
      <c r="N17" s="7" t="n">
        <v>6.8</v>
      </c>
      <c r="O17" s="7" t="n">
        <v>55</v>
      </c>
    </row>
    <row r="18">
      <c r="A18" s="6" t="inlineStr">
        <is>
          <t>January 2024</t>
        </is>
      </c>
      <c r="B18" s="6" t="inlineStr">
        <is>
          <t>Google Display Prospecting</t>
        </is>
      </c>
      <c r="C18" s="6" t="inlineStr">
        <is>
          <t>Display</t>
        </is>
      </c>
      <c r="D18" s="6" t="inlineStr">
        <is>
          <t>Active</t>
        </is>
      </c>
      <c r="E18" s="6" t="n">
        <v>2498.038313066766</v>
      </c>
      <c r="F18" s="6" t="n">
        <v>499607</v>
      </c>
      <c r="G18" s="6" t="n">
        <v>10852</v>
      </c>
      <c r="H18" s="6" t="n">
        <v>2.172107276319187</v>
      </c>
      <c r="I18" s="6" t="n">
        <v>806</v>
      </c>
      <c r="J18" s="6" t="n">
        <v>7.427202359012163</v>
      </c>
      <c r="K18" s="6" t="n">
        <v>2098613.994768811</v>
      </c>
      <c r="L18" s="6" t="n">
        <v>840.1048069564658</v>
      </c>
      <c r="M18" s="6" t="n">
        <v>3.099303117948842</v>
      </c>
      <c r="N18" s="6" t="n">
        <v>6.4</v>
      </c>
      <c r="O18" s="6" t="n">
        <v>83.3</v>
      </c>
    </row>
    <row r="19">
      <c r="A19" s="7" t="inlineStr">
        <is>
          <t>January 2024</t>
        </is>
      </c>
      <c r="B19" s="7" t="inlineStr">
        <is>
          <t>YouTube Brand Awareness</t>
        </is>
      </c>
      <c r="C19" s="7" t="inlineStr">
        <is>
          <t>Video</t>
        </is>
      </c>
      <c r="D19" s="7" t="inlineStr">
        <is>
          <t>Active</t>
        </is>
      </c>
      <c r="E19" s="7" t="n">
        <v>4754.753222629563</v>
      </c>
      <c r="F19" s="7" t="n">
        <v>570570</v>
      </c>
      <c r="G19" s="7" t="n">
        <v>29957</v>
      </c>
      <c r="H19" s="7" t="n">
        <v>5.250363671416302</v>
      </c>
      <c r="I19" s="7" t="n">
        <v>3549</v>
      </c>
      <c r="J19" s="7" t="n">
        <v>11.84698067229696</v>
      </c>
      <c r="K19" s="7" t="n">
        <v>10498876.83490586</v>
      </c>
      <c r="L19" s="7" t="n">
        <v>2208.080281630175</v>
      </c>
      <c r="M19" s="7" t="n">
        <v>1.339744497782351</v>
      </c>
      <c r="N19" s="7" t="n">
        <v>7.9</v>
      </c>
      <c r="O19" s="7" t="n">
        <v>79.09999999999999</v>
      </c>
    </row>
    <row r="20">
      <c r="A20" s="6" t="inlineStr">
        <is>
          <t>March 2024</t>
        </is>
      </c>
      <c r="B20" s="6" t="inlineStr">
        <is>
          <t>NovaTech Brand Search</t>
        </is>
      </c>
      <c r="C20" s="6" t="inlineStr">
        <is>
          <t>Search - Brand</t>
        </is>
      </c>
      <c r="D20" s="6" t="inlineStr">
        <is>
          <t>Active</t>
        </is>
      </c>
      <c r="E20" s="6" t="n">
        <v>4318.618691713294</v>
      </c>
      <c r="F20" s="6" t="n">
        <v>518234</v>
      </c>
      <c r="G20" s="6" t="n">
        <v>23954</v>
      </c>
      <c r="H20" s="6" t="n">
        <v>4.622236287082669</v>
      </c>
      <c r="I20" s="6" t="n">
        <v>2327</v>
      </c>
      <c r="J20" s="6" t="n">
        <v>9.71445270101027</v>
      </c>
      <c r="K20" s="6" t="n">
        <v>6940106.579757409</v>
      </c>
      <c r="L20" s="6" t="n">
        <v>1607.019993007096</v>
      </c>
      <c r="M20" s="6" t="n">
        <v>1.855873954324578</v>
      </c>
      <c r="N20" s="6" t="n">
        <v>6.5</v>
      </c>
      <c r="O20" s="6" t="n">
        <v>46</v>
      </c>
    </row>
    <row r="21">
      <c r="A21" s="7" t="inlineStr">
        <is>
          <t>March 2024</t>
        </is>
      </c>
      <c r="B21" s="7" t="inlineStr">
        <is>
          <t>NovaTech Competitor - Asana</t>
        </is>
      </c>
      <c r="C21" s="7" t="inlineStr">
        <is>
          <t>Search - Competitor</t>
        </is>
      </c>
      <c r="D21" s="7" t="inlineStr">
        <is>
          <t>Active</t>
        </is>
      </c>
      <c r="E21" s="7" t="n">
        <v>2604.24365282718</v>
      </c>
      <c r="F21" s="7" t="n">
        <v>182297</v>
      </c>
      <c r="G21" s="7" t="n">
        <v>6368</v>
      </c>
      <c r="H21" s="7" t="n">
        <v>3.493200656072234</v>
      </c>
      <c r="I21" s="7" t="n">
        <v>539</v>
      </c>
      <c r="J21" s="7" t="n">
        <v>8.464195979899497</v>
      </c>
      <c r="K21" s="7" t="n">
        <v>1079333.035153574</v>
      </c>
      <c r="L21" s="7" t="n">
        <v>414.4516331956283</v>
      </c>
      <c r="M21" s="7" t="n">
        <v>4.831620877230389</v>
      </c>
      <c r="N21" s="7" t="n">
        <v>8.300000000000001</v>
      </c>
      <c r="O21" s="7" t="n">
        <v>85.40000000000001</v>
      </c>
    </row>
    <row r="22">
      <c r="A22" s="6" t="inlineStr">
        <is>
          <t>March 2024</t>
        </is>
      </c>
      <c r="B22" s="6" t="inlineStr">
        <is>
          <t>NovaTech Competitor - Monday.com</t>
        </is>
      </c>
      <c r="C22" s="6" t="inlineStr">
        <is>
          <t>Search - Competitor</t>
        </is>
      </c>
      <c r="D22" s="6" t="inlineStr">
        <is>
          <t>Active</t>
        </is>
      </c>
      <c r="E22" s="6" t="n">
        <v>3099.873194652702</v>
      </c>
      <c r="F22" s="6" t="n">
        <v>216991</v>
      </c>
      <c r="G22" s="6" t="n">
        <v>7530</v>
      </c>
      <c r="H22" s="6" t="n">
        <v>3.470190007880511</v>
      </c>
      <c r="I22" s="6" t="n">
        <v>470</v>
      </c>
      <c r="J22" s="6" t="n">
        <v>6.241699867197875</v>
      </c>
      <c r="K22" s="6" t="n">
        <v>929170.2260394036</v>
      </c>
      <c r="L22" s="6" t="n">
        <v>299.7445920182242</v>
      </c>
      <c r="M22" s="6" t="n">
        <v>6.595474882239792</v>
      </c>
      <c r="N22" s="6" t="n">
        <v>6.6</v>
      </c>
      <c r="O22" s="6" t="n">
        <v>49.6</v>
      </c>
    </row>
    <row r="23">
      <c r="A23" s="7" t="inlineStr">
        <is>
          <t>March 2024</t>
        </is>
      </c>
      <c r="B23" s="7" t="inlineStr">
        <is>
          <t>NovaTech Generic IT Tools</t>
        </is>
      </c>
      <c r="C23" s="7" t="inlineStr">
        <is>
          <t>Search - Generic</t>
        </is>
      </c>
      <c r="D23" s="7" t="inlineStr">
        <is>
          <t>Active</t>
        </is>
      </c>
      <c r="E23" s="7" t="n">
        <v>3382.443536924862</v>
      </c>
      <c r="F23" s="7" t="n">
        <v>304419</v>
      </c>
      <c r="G23" s="7" t="n">
        <v>13524</v>
      </c>
      <c r="H23" s="7" t="n">
        <v>4.442561075359948</v>
      </c>
      <c r="I23" s="7" t="n">
        <v>1014</v>
      </c>
      <c r="J23" s="7" t="n">
        <v>7.497781721384206</v>
      </c>
      <c r="K23" s="7" t="n">
        <v>1909306.040312088</v>
      </c>
      <c r="L23" s="7" t="n">
        <v>564.4753621069835</v>
      </c>
      <c r="M23" s="7" t="n">
        <v>3.335743133061994</v>
      </c>
      <c r="N23" s="7" t="n">
        <v>8.800000000000001</v>
      </c>
      <c r="O23" s="7" t="n">
        <v>85</v>
      </c>
    </row>
    <row r="24">
      <c r="A24" s="6" t="inlineStr">
        <is>
          <t>March 2024</t>
        </is>
      </c>
      <c r="B24" s="6" t="inlineStr">
        <is>
          <t>LinkedIn ABM - IT Directors</t>
        </is>
      </c>
      <c r="C24" s="6" t="inlineStr">
        <is>
          <t>Social - ABM</t>
        </is>
      </c>
      <c r="D24" s="6" t="inlineStr">
        <is>
          <t>Active</t>
        </is>
      </c>
      <c r="E24" s="6" t="n">
        <v>6458.40079745034</v>
      </c>
      <c r="F24" s="6" t="n">
        <v>258336</v>
      </c>
      <c r="G24" s="6" t="n">
        <v>7829</v>
      </c>
      <c r="H24" s="6" t="n">
        <v>3.030549362071101</v>
      </c>
      <c r="I24" s="6" t="n">
        <v>888</v>
      </c>
      <c r="J24" s="6" t="n">
        <v>11.3424447566739</v>
      </c>
      <c r="K24" s="6" t="n">
        <v>1659535.414661577</v>
      </c>
      <c r="L24" s="6" t="n">
        <v>256.9576380760902</v>
      </c>
      <c r="M24" s="6" t="n">
        <v>7.272973871002636</v>
      </c>
      <c r="N24" s="6" t="n">
        <v>8.699999999999999</v>
      </c>
      <c r="O24" s="6" t="n">
        <v>45.1</v>
      </c>
    </row>
    <row r="25">
      <c r="A25" s="7" t="inlineStr">
        <is>
          <t>March 2024</t>
        </is>
      </c>
      <c r="B25" s="7" t="inlineStr">
        <is>
          <t>LinkedIn Lead Gen Forms</t>
        </is>
      </c>
      <c r="C25" s="7" t="inlineStr">
        <is>
          <t>Social - Lead Gen</t>
        </is>
      </c>
      <c r="D25" s="7" t="inlineStr">
        <is>
          <t>Active</t>
        </is>
      </c>
      <c r="E25" s="7" t="n">
        <v>3437.221830287542</v>
      </c>
      <c r="F25" s="7" t="n">
        <v>171861</v>
      </c>
      <c r="G25" s="7" t="n">
        <v>4261</v>
      </c>
      <c r="H25" s="7" t="n">
        <v>2.479329225362357</v>
      </c>
      <c r="I25" s="7" t="n">
        <v>612</v>
      </c>
      <c r="J25" s="7" t="n">
        <v>14.3628256277869</v>
      </c>
      <c r="K25" s="7" t="n">
        <v>1437637.469243248</v>
      </c>
      <c r="L25" s="7" t="n">
        <v>418.2556553596025</v>
      </c>
      <c r="M25" s="7" t="n">
        <v>5.616375539685526</v>
      </c>
      <c r="N25" s="7" t="n">
        <v>6.6</v>
      </c>
      <c r="O25" s="7" t="n">
        <v>54.2</v>
      </c>
    </row>
    <row r="26">
      <c r="A26" s="6" t="inlineStr">
        <is>
          <t>March 2024</t>
        </is>
      </c>
      <c r="B26" s="6" t="inlineStr">
        <is>
          <t>LinkedIn Sponsored Posts</t>
        </is>
      </c>
      <c r="C26" s="6" t="inlineStr">
        <is>
          <t>Social - Brand</t>
        </is>
      </c>
      <c r="D26" s="6" t="inlineStr">
        <is>
          <t>Active</t>
        </is>
      </c>
      <c r="E26" s="6" t="n">
        <v>2568.790648956054</v>
      </c>
      <c r="F26" s="6" t="n">
        <v>115595</v>
      </c>
      <c r="G26" s="6" t="n">
        <v>1998</v>
      </c>
      <c r="H26" s="6" t="n">
        <v>1.728448462303733</v>
      </c>
      <c r="I26" s="6" t="n">
        <v>180</v>
      </c>
      <c r="J26" s="6" t="n">
        <v>9.009009009009009</v>
      </c>
      <c r="K26" s="6" t="n">
        <v>475908.7516930886</v>
      </c>
      <c r="L26" s="6" t="n">
        <v>185.2656820774772</v>
      </c>
      <c r="M26" s="6" t="n">
        <v>14.27105916086697</v>
      </c>
      <c r="N26" s="6" t="n">
        <v>6.9</v>
      </c>
      <c r="O26" s="6" t="n">
        <v>45.2</v>
      </c>
    </row>
    <row r="27">
      <c r="A27" s="7" t="inlineStr">
        <is>
          <t>March 2024</t>
        </is>
      </c>
      <c r="B27" s="7" t="inlineStr">
        <is>
          <t>Google Display Prospecting</t>
        </is>
      </c>
      <c r="C27" s="7" t="inlineStr">
        <is>
          <t>Display</t>
        </is>
      </c>
      <c r="D27" s="7" t="inlineStr">
        <is>
          <t>Active</t>
        </is>
      </c>
      <c r="E27" s="7" t="n">
        <v>2324.124469751313</v>
      </c>
      <c r="F27" s="7" t="n">
        <v>464824</v>
      </c>
      <c r="G27" s="7" t="n">
        <v>10128</v>
      </c>
      <c r="H27" s="7" t="n">
        <v>2.178889213982066</v>
      </c>
      <c r="I27" s="7" t="n">
        <v>627</v>
      </c>
      <c r="J27" s="7" t="n">
        <v>6.190758293838862</v>
      </c>
      <c r="K27" s="7" t="n">
        <v>1596270.359240741</v>
      </c>
      <c r="L27" s="7" t="n">
        <v>686.826536193023</v>
      </c>
      <c r="M27" s="7" t="n">
        <v>3.70673759130991</v>
      </c>
      <c r="N27" s="7" t="n">
        <v>6.8</v>
      </c>
      <c r="O27" s="7" t="n">
        <v>63.5</v>
      </c>
    </row>
    <row r="28">
      <c r="A28" s="6" t="inlineStr">
        <is>
          <t>March 2024</t>
        </is>
      </c>
      <c r="B28" s="6" t="inlineStr">
        <is>
          <t>YouTube Brand Awareness</t>
        </is>
      </c>
      <c r="C28" s="6" t="inlineStr">
        <is>
          <t>Video</t>
        </is>
      </c>
      <c r="D28" s="6" t="inlineStr">
        <is>
          <t>Active</t>
        </is>
      </c>
      <c r="E28" s="6" t="n">
        <v>3393.994344269794</v>
      </c>
      <c r="F28" s="6" t="n">
        <v>407279</v>
      </c>
      <c r="G28" s="6" t="n">
        <v>16500</v>
      </c>
      <c r="H28" s="6" t="n">
        <v>4.051276888815774</v>
      </c>
      <c r="I28" s="6" t="n">
        <v>1442</v>
      </c>
      <c r="J28" s="6" t="n">
        <v>8.73939393939394</v>
      </c>
      <c r="K28" s="6" t="n">
        <v>2928723.356347082</v>
      </c>
      <c r="L28" s="6" t="n">
        <v>862.9134463031012</v>
      </c>
      <c r="M28" s="6" t="n">
        <v>2.353671528619829</v>
      </c>
      <c r="N28" s="6" t="n">
        <v>7.4</v>
      </c>
      <c r="O28" s="6" t="n">
        <v>62.3</v>
      </c>
    </row>
    <row r="29">
      <c r="A29" s="7" t="inlineStr">
        <is>
          <t>March 2024</t>
        </is>
      </c>
      <c r="B29" s="7" t="inlineStr">
        <is>
          <t>NovaTech Brand Search</t>
        </is>
      </c>
      <c r="C29" s="7" t="inlineStr">
        <is>
          <t>Search - Brand</t>
        </is>
      </c>
      <c r="D29" s="7" t="inlineStr">
        <is>
          <t>Active</t>
        </is>
      </c>
      <c r="E29" s="7" t="n">
        <v>5278.826158694069</v>
      </c>
      <c r="F29" s="7" t="n">
        <v>633459</v>
      </c>
      <c r="G29" s="7" t="n">
        <v>27362</v>
      </c>
      <c r="H29" s="7" t="n">
        <v>4.319458717928074</v>
      </c>
      <c r="I29" s="7" t="n">
        <v>3379</v>
      </c>
      <c r="J29" s="7" t="n">
        <v>12.34924347635407</v>
      </c>
      <c r="K29" s="7" t="n">
        <v>8652512.928837093</v>
      </c>
      <c r="L29" s="7" t="n">
        <v>1639.097910922235</v>
      </c>
      <c r="M29" s="7" t="n">
        <v>1.562245089876907</v>
      </c>
      <c r="N29" s="7" t="n">
        <v>6.5</v>
      </c>
      <c r="O29" s="7" t="n">
        <v>83.3</v>
      </c>
    </row>
    <row r="30">
      <c r="A30" s="6" t="inlineStr">
        <is>
          <t>March 2024</t>
        </is>
      </c>
      <c r="B30" s="6" t="inlineStr">
        <is>
          <t>NovaTech Competitor - Asana</t>
        </is>
      </c>
      <c r="C30" s="6" t="inlineStr">
        <is>
          <t>Search - Competitor</t>
        </is>
      </c>
      <c r="D30" s="6" t="inlineStr">
        <is>
          <t>Active</t>
        </is>
      </c>
      <c r="E30" s="6" t="n">
        <v>2950.06323095255</v>
      </c>
      <c r="F30" s="6" t="n">
        <v>206504</v>
      </c>
      <c r="G30" s="6" t="n">
        <v>7983</v>
      </c>
      <c r="H30" s="6" t="n">
        <v>3.865784682136908</v>
      </c>
      <c r="I30" s="6" t="n">
        <v>756</v>
      </c>
      <c r="J30" s="6" t="n">
        <v>9.470124013528748</v>
      </c>
      <c r="K30" s="6" t="n">
        <v>1953186.056380356</v>
      </c>
      <c r="L30" s="6" t="n">
        <v>662.0827770358295</v>
      </c>
      <c r="M30" s="6" t="n">
        <v>3.902200040942527</v>
      </c>
      <c r="N30" s="6" t="n">
        <v>6.1</v>
      </c>
      <c r="O30" s="6" t="n">
        <v>41.1</v>
      </c>
    </row>
    <row r="31">
      <c r="A31" s="7" t="inlineStr">
        <is>
          <t>March 2024</t>
        </is>
      </c>
      <c r="B31" s="7" t="inlineStr">
        <is>
          <t>NovaTech Competitor - Monday.com</t>
        </is>
      </c>
      <c r="C31" s="7" t="inlineStr">
        <is>
          <t>Search - Competitor</t>
        </is>
      </c>
      <c r="D31" s="7" t="inlineStr">
        <is>
          <t>Active</t>
        </is>
      </c>
      <c r="E31" s="7" t="n">
        <v>2538.940725996811</v>
      </c>
      <c r="F31" s="7" t="n">
        <v>177725</v>
      </c>
      <c r="G31" s="7" t="n">
        <v>6229</v>
      </c>
      <c r="H31" s="7" t="n">
        <v>3.504853003235336</v>
      </c>
      <c r="I31" s="7" t="n">
        <v>651</v>
      </c>
      <c r="J31" s="7" t="n">
        <v>10.45111574891636</v>
      </c>
      <c r="K31" s="7" t="n">
        <v>1720380.91543749</v>
      </c>
      <c r="L31" s="7" t="n">
        <v>677.5979044418426</v>
      </c>
      <c r="M31" s="7" t="n">
        <v>3.900062559134886</v>
      </c>
      <c r="N31" s="7" t="n">
        <v>6.6</v>
      </c>
      <c r="O31" s="7" t="n">
        <v>69</v>
      </c>
    </row>
    <row r="32">
      <c r="A32" s="6" t="inlineStr">
        <is>
          <t>March 2024</t>
        </is>
      </c>
      <c r="B32" s="6" t="inlineStr">
        <is>
          <t>NovaTech Generic IT Tools</t>
        </is>
      </c>
      <c r="C32" s="6" t="inlineStr">
        <is>
          <t>Search - Generic</t>
        </is>
      </c>
      <c r="D32" s="6" t="inlineStr">
        <is>
          <t>Active</t>
        </is>
      </c>
      <c r="E32" s="6" t="n">
        <v>4860.242459048921</v>
      </c>
      <c r="F32" s="6" t="n">
        <v>437421</v>
      </c>
      <c r="G32" s="6" t="n">
        <v>16509</v>
      </c>
      <c r="H32" s="6" t="n">
        <v>3.774167221052487</v>
      </c>
      <c r="I32" s="6" t="n">
        <v>1194</v>
      </c>
      <c r="J32" s="6" t="n">
        <v>7.232418680719607</v>
      </c>
      <c r="K32" s="6" t="n">
        <v>2219601.550627987</v>
      </c>
      <c r="L32" s="6" t="n">
        <v>456.6853545537584</v>
      </c>
      <c r="M32" s="6" t="n">
        <v>4.070554823324055</v>
      </c>
      <c r="N32" s="6" t="n">
        <v>7.9</v>
      </c>
      <c r="O32" s="6" t="n">
        <v>80.5</v>
      </c>
    </row>
    <row r="33">
      <c r="A33" s="7" t="inlineStr">
        <is>
          <t>March 2024</t>
        </is>
      </c>
      <c r="B33" s="7" t="inlineStr">
        <is>
          <t>LinkedIn ABM - IT Directors</t>
        </is>
      </c>
      <c r="C33" s="7" t="inlineStr">
        <is>
          <t>Social - ABM</t>
        </is>
      </c>
      <c r="D33" s="7" t="inlineStr">
        <is>
          <t>Active</t>
        </is>
      </c>
      <c r="E33" s="7" t="n">
        <v>5120.911882528645</v>
      </c>
      <c r="F33" s="7" t="n">
        <v>204836</v>
      </c>
      <c r="G33" s="7" t="n">
        <v>5891</v>
      </c>
      <c r="H33" s="7" t="n">
        <v>2.875959304028588</v>
      </c>
      <c r="I33" s="7" t="n">
        <v>863</v>
      </c>
      <c r="J33" s="7" t="n">
        <v>14.64946528602954</v>
      </c>
      <c r="K33" s="7" t="n">
        <v>2280440.931688501</v>
      </c>
      <c r="L33" s="7" t="n">
        <v>445.3193071860565</v>
      </c>
      <c r="M33" s="7" t="n">
        <v>5.933849226568534</v>
      </c>
      <c r="N33" s="7" t="n">
        <v>7.7</v>
      </c>
      <c r="O33" s="7" t="n">
        <v>74</v>
      </c>
    </row>
    <row r="34">
      <c r="A34" s="6" t="inlineStr">
        <is>
          <t>March 2024</t>
        </is>
      </c>
      <c r="B34" s="6" t="inlineStr">
        <is>
          <t>LinkedIn Lead Gen Forms</t>
        </is>
      </c>
      <c r="C34" s="6" t="inlineStr">
        <is>
          <t>Social - Lead Gen</t>
        </is>
      </c>
      <c r="D34" s="6" t="inlineStr">
        <is>
          <t>Active</t>
        </is>
      </c>
      <c r="E34" s="6" t="n">
        <v>3938.049263162386</v>
      </c>
      <c r="F34" s="6" t="n">
        <v>196902</v>
      </c>
      <c r="G34" s="6" t="n">
        <v>4765</v>
      </c>
      <c r="H34" s="6" t="n">
        <v>2.419985576581243</v>
      </c>
      <c r="I34" s="6" t="n">
        <v>634</v>
      </c>
      <c r="J34" s="6" t="n">
        <v>13.30535152151102</v>
      </c>
      <c r="K34" s="6" t="n">
        <v>1370319.30324795</v>
      </c>
      <c r="L34" s="6" t="n">
        <v>347.9690607393614</v>
      </c>
      <c r="M34" s="6" t="n">
        <v>6.211434169025845</v>
      </c>
      <c r="N34" s="6" t="n">
        <v>8.6</v>
      </c>
      <c r="O34" s="6" t="n">
        <v>84.8</v>
      </c>
    </row>
    <row r="35">
      <c r="A35" s="7" t="inlineStr">
        <is>
          <t>March 2024</t>
        </is>
      </c>
      <c r="B35" s="7" t="inlineStr">
        <is>
          <t>LinkedIn Sponsored Posts</t>
        </is>
      </c>
      <c r="C35" s="7" t="inlineStr">
        <is>
          <t>Social - Brand</t>
        </is>
      </c>
      <c r="D35" s="7" t="inlineStr">
        <is>
          <t>Active</t>
        </is>
      </c>
      <c r="E35" s="7" t="n">
        <v>2814.835891406269</v>
      </c>
      <c r="F35" s="7" t="n">
        <v>126667</v>
      </c>
      <c r="G35" s="7" t="n">
        <v>2612</v>
      </c>
      <c r="H35" s="7" t="n">
        <v>2.062099836579378</v>
      </c>
      <c r="I35" s="7" t="n">
        <v>272</v>
      </c>
      <c r="J35" s="7" t="n">
        <v>10.41347626339969</v>
      </c>
      <c r="K35" s="7" t="n">
        <v>808804.2873391024</v>
      </c>
      <c r="L35" s="7" t="n">
        <v>287.3362137410542</v>
      </c>
      <c r="M35" s="7" t="n">
        <v>10.34866136546422</v>
      </c>
      <c r="N35" s="7" t="n">
        <v>6.6</v>
      </c>
      <c r="O35" s="7" t="n">
        <v>79.5</v>
      </c>
    </row>
    <row r="36">
      <c r="A36" s="6" t="inlineStr">
        <is>
          <t>March 2024</t>
        </is>
      </c>
      <c r="B36" s="6" t="inlineStr">
        <is>
          <t>Google Display Prospecting</t>
        </is>
      </c>
      <c r="C36" s="6" t="inlineStr">
        <is>
          <t>Display</t>
        </is>
      </c>
      <c r="D36" s="6" t="inlineStr">
        <is>
          <t>Active</t>
        </is>
      </c>
      <c r="E36" s="6" t="n">
        <v>2562.134234707924</v>
      </c>
      <c r="F36" s="6" t="n">
        <v>512426</v>
      </c>
      <c r="G36" s="6" t="n">
        <v>5927</v>
      </c>
      <c r="H36" s="6" t="n">
        <v>1.156654814548832</v>
      </c>
      <c r="I36" s="6" t="n">
        <v>497</v>
      </c>
      <c r="J36" s="6" t="n">
        <v>8.385355154378269</v>
      </c>
      <c r="K36" s="6" t="n">
        <v>1200454.653106437</v>
      </c>
      <c r="L36" s="6" t="n">
        <v>468.5369864094124</v>
      </c>
      <c r="M36" s="6" t="n">
        <v>5.155199667420371</v>
      </c>
      <c r="N36" s="6" t="n">
        <v>7.9</v>
      </c>
      <c r="O36" s="6" t="n">
        <v>40.8</v>
      </c>
    </row>
    <row r="37">
      <c r="A37" s="7" t="inlineStr">
        <is>
          <t>March 2024</t>
        </is>
      </c>
      <c r="B37" s="7" t="inlineStr">
        <is>
          <t>YouTube Brand Awareness</t>
        </is>
      </c>
      <c r="C37" s="7" t="inlineStr">
        <is>
          <t>Video</t>
        </is>
      </c>
      <c r="D37" s="7" t="inlineStr">
        <is>
          <t>Active</t>
        </is>
      </c>
      <c r="E37" s="7" t="n">
        <v>4960.133769110561</v>
      </c>
      <c r="F37" s="7" t="n">
        <v>595216</v>
      </c>
      <c r="G37" s="7" t="n">
        <v>26622</v>
      </c>
      <c r="H37" s="7" t="n">
        <v>4.472662025214376</v>
      </c>
      <c r="I37" s="7" t="n">
        <v>3283</v>
      </c>
      <c r="J37" s="7" t="n">
        <v>12.33190594245361</v>
      </c>
      <c r="K37" s="7" t="n">
        <v>6792728.872768238</v>
      </c>
      <c r="L37" s="7" t="n">
        <v>1369.464854974323</v>
      </c>
      <c r="M37" s="7" t="n">
        <v>1.510854026533829</v>
      </c>
      <c r="N37" s="7" t="n">
        <v>7.7</v>
      </c>
      <c r="O37" s="7" t="n">
        <v>72</v>
      </c>
    </row>
    <row r="38">
      <c r="A38" s="6" t="inlineStr">
        <is>
          <t>April 2024</t>
        </is>
      </c>
      <c r="B38" s="6" t="inlineStr">
        <is>
          <t>NovaTech Brand Search</t>
        </is>
      </c>
      <c r="C38" s="6" t="inlineStr">
        <is>
          <t>Search - Brand</t>
        </is>
      </c>
      <c r="D38" s="6" t="inlineStr">
        <is>
          <t>Active</t>
        </is>
      </c>
      <c r="E38" s="6" t="n">
        <v>4941.485540931377</v>
      </c>
      <c r="F38" s="6" t="n">
        <v>592978</v>
      </c>
      <c r="G38" s="6" t="n">
        <v>30445</v>
      </c>
      <c r="H38" s="6" t="n">
        <v>5.134254559191066</v>
      </c>
      <c r="I38" s="6" t="n">
        <v>3515</v>
      </c>
      <c r="J38" s="6" t="n">
        <v>11.54540975529644</v>
      </c>
      <c r="K38" s="6" t="n">
        <v>8588116.584862847</v>
      </c>
      <c r="L38" s="6" t="n">
        <v>1737.962504134769</v>
      </c>
      <c r="M38" s="6" t="n">
        <v>1.405828034404375</v>
      </c>
      <c r="N38" s="6" t="n">
        <v>7.2</v>
      </c>
      <c r="O38" s="6" t="n">
        <v>42.2</v>
      </c>
    </row>
    <row r="39">
      <c r="A39" s="7" t="inlineStr">
        <is>
          <t>April 2024</t>
        </is>
      </c>
      <c r="B39" s="7" t="inlineStr">
        <is>
          <t>NovaTech Competitor - Asana</t>
        </is>
      </c>
      <c r="C39" s="7" t="inlineStr">
        <is>
          <t>Search - Competitor</t>
        </is>
      </c>
      <c r="D39" s="7" t="inlineStr">
        <is>
          <t>Active</t>
        </is>
      </c>
      <c r="E39" s="7" t="n">
        <v>2770.624697954699</v>
      </c>
      <c r="F39" s="7" t="n">
        <v>193943</v>
      </c>
      <c r="G39" s="7" t="n">
        <v>6602</v>
      </c>
      <c r="H39" s="7" t="n">
        <v>3.404092955146615</v>
      </c>
      <c r="I39" s="7" t="n">
        <v>587</v>
      </c>
      <c r="J39" s="7" t="n">
        <v>8.891245077249318</v>
      </c>
      <c r="K39" s="7" t="n">
        <v>1719119.815161417</v>
      </c>
      <c r="L39" s="7" t="n">
        <v>620.4809393457322</v>
      </c>
      <c r="M39" s="7" t="n">
        <v>4.719973931779726</v>
      </c>
      <c r="N39" s="7" t="n">
        <v>8.1</v>
      </c>
      <c r="O39" s="7" t="n">
        <v>52.1</v>
      </c>
    </row>
    <row r="40">
      <c r="A40" s="6" t="inlineStr">
        <is>
          <t>April 2024</t>
        </is>
      </c>
      <c r="B40" s="6" t="inlineStr">
        <is>
          <t>NovaTech Competitor - Monday.com</t>
        </is>
      </c>
      <c r="C40" s="6" t="inlineStr">
        <is>
          <t>Search - Competitor</t>
        </is>
      </c>
      <c r="D40" s="6" t="inlineStr">
        <is>
          <t>Active</t>
        </is>
      </c>
      <c r="E40" s="6" t="n">
        <v>3077.876600927561</v>
      </c>
      <c r="F40" s="6" t="n">
        <v>215451</v>
      </c>
      <c r="G40" s="6" t="n">
        <v>6649</v>
      </c>
      <c r="H40" s="6" t="n">
        <v>3.08608453894389</v>
      </c>
      <c r="I40" s="6" t="n">
        <v>512</v>
      </c>
      <c r="J40" s="6" t="n">
        <v>7.700406076101669</v>
      </c>
      <c r="K40" s="6" t="n">
        <v>1301430.691174678</v>
      </c>
      <c r="L40" s="6" t="n">
        <v>422.8339403803498</v>
      </c>
      <c r="M40" s="6" t="n">
        <v>6.011477736186642</v>
      </c>
      <c r="N40" s="6" t="n">
        <v>6.4</v>
      </c>
      <c r="O40" s="6" t="n">
        <v>68.5</v>
      </c>
    </row>
    <row r="41">
      <c r="A41" s="7" t="inlineStr">
        <is>
          <t>April 2024</t>
        </is>
      </c>
      <c r="B41" s="7" t="inlineStr">
        <is>
          <t>NovaTech Generic IT Tools</t>
        </is>
      </c>
      <c r="C41" s="7" t="inlineStr">
        <is>
          <t>Search - Generic</t>
        </is>
      </c>
      <c r="D41" s="7" t="inlineStr">
        <is>
          <t>Active</t>
        </is>
      </c>
      <c r="E41" s="7" t="n">
        <v>4243.790631277426</v>
      </c>
      <c r="F41" s="7" t="n">
        <v>381941</v>
      </c>
      <c r="G41" s="7" t="n">
        <v>15813</v>
      </c>
      <c r="H41" s="7" t="n">
        <v>4.140168245880909</v>
      </c>
      <c r="I41" s="7" t="n">
        <v>1860</v>
      </c>
      <c r="J41" s="7" t="n">
        <v>11.76247391386834</v>
      </c>
      <c r="K41" s="7" t="n">
        <v>4119997.140718581</v>
      </c>
      <c r="L41" s="7" t="n">
        <v>970.8295009545318</v>
      </c>
      <c r="M41" s="7" t="n">
        <v>2.281607866278186</v>
      </c>
      <c r="N41" s="7" t="n">
        <v>7.3</v>
      </c>
      <c r="O41" s="7" t="n">
        <v>82.5</v>
      </c>
    </row>
    <row r="42">
      <c r="A42" s="6" t="inlineStr">
        <is>
          <t>April 2024</t>
        </is>
      </c>
      <c r="B42" s="6" t="inlineStr">
        <is>
          <t>LinkedIn ABM - IT Directors</t>
        </is>
      </c>
      <c r="C42" s="6" t="inlineStr">
        <is>
          <t>Social - ABM</t>
        </is>
      </c>
      <c r="D42" s="6" t="inlineStr">
        <is>
          <t>Active</t>
        </is>
      </c>
      <c r="E42" s="6" t="n">
        <v>6040.384449833023</v>
      </c>
      <c r="F42" s="6" t="n">
        <v>241615</v>
      </c>
      <c r="G42" s="6" t="n">
        <v>7446</v>
      </c>
      <c r="H42" s="6" t="n">
        <v>3.081762307803737</v>
      </c>
      <c r="I42" s="6" t="n">
        <v>810</v>
      </c>
      <c r="J42" s="6" t="n">
        <v>10.87832393231265</v>
      </c>
      <c r="K42" s="6" t="n">
        <v>2295827.082535185</v>
      </c>
      <c r="L42" s="6" t="n">
        <v>380.0796293021795</v>
      </c>
      <c r="M42" s="6" t="n">
        <v>7.457264752880275</v>
      </c>
      <c r="N42" s="6" t="n">
        <v>6.1</v>
      </c>
      <c r="O42" s="6" t="n">
        <v>51.5</v>
      </c>
    </row>
    <row r="43">
      <c r="A43" s="7" t="inlineStr">
        <is>
          <t>April 2024</t>
        </is>
      </c>
      <c r="B43" s="7" t="inlineStr">
        <is>
          <t>LinkedIn Lead Gen Forms</t>
        </is>
      </c>
      <c r="C43" s="7" t="inlineStr">
        <is>
          <t>Social - Lead Gen</t>
        </is>
      </c>
      <c r="D43" s="7" t="inlineStr">
        <is>
          <t>Active</t>
        </is>
      </c>
      <c r="E43" s="7" t="n">
        <v>3143.209190295853</v>
      </c>
      <c r="F43" s="7" t="n">
        <v>157160</v>
      </c>
      <c r="G43" s="7" t="n">
        <v>4457</v>
      </c>
      <c r="H43" s="7" t="n">
        <v>2.835963349452787</v>
      </c>
      <c r="I43" s="7" t="n">
        <v>698</v>
      </c>
      <c r="J43" s="7" t="n">
        <v>15.66075835763967</v>
      </c>
      <c r="K43" s="7" t="n">
        <v>1879403.413903346</v>
      </c>
      <c r="L43" s="7" t="n">
        <v>597.9250187056266</v>
      </c>
      <c r="M43" s="7" t="n">
        <v>4.503165029077153</v>
      </c>
      <c r="N43" s="7" t="n">
        <v>6.4</v>
      </c>
      <c r="O43" s="7" t="n">
        <v>47.4</v>
      </c>
    </row>
    <row r="44">
      <c r="A44" s="6" t="inlineStr">
        <is>
          <t>April 2024</t>
        </is>
      </c>
      <c r="B44" s="6" t="inlineStr">
        <is>
          <t>LinkedIn Sponsored Posts</t>
        </is>
      </c>
      <c r="C44" s="6" t="inlineStr">
        <is>
          <t>Social - Brand</t>
        </is>
      </c>
      <c r="D44" s="6" t="inlineStr">
        <is>
          <t>Active</t>
        </is>
      </c>
      <c r="E44" s="6" t="n">
        <v>3023.040425994336</v>
      </c>
      <c r="F44" s="6" t="n">
        <v>136036</v>
      </c>
      <c r="G44" s="6" t="n">
        <v>4039</v>
      </c>
      <c r="H44" s="6" t="n">
        <v>2.96906701167338</v>
      </c>
      <c r="I44" s="6" t="n">
        <v>472</v>
      </c>
      <c r="J44" s="6" t="n">
        <v>11.68606090616489</v>
      </c>
      <c r="K44" s="6" t="n">
        <v>1377258.556176059</v>
      </c>
      <c r="L44" s="6" t="n">
        <v>455.5872109196331</v>
      </c>
      <c r="M44" s="6" t="n">
        <v>6.404746665242238</v>
      </c>
      <c r="N44" s="6" t="n">
        <v>8.199999999999999</v>
      </c>
      <c r="O44" s="6" t="n">
        <v>75.8</v>
      </c>
    </row>
    <row r="45">
      <c r="A45" s="7" t="inlineStr">
        <is>
          <t>April 2024</t>
        </is>
      </c>
      <c r="B45" s="7" t="inlineStr">
        <is>
          <t>Google Display Prospecting</t>
        </is>
      </c>
      <c r="C45" s="7" t="inlineStr">
        <is>
          <t>Display</t>
        </is>
      </c>
      <c r="D45" s="7" t="inlineStr">
        <is>
          <t>Active</t>
        </is>
      </c>
      <c r="E45" s="7" t="n">
        <v>2203.901837238598</v>
      </c>
      <c r="F45" s="7" t="n">
        <v>440780</v>
      </c>
      <c r="G45" s="7" t="n">
        <v>7166</v>
      </c>
      <c r="H45" s="7" t="n">
        <v>1.625754344570988</v>
      </c>
      <c r="I45" s="7" t="n">
        <v>371</v>
      </c>
      <c r="J45" s="7" t="n">
        <v>5.177225788445437</v>
      </c>
      <c r="K45" s="7" t="n">
        <v>899225.6396316426</v>
      </c>
      <c r="L45" s="7" t="n">
        <v>408.0152865421342</v>
      </c>
      <c r="M45" s="7" t="n">
        <v>5.940436218971962</v>
      </c>
      <c r="N45" s="7" t="n">
        <v>7.8</v>
      </c>
      <c r="O45" s="7" t="n">
        <v>46.8</v>
      </c>
    </row>
    <row r="46">
      <c r="A46" s="6" t="inlineStr">
        <is>
          <t>April 2024</t>
        </is>
      </c>
      <c r="B46" s="6" t="inlineStr">
        <is>
          <t>YouTube Brand Awareness</t>
        </is>
      </c>
      <c r="C46" s="6" t="inlineStr">
        <is>
          <t>Video</t>
        </is>
      </c>
      <c r="D46" s="6" t="inlineStr">
        <is>
          <t>Active</t>
        </is>
      </c>
      <c r="E46" s="6" t="n">
        <v>4880.321554837846</v>
      </c>
      <c r="F46" s="6" t="n">
        <v>585638</v>
      </c>
      <c r="G46" s="6" t="n">
        <v>30988</v>
      </c>
      <c r="H46" s="6" t="n">
        <v>5.291323308938286</v>
      </c>
      <c r="I46" s="6" t="n">
        <v>3232</v>
      </c>
      <c r="J46" s="6" t="n">
        <v>10.42984381050729</v>
      </c>
      <c r="K46" s="6" t="n">
        <v>8603221.929250849</v>
      </c>
      <c r="L46" s="6" t="n">
        <v>1762.83915569508</v>
      </c>
      <c r="M46" s="6" t="n">
        <v>1.510000481076066</v>
      </c>
      <c r="N46" s="6" t="n">
        <v>6.8</v>
      </c>
      <c r="O46" s="6" t="n">
        <v>51.5</v>
      </c>
    </row>
    <row r="47">
      <c r="A47" s="7" t="inlineStr">
        <is>
          <t>May 2024</t>
        </is>
      </c>
      <c r="B47" s="7" t="inlineStr">
        <is>
          <t>NovaTech Brand Search</t>
        </is>
      </c>
      <c r="C47" s="7" t="inlineStr">
        <is>
          <t>Search - Brand</t>
        </is>
      </c>
      <c r="D47" s="7" t="inlineStr">
        <is>
          <t>Active</t>
        </is>
      </c>
      <c r="E47" s="7" t="n">
        <v>3876.471112745785</v>
      </c>
      <c r="F47" s="7" t="n">
        <v>465176</v>
      </c>
      <c r="G47" s="7" t="n">
        <v>23430</v>
      </c>
      <c r="H47" s="7" t="n">
        <v>5.036803274459559</v>
      </c>
      <c r="I47" s="7" t="n">
        <v>2818</v>
      </c>
      <c r="J47" s="7" t="n">
        <v>12.0273154075971</v>
      </c>
      <c r="K47" s="7" t="n">
        <v>7524153.901093141</v>
      </c>
      <c r="L47" s="7" t="n">
        <v>1940.980258140922</v>
      </c>
      <c r="M47" s="7" t="n">
        <v>1.37561075682959</v>
      </c>
      <c r="N47" s="7" t="n">
        <v>6.5</v>
      </c>
      <c r="O47" s="7" t="n">
        <v>44.6</v>
      </c>
    </row>
    <row r="48">
      <c r="A48" s="6" t="inlineStr">
        <is>
          <t>May 2024</t>
        </is>
      </c>
      <c r="B48" s="6" t="inlineStr">
        <is>
          <t>NovaTech Competitor - Asana</t>
        </is>
      </c>
      <c r="C48" s="6" t="inlineStr">
        <is>
          <t>Search - Competitor</t>
        </is>
      </c>
      <c r="D48" s="6" t="inlineStr">
        <is>
          <t>Active</t>
        </is>
      </c>
      <c r="E48" s="6" t="n">
        <v>2684.755761577642</v>
      </c>
      <c r="F48" s="6" t="n">
        <v>187932</v>
      </c>
      <c r="G48" s="6" t="n">
        <v>6614</v>
      </c>
      <c r="H48" s="6" t="n">
        <v>3.519358065683333</v>
      </c>
      <c r="I48" s="6" t="n">
        <v>624</v>
      </c>
      <c r="J48" s="6" t="n">
        <v>9.434532809192623</v>
      </c>
      <c r="K48" s="6" t="n">
        <v>1549873.669331526</v>
      </c>
      <c r="L48" s="6" t="n">
        <v>577.2866535989011</v>
      </c>
      <c r="M48" s="6" t="n">
        <v>4.302493207656478</v>
      </c>
      <c r="N48" s="6" t="n">
        <v>6.3</v>
      </c>
      <c r="O48" s="6" t="n">
        <v>56.1</v>
      </c>
    </row>
    <row r="49">
      <c r="A49" s="7" t="inlineStr">
        <is>
          <t>May 2024</t>
        </is>
      </c>
      <c r="B49" s="7" t="inlineStr">
        <is>
          <t>NovaTech Competitor - Monday.com</t>
        </is>
      </c>
      <c r="C49" s="7" t="inlineStr">
        <is>
          <t>Search - Competitor</t>
        </is>
      </c>
      <c r="D49" s="7" t="inlineStr">
        <is>
          <t>Active</t>
        </is>
      </c>
      <c r="E49" s="7" t="n">
        <v>2786.432965962035</v>
      </c>
      <c r="F49" s="7" t="n">
        <v>195050</v>
      </c>
      <c r="G49" s="7" t="n">
        <v>5687</v>
      </c>
      <c r="H49" s="7" t="n">
        <v>2.915662650602409</v>
      </c>
      <c r="I49" s="7" t="n">
        <v>541</v>
      </c>
      <c r="J49" s="7" t="n">
        <v>9.512924213117637</v>
      </c>
      <c r="K49" s="7" t="n">
        <v>1079290.773505199</v>
      </c>
      <c r="L49" s="7" t="n">
        <v>387.3377851501864</v>
      </c>
      <c r="M49" s="7" t="n">
        <v>5.150523042443687</v>
      </c>
      <c r="N49" s="7" t="n">
        <v>8.1</v>
      </c>
      <c r="O49" s="7" t="n">
        <v>71.2</v>
      </c>
    </row>
    <row r="50">
      <c r="A50" s="6" t="inlineStr">
        <is>
          <t>May 2024</t>
        </is>
      </c>
      <c r="B50" s="6" t="inlineStr">
        <is>
          <t>NovaTech Generic IT Tools</t>
        </is>
      </c>
      <c r="C50" s="6" t="inlineStr">
        <is>
          <t>Search - Generic</t>
        </is>
      </c>
      <c r="D50" s="6" t="inlineStr">
        <is>
          <t>Active</t>
        </is>
      </c>
      <c r="E50" s="6" t="n">
        <v>5138.320255575945</v>
      </c>
      <c r="F50" s="6" t="n">
        <v>462448</v>
      </c>
      <c r="G50" s="6" t="n">
        <v>19977</v>
      </c>
      <c r="H50" s="6" t="n">
        <v>4.319837041137598</v>
      </c>
      <c r="I50" s="6" t="n">
        <v>2108</v>
      </c>
      <c r="J50" s="6" t="n">
        <v>10.55213495519848</v>
      </c>
      <c r="K50" s="6" t="n">
        <v>4522510.661950411</v>
      </c>
      <c r="L50" s="6" t="n">
        <v>880.1535204121859</v>
      </c>
      <c r="M50" s="6" t="n">
        <v>2.43753332807208</v>
      </c>
      <c r="N50" s="6" t="n">
        <v>7.8</v>
      </c>
      <c r="O50" s="6" t="n">
        <v>77.7</v>
      </c>
    </row>
    <row r="51">
      <c r="A51" s="7" t="inlineStr">
        <is>
          <t>May 2024</t>
        </is>
      </c>
      <c r="B51" s="7" t="inlineStr">
        <is>
          <t>LinkedIn ABM - IT Directors</t>
        </is>
      </c>
      <c r="C51" s="7" t="inlineStr">
        <is>
          <t>Social - ABM</t>
        </is>
      </c>
      <c r="D51" s="7" t="inlineStr">
        <is>
          <t>Active</t>
        </is>
      </c>
      <c r="E51" s="7" t="n">
        <v>7224.833774273704</v>
      </c>
      <c r="F51" s="7" t="n">
        <v>288993</v>
      </c>
      <c r="G51" s="7" t="n">
        <v>8352</v>
      </c>
      <c r="H51" s="7" t="n">
        <v>2.890035398781285</v>
      </c>
      <c r="I51" s="7" t="n">
        <v>945</v>
      </c>
      <c r="J51" s="7" t="n">
        <v>11.31465517241379</v>
      </c>
      <c r="K51" s="7" t="n">
        <v>2604427.913494976</v>
      </c>
      <c r="L51" s="7" t="n">
        <v>360.4827453288768</v>
      </c>
      <c r="M51" s="7" t="n">
        <v>7.645326745263179</v>
      </c>
      <c r="N51" s="7" t="n">
        <v>8.5</v>
      </c>
      <c r="O51" s="7" t="n">
        <v>86.8</v>
      </c>
    </row>
    <row r="52">
      <c r="A52" s="6" t="inlineStr">
        <is>
          <t>May 2024</t>
        </is>
      </c>
      <c r="B52" s="6" t="inlineStr">
        <is>
          <t>LinkedIn Lead Gen Forms</t>
        </is>
      </c>
      <c r="C52" s="6" t="inlineStr">
        <is>
          <t>Social - Lead Gen</t>
        </is>
      </c>
      <c r="D52" s="6" t="inlineStr">
        <is>
          <t>Active</t>
        </is>
      </c>
      <c r="E52" s="6" t="n">
        <v>3946.523322129814</v>
      </c>
      <c r="F52" s="6" t="n">
        <v>197326</v>
      </c>
      <c r="G52" s="6" t="n">
        <v>5644</v>
      </c>
      <c r="H52" s="6" t="n">
        <v>2.860241427890901</v>
      </c>
      <c r="I52" s="6" t="n">
        <v>935</v>
      </c>
      <c r="J52" s="6" t="n">
        <v>16.56626506024097</v>
      </c>
      <c r="K52" s="6" t="n">
        <v>2657208.01465106</v>
      </c>
      <c r="L52" s="6" t="n">
        <v>673.3035124234484</v>
      </c>
      <c r="M52" s="6" t="n">
        <v>4.220880558427608</v>
      </c>
      <c r="N52" s="6" t="n">
        <v>8</v>
      </c>
      <c r="O52" s="6" t="n">
        <v>50.2</v>
      </c>
    </row>
    <row r="53">
      <c r="A53" s="7" t="inlineStr">
        <is>
          <t>May 2024</t>
        </is>
      </c>
      <c r="B53" s="7" t="inlineStr">
        <is>
          <t>LinkedIn Sponsored Posts</t>
        </is>
      </c>
      <c r="C53" s="7" t="inlineStr">
        <is>
          <t>Social - Brand</t>
        </is>
      </c>
      <c r="D53" s="7" t="inlineStr">
        <is>
          <t>Active</t>
        </is>
      </c>
      <c r="E53" s="7" t="n">
        <v>2946.813605343764</v>
      </c>
      <c r="F53" s="7" t="n">
        <v>132606</v>
      </c>
      <c r="G53" s="7" t="n">
        <v>2780</v>
      </c>
      <c r="H53" s="7" t="n">
        <v>2.09643605870021</v>
      </c>
      <c r="I53" s="7" t="n">
        <v>362</v>
      </c>
      <c r="J53" s="7" t="n">
        <v>13.02158273381295</v>
      </c>
      <c r="K53" s="7" t="n">
        <v>988775.8314304622</v>
      </c>
      <c r="L53" s="7" t="n">
        <v>335.5406767626606</v>
      </c>
      <c r="M53" s="7" t="n">
        <v>8.14036907553526</v>
      </c>
      <c r="N53" s="7" t="n">
        <v>6.7</v>
      </c>
      <c r="O53" s="7" t="n">
        <v>47.6</v>
      </c>
    </row>
    <row r="54">
      <c r="A54" s="6" t="inlineStr">
        <is>
          <t>May 2024</t>
        </is>
      </c>
      <c r="B54" s="6" t="inlineStr">
        <is>
          <t>Google Display Prospecting</t>
        </is>
      </c>
      <c r="C54" s="6" t="inlineStr">
        <is>
          <t>Display</t>
        </is>
      </c>
      <c r="D54" s="6" t="inlineStr">
        <is>
          <t>Active</t>
        </is>
      </c>
      <c r="E54" s="6" t="n">
        <v>2708.786511460622</v>
      </c>
      <c r="F54" s="6" t="n">
        <v>541757</v>
      </c>
      <c r="G54" s="6" t="n">
        <v>10162</v>
      </c>
      <c r="H54" s="6" t="n">
        <v>1.875748721290172</v>
      </c>
      <c r="I54" s="6" t="n">
        <v>483</v>
      </c>
      <c r="J54" s="6" t="n">
        <v>4.753001377681558</v>
      </c>
      <c r="K54" s="6" t="n">
        <v>1172368.121805149</v>
      </c>
      <c r="L54" s="6" t="n">
        <v>432.8019638480071</v>
      </c>
      <c r="M54" s="6" t="n">
        <v>5.608253646916401</v>
      </c>
      <c r="N54" s="6" t="n">
        <v>8.800000000000001</v>
      </c>
      <c r="O54" s="6" t="n">
        <v>64.8</v>
      </c>
    </row>
    <row r="55">
      <c r="A55" s="7" t="inlineStr">
        <is>
          <t>May 2024</t>
        </is>
      </c>
      <c r="B55" s="7" t="inlineStr">
        <is>
          <t>YouTube Brand Awareness</t>
        </is>
      </c>
      <c r="C55" s="7" t="inlineStr">
        <is>
          <t>Video</t>
        </is>
      </c>
      <c r="D55" s="7" t="inlineStr">
        <is>
          <t>Active</t>
        </is>
      </c>
      <c r="E55" s="7" t="n">
        <v>3832.288702169808</v>
      </c>
      <c r="F55" s="7" t="n">
        <v>459874</v>
      </c>
      <c r="G55" s="7" t="n">
        <v>20262</v>
      </c>
      <c r="H55" s="7" t="n">
        <v>4.405989466680003</v>
      </c>
      <c r="I55" s="7" t="n">
        <v>2585</v>
      </c>
      <c r="J55" s="7" t="n">
        <v>12.75787187839305</v>
      </c>
      <c r="K55" s="7" t="n">
        <v>5443939.547725137</v>
      </c>
      <c r="L55" s="7" t="n">
        <v>1420.545259192719</v>
      </c>
      <c r="M55" s="7" t="n">
        <v>1.482510136235903</v>
      </c>
      <c r="N55" s="7" t="n">
        <v>6.9</v>
      </c>
      <c r="O55" s="7" t="n">
        <v>49.2</v>
      </c>
    </row>
    <row r="56">
      <c r="A56" s="6" t="inlineStr">
        <is>
          <t>June 2024</t>
        </is>
      </c>
      <c r="B56" s="6" t="inlineStr">
        <is>
          <t>NovaTech Brand Search</t>
        </is>
      </c>
      <c r="C56" s="6" t="inlineStr">
        <is>
          <t>Search - Brand</t>
        </is>
      </c>
      <c r="D56" s="6" t="inlineStr">
        <is>
          <t>Active</t>
        </is>
      </c>
      <c r="E56" s="6" t="n">
        <v>6028.265865235929</v>
      </c>
      <c r="F56" s="6" t="n">
        <v>723391</v>
      </c>
      <c r="G56" s="6" t="n">
        <v>32936</v>
      </c>
      <c r="H56" s="6" t="n">
        <v>4.553001074107916</v>
      </c>
      <c r="I56" s="6" t="n">
        <v>3864</v>
      </c>
      <c r="J56" s="6" t="n">
        <v>11.73184357541899</v>
      </c>
      <c r="K56" s="6" t="n">
        <v>7816540.546828374</v>
      </c>
      <c r="L56" s="6" t="n">
        <v>1296.648276895873</v>
      </c>
      <c r="M56" s="6" t="n">
        <v>1.560110213570375</v>
      </c>
      <c r="N56" s="6" t="n">
        <v>6.1</v>
      </c>
      <c r="O56" s="6" t="n">
        <v>77.2</v>
      </c>
    </row>
    <row r="57">
      <c r="A57" s="7" t="inlineStr">
        <is>
          <t>June 2024</t>
        </is>
      </c>
      <c r="B57" s="7" t="inlineStr">
        <is>
          <t>NovaTech Competitor - Asana</t>
        </is>
      </c>
      <c r="C57" s="7" t="inlineStr">
        <is>
          <t>Search - Competitor</t>
        </is>
      </c>
      <c r="D57" s="7" t="inlineStr">
        <is>
          <t>Active</t>
        </is>
      </c>
      <c r="E57" s="7" t="n">
        <v>3570.684812709704</v>
      </c>
      <c r="F57" s="7" t="n">
        <v>249947</v>
      </c>
      <c r="G57" s="7" t="n">
        <v>8166</v>
      </c>
      <c r="H57" s="7" t="n">
        <v>3.267092623636211</v>
      </c>
      <c r="I57" s="7" t="n">
        <v>714</v>
      </c>
      <c r="J57" s="7" t="n">
        <v>8.743570903747244</v>
      </c>
      <c r="K57" s="7" t="n">
        <v>1705843.868251446</v>
      </c>
      <c r="L57" s="7" t="n">
        <v>477.7357727513686</v>
      </c>
      <c r="M57" s="7" t="n">
        <v>5.000959121442163</v>
      </c>
      <c r="N57" s="7" t="n">
        <v>8.4</v>
      </c>
      <c r="O57" s="7" t="n">
        <v>81.2</v>
      </c>
    </row>
    <row r="58">
      <c r="A58" s="6" t="inlineStr">
        <is>
          <t>June 2024</t>
        </is>
      </c>
      <c r="B58" s="6" t="inlineStr">
        <is>
          <t>NovaTech Competitor - Monday.com</t>
        </is>
      </c>
      <c r="C58" s="6" t="inlineStr">
        <is>
          <t>Search - Competitor</t>
        </is>
      </c>
      <c r="D58" s="6" t="inlineStr">
        <is>
          <t>Active</t>
        </is>
      </c>
      <c r="E58" s="6" t="n">
        <v>2972.559679562799</v>
      </c>
      <c r="F58" s="6" t="n">
        <v>208079</v>
      </c>
      <c r="G58" s="6" t="n">
        <v>5728</v>
      </c>
      <c r="H58" s="6" t="n">
        <v>2.75280061899567</v>
      </c>
      <c r="I58" s="6" t="n">
        <v>409</v>
      </c>
      <c r="J58" s="6" t="n">
        <v>7.14036312849162</v>
      </c>
      <c r="K58" s="6" t="n">
        <v>1063260.249087028</v>
      </c>
      <c r="L58" s="6" t="n">
        <v>357.691808981077</v>
      </c>
      <c r="M58" s="6" t="n">
        <v>7.267872077170657</v>
      </c>
      <c r="N58" s="6" t="n">
        <v>8.4</v>
      </c>
      <c r="O58" s="6" t="n">
        <v>43.1</v>
      </c>
    </row>
    <row r="59">
      <c r="A59" s="7" t="inlineStr">
        <is>
          <t>June 2024</t>
        </is>
      </c>
      <c r="B59" s="7" t="inlineStr">
        <is>
          <t>NovaTech Generic IT Tools</t>
        </is>
      </c>
      <c r="C59" s="7" t="inlineStr">
        <is>
          <t>Search - Generic</t>
        </is>
      </c>
      <c r="D59" s="7" t="inlineStr">
        <is>
          <t>Active</t>
        </is>
      </c>
      <c r="E59" s="7" t="n">
        <v>4847.213402658046</v>
      </c>
      <c r="F59" s="7" t="n">
        <v>436249</v>
      </c>
      <c r="G59" s="7" t="n">
        <v>17206</v>
      </c>
      <c r="H59" s="7" t="n">
        <v>3.944077808774347</v>
      </c>
      <c r="I59" s="7" t="n">
        <v>1319</v>
      </c>
      <c r="J59" s="7" t="n">
        <v>7.665930489364175</v>
      </c>
      <c r="K59" s="7" t="n">
        <v>2873378.880411568</v>
      </c>
      <c r="L59" s="7" t="n">
        <v>592.7898447458297</v>
      </c>
      <c r="M59" s="7" t="n">
        <v>3.674915392462506</v>
      </c>
      <c r="N59" s="7" t="n">
        <v>8.800000000000001</v>
      </c>
      <c r="O59" s="7" t="n">
        <v>67.40000000000001</v>
      </c>
    </row>
    <row r="60">
      <c r="A60" s="6" t="inlineStr">
        <is>
          <t>June 2024</t>
        </is>
      </c>
      <c r="B60" s="6" t="inlineStr">
        <is>
          <t>LinkedIn ABM - IT Directors</t>
        </is>
      </c>
      <c r="C60" s="6" t="inlineStr">
        <is>
          <t>Social - ABM</t>
        </is>
      </c>
      <c r="D60" s="6" t="inlineStr">
        <is>
          <t>Active</t>
        </is>
      </c>
      <c r="E60" s="6" t="n">
        <v>5580.408629832312</v>
      </c>
      <c r="F60" s="6" t="n">
        <v>223216</v>
      </c>
      <c r="G60" s="6" t="n">
        <v>4588</v>
      </c>
      <c r="H60" s="6" t="n">
        <v>2.055408214464913</v>
      </c>
      <c r="I60" s="6" t="n">
        <v>682</v>
      </c>
      <c r="J60" s="6" t="n">
        <v>14.86486486486486</v>
      </c>
      <c r="K60" s="6" t="n">
        <v>1259098.880995545</v>
      </c>
      <c r="L60" s="6" t="n">
        <v>225.6284377213036</v>
      </c>
      <c r="M60" s="6" t="n">
        <v>8.182417345795178</v>
      </c>
      <c r="N60" s="6" t="n">
        <v>8.800000000000001</v>
      </c>
      <c r="O60" s="6" t="n">
        <v>58.7</v>
      </c>
    </row>
    <row r="61">
      <c r="A61" s="7" t="inlineStr">
        <is>
          <t>June 2024</t>
        </is>
      </c>
      <c r="B61" s="7" t="inlineStr">
        <is>
          <t>LinkedIn Lead Gen Forms</t>
        </is>
      </c>
      <c r="C61" s="7" t="inlineStr">
        <is>
          <t>Social - Lead Gen</t>
        </is>
      </c>
      <c r="D61" s="7" t="inlineStr">
        <is>
          <t>Active</t>
        </is>
      </c>
      <c r="E61" s="7" t="n">
        <v>3152.002549528978</v>
      </c>
      <c r="F61" s="7" t="n">
        <v>157600</v>
      </c>
      <c r="G61" s="7" t="n">
        <v>4608</v>
      </c>
      <c r="H61" s="7" t="n">
        <v>2.923857868020304</v>
      </c>
      <c r="I61" s="7" t="n">
        <v>603</v>
      </c>
      <c r="J61" s="7" t="n">
        <v>13.0859375</v>
      </c>
      <c r="K61" s="7" t="n">
        <v>1715944.071147304</v>
      </c>
      <c r="L61" s="7" t="n">
        <v>544.3980593872701</v>
      </c>
      <c r="M61" s="7" t="n">
        <v>5.227201574674923</v>
      </c>
      <c r="N61" s="7" t="n">
        <v>7.9</v>
      </c>
      <c r="O61" s="7" t="n">
        <v>67.40000000000001</v>
      </c>
    </row>
    <row r="62">
      <c r="A62" s="6" t="inlineStr">
        <is>
          <t>June 2024</t>
        </is>
      </c>
      <c r="B62" s="6" t="inlineStr">
        <is>
          <t>LinkedIn Sponsored Posts</t>
        </is>
      </c>
      <c r="C62" s="6" t="inlineStr">
        <is>
          <t>Social - Brand</t>
        </is>
      </c>
      <c r="D62" s="6" t="inlineStr">
        <is>
          <t>Active</t>
        </is>
      </c>
      <c r="E62" s="6" t="n">
        <v>3256.325648123042</v>
      </c>
      <c r="F62" s="6" t="n">
        <v>146534</v>
      </c>
      <c r="G62" s="6" t="n">
        <v>3666</v>
      </c>
      <c r="H62" s="6" t="n">
        <v>2.501808454010673</v>
      </c>
      <c r="I62" s="6" t="n">
        <v>372</v>
      </c>
      <c r="J62" s="6" t="n">
        <v>10.14729950900164</v>
      </c>
      <c r="K62" s="6" t="n">
        <v>904905.8923206148</v>
      </c>
      <c r="L62" s="6" t="n">
        <v>277.8917068206018</v>
      </c>
      <c r="M62" s="6" t="n">
        <v>8.753563570223232</v>
      </c>
      <c r="N62" s="6" t="n">
        <v>7.4</v>
      </c>
      <c r="O62" s="6" t="n">
        <v>51.7</v>
      </c>
    </row>
    <row r="63">
      <c r="A63" s="7" t="inlineStr">
        <is>
          <t>June 2024</t>
        </is>
      </c>
      <c r="B63" s="7" t="inlineStr">
        <is>
          <t>Google Display Prospecting</t>
        </is>
      </c>
      <c r="C63" s="7" t="inlineStr">
        <is>
          <t>Display</t>
        </is>
      </c>
      <c r="D63" s="7" t="inlineStr">
        <is>
          <t>Active</t>
        </is>
      </c>
      <c r="E63" s="7" t="n">
        <v>2639.645197914098</v>
      </c>
      <c r="F63" s="7" t="n">
        <v>527929</v>
      </c>
      <c r="G63" s="7" t="n">
        <v>6501</v>
      </c>
      <c r="H63" s="7" t="n">
        <v>1.231415588080973</v>
      </c>
      <c r="I63" s="7" t="n">
        <v>515</v>
      </c>
      <c r="J63" s="7" t="n">
        <v>7.921858175665282</v>
      </c>
      <c r="K63" s="7" t="n">
        <v>1242032.201963383</v>
      </c>
      <c r="L63" s="7" t="n">
        <v>470.5299799173247</v>
      </c>
      <c r="M63" s="7" t="n">
        <v>5.125524656143879</v>
      </c>
      <c r="N63" s="7" t="n">
        <v>7.4</v>
      </c>
      <c r="O63" s="7" t="n">
        <v>57</v>
      </c>
    </row>
    <row r="64">
      <c r="A64" s="6" t="inlineStr">
        <is>
          <t>June 2024</t>
        </is>
      </c>
      <c r="B64" s="6" t="inlineStr">
        <is>
          <t>YouTube Brand Awareness</t>
        </is>
      </c>
      <c r="C64" s="6" t="inlineStr">
        <is>
          <t>Video</t>
        </is>
      </c>
      <c r="D64" s="6" t="inlineStr">
        <is>
          <t>Active</t>
        </is>
      </c>
      <c r="E64" s="6" t="n">
        <v>5237.547021510533</v>
      </c>
      <c r="F64" s="6" t="n">
        <v>628505</v>
      </c>
      <c r="G64" s="6" t="n">
        <v>29752</v>
      </c>
      <c r="H64" s="6" t="n">
        <v>4.733773001010334</v>
      </c>
      <c r="I64" s="6" t="n">
        <v>3136</v>
      </c>
      <c r="J64" s="6" t="n">
        <v>10.54046786770637</v>
      </c>
      <c r="K64" s="6" t="n">
        <v>5649673.118407005</v>
      </c>
      <c r="L64" s="6" t="n">
        <v>1078.686853827541</v>
      </c>
      <c r="M64" s="6" t="n">
        <v>1.670136167573512</v>
      </c>
      <c r="N64" s="6" t="n">
        <v>6.2</v>
      </c>
      <c r="O64" s="6" t="n">
        <v>67</v>
      </c>
    </row>
    <row r="65">
      <c r="A65" s="7" t="inlineStr">
        <is>
          <t>July 2024</t>
        </is>
      </c>
      <c r="B65" s="7" t="inlineStr">
        <is>
          <t>NovaTech Brand Search</t>
        </is>
      </c>
      <c r="C65" s="7" t="inlineStr">
        <is>
          <t>Search - Brand</t>
        </is>
      </c>
      <c r="D65" s="7" t="inlineStr">
        <is>
          <t>Active</t>
        </is>
      </c>
      <c r="E65" s="7" t="n">
        <v>6547.760298543993</v>
      </c>
      <c r="F65" s="7" t="n">
        <v>785731</v>
      </c>
      <c r="G65" s="7" t="n">
        <v>33539</v>
      </c>
      <c r="H65" s="7" t="n">
        <v>4.268509197167988</v>
      </c>
      <c r="I65" s="7" t="n">
        <v>3845</v>
      </c>
      <c r="J65" s="7" t="n">
        <v>11.46426548197621</v>
      </c>
      <c r="K65" s="7" t="n">
        <v>10077995.3390663</v>
      </c>
      <c r="L65" s="7" t="n">
        <v>1539.151538779958</v>
      </c>
      <c r="M65" s="7" t="n">
        <v>1.702928556188295</v>
      </c>
      <c r="N65" s="7" t="n">
        <v>7.3</v>
      </c>
      <c r="O65" s="7" t="n">
        <v>85.40000000000001</v>
      </c>
    </row>
    <row r="66">
      <c r="A66" s="6" t="inlineStr">
        <is>
          <t>July 2024</t>
        </is>
      </c>
      <c r="B66" s="6" t="inlineStr">
        <is>
          <t>NovaTech Competitor - Asana</t>
        </is>
      </c>
      <c r="C66" s="6" t="inlineStr">
        <is>
          <t>Search - Competitor</t>
        </is>
      </c>
      <c r="D66" s="6" t="inlineStr">
        <is>
          <t>Active</t>
        </is>
      </c>
      <c r="E66" s="6" t="n">
        <v>3855.292204481299</v>
      </c>
      <c r="F66" s="6" t="n">
        <v>269870</v>
      </c>
      <c r="G66" s="6" t="n">
        <v>9702</v>
      </c>
      <c r="H66" s="6" t="n">
        <v>3.595064290213807</v>
      </c>
      <c r="I66" s="6" t="n">
        <v>640</v>
      </c>
      <c r="J66" s="6" t="n">
        <v>6.596578025149453</v>
      </c>
      <c r="K66" s="6" t="n">
        <v>1764678.447505083</v>
      </c>
      <c r="L66" s="6" t="n">
        <v>457.7288448989323</v>
      </c>
      <c r="M66" s="6" t="n">
        <v>6.023894069502029</v>
      </c>
      <c r="N66" s="6" t="n">
        <v>6.5</v>
      </c>
      <c r="O66" s="6" t="n">
        <v>58.7</v>
      </c>
    </row>
    <row r="67">
      <c r="A67" s="7" t="inlineStr">
        <is>
          <t>July 2024</t>
        </is>
      </c>
      <c r="B67" s="7" t="inlineStr">
        <is>
          <t>NovaTech Competitor - Monday.com</t>
        </is>
      </c>
      <c r="C67" s="7" t="inlineStr">
        <is>
          <t>Search - Competitor</t>
        </is>
      </c>
      <c r="D67" s="7" t="inlineStr">
        <is>
          <t>Active</t>
        </is>
      </c>
      <c r="E67" s="7" t="n">
        <v>3995.819799867844</v>
      </c>
      <c r="F67" s="7" t="n">
        <v>279707</v>
      </c>
      <c r="G67" s="7" t="n">
        <v>11181</v>
      </c>
      <c r="H67" s="7" t="n">
        <v>3.997397276435699</v>
      </c>
      <c r="I67" s="7" t="n">
        <v>1158</v>
      </c>
      <c r="J67" s="7" t="n">
        <v>10.35685537966193</v>
      </c>
      <c r="K67" s="7" t="n">
        <v>3327092.364492349</v>
      </c>
      <c r="L67" s="7" t="n">
        <v>832.6432449737567</v>
      </c>
      <c r="M67" s="7" t="n">
        <v>3.450621588832335</v>
      </c>
      <c r="N67" s="7" t="n">
        <v>6</v>
      </c>
      <c r="O67" s="7" t="n">
        <v>65.3</v>
      </c>
    </row>
    <row r="68">
      <c r="A68" s="6" t="inlineStr">
        <is>
          <t>July 2024</t>
        </is>
      </c>
      <c r="B68" s="6" t="inlineStr">
        <is>
          <t>NovaTech Generic IT Tools</t>
        </is>
      </c>
      <c r="C68" s="6" t="inlineStr">
        <is>
          <t>Search - Generic</t>
        </is>
      </c>
      <c r="D68" s="6" t="inlineStr">
        <is>
          <t>Active</t>
        </is>
      </c>
      <c r="E68" s="6" t="n">
        <v>4774.919405393154</v>
      </c>
      <c r="F68" s="6" t="n">
        <v>429742</v>
      </c>
      <c r="G68" s="6" t="n">
        <v>17547</v>
      </c>
      <c r="H68" s="6" t="n">
        <v>4.083147562956378</v>
      </c>
      <c r="I68" s="6" t="n">
        <v>1736</v>
      </c>
      <c r="J68" s="6" t="n">
        <v>9.89342907619536</v>
      </c>
      <c r="K68" s="6" t="n">
        <v>4527778.426211423</v>
      </c>
      <c r="L68" s="6" t="n">
        <v>948.2418532755565</v>
      </c>
      <c r="M68" s="6" t="n">
        <v>2.750529611401586</v>
      </c>
      <c r="N68" s="6" t="n">
        <v>7.6</v>
      </c>
      <c r="O68" s="6" t="n">
        <v>50</v>
      </c>
    </row>
    <row r="69">
      <c r="A69" s="7" t="inlineStr">
        <is>
          <t>July 2024</t>
        </is>
      </c>
      <c r="B69" s="7" t="inlineStr">
        <is>
          <t>LinkedIn ABM - IT Directors</t>
        </is>
      </c>
      <c r="C69" s="7" t="inlineStr">
        <is>
          <t>Social - ABM</t>
        </is>
      </c>
      <c r="D69" s="7" t="inlineStr">
        <is>
          <t>Active</t>
        </is>
      </c>
      <c r="E69" s="7" t="n">
        <v>8147.633722264353</v>
      </c>
      <c r="F69" s="7" t="n">
        <v>325905</v>
      </c>
      <c r="G69" s="7" t="n">
        <v>9619</v>
      </c>
      <c r="H69" s="7" t="n">
        <v>2.951473588929289</v>
      </c>
      <c r="I69" s="7" t="n">
        <v>963</v>
      </c>
      <c r="J69" s="7" t="n">
        <v>10.01143570017673</v>
      </c>
      <c r="K69" s="7" t="n">
        <v>2353554.886679901</v>
      </c>
      <c r="L69" s="7" t="n">
        <v>288.8636095960646</v>
      </c>
      <c r="M69" s="7" t="n">
        <v>8.460678839319163</v>
      </c>
      <c r="N69" s="7" t="n">
        <v>8.300000000000001</v>
      </c>
      <c r="O69" s="7" t="n">
        <v>89.8</v>
      </c>
    </row>
    <row r="70">
      <c r="A70" s="6" t="inlineStr">
        <is>
          <t>July 2024</t>
        </is>
      </c>
      <c r="B70" s="6" t="inlineStr">
        <is>
          <t>LinkedIn Lead Gen Forms</t>
        </is>
      </c>
      <c r="C70" s="6" t="inlineStr">
        <is>
          <t>Social - Lead Gen</t>
        </is>
      </c>
      <c r="D70" s="6" t="inlineStr">
        <is>
          <t>Active</t>
        </is>
      </c>
      <c r="E70" s="6" t="n">
        <v>4699.587468882656</v>
      </c>
      <c r="F70" s="6" t="n">
        <v>234979</v>
      </c>
      <c r="G70" s="6" t="n">
        <v>7749</v>
      </c>
      <c r="H70" s="6" t="n">
        <v>3.297741500304283</v>
      </c>
      <c r="I70" s="6" t="n">
        <v>1357</v>
      </c>
      <c r="J70" s="6" t="n">
        <v>17.51193702413214</v>
      </c>
      <c r="K70" s="6" t="n">
        <v>3204271.509737385</v>
      </c>
      <c r="L70" s="6" t="n">
        <v>681.8197407652915</v>
      </c>
      <c r="M70" s="6" t="n">
        <v>3.463218473752879</v>
      </c>
      <c r="N70" s="6" t="n">
        <v>6.8</v>
      </c>
      <c r="O70" s="6" t="n">
        <v>54.4</v>
      </c>
    </row>
    <row r="71">
      <c r="A71" s="7" t="inlineStr">
        <is>
          <t>July 2024</t>
        </is>
      </c>
      <c r="B71" s="7" t="inlineStr">
        <is>
          <t>LinkedIn Sponsored Posts</t>
        </is>
      </c>
      <c r="C71" s="7" t="inlineStr">
        <is>
          <t>Social - Brand</t>
        </is>
      </c>
      <c r="D71" s="7" t="inlineStr">
        <is>
          <t>Active</t>
        </is>
      </c>
      <c r="E71" s="7" t="n">
        <v>3791.858804394375</v>
      </c>
      <c r="F71" s="7" t="n">
        <v>170633</v>
      </c>
      <c r="G71" s="7" t="n">
        <v>4230</v>
      </c>
      <c r="H71" s="7" t="n">
        <v>2.479004647401148</v>
      </c>
      <c r="I71" s="7" t="n">
        <v>574</v>
      </c>
      <c r="J71" s="7" t="n">
        <v>13.56973995271868</v>
      </c>
      <c r="K71" s="7" t="n">
        <v>1203402.422160785</v>
      </c>
      <c r="L71" s="7" t="n">
        <v>317.3647765486851</v>
      </c>
      <c r="M71" s="7" t="n">
        <v>6.606025791627831</v>
      </c>
      <c r="N71" s="7" t="n">
        <v>6.9</v>
      </c>
      <c r="O71" s="7" t="n">
        <v>49.5</v>
      </c>
    </row>
    <row r="72">
      <c r="A72" s="6" t="inlineStr">
        <is>
          <t>July 2024</t>
        </is>
      </c>
      <c r="B72" s="6" t="inlineStr">
        <is>
          <t>Google Display Prospecting</t>
        </is>
      </c>
      <c r="C72" s="6" t="inlineStr">
        <is>
          <t>Display</t>
        </is>
      </c>
      <c r="D72" s="6" t="inlineStr">
        <is>
          <t>Active</t>
        </is>
      </c>
      <c r="E72" s="6" t="n">
        <v>2528.887253414485</v>
      </c>
      <c r="F72" s="6" t="n">
        <v>505777</v>
      </c>
      <c r="G72" s="6" t="n">
        <v>9681</v>
      </c>
      <c r="H72" s="6" t="n">
        <v>1.914084665771674</v>
      </c>
      <c r="I72" s="6" t="n">
        <v>484</v>
      </c>
      <c r="J72" s="6" t="n">
        <v>4.999483524429295</v>
      </c>
      <c r="K72" s="6" t="n">
        <v>1134337.615207569</v>
      </c>
      <c r="L72" s="6" t="n">
        <v>448.5520711435413</v>
      </c>
      <c r="M72" s="6" t="n">
        <v>5.224973664079515</v>
      </c>
      <c r="N72" s="6" t="n">
        <v>7.4</v>
      </c>
      <c r="O72" s="6" t="n">
        <v>59.7</v>
      </c>
    </row>
    <row r="73">
      <c r="A73" s="7" t="inlineStr">
        <is>
          <t>July 2024</t>
        </is>
      </c>
      <c r="B73" s="7" t="inlineStr">
        <is>
          <t>YouTube Brand Awareness</t>
        </is>
      </c>
      <c r="C73" s="7" t="inlineStr">
        <is>
          <t>Video</t>
        </is>
      </c>
      <c r="D73" s="7" t="inlineStr">
        <is>
          <t>Active</t>
        </is>
      </c>
      <c r="E73" s="7" t="n">
        <v>6546.338076062727</v>
      </c>
      <c r="F73" s="7" t="n">
        <v>785560</v>
      </c>
      <c r="G73" s="7" t="n">
        <v>31903</v>
      </c>
      <c r="H73" s="7" t="n">
        <v>4.061179286114364</v>
      </c>
      <c r="I73" s="7" t="n">
        <v>3525</v>
      </c>
      <c r="J73" s="7" t="n">
        <v>11.0491176378397</v>
      </c>
      <c r="K73" s="7" t="n">
        <v>10305182.13270945</v>
      </c>
      <c r="L73" s="7" t="n">
        <v>1574.190335569632</v>
      </c>
      <c r="M73" s="7" t="n">
        <v>1.857117184698646</v>
      </c>
      <c r="N73" s="7" t="n">
        <v>6.5</v>
      </c>
      <c r="O73" s="7" t="n">
        <v>47</v>
      </c>
    </row>
    <row r="74">
      <c r="A74" s="6" t="inlineStr">
        <is>
          <t>August 2024</t>
        </is>
      </c>
      <c r="B74" s="6" t="inlineStr">
        <is>
          <t>NovaTech Brand Search</t>
        </is>
      </c>
      <c r="C74" s="6" t="inlineStr">
        <is>
          <t>Search - Brand</t>
        </is>
      </c>
      <c r="D74" s="6" t="inlineStr">
        <is>
          <t>Active</t>
        </is>
      </c>
      <c r="E74" s="6" t="n">
        <v>6479.831475896295</v>
      </c>
      <c r="F74" s="6" t="n">
        <v>777579</v>
      </c>
      <c r="G74" s="6" t="n">
        <v>31850</v>
      </c>
      <c r="H74" s="6" t="n">
        <v>4.096046832540488</v>
      </c>
      <c r="I74" s="6" t="n">
        <v>3497</v>
      </c>
      <c r="J74" s="6" t="n">
        <v>10.97959183673469</v>
      </c>
      <c r="K74" s="6" t="n">
        <v>7807555.455325651</v>
      </c>
      <c r="L74" s="6" t="n">
        <v>1204.901004658567</v>
      </c>
      <c r="M74" s="6" t="n">
        <v>1.852968680553702</v>
      </c>
      <c r="N74" s="6" t="n">
        <v>7.7</v>
      </c>
      <c r="O74" s="6" t="n">
        <v>55.1</v>
      </c>
    </row>
    <row r="75">
      <c r="A75" s="7" t="inlineStr">
        <is>
          <t>August 2024</t>
        </is>
      </c>
      <c r="B75" s="7" t="inlineStr">
        <is>
          <t>NovaTech Competitor - Asana</t>
        </is>
      </c>
      <c r="C75" s="7" t="inlineStr">
        <is>
          <t>Search - Competitor</t>
        </is>
      </c>
      <c r="D75" s="7" t="inlineStr">
        <is>
          <t>Active</t>
        </is>
      </c>
      <c r="E75" s="7" t="n">
        <v>3463.590236696412</v>
      </c>
      <c r="F75" s="7" t="n">
        <v>242451</v>
      </c>
      <c r="G75" s="7" t="n">
        <v>9213</v>
      </c>
      <c r="H75" s="7" t="n">
        <v>3.799943081282404</v>
      </c>
      <c r="I75" s="7" t="n">
        <v>963</v>
      </c>
      <c r="J75" s="7" t="n">
        <v>10.45262129599479</v>
      </c>
      <c r="K75" s="7" t="n">
        <v>2261908.774891163</v>
      </c>
      <c r="L75" s="7" t="n">
        <v>653.0532252130903</v>
      </c>
      <c r="M75" s="7" t="n">
        <v>3.596666912457334</v>
      </c>
      <c r="N75" s="7" t="n">
        <v>8</v>
      </c>
      <c r="O75" s="7" t="n">
        <v>82.5</v>
      </c>
    </row>
    <row r="76">
      <c r="A76" s="6" t="inlineStr">
        <is>
          <t>August 2024</t>
        </is>
      </c>
      <c r="B76" s="6" t="inlineStr">
        <is>
          <t>NovaTech Competitor - Monday.com</t>
        </is>
      </c>
      <c r="C76" s="6" t="inlineStr">
        <is>
          <t>Search - Competitor</t>
        </is>
      </c>
      <c r="D76" s="6" t="inlineStr">
        <is>
          <t>Active</t>
        </is>
      </c>
      <c r="E76" s="6" t="n">
        <v>3090.895414199023</v>
      </c>
      <c r="F76" s="6" t="n">
        <v>216362</v>
      </c>
      <c r="G76" s="6" t="n">
        <v>6608</v>
      </c>
      <c r="H76" s="6" t="n">
        <v>3.054140745602278</v>
      </c>
      <c r="I76" s="6" t="n">
        <v>487</v>
      </c>
      <c r="J76" s="6" t="n">
        <v>7.369854721549637</v>
      </c>
      <c r="K76" s="6" t="n">
        <v>1072889.939208456</v>
      </c>
      <c r="L76" s="6" t="n">
        <v>347.1129868321623</v>
      </c>
      <c r="M76" s="6" t="n">
        <v>6.346807832030848</v>
      </c>
      <c r="N76" s="6" t="n">
        <v>6.2</v>
      </c>
      <c r="O76" s="6" t="n">
        <v>44.3</v>
      </c>
    </row>
    <row r="77">
      <c r="A77" s="7" t="inlineStr">
        <is>
          <t>August 2024</t>
        </is>
      </c>
      <c r="B77" s="7" t="inlineStr">
        <is>
          <t>NovaTech Generic IT Tools</t>
        </is>
      </c>
      <c r="C77" s="7" t="inlineStr">
        <is>
          <t>Search - Generic</t>
        </is>
      </c>
      <c r="D77" s="7" t="inlineStr">
        <is>
          <t>Active</t>
        </is>
      </c>
      <c r="E77" s="7" t="n">
        <v>5401.565853634544</v>
      </c>
      <c r="F77" s="7" t="n">
        <v>486140</v>
      </c>
      <c r="G77" s="7" t="n">
        <v>19695</v>
      </c>
      <c r="H77" s="7" t="n">
        <v>4.051302094046982</v>
      </c>
      <c r="I77" s="7" t="n">
        <v>2122</v>
      </c>
      <c r="J77" s="7" t="n">
        <v>10.77430820005077</v>
      </c>
      <c r="K77" s="7" t="n">
        <v>4030770.523117441</v>
      </c>
      <c r="L77" s="7" t="n">
        <v>746.2226014342235</v>
      </c>
      <c r="M77" s="7" t="n">
        <v>2.545506999827778</v>
      </c>
      <c r="N77" s="7" t="n">
        <v>7.2</v>
      </c>
      <c r="O77" s="7" t="n">
        <v>54</v>
      </c>
    </row>
    <row r="78">
      <c r="A78" s="6" t="inlineStr">
        <is>
          <t>August 2024</t>
        </is>
      </c>
      <c r="B78" s="6" t="inlineStr">
        <is>
          <t>LinkedIn ABM - IT Directors</t>
        </is>
      </c>
      <c r="C78" s="6" t="inlineStr">
        <is>
          <t>Social - ABM</t>
        </is>
      </c>
      <c r="D78" s="6" t="inlineStr">
        <is>
          <t>Active</t>
        </is>
      </c>
      <c r="E78" s="6" t="n">
        <v>5792.307276831667</v>
      </c>
      <c r="F78" s="6" t="n">
        <v>231692</v>
      </c>
      <c r="G78" s="6" t="n">
        <v>7443</v>
      </c>
      <c r="H78" s="6" t="n">
        <v>3.212454465410977</v>
      </c>
      <c r="I78" s="6" t="n">
        <v>848</v>
      </c>
      <c r="J78" s="6" t="n">
        <v>11.39325540776569</v>
      </c>
      <c r="K78" s="6" t="n">
        <v>2079245.279948854</v>
      </c>
      <c r="L78" s="6" t="n">
        <v>358.9666743450427</v>
      </c>
      <c r="M78" s="6" t="n">
        <v>6.830551033999607</v>
      </c>
      <c r="N78" s="6" t="n">
        <v>7.8</v>
      </c>
      <c r="O78" s="6" t="n">
        <v>49.6</v>
      </c>
    </row>
    <row r="79">
      <c r="A79" s="7" t="inlineStr">
        <is>
          <t>August 2024</t>
        </is>
      </c>
      <c r="B79" s="7" t="inlineStr">
        <is>
          <t>LinkedIn Lead Gen Forms</t>
        </is>
      </c>
      <c r="C79" s="7" t="inlineStr">
        <is>
          <t>Social - Lead Gen</t>
        </is>
      </c>
      <c r="D79" s="7" t="inlineStr">
        <is>
          <t>Active</t>
        </is>
      </c>
      <c r="E79" s="7" t="n">
        <v>3375.718933216056</v>
      </c>
      <c r="F79" s="7" t="n">
        <v>168785</v>
      </c>
      <c r="G79" s="7" t="n">
        <v>5077</v>
      </c>
      <c r="H79" s="7" t="n">
        <v>3.007968717599313</v>
      </c>
      <c r="I79" s="7" t="n">
        <v>745</v>
      </c>
      <c r="J79" s="7" t="n">
        <v>14.67402009060469</v>
      </c>
      <c r="K79" s="7" t="n">
        <v>2114807.33055855</v>
      </c>
      <c r="L79" s="7" t="n">
        <v>626.476129203022</v>
      </c>
      <c r="M79" s="7" t="n">
        <v>4.531166353310143</v>
      </c>
      <c r="N79" s="7" t="n">
        <v>7.7</v>
      </c>
      <c r="O79" s="7" t="n">
        <v>78.90000000000001</v>
      </c>
    </row>
    <row r="80">
      <c r="A80" s="6" t="inlineStr">
        <is>
          <t>August 2024</t>
        </is>
      </c>
      <c r="B80" s="6" t="inlineStr">
        <is>
          <t>LinkedIn Sponsored Posts</t>
        </is>
      </c>
      <c r="C80" s="6" t="inlineStr">
        <is>
          <t>Social - Brand</t>
        </is>
      </c>
      <c r="D80" s="6" t="inlineStr">
        <is>
          <t>Active</t>
        </is>
      </c>
      <c r="E80" s="6" t="n">
        <v>2863.824134354008</v>
      </c>
      <c r="F80" s="6" t="n">
        <v>128872</v>
      </c>
      <c r="G80" s="6" t="n">
        <v>3350</v>
      </c>
      <c r="H80" s="6" t="n">
        <v>2.599478552362034</v>
      </c>
      <c r="I80" s="6" t="n">
        <v>312</v>
      </c>
      <c r="J80" s="6" t="n">
        <v>9.313432835820896</v>
      </c>
      <c r="K80" s="6" t="n">
        <v>591600.7201899085</v>
      </c>
      <c r="L80" s="6" t="n">
        <v>206.5771822693839</v>
      </c>
      <c r="M80" s="6" t="n">
        <v>9.178923507544898</v>
      </c>
      <c r="N80" s="6" t="n">
        <v>8.699999999999999</v>
      </c>
      <c r="O80" s="6" t="n">
        <v>87.40000000000001</v>
      </c>
    </row>
    <row r="81">
      <c r="A81" s="7" t="inlineStr">
        <is>
          <t>August 2024</t>
        </is>
      </c>
      <c r="B81" s="7" t="inlineStr">
        <is>
          <t>Google Display Prospecting</t>
        </is>
      </c>
      <c r="C81" s="7" t="inlineStr">
        <is>
          <t>Display</t>
        </is>
      </c>
      <c r="D81" s="7" t="inlineStr">
        <is>
          <t>Active</t>
        </is>
      </c>
      <c r="E81" s="7" t="n">
        <v>3341.645611955524</v>
      </c>
      <c r="F81" s="7" t="n">
        <v>668329</v>
      </c>
      <c r="G81" s="7" t="n">
        <v>8354</v>
      </c>
      <c r="H81" s="7" t="n">
        <v>1.249983166973152</v>
      </c>
      <c r="I81" s="7" t="n">
        <v>554</v>
      </c>
      <c r="J81" s="7" t="n">
        <v>6.631553746708163</v>
      </c>
      <c r="K81" s="7" t="n">
        <v>1006138.768355123</v>
      </c>
      <c r="L81" s="7" t="n">
        <v>301.0908053072489</v>
      </c>
      <c r="M81" s="7" t="n">
        <v>6.031851285118274</v>
      </c>
      <c r="N81" s="7" t="n">
        <v>8</v>
      </c>
      <c r="O81" s="7" t="n">
        <v>59.6</v>
      </c>
    </row>
    <row r="82">
      <c r="A82" s="6" t="inlineStr">
        <is>
          <t>August 2024</t>
        </is>
      </c>
      <c r="B82" s="6" t="inlineStr">
        <is>
          <t>YouTube Brand Awareness</t>
        </is>
      </c>
      <c r="C82" s="6" t="inlineStr">
        <is>
          <t>Video</t>
        </is>
      </c>
      <c r="D82" s="6" t="inlineStr">
        <is>
          <t>Active</t>
        </is>
      </c>
      <c r="E82" s="6" t="n">
        <v>5804.800803283687</v>
      </c>
      <c r="F82" s="6" t="n">
        <v>696576</v>
      </c>
      <c r="G82" s="6" t="n">
        <v>28365</v>
      </c>
      <c r="H82" s="6" t="n">
        <v>4.07206105292172</v>
      </c>
      <c r="I82" s="6" t="n">
        <v>2417</v>
      </c>
      <c r="J82" s="6" t="n">
        <v>8.521064692402609</v>
      </c>
      <c r="K82" s="6" t="n">
        <v>5621468.888123507</v>
      </c>
      <c r="L82" s="6" t="n">
        <v>968.4171909815627</v>
      </c>
      <c r="M82" s="6" t="n">
        <v>2.401655276493044</v>
      </c>
      <c r="N82" s="6" t="n">
        <v>7.4</v>
      </c>
      <c r="O82" s="6" t="n">
        <v>77</v>
      </c>
    </row>
    <row r="83">
      <c r="A83" s="7" t="inlineStr">
        <is>
          <t>September 2024</t>
        </is>
      </c>
      <c r="B83" s="7" t="inlineStr">
        <is>
          <t>NovaTech Brand Search</t>
        </is>
      </c>
      <c r="C83" s="7" t="inlineStr">
        <is>
          <t>Search - Brand</t>
        </is>
      </c>
      <c r="D83" s="7" t="inlineStr">
        <is>
          <t>Active</t>
        </is>
      </c>
      <c r="E83" s="7" t="n">
        <v>5137.263056008592</v>
      </c>
      <c r="F83" s="7" t="n">
        <v>616471</v>
      </c>
      <c r="G83" s="7" t="n">
        <v>27268</v>
      </c>
      <c r="H83" s="7" t="n">
        <v>4.42324132035408</v>
      </c>
      <c r="I83" s="7" t="n">
        <v>2377</v>
      </c>
      <c r="J83" s="7" t="n">
        <v>8.717177644124982</v>
      </c>
      <c r="K83" s="7" t="n">
        <v>4604921.08805922</v>
      </c>
      <c r="L83" s="7" t="n">
        <v>896.3763462868151</v>
      </c>
      <c r="M83" s="7" t="n">
        <v>2.161238138834073</v>
      </c>
      <c r="N83" s="7" t="n">
        <v>7</v>
      </c>
      <c r="O83" s="7" t="n">
        <v>71.8</v>
      </c>
    </row>
    <row r="84">
      <c r="A84" s="6" t="inlineStr">
        <is>
          <t>September 2024</t>
        </is>
      </c>
      <c r="B84" s="6" t="inlineStr">
        <is>
          <t>NovaTech Competitor - Asana</t>
        </is>
      </c>
      <c r="C84" s="6" t="inlineStr">
        <is>
          <t>Search - Competitor</t>
        </is>
      </c>
      <c r="D84" s="6" t="inlineStr">
        <is>
          <t>Active</t>
        </is>
      </c>
      <c r="E84" s="6" t="n">
        <v>3064.532686029728</v>
      </c>
      <c r="F84" s="6" t="n">
        <v>214517</v>
      </c>
      <c r="G84" s="6" t="n">
        <v>6285</v>
      </c>
      <c r="H84" s="6" t="n">
        <v>2.929837728478396</v>
      </c>
      <c r="I84" s="6" t="n">
        <v>506</v>
      </c>
      <c r="J84" s="6" t="n">
        <v>8.050914876690534</v>
      </c>
      <c r="K84" s="6" t="n">
        <v>993694.3770495103</v>
      </c>
      <c r="L84" s="6" t="n">
        <v>324.2564132467767</v>
      </c>
      <c r="M84" s="6" t="n">
        <v>6.056388707568633</v>
      </c>
      <c r="N84" s="6" t="n">
        <v>8</v>
      </c>
      <c r="O84" s="6" t="n">
        <v>43.5</v>
      </c>
    </row>
    <row r="85">
      <c r="A85" s="7" t="inlineStr">
        <is>
          <t>September 2024</t>
        </is>
      </c>
      <c r="B85" s="7" t="inlineStr">
        <is>
          <t>NovaTech Competitor - Monday.com</t>
        </is>
      </c>
      <c r="C85" s="7" t="inlineStr">
        <is>
          <t>Search - Competitor</t>
        </is>
      </c>
      <c r="D85" s="7" t="inlineStr">
        <is>
          <t>Active</t>
        </is>
      </c>
      <c r="E85" s="7" t="n">
        <v>3933.0476107435</v>
      </c>
      <c r="F85" s="7" t="n">
        <v>275313</v>
      </c>
      <c r="G85" s="7" t="n">
        <v>8614</v>
      </c>
      <c r="H85" s="7" t="n">
        <v>3.128802490256545</v>
      </c>
      <c r="I85" s="7" t="n">
        <v>538</v>
      </c>
      <c r="J85" s="7" t="n">
        <v>6.2456466217785</v>
      </c>
      <c r="K85" s="7" t="n">
        <v>984034.4763591049</v>
      </c>
      <c r="L85" s="7" t="n">
        <v>250.1964313045994</v>
      </c>
      <c r="M85" s="7" t="n">
        <v>7.310497417738847</v>
      </c>
      <c r="N85" s="7" t="n">
        <v>6</v>
      </c>
      <c r="O85" s="7" t="n">
        <v>62.6</v>
      </c>
    </row>
    <row r="86">
      <c r="A86" s="6" t="inlineStr">
        <is>
          <t>September 2024</t>
        </is>
      </c>
      <c r="B86" s="6" t="inlineStr">
        <is>
          <t>NovaTech Generic IT Tools</t>
        </is>
      </c>
      <c r="C86" s="6" t="inlineStr">
        <is>
          <t>Search - Generic</t>
        </is>
      </c>
      <c r="D86" s="6" t="inlineStr">
        <is>
          <t>Active</t>
        </is>
      </c>
      <c r="E86" s="6" t="n">
        <v>5495.102842478231</v>
      </c>
      <c r="F86" s="6" t="n">
        <v>494559</v>
      </c>
      <c r="G86" s="6" t="n">
        <v>19544</v>
      </c>
      <c r="H86" s="6" t="n">
        <v>3.951803525969602</v>
      </c>
      <c r="I86" s="6" t="n">
        <v>1967</v>
      </c>
      <c r="J86" s="6" t="n">
        <v>10.06446991404011</v>
      </c>
      <c r="K86" s="6" t="n">
        <v>4438996.867835453</v>
      </c>
      <c r="L86" s="6" t="n">
        <v>807.809607041588</v>
      </c>
      <c r="M86" s="6" t="n">
        <v>2.793646589973681</v>
      </c>
      <c r="N86" s="6" t="n">
        <v>6.1</v>
      </c>
      <c r="O86" s="6" t="n">
        <v>63.4</v>
      </c>
    </row>
    <row r="87">
      <c r="A87" s="7" t="inlineStr">
        <is>
          <t>September 2024</t>
        </is>
      </c>
      <c r="B87" s="7" t="inlineStr">
        <is>
          <t>LinkedIn ABM - IT Directors</t>
        </is>
      </c>
      <c r="C87" s="7" t="inlineStr">
        <is>
          <t>Social - ABM</t>
        </is>
      </c>
      <c r="D87" s="7" t="inlineStr">
        <is>
          <t>Active</t>
        </is>
      </c>
      <c r="E87" s="7" t="n">
        <v>7566.985355749056</v>
      </c>
      <c r="F87" s="7" t="n">
        <v>302679</v>
      </c>
      <c r="G87" s="7" t="n">
        <v>7671</v>
      </c>
      <c r="H87" s="7" t="n">
        <v>2.534368092930134</v>
      </c>
      <c r="I87" s="7" t="n">
        <v>930</v>
      </c>
      <c r="J87" s="7" t="n">
        <v>12.12358232303481</v>
      </c>
      <c r="K87" s="7" t="n">
        <v>1721014.525269755</v>
      </c>
      <c r="L87" s="7" t="n">
        <v>227.4372744705003</v>
      </c>
      <c r="M87" s="7" t="n">
        <v>8.136543393278554</v>
      </c>
      <c r="N87" s="7" t="n">
        <v>6.5</v>
      </c>
      <c r="O87" s="7" t="n">
        <v>78.7</v>
      </c>
    </row>
    <row r="88">
      <c r="A88" s="6" t="inlineStr">
        <is>
          <t>September 2024</t>
        </is>
      </c>
      <c r="B88" s="6" t="inlineStr">
        <is>
          <t>LinkedIn Lead Gen Forms</t>
        </is>
      </c>
      <c r="C88" s="6" t="inlineStr">
        <is>
          <t>Social - Lead Gen</t>
        </is>
      </c>
      <c r="D88" s="6" t="inlineStr">
        <is>
          <t>Active</t>
        </is>
      </c>
      <c r="E88" s="6" t="n">
        <v>4044.313214796776</v>
      </c>
      <c r="F88" s="6" t="n">
        <v>202215</v>
      </c>
      <c r="G88" s="6" t="n">
        <v>6660</v>
      </c>
      <c r="H88" s="6" t="n">
        <v>3.293524219271567</v>
      </c>
      <c r="I88" s="6" t="n">
        <v>1053</v>
      </c>
      <c r="J88" s="6" t="n">
        <v>15.81081081081081</v>
      </c>
      <c r="K88" s="6" t="n">
        <v>2423222.956970418</v>
      </c>
      <c r="L88" s="6" t="n">
        <v>599.1679744547637</v>
      </c>
      <c r="M88" s="6" t="n">
        <v>3.840753290405296</v>
      </c>
      <c r="N88" s="6" t="n">
        <v>8.699999999999999</v>
      </c>
      <c r="O88" s="6" t="n">
        <v>71.40000000000001</v>
      </c>
    </row>
    <row r="89">
      <c r="A89" s="7" t="inlineStr">
        <is>
          <t>September 2024</t>
        </is>
      </c>
      <c r="B89" s="7" t="inlineStr">
        <is>
          <t>LinkedIn Sponsored Posts</t>
        </is>
      </c>
      <c r="C89" s="7" t="inlineStr">
        <is>
          <t>Social - Brand</t>
        </is>
      </c>
      <c r="D89" s="7" t="inlineStr">
        <is>
          <t>Active</t>
        </is>
      </c>
      <c r="E89" s="7" t="n">
        <v>4417.317466677735</v>
      </c>
      <c r="F89" s="7" t="n">
        <v>198779</v>
      </c>
      <c r="G89" s="7" t="n">
        <v>4441</v>
      </c>
      <c r="H89" s="7" t="n">
        <v>2.23413942116622</v>
      </c>
      <c r="I89" s="7" t="n">
        <v>615</v>
      </c>
      <c r="J89" s="7" t="n">
        <v>13.84823238009457</v>
      </c>
      <c r="K89" s="7" t="n">
        <v>1290076.592612102</v>
      </c>
      <c r="L89" s="7" t="n">
        <v>292.0497796103318</v>
      </c>
      <c r="M89" s="7" t="n">
        <v>7.182630027118268</v>
      </c>
      <c r="N89" s="7" t="n">
        <v>7.8</v>
      </c>
      <c r="O89" s="7" t="n">
        <v>62.4</v>
      </c>
    </row>
    <row r="90">
      <c r="A90" s="6" t="inlineStr">
        <is>
          <t>September 2024</t>
        </is>
      </c>
      <c r="B90" s="6" t="inlineStr">
        <is>
          <t>Google Display Prospecting</t>
        </is>
      </c>
      <c r="C90" s="6" t="inlineStr">
        <is>
          <t>Display</t>
        </is>
      </c>
      <c r="D90" s="6" t="inlineStr">
        <is>
          <t>Active</t>
        </is>
      </c>
      <c r="E90" s="6" t="n">
        <v>2450.258012087731</v>
      </c>
      <c r="F90" s="6" t="n">
        <v>490051</v>
      </c>
      <c r="G90" s="6" t="n">
        <v>9643</v>
      </c>
      <c r="H90" s="6" t="n">
        <v>1.967754376585294</v>
      </c>
      <c r="I90" s="6" t="n">
        <v>536</v>
      </c>
      <c r="J90" s="6" t="n">
        <v>5.55843617131598</v>
      </c>
      <c r="K90" s="6" t="n">
        <v>1317172.701715097</v>
      </c>
      <c r="L90" s="6" t="n">
        <v>537.5648993767828</v>
      </c>
      <c r="M90" s="6" t="n">
        <v>4.571376888223378</v>
      </c>
      <c r="N90" s="6" t="n">
        <v>8.699999999999999</v>
      </c>
      <c r="O90" s="6" t="n">
        <v>81.8</v>
      </c>
    </row>
    <row r="91">
      <c r="A91" s="7" t="inlineStr">
        <is>
          <t>September 2024</t>
        </is>
      </c>
      <c r="B91" s="7" t="inlineStr">
        <is>
          <t>YouTube Brand Awareness</t>
        </is>
      </c>
      <c r="C91" s="7" t="inlineStr">
        <is>
          <t>Video</t>
        </is>
      </c>
      <c r="D91" s="7" t="inlineStr">
        <is>
          <t>Active</t>
        </is>
      </c>
      <c r="E91" s="7" t="n">
        <v>5692.334190363949</v>
      </c>
      <c r="F91" s="7" t="n">
        <v>683080</v>
      </c>
      <c r="G91" s="7" t="n">
        <v>32817</v>
      </c>
      <c r="H91" s="7" t="n">
        <v>4.804268899689641</v>
      </c>
      <c r="I91" s="7" t="n">
        <v>3182</v>
      </c>
      <c r="J91" s="7" t="n">
        <v>9.696194045768962</v>
      </c>
      <c r="K91" s="7" t="n">
        <v>7548943.476908081</v>
      </c>
      <c r="L91" s="7" t="n">
        <v>1326.159572585711</v>
      </c>
      <c r="M91" s="7" t="n">
        <v>1.788917093137633</v>
      </c>
      <c r="N91" s="7" t="n">
        <v>8.6</v>
      </c>
      <c r="O91" s="7" t="n">
        <v>59.6</v>
      </c>
    </row>
    <row r="92">
      <c r="A92" s="6" t="inlineStr">
        <is>
          <t>October 2024</t>
        </is>
      </c>
      <c r="B92" s="6" t="inlineStr">
        <is>
          <t>NovaTech Brand Search</t>
        </is>
      </c>
      <c r="C92" s="6" t="inlineStr">
        <is>
          <t>Search - Brand</t>
        </is>
      </c>
      <c r="D92" s="6" t="inlineStr">
        <is>
          <t>Active</t>
        </is>
      </c>
      <c r="E92" s="6" t="n">
        <v>4542.114352727349</v>
      </c>
      <c r="F92" s="6" t="n">
        <v>545053</v>
      </c>
      <c r="G92" s="6" t="n">
        <v>28760</v>
      </c>
      <c r="H92" s="6" t="n">
        <v>5.27655108769239</v>
      </c>
      <c r="I92" s="6" t="n">
        <v>3069</v>
      </c>
      <c r="J92" s="6" t="n">
        <v>10.67107093184979</v>
      </c>
      <c r="K92" s="6" t="n">
        <v>7488864.421238157</v>
      </c>
      <c r="L92" s="6" t="n">
        <v>1648.761752715761</v>
      </c>
      <c r="M92" s="6" t="n">
        <v>1.479998159898126</v>
      </c>
      <c r="N92" s="6" t="n">
        <v>6.8</v>
      </c>
      <c r="O92" s="6" t="n">
        <v>65.40000000000001</v>
      </c>
    </row>
    <row r="93">
      <c r="A93" s="7" t="inlineStr">
        <is>
          <t>October 2024</t>
        </is>
      </c>
      <c r="B93" s="7" t="inlineStr">
        <is>
          <t>NovaTech Competitor - Asana</t>
        </is>
      </c>
      <c r="C93" s="7" t="inlineStr">
        <is>
          <t>Search - Competitor</t>
        </is>
      </c>
      <c r="D93" s="7" t="inlineStr">
        <is>
          <t>Active</t>
        </is>
      </c>
      <c r="E93" s="7" t="n">
        <v>3376.687513872615</v>
      </c>
      <c r="F93" s="7" t="n">
        <v>236368</v>
      </c>
      <c r="G93" s="7" t="n">
        <v>9441</v>
      </c>
      <c r="H93" s="7" t="n">
        <v>3.994195491775537</v>
      </c>
      <c r="I93" s="7" t="n">
        <v>739</v>
      </c>
      <c r="J93" s="7" t="n">
        <v>7.827560639762737</v>
      </c>
      <c r="K93" s="7" t="n">
        <v>1696161.551199705</v>
      </c>
      <c r="L93" s="7" t="n">
        <v>502.3152258630031</v>
      </c>
      <c r="M93" s="7" t="n">
        <v>4.569265918636826</v>
      </c>
      <c r="N93" s="7" t="n">
        <v>6.1</v>
      </c>
      <c r="O93" s="7" t="n">
        <v>77.2</v>
      </c>
    </row>
    <row r="94">
      <c r="A94" s="6" t="inlineStr">
        <is>
          <t>October 2024</t>
        </is>
      </c>
      <c r="B94" s="6" t="inlineStr">
        <is>
          <t>NovaTech Competitor - Monday.com</t>
        </is>
      </c>
      <c r="C94" s="6" t="inlineStr">
        <is>
          <t>Search - Competitor</t>
        </is>
      </c>
      <c r="D94" s="6" t="inlineStr">
        <is>
          <t>Active</t>
        </is>
      </c>
      <c r="E94" s="6" t="n">
        <v>3150.98560063975</v>
      </c>
      <c r="F94" s="6" t="n">
        <v>220568</v>
      </c>
      <c r="G94" s="6" t="n">
        <v>8297</v>
      </c>
      <c r="H94" s="6" t="n">
        <v>3.761651735519205</v>
      </c>
      <c r="I94" s="6" t="n">
        <v>891</v>
      </c>
      <c r="J94" s="6" t="n">
        <v>10.73882126069664</v>
      </c>
      <c r="K94" s="6" t="n">
        <v>2374509.19235625</v>
      </c>
      <c r="L94" s="6" t="n">
        <v>753.5766561021888</v>
      </c>
      <c r="M94" s="6" t="n">
        <v>3.536459708911055</v>
      </c>
      <c r="N94" s="6" t="n">
        <v>6.9</v>
      </c>
      <c r="O94" s="6" t="n">
        <v>61.1</v>
      </c>
    </row>
    <row r="95">
      <c r="A95" s="7" t="inlineStr">
        <is>
          <t>October 2024</t>
        </is>
      </c>
      <c r="B95" s="7" t="inlineStr">
        <is>
          <t>NovaTech Generic IT Tools</t>
        </is>
      </c>
      <c r="C95" s="7" t="inlineStr">
        <is>
          <t>Search - Generic</t>
        </is>
      </c>
      <c r="D95" s="7" t="inlineStr">
        <is>
          <t>Active</t>
        </is>
      </c>
      <c r="E95" s="7" t="n">
        <v>6398.968193992134</v>
      </c>
      <c r="F95" s="7" t="n">
        <v>575907</v>
      </c>
      <c r="G95" s="7" t="n">
        <v>21311</v>
      </c>
      <c r="H95" s="7" t="n">
        <v>3.700423853156846</v>
      </c>
      <c r="I95" s="7" t="n">
        <v>2527</v>
      </c>
      <c r="J95" s="7" t="n">
        <v>11.85772605696589</v>
      </c>
      <c r="K95" s="7" t="n">
        <v>6134629.481166267</v>
      </c>
      <c r="L95" s="7" t="n">
        <v>958.690416202717</v>
      </c>
      <c r="M95" s="7" t="n">
        <v>2.532239095366891</v>
      </c>
      <c r="N95" s="7" t="n">
        <v>7.1</v>
      </c>
      <c r="O95" s="7" t="n">
        <v>81.2</v>
      </c>
    </row>
    <row r="96">
      <c r="A96" s="6" t="inlineStr">
        <is>
          <t>October 2024</t>
        </is>
      </c>
      <c r="B96" s="6" t="inlineStr">
        <is>
          <t>LinkedIn ABM - IT Directors</t>
        </is>
      </c>
      <c r="C96" s="6" t="inlineStr">
        <is>
          <t>Social - ABM</t>
        </is>
      </c>
      <c r="D96" s="6" t="inlineStr">
        <is>
          <t>Active</t>
        </is>
      </c>
      <c r="E96" s="6" t="n">
        <v>7476.990954708737</v>
      </c>
      <c r="F96" s="6" t="n">
        <v>299079</v>
      </c>
      <c r="G96" s="6" t="n">
        <v>6448</v>
      </c>
      <c r="H96" s="6" t="n">
        <v>2.155952106299674</v>
      </c>
      <c r="I96" s="6" t="n">
        <v>820</v>
      </c>
      <c r="J96" s="6" t="n">
        <v>12.71712158808933</v>
      </c>
      <c r="K96" s="6" t="n">
        <v>1880330.516822878</v>
      </c>
      <c r="L96" s="6" t="n">
        <v>251.4822511104837</v>
      </c>
      <c r="M96" s="6" t="n">
        <v>9.118281652083827</v>
      </c>
      <c r="N96" s="6" t="n">
        <v>8.300000000000001</v>
      </c>
      <c r="O96" s="6" t="n">
        <v>59</v>
      </c>
    </row>
    <row r="97">
      <c r="A97" s="7" t="inlineStr">
        <is>
          <t>October 2024</t>
        </is>
      </c>
      <c r="B97" s="7" t="inlineStr">
        <is>
          <t>LinkedIn Lead Gen Forms</t>
        </is>
      </c>
      <c r="C97" s="7" t="inlineStr">
        <is>
          <t>Social - Lead Gen</t>
        </is>
      </c>
      <c r="D97" s="7" t="inlineStr">
        <is>
          <t>Active</t>
        </is>
      </c>
      <c r="E97" s="7" t="n">
        <v>5430.737728125189</v>
      </c>
      <c r="F97" s="7" t="n">
        <v>271536</v>
      </c>
      <c r="G97" s="7" t="n">
        <v>8723</v>
      </c>
      <c r="H97" s="7" t="n">
        <v>3.212465382122444</v>
      </c>
      <c r="I97" s="7" t="n">
        <v>1407</v>
      </c>
      <c r="J97" s="7" t="n">
        <v>16.12977186747679</v>
      </c>
      <c r="K97" s="7" t="n">
        <v>3831677.647152296</v>
      </c>
      <c r="L97" s="7" t="n">
        <v>705.5538011545764</v>
      </c>
      <c r="M97" s="7" t="n">
        <v>3.859799380330625</v>
      </c>
      <c r="N97" s="7" t="n">
        <v>8.5</v>
      </c>
      <c r="O97" s="7" t="n">
        <v>48.3</v>
      </c>
    </row>
    <row r="98">
      <c r="A98" s="6" t="inlineStr">
        <is>
          <t>October 2024</t>
        </is>
      </c>
      <c r="B98" s="6" t="inlineStr">
        <is>
          <t>LinkedIn Sponsored Posts</t>
        </is>
      </c>
      <c r="C98" s="6" t="inlineStr">
        <is>
          <t>Social - Brand</t>
        </is>
      </c>
      <c r="D98" s="6" t="inlineStr">
        <is>
          <t>Active</t>
        </is>
      </c>
      <c r="E98" s="6" t="n">
        <v>3444.386159181898</v>
      </c>
      <c r="F98" s="6" t="n">
        <v>154997</v>
      </c>
      <c r="G98" s="6" t="n">
        <v>3844</v>
      </c>
      <c r="H98" s="6" t="n">
        <v>2.48004800092905</v>
      </c>
      <c r="I98" s="6" t="n">
        <v>355</v>
      </c>
      <c r="J98" s="6" t="n">
        <v>9.235171696149843</v>
      </c>
      <c r="K98" s="6" t="n">
        <v>664043.3359544644</v>
      </c>
      <c r="L98" s="6" t="n">
        <v>192.7900372565039</v>
      </c>
      <c r="M98" s="6" t="n">
        <v>9.7024962230476</v>
      </c>
      <c r="N98" s="6" t="n">
        <v>6.7</v>
      </c>
      <c r="O98" s="6" t="n">
        <v>46.9</v>
      </c>
    </row>
    <row r="99">
      <c r="A99" s="7" t="inlineStr">
        <is>
          <t>October 2024</t>
        </is>
      </c>
      <c r="B99" s="7" t="inlineStr">
        <is>
          <t>Google Display Prospecting</t>
        </is>
      </c>
      <c r="C99" s="7" t="inlineStr">
        <is>
          <t>Display</t>
        </is>
      </c>
      <c r="D99" s="7" t="inlineStr">
        <is>
          <t>Active</t>
        </is>
      </c>
      <c r="E99" s="7" t="n">
        <v>3700.813734189103</v>
      </c>
      <c r="F99" s="7" t="n">
        <v>740162</v>
      </c>
      <c r="G99" s="7" t="n">
        <v>14543</v>
      </c>
      <c r="H99" s="7" t="n">
        <v>1.964840129593251</v>
      </c>
      <c r="I99" s="7" t="n">
        <v>957</v>
      </c>
      <c r="J99" s="7" t="n">
        <v>6.580485456920855</v>
      </c>
      <c r="K99" s="7" t="n">
        <v>1757859.115463722</v>
      </c>
      <c r="L99" s="7" t="n">
        <v>474.9925939866011</v>
      </c>
      <c r="M99" s="7" t="n">
        <v>3.867098990793211</v>
      </c>
      <c r="N99" s="7" t="n">
        <v>7.4</v>
      </c>
      <c r="O99" s="7" t="n">
        <v>89.5</v>
      </c>
    </row>
    <row r="100">
      <c r="A100" s="6" t="inlineStr">
        <is>
          <t>October 2024</t>
        </is>
      </c>
      <c r="B100" s="6" t="inlineStr">
        <is>
          <t>YouTube Brand Awareness</t>
        </is>
      </c>
      <c r="C100" s="6" t="inlineStr">
        <is>
          <t>Video</t>
        </is>
      </c>
      <c r="D100" s="6" t="inlineStr">
        <is>
          <t>Active</t>
        </is>
      </c>
      <c r="E100" s="6" t="n">
        <v>5412.773395407341</v>
      </c>
      <c r="F100" s="6" t="n">
        <v>649532</v>
      </c>
      <c r="G100" s="6" t="n">
        <v>28572</v>
      </c>
      <c r="H100" s="6" t="n">
        <v>4.398859486522604</v>
      </c>
      <c r="I100" s="6" t="n">
        <v>2361</v>
      </c>
      <c r="J100" s="6" t="n">
        <v>8.263334733305335</v>
      </c>
      <c r="K100" s="6" t="n">
        <v>5576551.821426649</v>
      </c>
      <c r="L100" s="6" t="n">
        <v>1030.257765115065</v>
      </c>
      <c r="M100" s="6" t="n">
        <v>2.292576618131021</v>
      </c>
      <c r="N100" s="6" t="n">
        <v>6.3</v>
      </c>
      <c r="O100" s="6" t="n">
        <v>61.8</v>
      </c>
    </row>
    <row r="101">
      <c r="A101" s="7" t="inlineStr">
        <is>
          <t>November 2024</t>
        </is>
      </c>
      <c r="B101" s="7" t="inlineStr">
        <is>
          <t>NovaTech Brand Search</t>
        </is>
      </c>
      <c r="C101" s="7" t="inlineStr">
        <is>
          <t>Search - Brand</t>
        </is>
      </c>
      <c r="D101" s="7" t="inlineStr">
        <is>
          <t>Active</t>
        </is>
      </c>
      <c r="E101" s="7" t="n">
        <v>5394.480462726106</v>
      </c>
      <c r="F101" s="7" t="n">
        <v>647337</v>
      </c>
      <c r="G101" s="7" t="n">
        <v>29428</v>
      </c>
      <c r="H101" s="7" t="n">
        <v>4.546009265652976</v>
      </c>
      <c r="I101" s="7" t="n">
        <v>2462</v>
      </c>
      <c r="J101" s="7" t="n">
        <v>8.366181867609079</v>
      </c>
      <c r="K101" s="7" t="n">
        <v>4590488.197007132</v>
      </c>
      <c r="L101" s="7" t="n">
        <v>850.9602043655051</v>
      </c>
      <c r="M101" s="7" t="n">
        <v>2.191096857321733</v>
      </c>
      <c r="N101" s="7" t="n">
        <v>6.6</v>
      </c>
      <c r="O101" s="7" t="n">
        <v>57.5</v>
      </c>
    </row>
    <row r="102">
      <c r="A102" s="6" t="inlineStr">
        <is>
          <t>November 2024</t>
        </is>
      </c>
      <c r="B102" s="6" t="inlineStr">
        <is>
          <t>NovaTech Competitor - Asana</t>
        </is>
      </c>
      <c r="C102" s="6" t="inlineStr">
        <is>
          <t>Search - Competitor</t>
        </is>
      </c>
      <c r="D102" s="6" t="inlineStr">
        <is>
          <t>Active</t>
        </is>
      </c>
      <c r="E102" s="6" t="n">
        <v>4134.525861370834</v>
      </c>
      <c r="F102" s="6" t="n">
        <v>289416</v>
      </c>
      <c r="G102" s="6" t="n">
        <v>9713</v>
      </c>
      <c r="H102" s="6" t="n">
        <v>3.356068772977306</v>
      </c>
      <c r="I102" s="6" t="n">
        <v>857</v>
      </c>
      <c r="J102" s="6" t="n">
        <v>8.823226603521055</v>
      </c>
      <c r="K102" s="6" t="n">
        <v>2476521.200867247</v>
      </c>
      <c r="L102" s="6" t="n">
        <v>598.985538826969</v>
      </c>
      <c r="M102" s="6" t="n">
        <v>4.824417574528394</v>
      </c>
      <c r="N102" s="6" t="n">
        <v>8.6</v>
      </c>
      <c r="O102" s="6" t="n">
        <v>88.8</v>
      </c>
    </row>
    <row r="103">
      <c r="A103" s="7" t="inlineStr">
        <is>
          <t>November 2024</t>
        </is>
      </c>
      <c r="B103" s="7" t="inlineStr">
        <is>
          <t>NovaTech Competitor - Monday.com</t>
        </is>
      </c>
      <c r="C103" s="7" t="inlineStr">
        <is>
          <t>Search - Competitor</t>
        </is>
      </c>
      <c r="D103" s="7" t="inlineStr">
        <is>
          <t>Active</t>
        </is>
      </c>
      <c r="E103" s="7" t="n">
        <v>3111.741992479341</v>
      </c>
      <c r="F103" s="7" t="n">
        <v>217821</v>
      </c>
      <c r="G103" s="7" t="n">
        <v>6484</v>
      </c>
      <c r="H103" s="7" t="n">
        <v>2.976756143806153</v>
      </c>
      <c r="I103" s="7" t="n">
        <v>645</v>
      </c>
      <c r="J103" s="7" t="n">
        <v>9.947563232572486</v>
      </c>
      <c r="K103" s="7" t="n">
        <v>1830421.07206505</v>
      </c>
      <c r="L103" s="7" t="n">
        <v>588.2303470175</v>
      </c>
      <c r="M103" s="7" t="n">
        <v>4.824406189890452</v>
      </c>
      <c r="N103" s="7" t="n">
        <v>8.699999999999999</v>
      </c>
      <c r="O103" s="7" t="n">
        <v>49.4</v>
      </c>
    </row>
    <row r="104">
      <c r="A104" s="6" t="inlineStr">
        <is>
          <t>November 2024</t>
        </is>
      </c>
      <c r="B104" s="6" t="inlineStr">
        <is>
          <t>NovaTech Generic IT Tools</t>
        </is>
      </c>
      <c r="C104" s="6" t="inlineStr">
        <is>
          <t>Search - Generic</t>
        </is>
      </c>
      <c r="D104" s="6" t="inlineStr">
        <is>
          <t>Active</t>
        </is>
      </c>
      <c r="E104" s="6" t="n">
        <v>5622.183941518015</v>
      </c>
      <c r="F104" s="6" t="n">
        <v>505996</v>
      </c>
      <c r="G104" s="6" t="n">
        <v>19993</v>
      </c>
      <c r="H104" s="6" t="n">
        <v>3.951217005668029</v>
      </c>
      <c r="I104" s="6" t="n">
        <v>2294</v>
      </c>
      <c r="J104" s="6" t="n">
        <v>11.47401590556695</v>
      </c>
      <c r="K104" s="6" t="n">
        <v>5316935.998262386</v>
      </c>
      <c r="L104" s="6" t="n">
        <v>945.706517888632</v>
      </c>
      <c r="M104" s="6" t="n">
        <v>2.450821247392334</v>
      </c>
      <c r="N104" s="6" t="n">
        <v>6.9</v>
      </c>
      <c r="O104" s="6" t="n">
        <v>61.5</v>
      </c>
    </row>
    <row r="105">
      <c r="A105" s="7" t="inlineStr">
        <is>
          <t>November 2024</t>
        </is>
      </c>
      <c r="B105" s="7" t="inlineStr">
        <is>
          <t>LinkedIn ABM - IT Directors</t>
        </is>
      </c>
      <c r="C105" s="7" t="inlineStr">
        <is>
          <t>Social - ABM</t>
        </is>
      </c>
      <c r="D105" s="7" t="inlineStr">
        <is>
          <t>Active</t>
        </is>
      </c>
      <c r="E105" s="7" t="n">
        <v>6551.718834415785</v>
      </c>
      <c r="F105" s="7" t="n">
        <v>262068</v>
      </c>
      <c r="G105" s="7" t="n">
        <v>5824</v>
      </c>
      <c r="H105" s="7" t="n">
        <v>2.222323976983073</v>
      </c>
      <c r="I105" s="7" t="n">
        <v>632</v>
      </c>
      <c r="J105" s="7" t="n">
        <v>10.85164835164835</v>
      </c>
      <c r="K105" s="7" t="n">
        <v>1831710.074682945</v>
      </c>
      <c r="L105" s="7" t="n">
        <v>279.5770271857642</v>
      </c>
      <c r="M105" s="7" t="n">
        <v>10.36664372534143</v>
      </c>
      <c r="N105" s="7" t="n">
        <v>8.6</v>
      </c>
      <c r="O105" s="7" t="n">
        <v>84.59999999999999</v>
      </c>
    </row>
    <row r="106">
      <c r="A106" s="6" t="inlineStr">
        <is>
          <t>November 2024</t>
        </is>
      </c>
      <c r="B106" s="6" t="inlineStr">
        <is>
          <t>LinkedIn Lead Gen Forms</t>
        </is>
      </c>
      <c r="C106" s="6" t="inlineStr">
        <is>
          <t>Social - Lead Gen</t>
        </is>
      </c>
      <c r="D106" s="6" t="inlineStr">
        <is>
          <t>Active</t>
        </is>
      </c>
      <c r="E106" s="6" t="n">
        <v>4541.730543991501</v>
      </c>
      <c r="F106" s="6" t="n">
        <v>227086</v>
      </c>
      <c r="G106" s="6" t="n">
        <v>8031</v>
      </c>
      <c r="H106" s="6" t="n">
        <v>3.536545625886228</v>
      </c>
      <c r="I106" s="6" t="n">
        <v>1309</v>
      </c>
      <c r="J106" s="6" t="n">
        <v>16.29934005727805</v>
      </c>
      <c r="K106" s="6" t="n">
        <v>3634189.574495635</v>
      </c>
      <c r="L106" s="6" t="n">
        <v>800.1772758851799</v>
      </c>
      <c r="M106" s="6" t="n">
        <v>3.469618444607717</v>
      </c>
      <c r="N106" s="6" t="n">
        <v>8.6</v>
      </c>
      <c r="O106" s="6" t="n">
        <v>61.3</v>
      </c>
    </row>
    <row r="107">
      <c r="A107" s="7" t="inlineStr">
        <is>
          <t>November 2024</t>
        </is>
      </c>
      <c r="B107" s="7" t="inlineStr">
        <is>
          <t>LinkedIn Sponsored Posts</t>
        </is>
      </c>
      <c r="C107" s="7" t="inlineStr">
        <is>
          <t>Social - Brand</t>
        </is>
      </c>
      <c r="D107" s="7" t="inlineStr">
        <is>
          <t>Active</t>
        </is>
      </c>
      <c r="E107" s="7" t="n">
        <v>4280.983425711823</v>
      </c>
      <c r="F107" s="7" t="n">
        <v>192644</v>
      </c>
      <c r="G107" s="7" t="n">
        <v>4170</v>
      </c>
      <c r="H107" s="7" t="n">
        <v>2.16461452212371</v>
      </c>
      <c r="I107" s="7" t="n">
        <v>486</v>
      </c>
      <c r="J107" s="7" t="n">
        <v>11.65467625899281</v>
      </c>
      <c r="K107" s="7" t="n">
        <v>1196308.801662781</v>
      </c>
      <c r="L107" s="7" t="n">
        <v>279.4471930159048</v>
      </c>
      <c r="M107" s="7" t="n">
        <v>8.808607871835026</v>
      </c>
      <c r="N107" s="7" t="n">
        <v>8.699999999999999</v>
      </c>
      <c r="O107" s="7" t="n">
        <v>86.40000000000001</v>
      </c>
    </row>
    <row r="108">
      <c r="A108" s="6" t="inlineStr">
        <is>
          <t>November 2024</t>
        </is>
      </c>
      <c r="B108" s="6" t="inlineStr">
        <is>
          <t>Google Display Prospecting</t>
        </is>
      </c>
      <c r="C108" s="6" t="inlineStr">
        <is>
          <t>Display</t>
        </is>
      </c>
      <c r="D108" s="6" t="inlineStr">
        <is>
          <t>Active</t>
        </is>
      </c>
      <c r="E108" s="6" t="n">
        <v>2473.342496091204</v>
      </c>
      <c r="F108" s="6" t="n">
        <v>494668</v>
      </c>
      <c r="G108" s="6" t="n">
        <v>6501</v>
      </c>
      <c r="H108" s="6" t="n">
        <v>1.314214786483055</v>
      </c>
      <c r="I108" s="6" t="n">
        <v>384</v>
      </c>
      <c r="J108" s="6" t="n">
        <v>5.906783571758191</v>
      </c>
      <c r="K108" s="6" t="n">
        <v>1057758.616216971</v>
      </c>
      <c r="L108" s="6" t="n">
        <v>427.663624382236</v>
      </c>
      <c r="M108" s="6" t="n">
        <v>6.440996083570844</v>
      </c>
      <c r="N108" s="6" t="n">
        <v>8.199999999999999</v>
      </c>
      <c r="O108" s="6" t="n">
        <v>48.2</v>
      </c>
    </row>
    <row r="109">
      <c r="A109" s="7" t="inlineStr">
        <is>
          <t>November 2024</t>
        </is>
      </c>
      <c r="B109" s="7" t="inlineStr">
        <is>
          <t>YouTube Brand Awareness</t>
        </is>
      </c>
      <c r="C109" s="7" t="inlineStr">
        <is>
          <t>Video</t>
        </is>
      </c>
      <c r="D109" s="7" t="inlineStr">
        <is>
          <t>Active</t>
        </is>
      </c>
      <c r="E109" s="7" t="n">
        <v>5633.841559493088</v>
      </c>
      <c r="F109" s="7" t="n">
        <v>676060</v>
      </c>
      <c r="G109" s="7" t="n">
        <v>28202</v>
      </c>
      <c r="H109" s="7" t="n">
        <v>4.171523237582464</v>
      </c>
      <c r="I109" s="7" t="n">
        <v>3126</v>
      </c>
      <c r="J109" s="7" t="n">
        <v>11.0843202609744</v>
      </c>
      <c r="K109" s="7" t="n">
        <v>6718246.498587927</v>
      </c>
      <c r="L109" s="7" t="n">
        <v>1192.480553037138</v>
      </c>
      <c r="M109" s="7" t="n">
        <v>1.80225257821276</v>
      </c>
      <c r="N109" s="7" t="n">
        <v>6.3</v>
      </c>
      <c r="O109" s="7" t="n">
        <v>87.8</v>
      </c>
    </row>
    <row r="110">
      <c r="A110" s="6" t="inlineStr">
        <is>
          <t>December 2024</t>
        </is>
      </c>
      <c r="B110" s="6" t="inlineStr">
        <is>
          <t>NovaTech Brand Search</t>
        </is>
      </c>
      <c r="C110" s="6" t="inlineStr">
        <is>
          <t>Search - Brand</t>
        </is>
      </c>
      <c r="D110" s="6" t="inlineStr">
        <is>
          <t>Active</t>
        </is>
      </c>
      <c r="E110" s="6" t="n">
        <v>5941.818924345145</v>
      </c>
      <c r="F110" s="6" t="n">
        <v>713018</v>
      </c>
      <c r="G110" s="6" t="n">
        <v>35150</v>
      </c>
      <c r="H110" s="6" t="n">
        <v>4.929749319091524</v>
      </c>
      <c r="I110" s="6" t="n">
        <v>4142</v>
      </c>
      <c r="J110" s="6" t="n">
        <v>11.78378378378378</v>
      </c>
      <c r="K110" s="6" t="n">
        <v>8228919.889102825</v>
      </c>
      <c r="L110" s="6" t="n">
        <v>1384.915964939094</v>
      </c>
      <c r="M110" s="6" t="n">
        <v>1.434528953246051</v>
      </c>
      <c r="N110" s="6" t="n">
        <v>7.9</v>
      </c>
      <c r="O110" s="6" t="n">
        <v>72.8</v>
      </c>
    </row>
    <row r="111">
      <c r="A111" s="7" t="inlineStr">
        <is>
          <t>December 2024</t>
        </is>
      </c>
      <c r="B111" s="7" t="inlineStr">
        <is>
          <t>NovaTech Competitor - Asana</t>
        </is>
      </c>
      <c r="C111" s="7" t="inlineStr">
        <is>
          <t>Search - Competitor</t>
        </is>
      </c>
      <c r="D111" s="7" t="inlineStr">
        <is>
          <t>Active</t>
        </is>
      </c>
      <c r="E111" s="7" t="n">
        <v>4452.996781048105</v>
      </c>
      <c r="F111" s="7" t="n">
        <v>311709</v>
      </c>
      <c r="G111" s="7" t="n">
        <v>9244</v>
      </c>
      <c r="H111" s="7" t="n">
        <v>2.965586492529892</v>
      </c>
      <c r="I111" s="7" t="n">
        <v>803</v>
      </c>
      <c r="J111" s="7" t="n">
        <v>8.686715707485938</v>
      </c>
      <c r="K111" s="7" t="n">
        <v>2178608.59379414</v>
      </c>
      <c r="L111" s="7" t="n">
        <v>489.2454903776865</v>
      </c>
      <c r="M111" s="7" t="n">
        <v>5.545450536797142</v>
      </c>
      <c r="N111" s="7" t="n">
        <v>8</v>
      </c>
      <c r="O111" s="7" t="n">
        <v>84.40000000000001</v>
      </c>
    </row>
    <row r="112">
      <c r="A112" s="6" t="inlineStr">
        <is>
          <t>December 2024</t>
        </is>
      </c>
      <c r="B112" s="6" t="inlineStr">
        <is>
          <t>NovaTech Competitor - Monday.com</t>
        </is>
      </c>
      <c r="C112" s="6" t="inlineStr">
        <is>
          <t>Search - Competitor</t>
        </is>
      </c>
      <c r="D112" s="6" t="inlineStr">
        <is>
          <t>Active</t>
        </is>
      </c>
      <c r="E112" s="6" t="n">
        <v>3756.114771347175</v>
      </c>
      <c r="F112" s="6" t="n">
        <v>262928</v>
      </c>
      <c r="G112" s="6" t="n">
        <v>9954</v>
      </c>
      <c r="H112" s="6" t="n">
        <v>3.785827298728169</v>
      </c>
      <c r="I112" s="6" t="n">
        <v>1014</v>
      </c>
      <c r="J112" s="6" t="n">
        <v>10.18685955394816</v>
      </c>
      <c r="K112" s="6" t="n">
        <v>2394123.569724062</v>
      </c>
      <c r="L112" s="6" t="n">
        <v>637.3936142705728</v>
      </c>
      <c r="M112" s="6" t="n">
        <v>3.704255198567233</v>
      </c>
      <c r="N112" s="6" t="n">
        <v>8</v>
      </c>
      <c r="O112" s="6" t="n">
        <v>70</v>
      </c>
    </row>
    <row r="113">
      <c r="A113" s="7" t="inlineStr">
        <is>
          <t>December 2024</t>
        </is>
      </c>
      <c r="B113" s="7" t="inlineStr">
        <is>
          <t>NovaTech Generic IT Tools</t>
        </is>
      </c>
      <c r="C113" s="7" t="inlineStr">
        <is>
          <t>Search - Generic</t>
        </is>
      </c>
      <c r="D113" s="7" t="inlineStr">
        <is>
          <t>Active</t>
        </is>
      </c>
      <c r="E113" s="7" t="n">
        <v>5102.86791933016</v>
      </c>
      <c r="F113" s="7" t="n">
        <v>459258</v>
      </c>
      <c r="G113" s="7" t="n">
        <v>16742</v>
      </c>
      <c r="H113" s="7" t="n">
        <v>3.645445479447282</v>
      </c>
      <c r="I113" s="7" t="n">
        <v>1472</v>
      </c>
      <c r="J113" s="7" t="n">
        <v>8.792258989368056</v>
      </c>
      <c r="K113" s="7" t="n">
        <v>2936784.152313745</v>
      </c>
      <c r="L113" s="7" t="n">
        <v>575.516395630959</v>
      </c>
      <c r="M113" s="7" t="n">
        <v>3.466622227805815</v>
      </c>
      <c r="N113" s="7" t="n">
        <v>8</v>
      </c>
      <c r="O113" s="7" t="n">
        <v>50.2</v>
      </c>
    </row>
    <row r="114">
      <c r="A114" s="6" t="inlineStr">
        <is>
          <t>December 2024</t>
        </is>
      </c>
      <c r="B114" s="6" t="inlineStr">
        <is>
          <t>LinkedIn ABM - IT Directors</t>
        </is>
      </c>
      <c r="C114" s="6" t="inlineStr">
        <is>
          <t>Social - ABM</t>
        </is>
      </c>
      <c r="D114" s="6" t="inlineStr">
        <is>
          <t>Active</t>
        </is>
      </c>
      <c r="E114" s="6" t="n">
        <v>9721.672746450893</v>
      </c>
      <c r="F114" s="6" t="n">
        <v>388866</v>
      </c>
      <c r="G114" s="6" t="n">
        <v>10508</v>
      </c>
      <c r="H114" s="6" t="n">
        <v>2.702216187581326</v>
      </c>
      <c r="I114" s="6" t="n">
        <v>1315</v>
      </c>
      <c r="J114" s="6" t="n">
        <v>12.5142748382185</v>
      </c>
      <c r="K114" s="6" t="n">
        <v>3176387.48040354</v>
      </c>
      <c r="L114" s="6" t="n">
        <v>326.7326069542044</v>
      </c>
      <c r="M114" s="6" t="n">
        <v>7.392907031521592</v>
      </c>
      <c r="N114" s="6" t="n">
        <v>7.6</v>
      </c>
      <c r="O114" s="6" t="n">
        <v>43.6</v>
      </c>
    </row>
    <row r="115">
      <c r="A115" s="7" t="inlineStr">
        <is>
          <t>December 2024</t>
        </is>
      </c>
      <c r="B115" s="7" t="inlineStr">
        <is>
          <t>LinkedIn Lead Gen Forms</t>
        </is>
      </c>
      <c r="C115" s="7" t="inlineStr">
        <is>
          <t>Social - Lead Gen</t>
        </is>
      </c>
      <c r="D115" s="7" t="inlineStr">
        <is>
          <t>Active</t>
        </is>
      </c>
      <c r="E115" s="7" t="n">
        <v>3819.772114763703</v>
      </c>
      <c r="F115" s="7" t="n">
        <v>190988</v>
      </c>
      <c r="G115" s="7" t="n">
        <v>5385</v>
      </c>
      <c r="H115" s="7" t="n">
        <v>2.819548872180451</v>
      </c>
      <c r="I115" s="7" t="n">
        <v>842</v>
      </c>
      <c r="J115" s="7" t="n">
        <v>15.63602599814299</v>
      </c>
      <c r="K115" s="7" t="n">
        <v>2056944.88327556</v>
      </c>
      <c r="L115" s="7" t="n">
        <v>538.4993715529038</v>
      </c>
      <c r="M115" s="7" t="n">
        <v>4.536546454588721</v>
      </c>
      <c r="N115" s="7" t="n">
        <v>7.5</v>
      </c>
      <c r="O115" s="7" t="n">
        <v>62.9</v>
      </c>
    </row>
    <row r="116">
      <c r="A116" s="6" t="inlineStr">
        <is>
          <t>December 2024</t>
        </is>
      </c>
      <c r="B116" s="6" t="inlineStr">
        <is>
          <t>LinkedIn Sponsored Posts</t>
        </is>
      </c>
      <c r="C116" s="6" t="inlineStr">
        <is>
          <t>Social - Brand</t>
        </is>
      </c>
      <c r="D116" s="6" t="inlineStr">
        <is>
          <t>Active</t>
        </is>
      </c>
      <c r="E116" s="6" t="n">
        <v>3948.13152399466</v>
      </c>
      <c r="F116" s="6" t="n">
        <v>177665</v>
      </c>
      <c r="G116" s="6" t="n">
        <v>3982</v>
      </c>
      <c r="H116" s="6" t="n">
        <v>2.241296822671883</v>
      </c>
      <c r="I116" s="6" t="n">
        <v>434</v>
      </c>
      <c r="J116" s="6" t="n">
        <v>10.89904570567554</v>
      </c>
      <c r="K116" s="6" t="n">
        <v>1287996.376741471</v>
      </c>
      <c r="L116" s="6" t="n">
        <v>326.229348975258</v>
      </c>
      <c r="M116" s="6" t="n">
        <v>9.097077244227327</v>
      </c>
      <c r="N116" s="6" t="n">
        <v>6.2</v>
      </c>
      <c r="O116" s="6" t="n">
        <v>47.9</v>
      </c>
    </row>
    <row r="117">
      <c r="A117" s="7" t="inlineStr">
        <is>
          <t>December 2024</t>
        </is>
      </c>
      <c r="B117" s="7" t="inlineStr">
        <is>
          <t>Google Display Prospecting</t>
        </is>
      </c>
      <c r="C117" s="7" t="inlineStr">
        <is>
          <t>Display</t>
        </is>
      </c>
      <c r="D117" s="7" t="inlineStr">
        <is>
          <t>Active</t>
        </is>
      </c>
      <c r="E117" s="7" t="n">
        <v>2918.947422450367</v>
      </c>
      <c r="F117" s="7" t="n">
        <v>583789</v>
      </c>
      <c r="G117" s="7" t="n">
        <v>11658</v>
      </c>
      <c r="H117" s="7" t="n">
        <v>1.996954379065039</v>
      </c>
      <c r="I117" s="7" t="n">
        <v>476</v>
      </c>
      <c r="J117" s="7" t="n">
        <v>4.083033110310516</v>
      </c>
      <c r="K117" s="7" t="n">
        <v>1326490.892846037</v>
      </c>
      <c r="L117" s="7" t="n">
        <v>454.4415163643092</v>
      </c>
      <c r="M117" s="7" t="n">
        <v>6.132242484139427</v>
      </c>
      <c r="N117" s="7" t="n">
        <v>8.1</v>
      </c>
      <c r="O117" s="7" t="n">
        <v>63.3</v>
      </c>
    </row>
    <row r="118">
      <c r="A118" s="6" t="inlineStr">
        <is>
          <t>December 2024</t>
        </is>
      </c>
      <c r="B118" s="6" t="inlineStr">
        <is>
          <t>YouTube Brand Awareness</t>
        </is>
      </c>
      <c r="C118" s="6" t="inlineStr">
        <is>
          <t>Video</t>
        </is>
      </c>
      <c r="D118" s="6" t="inlineStr">
        <is>
          <t>Active</t>
        </is>
      </c>
      <c r="E118" s="6" t="n">
        <v>5599.771144394738</v>
      </c>
      <c r="F118" s="6" t="n">
        <v>671972</v>
      </c>
      <c r="G118" s="6" t="n">
        <v>27349</v>
      </c>
      <c r="H118" s="6" t="n">
        <v>4.06996124838535</v>
      </c>
      <c r="I118" s="6" t="n">
        <v>2872</v>
      </c>
      <c r="J118" s="6" t="n">
        <v>10.50129803649128</v>
      </c>
      <c r="K118" s="6" t="n">
        <v>6751186.253449484</v>
      </c>
      <c r="L118" s="6" t="n">
        <v>1205.618243918288</v>
      </c>
      <c r="M118" s="6" t="n">
        <v>1.949781039134658</v>
      </c>
      <c r="N118" s="6" t="n">
        <v>6.1</v>
      </c>
      <c r="O118" s="6" t="n">
        <v>53</v>
      </c>
    </row>
    <row r="119">
      <c r="A119" s="7" t="inlineStr">
        <is>
          <t>January 2025</t>
        </is>
      </c>
      <c r="B119" s="7" t="inlineStr">
        <is>
          <t>NovaTech Brand Search</t>
        </is>
      </c>
      <c r="C119" s="7" t="inlineStr">
        <is>
          <t>Search - Brand</t>
        </is>
      </c>
      <c r="D119" s="7" t="inlineStr">
        <is>
          <t>Active</t>
        </is>
      </c>
      <c r="E119" s="7" t="n">
        <v>5477.796024911837</v>
      </c>
      <c r="F119" s="7" t="n">
        <v>657335</v>
      </c>
      <c r="G119" s="7" t="n">
        <v>26553</v>
      </c>
      <c r="H119" s="7" t="n">
        <v>4.039492800474644</v>
      </c>
      <c r="I119" s="7" t="n">
        <v>2700</v>
      </c>
      <c r="J119" s="7" t="n">
        <v>10.16834256016269</v>
      </c>
      <c r="K119" s="7" t="n">
        <v>7807953.009518774</v>
      </c>
      <c r="L119" s="7" t="n">
        <v>1425.382211022441</v>
      </c>
      <c r="M119" s="7" t="n">
        <v>2.02881334255994</v>
      </c>
      <c r="N119" s="7" t="n">
        <v>6.2</v>
      </c>
      <c r="O119" s="7" t="n">
        <v>64.90000000000001</v>
      </c>
    </row>
    <row r="120">
      <c r="A120" s="6" t="inlineStr">
        <is>
          <t>January 2025</t>
        </is>
      </c>
      <c r="B120" s="6" t="inlineStr">
        <is>
          <t>NovaTech Competitor - Asana</t>
        </is>
      </c>
      <c r="C120" s="6" t="inlineStr">
        <is>
          <t>Search - Competitor</t>
        </is>
      </c>
      <c r="D120" s="6" t="inlineStr">
        <is>
          <t>Active</t>
        </is>
      </c>
      <c r="E120" s="6" t="n">
        <v>4362.009358330867</v>
      </c>
      <c r="F120" s="6" t="n">
        <v>305340</v>
      </c>
      <c r="G120" s="6" t="n">
        <v>10284</v>
      </c>
      <c r="H120" s="6" t="n">
        <v>3.368048732560425</v>
      </c>
      <c r="I120" s="6" t="n">
        <v>688</v>
      </c>
      <c r="J120" s="6" t="n">
        <v>6.690003889537145</v>
      </c>
      <c r="K120" s="6" t="n">
        <v>1647204.286639835</v>
      </c>
      <c r="L120" s="6" t="n">
        <v>377.6251152450853</v>
      </c>
      <c r="M120" s="6" t="n">
        <v>6.340129881294865</v>
      </c>
      <c r="N120" s="6" t="n">
        <v>7.6</v>
      </c>
      <c r="O120" s="6" t="n">
        <v>55.3</v>
      </c>
    </row>
    <row r="121">
      <c r="A121" s="7" t="inlineStr">
        <is>
          <t>January 2025</t>
        </is>
      </c>
      <c r="B121" s="7" t="inlineStr">
        <is>
          <t>NovaTech Competitor - Monday.com</t>
        </is>
      </c>
      <c r="C121" s="7" t="inlineStr">
        <is>
          <t>Search - Competitor</t>
        </is>
      </c>
      <c r="D121" s="7" t="inlineStr">
        <is>
          <t>Active</t>
        </is>
      </c>
      <c r="E121" s="7" t="n">
        <v>4433.227599453814</v>
      </c>
      <c r="F121" s="7" t="n">
        <v>310325</v>
      </c>
      <c r="G121" s="7" t="n">
        <v>9318</v>
      </c>
      <c r="H121" s="7" t="n">
        <v>3.002658503182148</v>
      </c>
      <c r="I121" s="7" t="n">
        <v>574</v>
      </c>
      <c r="J121" s="7" t="n">
        <v>6.160120197467267</v>
      </c>
      <c r="K121" s="7" t="n">
        <v>1612290.276527268</v>
      </c>
      <c r="L121" s="7" t="n">
        <v>363.6831722165373</v>
      </c>
      <c r="M121" s="7" t="n">
        <v>7.723393030407341</v>
      </c>
      <c r="N121" s="7" t="n">
        <v>7.8</v>
      </c>
      <c r="O121" s="7" t="n">
        <v>88.09999999999999</v>
      </c>
    </row>
    <row r="122">
      <c r="A122" s="6" t="inlineStr">
        <is>
          <t>January 2025</t>
        </is>
      </c>
      <c r="B122" s="6" t="inlineStr">
        <is>
          <t>NovaTech Generic IT Tools</t>
        </is>
      </c>
      <c r="C122" s="6" t="inlineStr">
        <is>
          <t>Search - Generic</t>
        </is>
      </c>
      <c r="D122" s="6" t="inlineStr">
        <is>
          <t>Active</t>
        </is>
      </c>
      <c r="E122" s="6" t="n">
        <v>6421.442601185839</v>
      </c>
      <c r="F122" s="6" t="n">
        <v>577929</v>
      </c>
      <c r="G122" s="6" t="n">
        <v>23318</v>
      </c>
      <c r="H122" s="6" t="n">
        <v>4.034751673648493</v>
      </c>
      <c r="I122" s="6" t="n">
        <v>1806</v>
      </c>
      <c r="J122" s="6" t="n">
        <v>7.745089630328502</v>
      </c>
      <c r="K122" s="6" t="n">
        <v>3398447.609458334</v>
      </c>
      <c r="L122" s="6" t="n">
        <v>529.2342890101902</v>
      </c>
      <c r="M122" s="6" t="n">
        <v>3.555616058242435</v>
      </c>
      <c r="N122" s="6" t="n">
        <v>6</v>
      </c>
      <c r="O122" s="6" t="n">
        <v>83</v>
      </c>
    </row>
    <row r="123">
      <c r="A123" s="7" t="inlineStr">
        <is>
          <t>January 2025</t>
        </is>
      </c>
      <c r="B123" s="7" t="inlineStr">
        <is>
          <t>LinkedIn ABM - IT Directors</t>
        </is>
      </c>
      <c r="C123" s="7" t="inlineStr">
        <is>
          <t>Social - ABM</t>
        </is>
      </c>
      <c r="D123" s="7" t="inlineStr">
        <is>
          <t>Active</t>
        </is>
      </c>
      <c r="E123" s="7" t="n">
        <v>10364.95634998183</v>
      </c>
      <c r="F123" s="7" t="n">
        <v>414598</v>
      </c>
      <c r="G123" s="7" t="n">
        <v>13587</v>
      </c>
      <c r="H123" s="7" t="n">
        <v>3.277150396287488</v>
      </c>
      <c r="I123" s="7" t="n">
        <v>1659</v>
      </c>
      <c r="J123" s="7" t="n">
        <v>12.21020092735703</v>
      </c>
      <c r="K123" s="7" t="n">
        <v>3878409.952375929</v>
      </c>
      <c r="L123" s="7" t="n">
        <v>374.1848804199478</v>
      </c>
      <c r="M123" s="7" t="n">
        <v>6.247713291128288</v>
      </c>
      <c r="N123" s="7" t="n">
        <v>6.5</v>
      </c>
      <c r="O123" s="7" t="n">
        <v>43.8</v>
      </c>
    </row>
    <row r="124">
      <c r="A124" s="6" t="inlineStr">
        <is>
          <t>January 2025</t>
        </is>
      </c>
      <c r="B124" s="6" t="inlineStr">
        <is>
          <t>LinkedIn Lead Gen Forms</t>
        </is>
      </c>
      <c r="C124" s="6" t="inlineStr">
        <is>
          <t>Social - Lead Gen</t>
        </is>
      </c>
      <c r="D124" s="6" t="inlineStr">
        <is>
          <t>Active</t>
        </is>
      </c>
      <c r="E124" s="6" t="n">
        <v>4336.036190826813</v>
      </c>
      <c r="F124" s="6" t="n">
        <v>216801</v>
      </c>
      <c r="G124" s="6" t="n">
        <v>7656</v>
      </c>
      <c r="H124" s="6" t="n">
        <v>3.531349025142873</v>
      </c>
      <c r="I124" s="6" t="n">
        <v>1028</v>
      </c>
      <c r="J124" s="6" t="n">
        <v>13.42737722048067</v>
      </c>
      <c r="K124" s="6" t="n">
        <v>1875095.359061292</v>
      </c>
      <c r="L124" s="6" t="n">
        <v>432.4445822265477</v>
      </c>
      <c r="M124" s="6" t="n">
        <v>4.217934037769274</v>
      </c>
      <c r="N124" s="6" t="n">
        <v>8</v>
      </c>
      <c r="O124" s="6" t="n">
        <v>74.2</v>
      </c>
    </row>
    <row r="125">
      <c r="A125" s="7" t="inlineStr">
        <is>
          <t>January 2025</t>
        </is>
      </c>
      <c r="B125" s="7" t="inlineStr">
        <is>
          <t>LinkedIn Sponsored Posts</t>
        </is>
      </c>
      <c r="C125" s="7" t="inlineStr">
        <is>
          <t>Social - Brand</t>
        </is>
      </c>
      <c r="D125" s="7" t="inlineStr">
        <is>
          <t>Active</t>
        </is>
      </c>
      <c r="E125" s="7" t="n">
        <v>4496.530299306819</v>
      </c>
      <c r="F125" s="7" t="n">
        <v>202343</v>
      </c>
      <c r="G125" s="7" t="n">
        <v>5745</v>
      </c>
      <c r="H125" s="7" t="n">
        <v>2.839238323045522</v>
      </c>
      <c r="I125" s="7" t="n">
        <v>631</v>
      </c>
      <c r="J125" s="7" t="n">
        <v>10.98346388163621</v>
      </c>
      <c r="K125" s="7" t="n">
        <v>1230161.586366392</v>
      </c>
      <c r="L125" s="7" t="n">
        <v>273.5801839378316</v>
      </c>
      <c r="M125" s="7" t="n">
        <v>7.126038509202566</v>
      </c>
      <c r="N125" s="7" t="n">
        <v>7.5</v>
      </c>
      <c r="O125" s="7" t="n">
        <v>78.7</v>
      </c>
    </row>
    <row r="126">
      <c r="A126" s="6" t="inlineStr">
        <is>
          <t>January 2025</t>
        </is>
      </c>
      <c r="B126" s="6" t="inlineStr">
        <is>
          <t>Google Display Prospecting</t>
        </is>
      </c>
      <c r="C126" s="6" t="inlineStr">
        <is>
          <t>Display</t>
        </is>
      </c>
      <c r="D126" s="6" t="inlineStr">
        <is>
          <t>Active</t>
        </is>
      </c>
      <c r="E126" s="6" t="n">
        <v>2647.420281159028</v>
      </c>
      <c r="F126" s="6" t="n">
        <v>529484</v>
      </c>
      <c r="G126" s="6" t="n">
        <v>9384</v>
      </c>
      <c r="H126" s="6" t="n">
        <v>1.772291514002312</v>
      </c>
      <c r="I126" s="6" t="n">
        <v>728</v>
      </c>
      <c r="J126" s="6" t="n">
        <v>7.757885763000852</v>
      </c>
      <c r="K126" s="6" t="n">
        <v>1313766.289161306</v>
      </c>
      <c r="L126" s="6" t="n">
        <v>496.2439468002206</v>
      </c>
      <c r="M126" s="6" t="n">
        <v>3.636566320273389</v>
      </c>
      <c r="N126" s="6" t="n">
        <v>6.5</v>
      </c>
      <c r="O126" s="6" t="n">
        <v>70.5</v>
      </c>
    </row>
    <row r="127">
      <c r="A127" s="7" t="inlineStr">
        <is>
          <t>January 2025</t>
        </is>
      </c>
      <c r="B127" s="7" t="inlineStr">
        <is>
          <t>YouTube Brand Awareness</t>
        </is>
      </c>
      <c r="C127" s="7" t="inlineStr">
        <is>
          <t>Video</t>
        </is>
      </c>
      <c r="D127" s="7" t="inlineStr">
        <is>
          <t>Active</t>
        </is>
      </c>
      <c r="E127" s="7" t="n">
        <v>7875.796484825864</v>
      </c>
      <c r="F127" s="7" t="n">
        <v>945095</v>
      </c>
      <c r="G127" s="7" t="n">
        <v>49372</v>
      </c>
      <c r="H127" s="7" t="n">
        <v>5.224025098006021</v>
      </c>
      <c r="I127" s="7" t="n">
        <v>6282</v>
      </c>
      <c r="J127" s="7" t="n">
        <v>12.72381106700154</v>
      </c>
      <c r="K127" s="7" t="n">
        <v>13406227.43733324</v>
      </c>
      <c r="L127" s="7" t="n">
        <v>1702.20592458969</v>
      </c>
      <c r="M127" s="7" t="n">
        <v>1.253708450306569</v>
      </c>
      <c r="N127" s="7" t="n">
        <v>6.9</v>
      </c>
      <c r="O127" s="7" t="n">
        <v>68.7</v>
      </c>
    </row>
    <row r="128">
      <c r="A128" s="6" t="inlineStr">
        <is>
          <t>February 2025</t>
        </is>
      </c>
      <c r="B128" s="6" t="inlineStr">
        <is>
          <t>NovaTech Brand Search</t>
        </is>
      </c>
      <c r="C128" s="6" t="inlineStr">
        <is>
          <t>Search - Brand</t>
        </is>
      </c>
      <c r="D128" s="6" t="inlineStr">
        <is>
          <t>Active</t>
        </is>
      </c>
      <c r="E128" s="6" t="n">
        <v>6856.930092870532</v>
      </c>
      <c r="F128" s="6" t="n">
        <v>822831</v>
      </c>
      <c r="G128" s="6" t="n">
        <v>41602</v>
      </c>
      <c r="H128" s="6" t="n">
        <v>5.055959243149565</v>
      </c>
      <c r="I128" s="6" t="n">
        <v>4081</v>
      </c>
      <c r="J128" s="6" t="n">
        <v>9.809624537281861</v>
      </c>
      <c r="K128" s="6" t="n">
        <v>11571619.35433083</v>
      </c>
      <c r="L128" s="6" t="n">
        <v>1687.580184952211</v>
      </c>
      <c r="M128" s="6" t="n">
        <v>1.680208305040562</v>
      </c>
      <c r="N128" s="6" t="n">
        <v>6.1</v>
      </c>
      <c r="O128" s="6" t="n">
        <v>87.90000000000001</v>
      </c>
    </row>
    <row r="129">
      <c r="A129" s="7" t="inlineStr">
        <is>
          <t>February 2025</t>
        </is>
      </c>
      <c r="B129" s="7" t="inlineStr">
        <is>
          <t>NovaTech Competitor - Asana</t>
        </is>
      </c>
      <c r="C129" s="7" t="inlineStr">
        <is>
          <t>Search - Competitor</t>
        </is>
      </c>
      <c r="D129" s="7" t="inlineStr">
        <is>
          <t>Active</t>
        </is>
      </c>
      <c r="E129" s="7" t="n">
        <v>3824.69828193747</v>
      </c>
      <c r="F129" s="7" t="n">
        <v>267728</v>
      </c>
      <c r="G129" s="7" t="n">
        <v>9665</v>
      </c>
      <c r="H129" s="7" t="n">
        <v>3.610007171457599</v>
      </c>
      <c r="I129" s="7" t="n">
        <v>717</v>
      </c>
      <c r="J129" s="7" t="n">
        <v>7.418520434557682</v>
      </c>
      <c r="K129" s="7" t="n">
        <v>1752083.226611283</v>
      </c>
      <c r="L129" s="7" t="n">
        <v>458.097109224452</v>
      </c>
      <c r="M129" s="7" t="n">
        <v>5.334307227248913</v>
      </c>
      <c r="N129" s="7" t="n">
        <v>6.7</v>
      </c>
      <c r="O129" s="7" t="n">
        <v>68.8</v>
      </c>
    </row>
    <row r="130">
      <c r="A130" s="6" t="inlineStr">
        <is>
          <t>February 2025</t>
        </is>
      </c>
      <c r="B130" s="6" t="inlineStr">
        <is>
          <t>NovaTech Competitor - Monday.com</t>
        </is>
      </c>
      <c r="C130" s="6" t="inlineStr">
        <is>
          <t>Search - Competitor</t>
        </is>
      </c>
      <c r="D130" s="6" t="inlineStr">
        <is>
          <t>Active</t>
        </is>
      </c>
      <c r="E130" s="6" t="n">
        <v>3942.794696195126</v>
      </c>
      <c r="F130" s="6" t="n">
        <v>275995</v>
      </c>
      <c r="G130" s="6" t="n">
        <v>8204</v>
      </c>
      <c r="H130" s="6" t="n">
        <v>2.972517618072791</v>
      </c>
      <c r="I130" s="6" t="n">
        <v>864</v>
      </c>
      <c r="J130" s="6" t="n">
        <v>10.53144807411019</v>
      </c>
      <c r="K130" s="6" t="n">
        <v>2351580.812945022</v>
      </c>
      <c r="L130" s="6" t="n">
        <v>596.4248697032954</v>
      </c>
      <c r="M130" s="6" t="n">
        <v>4.563419787262877</v>
      </c>
      <c r="N130" s="6" t="n">
        <v>7.8</v>
      </c>
      <c r="O130" s="6" t="n">
        <v>68.09999999999999</v>
      </c>
    </row>
    <row r="131">
      <c r="A131" s="7" t="inlineStr">
        <is>
          <t>February 2025</t>
        </is>
      </c>
      <c r="B131" s="7" t="inlineStr">
        <is>
          <t>NovaTech Generic IT Tools</t>
        </is>
      </c>
      <c r="C131" s="7" t="inlineStr">
        <is>
          <t>Search - Generic</t>
        </is>
      </c>
      <c r="D131" s="7" t="inlineStr">
        <is>
          <t>Active</t>
        </is>
      </c>
      <c r="E131" s="7" t="n">
        <v>6611.28439361777</v>
      </c>
      <c r="F131" s="7" t="n">
        <v>595015</v>
      </c>
      <c r="G131" s="7" t="n">
        <v>23824</v>
      </c>
      <c r="H131" s="7" t="n">
        <v>4.003932673966203</v>
      </c>
      <c r="I131" s="7" t="n">
        <v>1743</v>
      </c>
      <c r="J131" s="7" t="n">
        <v>7.316151779717932</v>
      </c>
      <c r="K131" s="7" t="n">
        <v>3364477.44098695</v>
      </c>
      <c r="L131" s="7" t="n">
        <v>508.899215443653</v>
      </c>
      <c r="M131" s="7" t="n">
        <v>3.793048992322301</v>
      </c>
      <c r="N131" s="7" t="n">
        <v>6.6</v>
      </c>
      <c r="O131" s="7" t="n">
        <v>44.2</v>
      </c>
    </row>
    <row r="132">
      <c r="A132" s="6" t="inlineStr">
        <is>
          <t>February 2025</t>
        </is>
      </c>
      <c r="B132" s="6" t="inlineStr">
        <is>
          <t>LinkedIn ABM - IT Directors</t>
        </is>
      </c>
      <c r="C132" s="6" t="inlineStr">
        <is>
          <t>Social - ABM</t>
        </is>
      </c>
      <c r="D132" s="6" t="inlineStr">
        <is>
          <t>Active</t>
        </is>
      </c>
      <c r="E132" s="6" t="n">
        <v>9733.269540947995</v>
      </c>
      <c r="F132" s="6" t="n">
        <v>389330</v>
      </c>
      <c r="G132" s="6" t="n">
        <v>11373</v>
      </c>
      <c r="H132" s="6" t="n">
        <v>2.921172270310533</v>
      </c>
      <c r="I132" s="6" t="n">
        <v>1258</v>
      </c>
      <c r="J132" s="6" t="n">
        <v>11.06128550074738</v>
      </c>
      <c r="K132" s="6" t="n">
        <v>3757199.303139607</v>
      </c>
      <c r="L132" s="6" t="n">
        <v>386.0161569894905</v>
      </c>
      <c r="M132" s="6" t="n">
        <v>7.737098204251188</v>
      </c>
      <c r="N132" s="6" t="n">
        <v>8.4</v>
      </c>
      <c r="O132" s="6" t="n">
        <v>73.8</v>
      </c>
    </row>
    <row r="133">
      <c r="A133" s="7" t="inlineStr">
        <is>
          <t>February 2025</t>
        </is>
      </c>
      <c r="B133" s="7" t="inlineStr">
        <is>
          <t>LinkedIn Lead Gen Forms</t>
        </is>
      </c>
      <c r="C133" s="7" t="inlineStr">
        <is>
          <t>Social - Lead Gen</t>
        </is>
      </c>
      <c r="D133" s="7" t="inlineStr">
        <is>
          <t>Active</t>
        </is>
      </c>
      <c r="E133" s="7" t="n">
        <v>5612.250129104378</v>
      </c>
      <c r="F133" s="7" t="n">
        <v>280612</v>
      </c>
      <c r="G133" s="7" t="n">
        <v>9442</v>
      </c>
      <c r="H133" s="7" t="n">
        <v>3.364788391088051</v>
      </c>
      <c r="I133" s="7" t="n">
        <v>1436</v>
      </c>
      <c r="J133" s="7" t="n">
        <v>15.20864223681424</v>
      </c>
      <c r="K133" s="7" t="n">
        <v>2650556.381312168</v>
      </c>
      <c r="L133" s="7" t="n">
        <v>472.2805150053339</v>
      </c>
      <c r="M133" s="7" t="n">
        <v>3.908252179042046</v>
      </c>
      <c r="N133" s="7" t="n">
        <v>8.5</v>
      </c>
      <c r="O133" s="7" t="n">
        <v>87.90000000000001</v>
      </c>
    </row>
    <row r="134">
      <c r="A134" s="6" t="inlineStr">
        <is>
          <t>February 2025</t>
        </is>
      </c>
      <c r="B134" s="6" t="inlineStr">
        <is>
          <t>LinkedIn Sponsored Posts</t>
        </is>
      </c>
      <c r="C134" s="6" t="inlineStr">
        <is>
          <t>Social - Brand</t>
        </is>
      </c>
      <c r="D134" s="6" t="inlineStr">
        <is>
          <t>Active</t>
        </is>
      </c>
      <c r="E134" s="6" t="n">
        <v>5235.35253110357</v>
      </c>
      <c r="F134" s="6" t="n">
        <v>235590</v>
      </c>
      <c r="G134" s="6" t="n">
        <v>4610</v>
      </c>
      <c r="H134" s="6" t="n">
        <v>1.956789337408209</v>
      </c>
      <c r="I134" s="6" t="n">
        <v>526</v>
      </c>
      <c r="J134" s="6" t="n">
        <v>11.40997830802603</v>
      </c>
      <c r="K134" s="6" t="n">
        <v>1076418.012900718</v>
      </c>
      <c r="L134" s="6" t="n">
        <v>205.6056409774984</v>
      </c>
      <c r="M134" s="6" t="n">
        <v>9.953141694113251</v>
      </c>
      <c r="N134" s="6" t="n">
        <v>8.300000000000001</v>
      </c>
      <c r="O134" s="6" t="n">
        <v>56.2</v>
      </c>
    </row>
    <row r="135">
      <c r="A135" s="7" t="inlineStr">
        <is>
          <t>February 2025</t>
        </is>
      </c>
      <c r="B135" s="7" t="inlineStr">
        <is>
          <t>Google Display Prospecting</t>
        </is>
      </c>
      <c r="C135" s="7" t="inlineStr">
        <is>
          <t>Display</t>
        </is>
      </c>
      <c r="D135" s="7" t="inlineStr">
        <is>
          <t>Active</t>
        </is>
      </c>
      <c r="E135" s="7" t="n">
        <v>2934.636705281696</v>
      </c>
      <c r="F135" s="7" t="n">
        <v>586927</v>
      </c>
      <c r="G135" s="7" t="n">
        <v>13030</v>
      </c>
      <c r="H135" s="7" t="n">
        <v>2.22003758559412</v>
      </c>
      <c r="I135" s="7" t="n">
        <v>826</v>
      </c>
      <c r="J135" s="7" t="n">
        <v>6.339217191097466</v>
      </c>
      <c r="K135" s="7" t="n">
        <v>2024606.304089372</v>
      </c>
      <c r="L135" s="7" t="n">
        <v>689.9001503135054</v>
      </c>
      <c r="M135" s="7" t="n">
        <v>3.552828941019002</v>
      </c>
      <c r="N135" s="7" t="n">
        <v>8.199999999999999</v>
      </c>
      <c r="O135" s="7" t="n">
        <v>77.40000000000001</v>
      </c>
    </row>
    <row r="136">
      <c r="A136" s="6" t="inlineStr">
        <is>
          <t>February 2025</t>
        </is>
      </c>
      <c r="B136" s="6" t="inlineStr">
        <is>
          <t>YouTube Brand Awareness</t>
        </is>
      </c>
      <c r="C136" s="6" t="inlineStr">
        <is>
          <t>Video</t>
        </is>
      </c>
      <c r="D136" s="6" t="inlineStr">
        <is>
          <t>Active</t>
        </is>
      </c>
      <c r="E136" s="6" t="n">
        <v>7987.826009886623</v>
      </c>
      <c r="F136" s="6" t="n">
        <v>958539</v>
      </c>
      <c r="G136" s="6" t="n">
        <v>50519</v>
      </c>
      <c r="H136" s="6" t="n">
        <v>5.270416748822948</v>
      </c>
      <c r="I136" s="6" t="n">
        <v>5664</v>
      </c>
      <c r="J136" s="6" t="n">
        <v>11.21162334963083</v>
      </c>
      <c r="K136" s="6" t="n">
        <v>10865285.98955545</v>
      </c>
      <c r="L136" s="6" t="n">
        <v>1360.23067804774</v>
      </c>
      <c r="M136" s="6" t="n">
        <v>1.410280015869813</v>
      </c>
      <c r="N136" s="6" t="n">
        <v>7.4</v>
      </c>
      <c r="O136" s="6" t="n">
        <v>85.3</v>
      </c>
    </row>
    <row r="137">
      <c r="A137" s="8" t="inlineStr">
        <is>
          <t>TOTAL</t>
        </is>
      </c>
      <c r="B137" s="8" t="inlineStr"/>
      <c r="C137" s="8" t="inlineStr"/>
      <c r="D137" s="8" t="inlineStr"/>
      <c r="E137" s="8">
        <f>SUM(E2:E136)</f>
        <v/>
      </c>
      <c r="F137" s="8">
        <f>SUM(F2:F136)</f>
        <v/>
      </c>
      <c r="G137" s="8">
        <f>SUM(G2:G136)</f>
        <v/>
      </c>
      <c r="H137" s="8">
        <f>SUM(H2:H136)/COUNTA(H2:H136)</f>
        <v/>
      </c>
      <c r="I137" s="8">
        <f>SUM(I2:I136)</f>
        <v/>
      </c>
      <c r="J137" s="8">
        <f>SUM(J2:J136)/COUNTA(J2:J136)</f>
        <v/>
      </c>
      <c r="K137" s="8">
        <f>SUM(K2:K136)</f>
        <v/>
      </c>
      <c r="L137" s="8">
        <f>K137/E137</f>
        <v/>
      </c>
      <c r="M137" s="8">
        <f>E137/I137</f>
        <v/>
      </c>
      <c r="N137" s="8">
        <f>AVERAGE(N2:N136)</f>
        <v/>
      </c>
      <c r="O137" s="8">
        <f>AVERAGE(O2:O136)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2" customWidth="1" min="3" max="3"/>
    <col width="34" customWidth="1" min="4" max="4"/>
    <col width="20" customWidth="1" style="3" min="5" max="5"/>
    <col width="15" customWidth="1" style="4" min="6" max="6"/>
    <col width="15" customWidth="1" style="4" min="7" max="7"/>
    <col width="31" customWidth="1" style="2" min="8" max="8"/>
    <col width="20" customWidth="1" style="3" min="9" max="9"/>
    <col width="19" customWidth="1" min="10" max="10"/>
    <col width="15" customWidth="1" style="4" min="11" max="11"/>
    <col width="31" customWidth="1" style="2" min="12" max="12"/>
    <col width="12" customWidth="1" style="3" min="13" max="13"/>
    <col width="20" customWidth="1" min="14" max="14"/>
    <col width="20" customWidth="1" style="2" min="15" max="15"/>
    <col width="22" customWidth="1" style="2" min="16" max="16"/>
    <col width="19" customWidth="1" min="17" max="17"/>
  </cols>
  <sheetData>
    <row r="1">
      <c r="A1" s="5" t="inlineStr">
        <is>
          <t>Month</t>
        </is>
      </c>
      <c r="B1" s="5" t="inlineStr">
        <is>
          <t>Keyword</t>
        </is>
      </c>
      <c r="C1" s="5" t="inlineStr">
        <is>
          <t>Match Type</t>
        </is>
      </c>
      <c r="D1" s="5" t="inlineStr">
        <is>
          <t>Campaign</t>
        </is>
      </c>
      <c r="E1" s="5" t="inlineStr">
        <is>
          <t>Spend (€)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CTR (%)</t>
        </is>
      </c>
      <c r="I1" s="5" t="inlineStr">
        <is>
          <t>Avg CPC (€)</t>
        </is>
      </c>
      <c r="J1" s="5" t="inlineStr">
        <is>
          <t>Position</t>
        </is>
      </c>
      <c r="K1" s="5" t="inlineStr">
        <is>
          <t>Conversions</t>
        </is>
      </c>
      <c r="L1" s="5" t="inlineStr">
        <is>
          <t>CVR (%)</t>
        </is>
      </c>
      <c r="M1" s="5" t="inlineStr">
        <is>
          <t>CPA (€)</t>
        </is>
      </c>
      <c r="N1" s="5" t="inlineStr">
        <is>
          <t>Quality Score</t>
        </is>
      </c>
      <c r="O1" s="5" t="inlineStr">
        <is>
          <t>Landing Page Score</t>
        </is>
      </c>
      <c r="P1" s="5" t="inlineStr">
        <is>
          <t>Expected CTR</t>
        </is>
      </c>
      <c r="Q1" s="5" t="inlineStr">
        <is>
          <t>Ad Relevance</t>
        </is>
      </c>
    </row>
    <row r="2">
      <c r="A2" s="6" t="inlineStr">
        <is>
          <t>January 2024</t>
        </is>
      </c>
      <c r="B2" s="6" t="inlineStr">
        <is>
          <t>novatech</t>
        </is>
      </c>
      <c r="C2" s="6" t="inlineStr">
        <is>
          <t>exact</t>
        </is>
      </c>
      <c r="D2" s="6" t="inlineStr">
        <is>
          <t>NovaTech Brand Search</t>
        </is>
      </c>
      <c r="E2" s="6" t="n">
        <v>243.7568589178555</v>
      </c>
      <c r="F2" s="6" t="n">
        <v>80</v>
      </c>
      <c r="G2" s="6" t="n">
        <v>5</v>
      </c>
      <c r="H2" s="6" t="n">
        <v>6.25</v>
      </c>
      <c r="I2" s="6" t="n">
        <v>48.75137178357111</v>
      </c>
      <c r="J2" s="6" t="n">
        <v>3.9</v>
      </c>
      <c r="K2" s="6" t="n">
        <v>0</v>
      </c>
      <c r="L2" s="6" t="n">
        <v>0</v>
      </c>
      <c r="M2" s="6" t="n">
        <v>0</v>
      </c>
      <c r="N2" s="6" t="n">
        <v>8.727909628342557</v>
      </c>
      <c r="O2" s="6" t="n">
        <v>7.8</v>
      </c>
      <c r="P2" s="6" t="n">
        <v>0.1102040816326531</v>
      </c>
      <c r="Q2" s="6" t="n">
        <v>2</v>
      </c>
    </row>
    <row r="3">
      <c r="A3" s="7" t="inlineStr">
        <is>
          <t>January 2024</t>
        </is>
      </c>
      <c r="B3" s="7" t="inlineStr">
        <is>
          <t>nova tech</t>
        </is>
      </c>
      <c r="C3" s="7" t="inlineStr">
        <is>
          <t>phrase</t>
        </is>
      </c>
      <c r="D3" s="7" t="inlineStr">
        <is>
          <t>NovaTech Brand Search</t>
        </is>
      </c>
      <c r="E3" s="7" t="n">
        <v>123.1907377761706</v>
      </c>
      <c r="F3" s="7" t="n">
        <v>80</v>
      </c>
      <c r="G3" s="7" t="n">
        <v>2</v>
      </c>
      <c r="H3" s="7" t="n">
        <v>2.5</v>
      </c>
      <c r="I3" s="7" t="n">
        <v>61.59536888808529</v>
      </c>
      <c r="J3" s="7" t="n">
        <v>2.3</v>
      </c>
      <c r="K3" s="7" t="n">
        <v>0</v>
      </c>
      <c r="L3" s="7" t="n">
        <v>0</v>
      </c>
      <c r="M3" s="7" t="n">
        <v>0</v>
      </c>
      <c r="N3" s="7" t="n">
        <v>7.062650624440031</v>
      </c>
      <c r="O3" s="7" t="n">
        <v>6.8</v>
      </c>
      <c r="P3" s="7" t="n">
        <v>0.08590909090909093</v>
      </c>
      <c r="Q3" s="7" t="n">
        <v>2</v>
      </c>
    </row>
    <row r="4">
      <c r="A4" s="6" t="inlineStr">
        <is>
          <t>January 2024</t>
        </is>
      </c>
      <c r="B4" s="6" t="inlineStr">
        <is>
          <t>novatech project management</t>
        </is>
      </c>
      <c r="C4" s="6" t="inlineStr">
        <is>
          <t>exact</t>
        </is>
      </c>
      <c r="D4" s="6" t="inlineStr">
        <is>
          <t>NovaTech Brand Search</t>
        </is>
      </c>
      <c r="E4" s="6" t="n">
        <v>298.1573351805969</v>
      </c>
      <c r="F4" s="6" t="n">
        <v>80</v>
      </c>
      <c r="G4" s="6" t="n">
        <v>5</v>
      </c>
      <c r="H4" s="6" t="n">
        <v>6.25</v>
      </c>
      <c r="I4" s="6" t="n">
        <v>59.63146703611937</v>
      </c>
      <c r="J4" s="6" t="n">
        <v>2.4</v>
      </c>
      <c r="K4" s="6" t="n">
        <v>0</v>
      </c>
      <c r="L4" s="6" t="n">
        <v>0</v>
      </c>
      <c r="M4" s="6" t="n">
        <v>0</v>
      </c>
      <c r="N4" s="6" t="n">
        <v>7.84138290187285</v>
      </c>
      <c r="O4" s="6" t="n">
        <v>8.1</v>
      </c>
      <c r="P4" s="6" t="n">
        <v>0.1588235294117647</v>
      </c>
      <c r="Q4" s="6" t="n">
        <v>2</v>
      </c>
    </row>
    <row r="5">
      <c r="A5" s="7" t="inlineStr">
        <is>
          <t>January 2024</t>
        </is>
      </c>
      <c r="B5" s="7" t="inlineStr">
        <is>
          <t>novatech alternatives</t>
        </is>
      </c>
      <c r="C5" s="7" t="inlineStr">
        <is>
          <t>phrase</t>
        </is>
      </c>
      <c r="D5" s="7" t="inlineStr">
        <is>
          <t>NovaTech Generic IT Tools</t>
        </is>
      </c>
      <c r="E5" s="7" t="n">
        <v>220.9707939927576</v>
      </c>
      <c r="F5" s="7" t="n">
        <v>80</v>
      </c>
      <c r="G5" s="7" t="n">
        <v>4</v>
      </c>
      <c r="H5" s="7" t="n">
        <v>5</v>
      </c>
      <c r="I5" s="7" t="n">
        <v>55.2426984981894</v>
      </c>
      <c r="J5" s="7" t="n">
        <v>3.1</v>
      </c>
      <c r="K5" s="7" t="n">
        <v>0</v>
      </c>
      <c r="L5" s="7" t="n">
        <v>0</v>
      </c>
      <c r="M5" s="7" t="n">
        <v>0</v>
      </c>
      <c r="N5" s="7" t="n">
        <v>7.925525315809461</v>
      </c>
      <c r="O5" s="7" t="n">
        <v>8.199999999999999</v>
      </c>
      <c r="P5" s="7" t="n">
        <v>0.09878048780487807</v>
      </c>
      <c r="Q5" s="7" t="n">
        <v>3</v>
      </c>
    </row>
    <row r="6">
      <c r="A6" s="6" t="inlineStr">
        <is>
          <t>January 2024</t>
        </is>
      </c>
      <c r="B6" s="6" t="inlineStr">
        <is>
          <t>project management software</t>
        </is>
      </c>
      <c r="C6" s="6" t="inlineStr">
        <is>
          <t>phrase</t>
        </is>
      </c>
      <c r="D6" s="6" t="inlineStr">
        <is>
          <t>NovaTech Generic IT Tools</t>
        </is>
      </c>
      <c r="E6" s="6" t="n">
        <v>99.91035558556183</v>
      </c>
      <c r="F6" s="6" t="n">
        <v>80</v>
      </c>
      <c r="G6" s="6" t="n">
        <v>3</v>
      </c>
      <c r="H6" s="6" t="n">
        <v>3.75</v>
      </c>
      <c r="I6" s="6" t="n">
        <v>33.30345186185394</v>
      </c>
      <c r="J6" s="6" t="n">
        <v>2.7</v>
      </c>
      <c r="K6" s="6" t="n">
        <v>0</v>
      </c>
      <c r="L6" s="6" t="n">
        <v>0</v>
      </c>
      <c r="M6" s="6" t="n">
        <v>0</v>
      </c>
      <c r="N6" s="6" t="n">
        <v>8.410365714448332</v>
      </c>
      <c r="O6" s="6" t="n">
        <v>8.800000000000001</v>
      </c>
      <c r="P6" s="6" t="n">
        <v>0.07662162162162164</v>
      </c>
      <c r="Q6" s="6" t="n">
        <v>3</v>
      </c>
    </row>
    <row r="7">
      <c r="A7" s="7" t="inlineStr">
        <is>
          <t>January 2024</t>
        </is>
      </c>
      <c r="B7" s="7" t="inlineStr">
        <is>
          <t>team collaboration tools</t>
        </is>
      </c>
      <c r="C7" s="7" t="inlineStr">
        <is>
          <t>phrase</t>
        </is>
      </c>
      <c r="D7" s="7" t="inlineStr">
        <is>
          <t>NovaTech Generic IT Tools</t>
        </is>
      </c>
      <c r="E7" s="7" t="n">
        <v>110.3681688050547</v>
      </c>
      <c r="F7" s="7" t="n">
        <v>80</v>
      </c>
      <c r="G7" s="7" t="n">
        <v>3</v>
      </c>
      <c r="H7" s="7" t="n">
        <v>3.75</v>
      </c>
      <c r="I7" s="7" t="n">
        <v>36.7893896016849</v>
      </c>
      <c r="J7" s="7" t="n">
        <v>4</v>
      </c>
      <c r="K7" s="7" t="n">
        <v>0</v>
      </c>
      <c r="L7" s="7" t="n">
        <v>0</v>
      </c>
      <c r="M7" s="7" t="n">
        <v>0</v>
      </c>
      <c r="N7" s="7" t="n">
        <v>8.241845835226725</v>
      </c>
      <c r="O7" s="7" t="n">
        <v>7.5</v>
      </c>
      <c r="P7" s="7" t="n">
        <v>0.05670000000000001</v>
      </c>
      <c r="Q7" s="7" t="n">
        <v>2</v>
      </c>
    </row>
    <row r="8">
      <c r="A8" s="6" t="inlineStr">
        <is>
          <t>January 2024</t>
        </is>
      </c>
      <c r="B8" s="6" t="inlineStr">
        <is>
          <t>workflow automation software</t>
        </is>
      </c>
      <c r="C8" s="6" t="inlineStr">
        <is>
          <t>phrase</t>
        </is>
      </c>
      <c r="D8" s="6" t="inlineStr">
        <is>
          <t>NovaTech Generic IT Tools</t>
        </is>
      </c>
      <c r="E8" s="6" t="n">
        <v>123.2313773959903</v>
      </c>
      <c r="F8" s="6" t="n">
        <v>80</v>
      </c>
      <c r="G8" s="6" t="n">
        <v>2</v>
      </c>
      <c r="H8" s="6" t="n">
        <v>2.5</v>
      </c>
      <c r="I8" s="6" t="n">
        <v>61.61568869799516</v>
      </c>
      <c r="J8" s="6" t="n">
        <v>3.3</v>
      </c>
      <c r="K8" s="6" t="n">
        <v>0</v>
      </c>
      <c r="L8" s="6" t="n">
        <v>0</v>
      </c>
      <c r="M8" s="6" t="n">
        <v>0</v>
      </c>
      <c r="N8" s="6" t="n">
        <v>8.198004791944353</v>
      </c>
      <c r="O8" s="6" t="n">
        <v>8.199999999999999</v>
      </c>
      <c r="P8" s="6" t="n">
        <v>0.06593023255813955</v>
      </c>
      <c r="Q8" s="6" t="n">
        <v>3</v>
      </c>
    </row>
    <row r="9">
      <c r="A9" s="7" t="inlineStr">
        <is>
          <t>January 2024</t>
        </is>
      </c>
      <c r="B9" s="7" t="inlineStr">
        <is>
          <t>asana alternative</t>
        </is>
      </c>
      <c r="C9" s="7" t="inlineStr">
        <is>
          <t>exact</t>
        </is>
      </c>
      <c r="D9" s="7" t="inlineStr">
        <is>
          <t>NovaTech Competitor - Asana</t>
        </is>
      </c>
      <c r="E9" s="7" t="n">
        <v>155.9317782540857</v>
      </c>
      <c r="F9" s="7" t="n">
        <v>80</v>
      </c>
      <c r="G9" s="7" t="n">
        <v>3</v>
      </c>
      <c r="H9" s="7" t="n">
        <v>3.75</v>
      </c>
      <c r="I9" s="7" t="n">
        <v>51.97725941802858</v>
      </c>
      <c r="J9" s="7" t="n">
        <v>2.6</v>
      </c>
      <c r="K9" s="7" t="n">
        <v>0</v>
      </c>
      <c r="L9" s="7" t="n">
        <v>0</v>
      </c>
      <c r="M9" s="7" t="n">
        <v>0</v>
      </c>
      <c r="N9" s="7" t="n">
        <v>8.291354258745908</v>
      </c>
      <c r="O9" s="7" t="n">
        <v>8.699999999999999</v>
      </c>
      <c r="P9" s="7" t="n">
        <v>0.105</v>
      </c>
      <c r="Q9" s="7" t="n">
        <v>3</v>
      </c>
    </row>
    <row r="10">
      <c r="A10" s="6" t="inlineStr">
        <is>
          <t>January 2024</t>
        </is>
      </c>
      <c r="B10" s="6" t="inlineStr">
        <is>
          <t>asana vs novatech</t>
        </is>
      </c>
      <c r="C10" s="6" t="inlineStr">
        <is>
          <t>phrase</t>
        </is>
      </c>
      <c r="D10" s="6" t="inlineStr">
        <is>
          <t>NovaTech Competitor - Asana</t>
        </is>
      </c>
      <c r="E10" s="6" t="n">
        <v>171.4269459480719</v>
      </c>
      <c r="F10" s="6" t="n">
        <v>80</v>
      </c>
      <c r="G10" s="6" t="n">
        <v>3</v>
      </c>
      <c r="H10" s="6" t="n">
        <v>3.75</v>
      </c>
      <c r="I10" s="6" t="n">
        <v>57.14231531602396</v>
      </c>
      <c r="J10" s="6" t="n">
        <v>3.8</v>
      </c>
      <c r="K10" s="6" t="n">
        <v>0</v>
      </c>
      <c r="L10" s="6" t="n">
        <v>0</v>
      </c>
      <c r="M10" s="6" t="n">
        <v>0</v>
      </c>
      <c r="N10" s="6" t="n">
        <v>9.091276790127306</v>
      </c>
      <c r="O10" s="6" t="n">
        <v>8.9</v>
      </c>
      <c r="P10" s="6" t="n">
        <v>0.08437500000000001</v>
      </c>
      <c r="Q10" s="6" t="n">
        <v>2</v>
      </c>
    </row>
    <row r="11">
      <c r="A11" s="7" t="inlineStr">
        <is>
          <t>January 2024</t>
        </is>
      </c>
      <c r="B11" s="7" t="inlineStr">
        <is>
          <t>monday.com alternative</t>
        </is>
      </c>
      <c r="C11" s="7" t="inlineStr">
        <is>
          <t>exact</t>
        </is>
      </c>
      <c r="D11" s="7" t="inlineStr">
        <is>
          <t>NovaTech Competitor - Monday.com</t>
        </is>
      </c>
      <c r="E11" s="7" t="n">
        <v>108.0422620176083</v>
      </c>
      <c r="F11" s="7" t="n">
        <v>80</v>
      </c>
      <c r="G11" s="7" t="n">
        <v>3</v>
      </c>
      <c r="H11" s="7" t="n">
        <v>3.75</v>
      </c>
      <c r="I11" s="7" t="n">
        <v>36.01408733920277</v>
      </c>
      <c r="J11" s="7" t="n">
        <v>3.5</v>
      </c>
      <c r="K11" s="7" t="n">
        <v>0</v>
      </c>
      <c r="L11" s="7" t="n">
        <v>0</v>
      </c>
      <c r="M11" s="7" t="n">
        <v>0</v>
      </c>
      <c r="N11" s="7" t="n">
        <v>6.833507342639417</v>
      </c>
      <c r="O11" s="7" t="n">
        <v>6.5</v>
      </c>
      <c r="P11" s="7" t="n">
        <v>0.08400000000000001</v>
      </c>
      <c r="Q11" s="7" t="n">
        <v>3</v>
      </c>
    </row>
    <row r="12">
      <c r="A12" s="6" t="inlineStr">
        <is>
          <t>January 2024</t>
        </is>
      </c>
      <c r="B12" s="6" t="inlineStr">
        <is>
          <t>monday.com vs novatech</t>
        </is>
      </c>
      <c r="C12" s="6" t="inlineStr">
        <is>
          <t>phrase</t>
        </is>
      </c>
      <c r="D12" s="6" t="inlineStr">
        <is>
          <t>NovaTech Competitor - Monday.com</t>
        </is>
      </c>
      <c r="E12" s="6" t="n">
        <v>275.9635978451914</v>
      </c>
      <c r="F12" s="6" t="n">
        <v>80</v>
      </c>
      <c r="G12" s="6" t="n">
        <v>3</v>
      </c>
      <c r="H12" s="6" t="n">
        <v>3.75</v>
      </c>
      <c r="I12" s="6" t="n">
        <v>91.98786594839714</v>
      </c>
      <c r="J12" s="6" t="n">
        <v>2.2</v>
      </c>
      <c r="K12" s="6" t="n">
        <v>0</v>
      </c>
      <c r="L12" s="6" t="n">
        <v>0</v>
      </c>
      <c r="M12" s="6" t="n">
        <v>0</v>
      </c>
      <c r="N12" s="6" t="n">
        <v>9.04205984401551</v>
      </c>
      <c r="O12" s="6" t="n">
        <v>8.4</v>
      </c>
      <c r="P12" s="6" t="n">
        <v>0.1265625</v>
      </c>
      <c r="Q12" s="6" t="n">
        <v>2</v>
      </c>
    </row>
    <row r="13">
      <c r="A13" s="7" t="inlineStr">
        <is>
          <t>January 2024</t>
        </is>
      </c>
      <c r="B13" s="7" t="inlineStr">
        <is>
          <t>best project management</t>
        </is>
      </c>
      <c r="C13" s="7" t="inlineStr">
        <is>
          <t>phrase</t>
        </is>
      </c>
      <c r="D13" s="7" t="inlineStr">
        <is>
          <t>NovaTech Generic IT Tools</t>
        </is>
      </c>
      <c r="E13" s="7" t="n">
        <v>85.73065981135346</v>
      </c>
      <c r="F13" s="7" t="n">
        <v>80</v>
      </c>
      <c r="G13" s="7" t="n">
        <v>3</v>
      </c>
      <c r="H13" s="7" t="n">
        <v>3.75</v>
      </c>
      <c r="I13" s="7" t="n">
        <v>28.57688660378449</v>
      </c>
      <c r="J13" s="7" t="n">
        <v>2.1</v>
      </c>
      <c r="K13" s="7" t="n">
        <v>0</v>
      </c>
      <c r="L13" s="7" t="n">
        <v>0</v>
      </c>
      <c r="M13" s="7" t="n">
        <v>0</v>
      </c>
      <c r="N13" s="7" t="n">
        <v>6.619646188398785</v>
      </c>
      <c r="O13" s="7" t="n">
        <v>6.1</v>
      </c>
      <c r="P13" s="7" t="n">
        <v>0.09145161290322583</v>
      </c>
      <c r="Q13" s="7" t="n">
        <v>3</v>
      </c>
    </row>
    <row r="14">
      <c r="A14" s="6" t="inlineStr">
        <is>
          <t>January 2024</t>
        </is>
      </c>
      <c r="B14" s="6" t="inlineStr">
        <is>
          <t>affordable project management</t>
        </is>
      </c>
      <c r="C14" s="6" t="inlineStr">
        <is>
          <t>phrase</t>
        </is>
      </c>
      <c r="D14" s="6" t="inlineStr">
        <is>
          <t>NovaTech Generic IT Tools</t>
        </is>
      </c>
      <c r="E14" s="6" t="n">
        <v>115.1397316083151</v>
      </c>
      <c r="F14" s="6" t="n">
        <v>80</v>
      </c>
      <c r="G14" s="6" t="n">
        <v>3</v>
      </c>
      <c r="H14" s="6" t="n">
        <v>3.75</v>
      </c>
      <c r="I14" s="6" t="n">
        <v>38.37991053610505</v>
      </c>
      <c r="J14" s="6" t="n">
        <v>2</v>
      </c>
      <c r="K14" s="6" t="n">
        <v>0</v>
      </c>
      <c r="L14" s="6" t="n">
        <v>0</v>
      </c>
      <c r="M14" s="6" t="n">
        <v>0</v>
      </c>
      <c r="N14" s="6" t="n">
        <v>7.32572208950633</v>
      </c>
      <c r="O14" s="6" t="n">
        <v>6.5</v>
      </c>
      <c r="P14" s="6" t="n">
        <v>0.09450000000000003</v>
      </c>
      <c r="Q14" s="6" t="n">
        <v>2</v>
      </c>
    </row>
    <row r="15">
      <c r="A15" s="7" t="inlineStr">
        <is>
          <t>January 2024</t>
        </is>
      </c>
      <c r="B15" s="7" t="inlineStr">
        <is>
          <t>project management for teams</t>
        </is>
      </c>
      <c r="C15" s="7" t="inlineStr">
        <is>
          <t>phrase</t>
        </is>
      </c>
      <c r="D15" s="7" t="inlineStr">
        <is>
          <t>NovaTech Generic IT Tools</t>
        </is>
      </c>
      <c r="E15" s="7" t="n">
        <v>74.83031168361904</v>
      </c>
      <c r="F15" s="7" t="n">
        <v>80</v>
      </c>
      <c r="G15" s="7" t="n">
        <v>2</v>
      </c>
      <c r="H15" s="7" t="n">
        <v>2.5</v>
      </c>
      <c r="I15" s="7" t="n">
        <v>37.41515584180952</v>
      </c>
      <c r="J15" s="7" t="n">
        <v>4.1</v>
      </c>
      <c r="K15" s="7" t="n">
        <v>0</v>
      </c>
      <c r="L15" s="7" t="n">
        <v>0</v>
      </c>
      <c r="M15" s="7" t="n">
        <v>0</v>
      </c>
      <c r="N15" s="7" t="n">
        <v>7.872514866872484</v>
      </c>
      <c r="O15" s="7" t="n">
        <v>7.9</v>
      </c>
      <c r="P15" s="7" t="n">
        <v>0.05558823529411767</v>
      </c>
      <c r="Q15" s="7" t="n">
        <v>3</v>
      </c>
    </row>
    <row r="16">
      <c r="A16" s="6" t="inlineStr">
        <is>
          <t>January 2024</t>
        </is>
      </c>
      <c r="B16" s="6" t="inlineStr">
        <is>
          <t>business process automation</t>
        </is>
      </c>
      <c r="C16" s="6" t="inlineStr">
        <is>
          <t>phrase</t>
        </is>
      </c>
      <c r="D16" s="6" t="inlineStr">
        <is>
          <t>NovaTech Generic IT Tools</t>
        </is>
      </c>
      <c r="E16" s="6" t="n">
        <v>97.80106026350251</v>
      </c>
      <c r="F16" s="6" t="n">
        <v>80</v>
      </c>
      <c r="G16" s="6" t="n">
        <v>2</v>
      </c>
      <c r="H16" s="6" t="n">
        <v>2.5</v>
      </c>
      <c r="I16" s="6" t="n">
        <v>48.90053013175125</v>
      </c>
      <c r="J16" s="6" t="n">
        <v>2.6</v>
      </c>
      <c r="K16" s="6" t="n">
        <v>0</v>
      </c>
      <c r="L16" s="6" t="n">
        <v>0</v>
      </c>
      <c r="M16" s="6" t="n">
        <v>0</v>
      </c>
      <c r="N16" s="6" t="n">
        <v>8.465787540662067</v>
      </c>
      <c r="O16" s="6" t="n">
        <v>8.300000000000001</v>
      </c>
      <c r="P16" s="6" t="n">
        <v>0.07875000000000001</v>
      </c>
      <c r="Q16" s="6" t="n">
        <v>3</v>
      </c>
    </row>
    <row r="17">
      <c r="A17" s="7" t="inlineStr">
        <is>
          <t>January 2024</t>
        </is>
      </c>
      <c r="B17" s="7" t="inlineStr">
        <is>
          <t>task management software</t>
        </is>
      </c>
      <c r="C17" s="7" t="inlineStr">
        <is>
          <t>phrase</t>
        </is>
      </c>
      <c r="D17" s="7" t="inlineStr">
        <is>
          <t>NovaTech Generic IT Tools</t>
        </is>
      </c>
      <c r="E17" s="7" t="n">
        <v>156.0403237380373</v>
      </c>
      <c r="F17" s="7" t="n">
        <v>80</v>
      </c>
      <c r="G17" s="7" t="n">
        <v>3</v>
      </c>
      <c r="H17" s="7" t="n">
        <v>3.75</v>
      </c>
      <c r="I17" s="7" t="n">
        <v>52.01344124601244</v>
      </c>
      <c r="J17" s="7" t="n">
        <v>3.6</v>
      </c>
      <c r="K17" s="7" t="n">
        <v>0</v>
      </c>
      <c r="L17" s="7" t="n">
        <v>0</v>
      </c>
      <c r="M17" s="7" t="n">
        <v>0</v>
      </c>
      <c r="N17" s="7" t="n">
        <v>8.256949565608387</v>
      </c>
      <c r="O17" s="7" t="n">
        <v>7.5</v>
      </c>
      <c r="P17" s="7" t="n">
        <v>0.06163043478260872</v>
      </c>
      <c r="Q17" s="7" t="n">
        <v>2</v>
      </c>
    </row>
    <row r="18">
      <c r="A18" s="6" t="inlineStr">
        <is>
          <t>January 2024</t>
        </is>
      </c>
      <c r="B18" s="6" t="inlineStr">
        <is>
          <t>team productivity tools</t>
        </is>
      </c>
      <c r="C18" s="6" t="inlineStr">
        <is>
          <t>phrase</t>
        </is>
      </c>
      <c r="D18" s="6" t="inlineStr">
        <is>
          <t>NovaTech Generic IT Tools</t>
        </is>
      </c>
      <c r="E18" s="6" t="n">
        <v>85.75047196661333</v>
      </c>
      <c r="F18" s="6" t="n">
        <v>80</v>
      </c>
      <c r="G18" s="6" t="n">
        <v>3</v>
      </c>
      <c r="H18" s="6" t="n">
        <v>3.75</v>
      </c>
      <c r="I18" s="6" t="n">
        <v>28.58349065553778</v>
      </c>
      <c r="J18" s="6" t="n">
        <v>3.5</v>
      </c>
      <c r="K18" s="6" t="n">
        <v>0</v>
      </c>
      <c r="L18" s="6" t="n">
        <v>0</v>
      </c>
      <c r="M18" s="6" t="n">
        <v>0</v>
      </c>
      <c r="N18" s="6" t="n">
        <v>6.732895558842053</v>
      </c>
      <c r="O18" s="6" t="n">
        <v>6.7</v>
      </c>
      <c r="P18" s="6" t="n">
        <v>0.06300000000000001</v>
      </c>
      <c r="Q18" s="6" t="n">
        <v>3</v>
      </c>
    </row>
    <row r="19">
      <c r="A19" s="7" t="inlineStr">
        <is>
          <t>January 2024</t>
        </is>
      </c>
      <c r="B19" s="7" t="inlineStr">
        <is>
          <t>novatech pricing</t>
        </is>
      </c>
      <c r="C19" s="7" t="inlineStr">
        <is>
          <t>phrase</t>
        </is>
      </c>
      <c r="D19" s="7" t="inlineStr">
        <is>
          <t>NovaTech Brand Search</t>
        </is>
      </c>
      <c r="E19" s="7" t="n">
        <v>243.9370967712802</v>
      </c>
      <c r="F19" s="7" t="n">
        <v>80</v>
      </c>
      <c r="G19" s="7" t="n">
        <v>3</v>
      </c>
      <c r="H19" s="7" t="n">
        <v>3.75</v>
      </c>
      <c r="I19" s="7" t="n">
        <v>81.31236559042675</v>
      </c>
      <c r="J19" s="7" t="n">
        <v>2.2</v>
      </c>
      <c r="K19" s="7" t="n">
        <v>0</v>
      </c>
      <c r="L19" s="7" t="n">
        <v>0</v>
      </c>
      <c r="M19" s="7" t="n">
        <v>0</v>
      </c>
      <c r="N19" s="7" t="n">
        <v>9.291814354016729</v>
      </c>
      <c r="O19" s="7" t="n">
        <v>8.5</v>
      </c>
      <c r="P19" s="7" t="n">
        <v>0.1265625</v>
      </c>
      <c r="Q19" s="7" t="n">
        <v>2</v>
      </c>
    </row>
    <row r="20">
      <c r="A20" s="6" t="inlineStr">
        <is>
          <t>January 2024</t>
        </is>
      </c>
      <c r="B20" s="6" t="inlineStr">
        <is>
          <t>novatech reviews</t>
        </is>
      </c>
      <c r="C20" s="6" t="inlineStr">
        <is>
          <t>exact</t>
        </is>
      </c>
      <c r="D20" s="6" t="inlineStr">
        <is>
          <t>NovaTech Brand Search</t>
        </is>
      </c>
      <c r="E20" s="6" t="n">
        <v>220.9683652724888</v>
      </c>
      <c r="F20" s="6" t="n">
        <v>80</v>
      </c>
      <c r="G20" s="6" t="n">
        <v>5</v>
      </c>
      <c r="H20" s="6" t="n">
        <v>6.25</v>
      </c>
      <c r="I20" s="6" t="n">
        <v>44.19367305449776</v>
      </c>
      <c r="J20" s="6" t="n">
        <v>2.2</v>
      </c>
      <c r="K20" s="6" t="n">
        <v>0</v>
      </c>
      <c r="L20" s="6" t="n">
        <v>0</v>
      </c>
      <c r="M20" s="6" t="n">
        <v>0</v>
      </c>
      <c r="N20" s="6" t="n">
        <v>8.454532837735297</v>
      </c>
      <c r="O20" s="6" t="n">
        <v>7.8</v>
      </c>
      <c r="P20" s="6" t="n">
        <v>0.16875</v>
      </c>
      <c r="Q20" s="6" t="n">
        <v>2</v>
      </c>
    </row>
    <row r="21">
      <c r="A21" s="7" t="inlineStr">
        <is>
          <t>January 2024</t>
        </is>
      </c>
      <c r="B21" s="7" t="inlineStr">
        <is>
          <t>novatech demo</t>
        </is>
      </c>
      <c r="C21" s="7" t="inlineStr">
        <is>
          <t>exact</t>
        </is>
      </c>
      <c r="D21" s="7" t="inlineStr">
        <is>
          <t>NovaTech Brand Search</t>
        </is>
      </c>
      <c r="E21" s="7" t="n">
        <v>184.0325367085817</v>
      </c>
      <c r="F21" s="7" t="n">
        <v>80</v>
      </c>
      <c r="G21" s="7" t="n">
        <v>4</v>
      </c>
      <c r="H21" s="7" t="n">
        <v>5</v>
      </c>
      <c r="I21" s="7" t="n">
        <v>46.00813417714543</v>
      </c>
      <c r="J21" s="7" t="n">
        <v>4.3</v>
      </c>
      <c r="K21" s="7" t="n">
        <v>0</v>
      </c>
      <c r="L21" s="7" t="n">
        <v>0</v>
      </c>
      <c r="M21" s="7" t="n">
        <v>0</v>
      </c>
      <c r="N21" s="7" t="n">
        <v>8.724071967208012</v>
      </c>
      <c r="O21" s="7" t="n">
        <v>8.9</v>
      </c>
      <c r="P21" s="7" t="n">
        <v>0.1018867924528302</v>
      </c>
      <c r="Q21" s="7" t="n">
        <v>3</v>
      </c>
    </row>
    <row r="22">
      <c r="A22" s="6" t="inlineStr">
        <is>
          <t>January 2024</t>
        </is>
      </c>
      <c r="B22" s="6" t="inlineStr">
        <is>
          <t>project management roi</t>
        </is>
      </c>
      <c r="C22" s="6" t="inlineStr">
        <is>
          <t>phrase</t>
        </is>
      </c>
      <c r="D22" s="6" t="inlineStr">
        <is>
          <t>NovaTech Generic IT Tools</t>
        </is>
      </c>
      <c r="E22" s="6" t="n">
        <v>79.3394450547523</v>
      </c>
      <c r="F22" s="6" t="n">
        <v>80</v>
      </c>
      <c r="G22" s="6" t="n">
        <v>3</v>
      </c>
      <c r="H22" s="6" t="n">
        <v>3.75</v>
      </c>
      <c r="I22" s="6" t="n">
        <v>26.44648168491743</v>
      </c>
      <c r="J22" s="6" t="n">
        <v>3.7</v>
      </c>
      <c r="K22" s="6" t="n">
        <v>0</v>
      </c>
      <c r="L22" s="6" t="n">
        <v>0</v>
      </c>
      <c r="M22" s="6" t="n">
        <v>0</v>
      </c>
      <c r="N22" s="6" t="n">
        <v>8.088392124692398</v>
      </c>
      <c r="O22" s="6" t="n">
        <v>7.8</v>
      </c>
      <c r="P22" s="6" t="n">
        <v>0.06031914893617022</v>
      </c>
      <c r="Q22" s="6" t="n">
        <v>3</v>
      </c>
    </row>
    <row r="23">
      <c r="A23" s="7" t="inlineStr">
        <is>
          <t>January 2024</t>
        </is>
      </c>
      <c r="B23" s="7" t="inlineStr">
        <is>
          <t>sme project management</t>
        </is>
      </c>
      <c r="C23" s="7" t="inlineStr">
        <is>
          <t>phrase</t>
        </is>
      </c>
      <c r="D23" s="7" t="inlineStr">
        <is>
          <t>NovaTech Generic IT Tools</t>
        </is>
      </c>
      <c r="E23" s="7" t="n">
        <v>93.3760516032273</v>
      </c>
      <c r="F23" s="7" t="n">
        <v>80</v>
      </c>
      <c r="G23" s="7" t="n">
        <v>2</v>
      </c>
      <c r="H23" s="7" t="n">
        <v>2.5</v>
      </c>
      <c r="I23" s="7" t="n">
        <v>46.68802580161365</v>
      </c>
      <c r="J23" s="7" t="n">
        <v>2.4</v>
      </c>
      <c r="K23" s="7" t="n">
        <v>0</v>
      </c>
      <c r="L23" s="7" t="n">
        <v>0</v>
      </c>
      <c r="M23" s="7" t="n">
        <v>0</v>
      </c>
      <c r="N23" s="7" t="n">
        <v>6.547132115346825</v>
      </c>
      <c r="O23" s="7" t="n">
        <v>6.6</v>
      </c>
      <c r="P23" s="7" t="n">
        <v>0.08338235294117649</v>
      </c>
      <c r="Q23" s="7" t="n">
        <v>3</v>
      </c>
    </row>
    <row r="24">
      <c r="A24" s="6" t="inlineStr">
        <is>
          <t>January 2024</t>
        </is>
      </c>
      <c r="B24" s="6" t="inlineStr">
        <is>
          <t>small business automation</t>
        </is>
      </c>
      <c r="C24" s="6" t="inlineStr">
        <is>
          <t>phrase</t>
        </is>
      </c>
      <c r="D24" s="6" t="inlineStr">
        <is>
          <t>NovaTech Generic IT Tools</t>
        </is>
      </c>
      <c r="E24" s="6" t="n">
        <v>102.0531389249073</v>
      </c>
      <c r="F24" s="6" t="n">
        <v>80</v>
      </c>
      <c r="G24" s="6" t="n">
        <v>2</v>
      </c>
      <c r="H24" s="6" t="n">
        <v>2.5</v>
      </c>
      <c r="I24" s="6" t="n">
        <v>51.02656946245365</v>
      </c>
      <c r="J24" s="6" t="n">
        <v>2</v>
      </c>
      <c r="K24" s="6" t="n">
        <v>0</v>
      </c>
      <c r="L24" s="6" t="n">
        <v>0</v>
      </c>
      <c r="M24" s="6" t="n">
        <v>0</v>
      </c>
      <c r="N24" s="6" t="n">
        <v>6.918510033515524</v>
      </c>
      <c r="O24" s="6" t="n">
        <v>6</v>
      </c>
      <c r="P24" s="6" t="n">
        <v>0.09450000000000003</v>
      </c>
      <c r="Q24" s="6" t="n">
        <v>3</v>
      </c>
    </row>
    <row r="25">
      <c r="A25" s="7" t="inlineStr">
        <is>
          <t>January 2024</t>
        </is>
      </c>
      <c r="B25" s="7" t="inlineStr">
        <is>
          <t>workflow optimization tools</t>
        </is>
      </c>
      <c r="C25" s="7" t="inlineStr">
        <is>
          <t>phrase</t>
        </is>
      </c>
      <c r="D25" s="7" t="inlineStr">
        <is>
          <t>NovaTech Generic IT Tools</t>
        </is>
      </c>
      <c r="E25" s="7" t="n">
        <v>130.928855720378</v>
      </c>
      <c r="F25" s="7" t="n">
        <v>80</v>
      </c>
      <c r="G25" s="7" t="n">
        <v>2</v>
      </c>
      <c r="H25" s="7" t="n">
        <v>2.5</v>
      </c>
      <c r="I25" s="7" t="n">
        <v>65.46442786018902</v>
      </c>
      <c r="J25" s="7" t="n">
        <v>2.5</v>
      </c>
      <c r="K25" s="7" t="n">
        <v>0</v>
      </c>
      <c r="L25" s="7" t="n">
        <v>0</v>
      </c>
      <c r="M25" s="7" t="n">
        <v>0</v>
      </c>
      <c r="N25" s="7" t="n">
        <v>7.632705756894788</v>
      </c>
      <c r="O25" s="7" t="n">
        <v>8</v>
      </c>
      <c r="P25" s="7" t="n">
        <v>0.08100000000000003</v>
      </c>
      <c r="Q25" s="7" t="n">
        <v>3</v>
      </c>
    </row>
    <row r="26">
      <c r="A26" s="6" t="inlineStr">
        <is>
          <t>January 2024</t>
        </is>
      </c>
      <c r="B26" s="6" t="inlineStr">
        <is>
          <t>team collaboration software</t>
        </is>
      </c>
      <c r="C26" s="6" t="inlineStr">
        <is>
          <t>phrase</t>
        </is>
      </c>
      <c r="D26" s="6" t="inlineStr">
        <is>
          <t>NovaTech Generic IT Tools</t>
        </is>
      </c>
      <c r="E26" s="6" t="n">
        <v>141.3866628334221</v>
      </c>
      <c r="F26" s="6" t="n">
        <v>80</v>
      </c>
      <c r="G26" s="6" t="n">
        <v>1</v>
      </c>
      <c r="H26" s="6" t="n">
        <v>1.25</v>
      </c>
      <c r="I26" s="6" t="n">
        <v>141.3866628334221</v>
      </c>
      <c r="J26" s="6" t="n">
        <v>3.3</v>
      </c>
      <c r="K26" s="6" t="n">
        <v>0</v>
      </c>
      <c r="L26" s="6" t="n">
        <v>0</v>
      </c>
      <c r="M26" s="6" t="n">
        <v>0</v>
      </c>
      <c r="N26" s="6" t="n">
        <v>7.064227093506089</v>
      </c>
      <c r="O26" s="6" t="n">
        <v>7.1</v>
      </c>
      <c r="P26" s="6" t="n">
        <v>0.06593023255813955</v>
      </c>
      <c r="Q26" s="6" t="n">
        <v>2</v>
      </c>
    </row>
    <row r="27">
      <c r="A27" s="7" t="inlineStr">
        <is>
          <t>January 2024</t>
        </is>
      </c>
      <c r="B27" s="7" t="inlineStr">
        <is>
          <t>digital transformation tools</t>
        </is>
      </c>
      <c r="C27" s="7" t="inlineStr">
        <is>
          <t>phrase</t>
        </is>
      </c>
      <c r="D27" s="7" t="inlineStr">
        <is>
          <t>NovaTech Generic IT Tools</t>
        </is>
      </c>
      <c r="E27" s="7" t="n">
        <v>127.8249836021742</v>
      </c>
      <c r="F27" s="7" t="n">
        <v>80</v>
      </c>
      <c r="G27" s="7" t="n">
        <v>3</v>
      </c>
      <c r="H27" s="7" t="n">
        <v>3.75</v>
      </c>
      <c r="I27" s="7" t="n">
        <v>42.60832786739139</v>
      </c>
      <c r="J27" s="7" t="n">
        <v>3.3</v>
      </c>
      <c r="K27" s="7" t="n">
        <v>0</v>
      </c>
      <c r="L27" s="7" t="n">
        <v>0</v>
      </c>
      <c r="M27" s="7" t="n">
        <v>0</v>
      </c>
      <c r="N27" s="7" t="n">
        <v>7.750259802620183</v>
      </c>
      <c r="O27" s="7" t="n">
        <v>8</v>
      </c>
      <c r="P27" s="7" t="n">
        <v>0.06593023255813955</v>
      </c>
      <c r="Q27" s="7" t="n">
        <v>3</v>
      </c>
    </row>
    <row r="28">
      <c r="A28" s="6" t="inlineStr">
        <is>
          <t>January 2024</t>
        </is>
      </c>
      <c r="B28" s="6" t="inlineStr">
        <is>
          <t>novatech integrations</t>
        </is>
      </c>
      <c r="C28" s="6" t="inlineStr">
        <is>
          <t>phrase</t>
        </is>
      </c>
      <c r="D28" s="6" t="inlineStr">
        <is>
          <t>NovaTech Brand Search</t>
        </is>
      </c>
      <c r="E28" s="6" t="n">
        <v>240.1116551543079</v>
      </c>
      <c r="F28" s="6" t="n">
        <v>80</v>
      </c>
      <c r="G28" s="6" t="n">
        <v>3</v>
      </c>
      <c r="H28" s="6" t="n">
        <v>3.75</v>
      </c>
      <c r="I28" s="6" t="n">
        <v>80.0372183847693</v>
      </c>
      <c r="J28" s="6" t="n">
        <v>3</v>
      </c>
      <c r="K28" s="6" t="n">
        <v>0</v>
      </c>
      <c r="L28" s="6" t="n">
        <v>0</v>
      </c>
      <c r="M28" s="6" t="n">
        <v>0</v>
      </c>
      <c r="N28" s="6" t="n">
        <v>9.454525352710533</v>
      </c>
      <c r="O28" s="6" t="n">
        <v>9.9</v>
      </c>
      <c r="P28" s="6" t="n">
        <v>0.10125</v>
      </c>
      <c r="Q28" s="6" t="n">
        <v>3</v>
      </c>
    </row>
    <row r="29">
      <c r="A29" s="7" t="inlineStr">
        <is>
          <t>January 2024</t>
        </is>
      </c>
      <c r="B29" s="7" t="inlineStr">
        <is>
          <t>novatech api</t>
        </is>
      </c>
      <c r="C29" s="7" t="inlineStr">
        <is>
          <t>exact</t>
        </is>
      </c>
      <c r="D29" s="7" t="inlineStr">
        <is>
          <t>NovaTech Brand Search</t>
        </is>
      </c>
      <c r="E29" s="7" t="n">
        <v>199.8174141956359</v>
      </c>
      <c r="F29" s="7" t="n">
        <v>80</v>
      </c>
      <c r="G29" s="7" t="n">
        <v>5</v>
      </c>
      <c r="H29" s="7" t="n">
        <v>6.25</v>
      </c>
      <c r="I29" s="7" t="n">
        <v>39.96348283912718</v>
      </c>
      <c r="J29" s="7" t="n">
        <v>2.5</v>
      </c>
      <c r="K29" s="7" t="n">
        <v>0</v>
      </c>
      <c r="L29" s="7" t="n">
        <v>0</v>
      </c>
      <c r="M29" s="7" t="n">
        <v>0</v>
      </c>
      <c r="N29" s="7" t="n">
        <v>8.925133380589219</v>
      </c>
      <c r="O29" s="7" t="n">
        <v>9.300000000000001</v>
      </c>
      <c r="P29" s="7" t="n">
        <v>0.1542857142857143</v>
      </c>
      <c r="Q29" s="7" t="n">
        <v>3</v>
      </c>
    </row>
    <row r="30">
      <c r="A30" s="6" t="inlineStr">
        <is>
          <t>January 2024</t>
        </is>
      </c>
      <c r="B30" s="6" t="inlineStr">
        <is>
          <t>enterprise project management</t>
        </is>
      </c>
      <c r="C30" s="6" t="inlineStr">
        <is>
          <t>phrase</t>
        </is>
      </c>
      <c r="D30" s="6" t="inlineStr">
        <is>
          <t>NovaTech Generic IT Tools</t>
        </is>
      </c>
      <c r="E30" s="6" t="n">
        <v>139.1829128702201</v>
      </c>
      <c r="F30" s="6" t="n">
        <v>80</v>
      </c>
      <c r="G30" s="6" t="n">
        <v>2</v>
      </c>
      <c r="H30" s="6" t="n">
        <v>2.5</v>
      </c>
      <c r="I30" s="6" t="n">
        <v>69.59145643511005</v>
      </c>
      <c r="J30" s="6" t="n">
        <v>4</v>
      </c>
      <c r="K30" s="6" t="n">
        <v>0</v>
      </c>
      <c r="L30" s="6" t="n">
        <v>0</v>
      </c>
      <c r="M30" s="6" t="n">
        <v>0</v>
      </c>
      <c r="N30" s="6" t="n">
        <v>7.744285660516152</v>
      </c>
      <c r="O30" s="6" t="n">
        <v>7.3</v>
      </c>
      <c r="P30" s="6" t="n">
        <v>0.05670000000000001</v>
      </c>
      <c r="Q30" s="6" t="n">
        <v>2</v>
      </c>
    </row>
    <row r="31">
      <c r="A31" s="7" t="inlineStr">
        <is>
          <t>January 2024</t>
        </is>
      </c>
      <c r="B31" s="7" t="inlineStr">
        <is>
          <t>sme software solutions</t>
        </is>
      </c>
      <c r="C31" s="7" t="inlineStr">
        <is>
          <t>phrase</t>
        </is>
      </c>
      <c r="D31" s="7" t="inlineStr">
        <is>
          <t>NovaTech Generic IT Tools</t>
        </is>
      </c>
      <c r="E31" s="7" t="n">
        <v>102.817177751677</v>
      </c>
      <c r="F31" s="7" t="n">
        <v>80</v>
      </c>
      <c r="G31" s="7" t="n">
        <v>2</v>
      </c>
      <c r="H31" s="7" t="n">
        <v>2.5</v>
      </c>
      <c r="I31" s="7" t="n">
        <v>51.4085888758385</v>
      </c>
      <c r="J31" s="7" t="n">
        <v>2.6</v>
      </c>
      <c r="K31" s="7" t="n">
        <v>0</v>
      </c>
      <c r="L31" s="7" t="n">
        <v>0</v>
      </c>
      <c r="M31" s="7" t="n">
        <v>0</v>
      </c>
      <c r="N31" s="7" t="n">
        <v>8.329759892173094</v>
      </c>
      <c r="O31" s="7" t="n">
        <v>8.300000000000001</v>
      </c>
      <c r="P31" s="7" t="n">
        <v>0.07875000000000001</v>
      </c>
      <c r="Q31" s="7" t="n">
        <v>2</v>
      </c>
    </row>
    <row r="32">
      <c r="A32" s="6" t="inlineStr">
        <is>
          <t>January 2024</t>
        </is>
      </c>
      <c r="B32" s="6" t="inlineStr">
        <is>
          <t>cross-functional team tools</t>
        </is>
      </c>
      <c r="C32" s="6" t="inlineStr">
        <is>
          <t>phrase</t>
        </is>
      </c>
      <c r="D32" s="6" t="inlineStr">
        <is>
          <t>NovaTech Generic IT Tools</t>
        </is>
      </c>
      <c r="E32" s="6" t="n">
        <v>139.9631583513211</v>
      </c>
      <c r="F32" s="6" t="n">
        <v>80</v>
      </c>
      <c r="G32" s="6" t="n">
        <v>2</v>
      </c>
      <c r="H32" s="6" t="n">
        <v>2.5</v>
      </c>
      <c r="I32" s="6" t="n">
        <v>69.98157917566053</v>
      </c>
      <c r="J32" s="6" t="n">
        <v>3.1</v>
      </c>
      <c r="K32" s="6" t="n">
        <v>0</v>
      </c>
      <c r="L32" s="6" t="n">
        <v>0</v>
      </c>
      <c r="M32" s="6" t="n">
        <v>0</v>
      </c>
      <c r="N32" s="6" t="n">
        <v>7.91345782818069</v>
      </c>
      <c r="O32" s="6" t="n">
        <v>7.6</v>
      </c>
      <c r="P32" s="6" t="n">
        <v>0.06914634146341465</v>
      </c>
      <c r="Q32" s="6" t="n">
        <v>3</v>
      </c>
    </row>
    <row r="33">
      <c r="A33" s="7" t="inlineStr">
        <is>
          <t>January 2024</t>
        </is>
      </c>
      <c r="B33" s="7" t="inlineStr">
        <is>
          <t>work management platform</t>
        </is>
      </c>
      <c r="C33" s="7" t="inlineStr">
        <is>
          <t>phrase</t>
        </is>
      </c>
      <c r="D33" s="7" t="inlineStr">
        <is>
          <t>NovaTech Generic IT Tools</t>
        </is>
      </c>
      <c r="E33" s="7" t="n">
        <v>134.354455791445</v>
      </c>
      <c r="F33" s="7" t="n">
        <v>80</v>
      </c>
      <c r="G33" s="7" t="n">
        <v>2</v>
      </c>
      <c r="H33" s="7" t="n">
        <v>2.5</v>
      </c>
      <c r="I33" s="7" t="n">
        <v>67.17722789572248</v>
      </c>
      <c r="J33" s="7" t="n">
        <v>4.2</v>
      </c>
      <c r="K33" s="7" t="n">
        <v>0</v>
      </c>
      <c r="L33" s="7" t="n">
        <v>0</v>
      </c>
      <c r="M33" s="7" t="n">
        <v>0</v>
      </c>
      <c r="N33" s="7" t="n">
        <v>6.504499942078571</v>
      </c>
      <c r="O33" s="7" t="n">
        <v>6.3</v>
      </c>
      <c r="P33" s="7" t="n">
        <v>0.05451923076923078</v>
      </c>
      <c r="Q33" s="7" t="n">
        <v>3</v>
      </c>
    </row>
    <row r="34">
      <c r="A34" s="6" t="inlineStr">
        <is>
          <t>January 2024</t>
        </is>
      </c>
      <c r="B34" s="6" t="inlineStr">
        <is>
          <t>automated workflow software</t>
        </is>
      </c>
      <c r="C34" s="6" t="inlineStr">
        <is>
          <t>phrase</t>
        </is>
      </c>
      <c r="D34" s="6" t="inlineStr">
        <is>
          <t>NovaTech Generic IT Tools</t>
        </is>
      </c>
      <c r="E34" s="6" t="n">
        <v>122.0614739808358</v>
      </c>
      <c r="F34" s="6" t="n">
        <v>80</v>
      </c>
      <c r="G34" s="6" t="n">
        <v>2</v>
      </c>
      <c r="H34" s="6" t="n">
        <v>2.5</v>
      </c>
      <c r="I34" s="6" t="n">
        <v>61.03073699041792</v>
      </c>
      <c r="J34" s="6" t="n">
        <v>2.2</v>
      </c>
      <c r="K34" s="6" t="n">
        <v>0</v>
      </c>
      <c r="L34" s="6" t="n">
        <v>0</v>
      </c>
      <c r="M34" s="6" t="n">
        <v>0</v>
      </c>
      <c r="N34" s="6" t="n">
        <v>7.700508366808276</v>
      </c>
      <c r="O34" s="6" t="n">
        <v>7.4</v>
      </c>
      <c r="P34" s="6" t="n">
        <v>0.08859375000000003</v>
      </c>
      <c r="Q34" s="6" t="n">
        <v>2</v>
      </c>
    </row>
    <row r="35">
      <c r="A35" s="7" t="inlineStr">
        <is>
          <t>January 2024</t>
        </is>
      </c>
      <c r="B35" s="7" t="inlineStr">
        <is>
          <t>resource planning software</t>
        </is>
      </c>
      <c r="C35" s="7" t="inlineStr">
        <is>
          <t>phrase</t>
        </is>
      </c>
      <c r="D35" s="7" t="inlineStr">
        <is>
          <t>NovaTech Generic IT Tools</t>
        </is>
      </c>
      <c r="E35" s="7" t="n">
        <v>119.1078283328028</v>
      </c>
      <c r="F35" s="7" t="n">
        <v>80</v>
      </c>
      <c r="G35" s="7" t="n">
        <v>3</v>
      </c>
      <c r="H35" s="7" t="n">
        <v>3.75</v>
      </c>
      <c r="I35" s="7" t="n">
        <v>39.70260944426761</v>
      </c>
      <c r="J35" s="7" t="n">
        <v>3.4</v>
      </c>
      <c r="K35" s="7" t="n">
        <v>0</v>
      </c>
      <c r="L35" s="7" t="n">
        <v>0</v>
      </c>
      <c r="M35" s="7" t="n">
        <v>0</v>
      </c>
      <c r="N35" s="7" t="n">
        <v>6.747108805285595</v>
      </c>
      <c r="O35" s="7" t="n">
        <v>6.5</v>
      </c>
      <c r="P35" s="7" t="n">
        <v>0.0644318181818182</v>
      </c>
      <c r="Q35" s="7" t="n">
        <v>3</v>
      </c>
    </row>
    <row r="36">
      <c r="A36" s="6" t="inlineStr">
        <is>
          <t>January 2024</t>
        </is>
      </c>
      <c r="B36" s="6" t="inlineStr">
        <is>
          <t>novatech customer support</t>
        </is>
      </c>
      <c r="C36" s="6" t="inlineStr">
        <is>
          <t>phrase</t>
        </is>
      </c>
      <c r="D36" s="6" t="inlineStr">
        <is>
          <t>NovaTech Brand Search</t>
        </is>
      </c>
      <c r="E36" s="6" t="n">
        <v>190.53224576618</v>
      </c>
      <c r="F36" s="6" t="n">
        <v>80</v>
      </c>
      <c r="G36" s="6" t="n">
        <v>3</v>
      </c>
      <c r="H36" s="6" t="n">
        <v>3.75</v>
      </c>
      <c r="I36" s="6" t="n">
        <v>63.51074858872667</v>
      </c>
      <c r="J36" s="6" t="n">
        <v>3.7</v>
      </c>
      <c r="K36" s="6" t="n">
        <v>0</v>
      </c>
      <c r="L36" s="6" t="n">
        <v>0</v>
      </c>
      <c r="M36" s="6" t="n">
        <v>0</v>
      </c>
      <c r="N36" s="6" t="n">
        <v>7.646357112277353</v>
      </c>
      <c r="O36" s="6" t="n">
        <v>7.8</v>
      </c>
      <c r="P36" s="6" t="n">
        <v>0.08617021276595745</v>
      </c>
      <c r="Q36" s="6" t="n">
        <v>2</v>
      </c>
    </row>
    <row r="37">
      <c r="A37" s="7" t="inlineStr">
        <is>
          <t>January 2024</t>
        </is>
      </c>
      <c r="B37" s="7" t="inlineStr">
        <is>
          <t>novatech training</t>
        </is>
      </c>
      <c r="C37" s="7" t="inlineStr">
        <is>
          <t>exact</t>
        </is>
      </c>
      <c r="D37" s="7" t="inlineStr">
        <is>
          <t>NovaTech Brand Search</t>
        </is>
      </c>
      <c r="E37" s="7" t="n">
        <v>220.0486924838763</v>
      </c>
      <c r="F37" s="7" t="n">
        <v>80</v>
      </c>
      <c r="G37" s="7" t="n">
        <v>4</v>
      </c>
      <c r="H37" s="7" t="n">
        <v>5</v>
      </c>
      <c r="I37" s="7" t="n">
        <v>55.01217312096907</v>
      </c>
      <c r="J37" s="7" t="n">
        <v>4.1</v>
      </c>
      <c r="K37" s="7" t="n">
        <v>0</v>
      </c>
      <c r="L37" s="7" t="n">
        <v>0</v>
      </c>
      <c r="M37" s="7" t="n">
        <v>0</v>
      </c>
      <c r="N37" s="7" t="n">
        <v>8.703905450846785</v>
      </c>
      <c r="O37" s="7" t="n">
        <v>9</v>
      </c>
      <c r="P37" s="7" t="n">
        <v>0.1058823529411765</v>
      </c>
      <c r="Q37" s="7" t="n">
        <v>2</v>
      </c>
    </row>
    <row r="38">
      <c r="A38" s="6" t="inlineStr">
        <is>
          <t>January 2024</t>
        </is>
      </c>
      <c r="B38" s="6" t="inlineStr">
        <is>
          <t>asana pricing</t>
        </is>
      </c>
      <c r="C38" s="6" t="inlineStr">
        <is>
          <t>phrase</t>
        </is>
      </c>
      <c r="D38" s="6" t="inlineStr">
        <is>
          <t>NovaTech Competitor - Asana</t>
        </is>
      </c>
      <c r="E38" s="6" t="n">
        <v>128.4431258452184</v>
      </c>
      <c r="F38" s="6" t="n">
        <v>80</v>
      </c>
      <c r="G38" s="6" t="n">
        <v>1</v>
      </c>
      <c r="H38" s="6" t="n">
        <v>1.25</v>
      </c>
      <c r="I38" s="6" t="n">
        <v>128.4431258452184</v>
      </c>
      <c r="J38" s="6" t="n">
        <v>2.3</v>
      </c>
      <c r="K38" s="6" t="n">
        <v>0</v>
      </c>
      <c r="L38" s="6" t="n">
        <v>0</v>
      </c>
      <c r="M38" s="6" t="n">
        <v>0</v>
      </c>
      <c r="N38" s="6" t="n">
        <v>7.228880780387507</v>
      </c>
      <c r="O38" s="6" t="n">
        <v>7.3</v>
      </c>
      <c r="P38" s="6" t="n">
        <v>0.08590909090909093</v>
      </c>
      <c r="Q38" s="6" t="n">
        <v>3</v>
      </c>
    </row>
    <row r="39">
      <c r="A39" s="7" t="inlineStr">
        <is>
          <t>January 2024</t>
        </is>
      </c>
      <c r="B39" s="7" t="inlineStr">
        <is>
          <t>monday.com pricing</t>
        </is>
      </c>
      <c r="C39" s="7" t="inlineStr">
        <is>
          <t>phrase</t>
        </is>
      </c>
      <c r="D39" s="7" t="inlineStr">
        <is>
          <t>NovaTech Competitor - Monday.com</t>
        </is>
      </c>
      <c r="E39" s="7" t="n">
        <v>127.8421519361343</v>
      </c>
      <c r="F39" s="7" t="n">
        <v>80</v>
      </c>
      <c r="G39" s="7" t="n">
        <v>2</v>
      </c>
      <c r="H39" s="7" t="n">
        <v>2.5</v>
      </c>
      <c r="I39" s="7" t="n">
        <v>63.92107596806714</v>
      </c>
      <c r="J39" s="7" t="n">
        <v>2.3</v>
      </c>
      <c r="K39" s="7" t="n">
        <v>0</v>
      </c>
      <c r="L39" s="7" t="n">
        <v>0</v>
      </c>
      <c r="M39" s="7" t="n">
        <v>0</v>
      </c>
      <c r="N39" s="7" t="n">
        <v>7.496878229243354</v>
      </c>
      <c r="O39" s="7" t="n">
        <v>7</v>
      </c>
      <c r="P39" s="7" t="n">
        <v>0.08590909090909093</v>
      </c>
      <c r="Q39" s="7" t="n">
        <v>3</v>
      </c>
    </row>
    <row r="40">
      <c r="A40" s="6" t="inlineStr">
        <is>
          <t>January 2024</t>
        </is>
      </c>
      <c r="B40" s="6" t="inlineStr">
        <is>
          <t>project management comparison</t>
        </is>
      </c>
      <c r="C40" s="6" t="inlineStr">
        <is>
          <t>phrase</t>
        </is>
      </c>
      <c r="D40" s="6" t="inlineStr">
        <is>
          <t>NovaTech Generic IT Tools</t>
        </is>
      </c>
      <c r="E40" s="6" t="n">
        <v>75.94678725365732</v>
      </c>
      <c r="F40" s="6" t="n">
        <v>80</v>
      </c>
      <c r="G40" s="6" t="n">
        <v>3</v>
      </c>
      <c r="H40" s="6" t="n">
        <v>3.75</v>
      </c>
      <c r="I40" s="6" t="n">
        <v>25.31559575121911</v>
      </c>
      <c r="J40" s="6" t="n">
        <v>3.8</v>
      </c>
      <c r="K40" s="6" t="n">
        <v>0</v>
      </c>
      <c r="L40" s="6" t="n">
        <v>0</v>
      </c>
      <c r="M40" s="6" t="n">
        <v>0</v>
      </c>
      <c r="N40" s="6" t="n">
        <v>6.521873112801332</v>
      </c>
      <c r="O40" s="6" t="n">
        <v>6.3</v>
      </c>
      <c r="P40" s="6" t="n">
        <v>0.05906250000000001</v>
      </c>
      <c r="Q40" s="6" t="n">
        <v>3</v>
      </c>
    </row>
    <row r="41">
      <c r="A41" s="7" t="inlineStr">
        <is>
          <t>January 2024</t>
        </is>
      </c>
      <c r="B41" s="7" t="inlineStr">
        <is>
          <t>best team management tools</t>
        </is>
      </c>
      <c r="C41" s="7" t="inlineStr">
        <is>
          <t>phrase</t>
        </is>
      </c>
      <c r="D41" s="7" t="inlineStr">
        <is>
          <t>NovaTech Generic IT Tools</t>
        </is>
      </c>
      <c r="E41" s="7" t="n">
        <v>104.6477324805074</v>
      </c>
      <c r="F41" s="7" t="n">
        <v>80</v>
      </c>
      <c r="G41" s="7" t="n">
        <v>3</v>
      </c>
      <c r="H41" s="7" t="n">
        <v>3.75</v>
      </c>
      <c r="I41" s="7" t="n">
        <v>34.88257749350247</v>
      </c>
      <c r="J41" s="7" t="n">
        <v>4.2</v>
      </c>
      <c r="K41" s="7" t="n">
        <v>0</v>
      </c>
      <c r="L41" s="7" t="n">
        <v>0</v>
      </c>
      <c r="M41" s="7" t="n">
        <v>0</v>
      </c>
      <c r="N41" s="7" t="n">
        <v>6.943780953196045</v>
      </c>
      <c r="O41" s="7" t="n">
        <v>6.5</v>
      </c>
      <c r="P41" s="7" t="n">
        <v>0.05451923076923078</v>
      </c>
      <c r="Q41" s="7" t="n">
        <v>3</v>
      </c>
    </row>
    <row r="42">
      <c r="A42" s="6" t="inlineStr">
        <is>
          <t>January 2024</t>
        </is>
      </c>
      <c r="B42" s="6" t="inlineStr">
        <is>
          <t>productivity software sme</t>
        </is>
      </c>
      <c r="C42" s="6" t="inlineStr">
        <is>
          <t>phrase</t>
        </is>
      </c>
      <c r="D42" s="6" t="inlineStr">
        <is>
          <t>NovaTech Generic IT Tools</t>
        </is>
      </c>
      <c r="E42" s="6" t="n">
        <v>87.53590094590963</v>
      </c>
      <c r="F42" s="6" t="n">
        <v>80</v>
      </c>
      <c r="G42" s="6" t="n">
        <v>2</v>
      </c>
      <c r="H42" s="6" t="n">
        <v>2.5</v>
      </c>
      <c r="I42" s="6" t="n">
        <v>43.76795047295482</v>
      </c>
      <c r="J42" s="6" t="n">
        <v>4.1</v>
      </c>
      <c r="K42" s="6" t="n">
        <v>0</v>
      </c>
      <c r="L42" s="6" t="n">
        <v>0</v>
      </c>
      <c r="M42" s="6" t="n">
        <v>0</v>
      </c>
      <c r="N42" s="6" t="n">
        <v>7.013985551210506</v>
      </c>
      <c r="O42" s="6" t="n">
        <v>7.5</v>
      </c>
      <c r="P42" s="6" t="n">
        <v>0.05558823529411767</v>
      </c>
      <c r="Q42" s="6" t="n">
        <v>2</v>
      </c>
    </row>
    <row r="43">
      <c r="A43" s="7" t="inlineStr">
        <is>
          <t>January 2024</t>
        </is>
      </c>
      <c r="B43" s="7" t="inlineStr">
        <is>
          <t>novatech security</t>
        </is>
      </c>
      <c r="C43" s="7" t="inlineStr">
        <is>
          <t>exact</t>
        </is>
      </c>
      <c r="D43" s="7" t="inlineStr">
        <is>
          <t>NovaTech Brand Search</t>
        </is>
      </c>
      <c r="E43" s="7" t="n">
        <v>284.2023788056776</v>
      </c>
      <c r="F43" s="7" t="n">
        <v>80</v>
      </c>
      <c r="G43" s="7" t="n">
        <v>5</v>
      </c>
      <c r="H43" s="7" t="n">
        <v>6.25</v>
      </c>
      <c r="I43" s="7" t="n">
        <v>56.84047576113552</v>
      </c>
      <c r="J43" s="7" t="n">
        <v>3.3</v>
      </c>
      <c r="K43" s="7" t="n">
        <v>0</v>
      </c>
      <c r="L43" s="7" t="n">
        <v>0</v>
      </c>
      <c r="M43" s="7" t="n">
        <v>0</v>
      </c>
      <c r="N43" s="7" t="n">
        <v>7.896433754456381</v>
      </c>
      <c r="O43" s="7" t="n">
        <v>8.300000000000001</v>
      </c>
      <c r="P43" s="7" t="n">
        <v>0.1255813953488372</v>
      </c>
      <c r="Q43" s="7" t="n">
        <v>2</v>
      </c>
    </row>
    <row r="44">
      <c r="A44" s="6" t="inlineStr">
        <is>
          <t>January 2024</t>
        </is>
      </c>
      <c r="B44" s="6" t="inlineStr">
        <is>
          <t>novatech compliance</t>
        </is>
      </c>
      <c r="C44" s="6" t="inlineStr">
        <is>
          <t>phrase</t>
        </is>
      </c>
      <c r="D44" s="6" t="inlineStr">
        <is>
          <t>NovaTech Brand Search</t>
        </is>
      </c>
      <c r="E44" s="6" t="n">
        <v>248.7171160496966</v>
      </c>
      <c r="F44" s="6" t="n">
        <v>80</v>
      </c>
      <c r="G44" s="6" t="n">
        <v>3</v>
      </c>
      <c r="H44" s="6" t="n">
        <v>3.75</v>
      </c>
      <c r="I44" s="6" t="n">
        <v>82.90570534989887</v>
      </c>
      <c r="J44" s="6" t="n">
        <v>2.1</v>
      </c>
      <c r="K44" s="6" t="n">
        <v>0</v>
      </c>
      <c r="L44" s="6" t="n">
        <v>0</v>
      </c>
      <c r="M44" s="6" t="n">
        <v>0</v>
      </c>
      <c r="N44" s="6" t="n">
        <v>7.893181649034556</v>
      </c>
      <c r="O44" s="6" t="n">
        <v>7.4</v>
      </c>
      <c r="P44" s="6" t="n">
        <v>0.1306451612903226</v>
      </c>
      <c r="Q44" s="6" t="n">
        <v>2</v>
      </c>
    </row>
    <row r="45">
      <c r="A45" s="7" t="inlineStr">
        <is>
          <t>January 2024</t>
        </is>
      </c>
      <c r="B45" s="7" t="inlineStr">
        <is>
          <t>gdpr project management</t>
        </is>
      </c>
      <c r="C45" s="7" t="inlineStr">
        <is>
          <t>phrase</t>
        </is>
      </c>
      <c r="D45" s="7" t="inlineStr">
        <is>
          <t>NovaTech Generic IT Tools</t>
        </is>
      </c>
      <c r="E45" s="7" t="n">
        <v>133.5293773631736</v>
      </c>
      <c r="F45" s="7" t="n">
        <v>80</v>
      </c>
      <c r="G45" s="7" t="n">
        <v>1</v>
      </c>
      <c r="H45" s="7" t="n">
        <v>1.25</v>
      </c>
      <c r="I45" s="7" t="n">
        <v>133.5293773631736</v>
      </c>
      <c r="J45" s="7" t="n">
        <v>4.1</v>
      </c>
      <c r="K45" s="7" t="n">
        <v>0</v>
      </c>
      <c r="L45" s="7" t="n">
        <v>0</v>
      </c>
      <c r="M45" s="7" t="n">
        <v>0</v>
      </c>
      <c r="N45" s="7" t="n">
        <v>6.602796392064448</v>
      </c>
      <c r="O45" s="7" t="n">
        <v>6.1</v>
      </c>
      <c r="P45" s="7" t="n">
        <v>0.05558823529411767</v>
      </c>
      <c r="Q45" s="7" t="n">
        <v>2</v>
      </c>
    </row>
    <row r="46">
      <c r="A46" s="6" t="inlineStr">
        <is>
          <t>January 2024</t>
        </is>
      </c>
      <c r="B46" s="6" t="inlineStr">
        <is>
          <t>secure collaboration tools</t>
        </is>
      </c>
      <c r="C46" s="6" t="inlineStr">
        <is>
          <t>phrase</t>
        </is>
      </c>
      <c r="D46" s="6" t="inlineStr">
        <is>
          <t>NovaTech Generic IT Tools</t>
        </is>
      </c>
      <c r="E46" s="6" t="n">
        <v>106.3832749509602</v>
      </c>
      <c r="F46" s="6" t="n">
        <v>80</v>
      </c>
      <c r="G46" s="6" t="n">
        <v>1</v>
      </c>
      <c r="H46" s="6" t="n">
        <v>1.25</v>
      </c>
      <c r="I46" s="6" t="n">
        <v>106.3832749509602</v>
      </c>
      <c r="J46" s="6" t="n">
        <v>3.9</v>
      </c>
      <c r="K46" s="6" t="n">
        <v>0</v>
      </c>
      <c r="L46" s="6" t="n">
        <v>0</v>
      </c>
      <c r="M46" s="6" t="n">
        <v>0</v>
      </c>
      <c r="N46" s="6" t="n">
        <v>8.175562986362127</v>
      </c>
      <c r="O46" s="6" t="n">
        <v>7.8</v>
      </c>
      <c r="P46" s="6" t="n">
        <v>0.05785714285714286</v>
      </c>
      <c r="Q46" s="6" t="n">
        <v>3</v>
      </c>
    </row>
    <row r="47">
      <c r="A47" s="7" t="inlineStr">
        <is>
          <t>January 2024</t>
        </is>
      </c>
      <c r="B47" s="7" t="inlineStr">
        <is>
          <t>novatech onboarding</t>
        </is>
      </c>
      <c r="C47" s="7" t="inlineStr">
        <is>
          <t>phrase</t>
        </is>
      </c>
      <c r="D47" s="7" t="inlineStr">
        <is>
          <t>NovaTech Brand Search</t>
        </is>
      </c>
      <c r="E47" s="7" t="n">
        <v>180.9207567364096</v>
      </c>
      <c r="F47" s="7" t="n">
        <v>80</v>
      </c>
      <c r="G47" s="7" t="n">
        <v>2</v>
      </c>
      <c r="H47" s="7" t="n">
        <v>2.5</v>
      </c>
      <c r="I47" s="7" t="n">
        <v>90.4603783682048</v>
      </c>
      <c r="J47" s="7" t="n">
        <v>4.2</v>
      </c>
      <c r="K47" s="7" t="n">
        <v>0</v>
      </c>
      <c r="L47" s="7" t="n">
        <v>0</v>
      </c>
      <c r="M47" s="7" t="n">
        <v>0</v>
      </c>
      <c r="N47" s="7" t="n">
        <v>8.86121968142062</v>
      </c>
      <c r="O47" s="7" t="n">
        <v>8.4</v>
      </c>
      <c r="P47" s="7" t="n">
        <v>0.07788461538461539</v>
      </c>
      <c r="Q47" s="7" t="n">
        <v>3</v>
      </c>
    </row>
    <row r="48">
      <c r="A48" s="6" t="inlineStr">
        <is>
          <t>January 2024</t>
        </is>
      </c>
      <c r="B48" s="6" t="inlineStr">
        <is>
          <t>novatech case studies</t>
        </is>
      </c>
      <c r="C48" s="6" t="inlineStr">
        <is>
          <t>phrase</t>
        </is>
      </c>
      <c r="D48" s="6" t="inlineStr">
        <is>
          <t>NovaTech Brand Search</t>
        </is>
      </c>
      <c r="E48" s="6" t="n">
        <v>250.975352224536</v>
      </c>
      <c r="F48" s="6" t="n">
        <v>80</v>
      </c>
      <c r="G48" s="6" t="n">
        <v>4</v>
      </c>
      <c r="H48" s="6" t="n">
        <v>5</v>
      </c>
      <c r="I48" s="6" t="n">
        <v>62.74383805613401</v>
      </c>
      <c r="J48" s="6" t="n">
        <v>4.4</v>
      </c>
      <c r="K48" s="6" t="n">
        <v>0</v>
      </c>
      <c r="L48" s="6" t="n">
        <v>0</v>
      </c>
      <c r="M48" s="6" t="n">
        <v>0</v>
      </c>
      <c r="N48" s="6" t="n">
        <v>7.701448302949186</v>
      </c>
      <c r="O48" s="6" t="n">
        <v>8</v>
      </c>
      <c r="P48" s="6" t="n">
        <v>0.075</v>
      </c>
      <c r="Q48" s="6" t="n">
        <v>3</v>
      </c>
    </row>
    <row r="49">
      <c r="A49" s="7" t="inlineStr">
        <is>
          <t>January 2024</t>
        </is>
      </c>
      <c r="B49" s="7" t="inlineStr">
        <is>
          <t>project management sme</t>
        </is>
      </c>
      <c r="C49" s="7" t="inlineStr">
        <is>
          <t>phrase</t>
        </is>
      </c>
      <c r="D49" s="7" t="inlineStr">
        <is>
          <t>NovaTech Generic IT Tools</t>
        </is>
      </c>
      <c r="E49" s="7" t="n">
        <v>119.8210153091825</v>
      </c>
      <c r="F49" s="7" t="n">
        <v>80</v>
      </c>
      <c r="G49" s="7" t="n">
        <v>2</v>
      </c>
      <c r="H49" s="7" t="n">
        <v>2.5</v>
      </c>
      <c r="I49" s="7" t="n">
        <v>59.91050765459127</v>
      </c>
      <c r="J49" s="7" t="n">
        <v>3.9</v>
      </c>
      <c r="K49" s="7" t="n">
        <v>0</v>
      </c>
      <c r="L49" s="7" t="n">
        <v>0</v>
      </c>
      <c r="M49" s="7" t="n">
        <v>0</v>
      </c>
      <c r="N49" s="7" t="n">
        <v>7.312947142926606</v>
      </c>
      <c r="O49" s="7" t="n">
        <v>6.6</v>
      </c>
      <c r="P49" s="7" t="n">
        <v>0.05785714285714286</v>
      </c>
      <c r="Q49" s="7" t="n">
        <v>2</v>
      </c>
    </row>
    <row r="50">
      <c r="A50" s="6" t="inlineStr">
        <is>
          <t>January 2024</t>
        </is>
      </c>
      <c r="B50" s="6" t="inlineStr">
        <is>
          <t>novatech webinar</t>
        </is>
      </c>
      <c r="C50" s="6" t="inlineStr">
        <is>
          <t>exact</t>
        </is>
      </c>
      <c r="D50" s="6" t="inlineStr">
        <is>
          <t>NovaTech Brand Search</t>
        </is>
      </c>
      <c r="E50" s="6" t="n">
        <v>165.6871723996838</v>
      </c>
      <c r="F50" s="6" t="n">
        <v>80</v>
      </c>
      <c r="G50" s="6" t="n">
        <v>5</v>
      </c>
      <c r="H50" s="6" t="n">
        <v>6.25</v>
      </c>
      <c r="I50" s="6" t="n">
        <v>33.13743447993677</v>
      </c>
      <c r="J50" s="6" t="n">
        <v>2.3</v>
      </c>
      <c r="K50" s="6" t="n">
        <v>0</v>
      </c>
      <c r="L50" s="6" t="n">
        <v>0</v>
      </c>
      <c r="M50" s="6" t="n">
        <v>0</v>
      </c>
      <c r="N50" s="6" t="n">
        <v>8.087217491617421</v>
      </c>
      <c r="O50" s="6" t="n">
        <v>7.8</v>
      </c>
      <c r="P50" s="6" t="n">
        <v>0.1636363636363636</v>
      </c>
      <c r="Q50" s="6" t="n">
        <v>3</v>
      </c>
    </row>
    <row r="51">
      <c r="A51" s="7" t="inlineStr">
        <is>
          <t>January 2024</t>
        </is>
      </c>
      <c r="B51" s="7" t="inlineStr">
        <is>
          <t>novatech partnership</t>
        </is>
      </c>
      <c r="C51" s="7" t="inlineStr">
        <is>
          <t>phrase</t>
        </is>
      </c>
      <c r="D51" s="7" t="inlineStr">
        <is>
          <t>NovaTech Brand Search</t>
        </is>
      </c>
      <c r="E51" s="7" t="n">
        <v>257.7072291848432</v>
      </c>
      <c r="F51" s="7" t="n">
        <v>80</v>
      </c>
      <c r="G51" s="7" t="n">
        <v>3</v>
      </c>
      <c r="H51" s="7" t="n">
        <v>3.75</v>
      </c>
      <c r="I51" s="7" t="n">
        <v>85.90240972828106</v>
      </c>
      <c r="J51" s="7" t="n">
        <v>3.4</v>
      </c>
      <c r="K51" s="7" t="n">
        <v>0</v>
      </c>
      <c r="L51" s="7" t="n">
        <v>0</v>
      </c>
      <c r="M51" s="7" t="n">
        <v>0</v>
      </c>
      <c r="N51" s="7" t="n">
        <v>7.773122403250316</v>
      </c>
      <c r="O51" s="7" t="n">
        <v>7.1</v>
      </c>
      <c r="P51" s="7" t="n">
        <v>0.09204545454545456</v>
      </c>
      <c r="Q51" s="7" t="n">
        <v>3</v>
      </c>
    </row>
    <row r="52">
      <c r="A52" s="6" t="inlineStr">
        <is>
          <t>January 2024</t>
        </is>
      </c>
      <c r="B52" s="6" t="inlineStr">
        <is>
          <t>novatech integration partners</t>
        </is>
      </c>
      <c r="C52" s="6" t="inlineStr">
        <is>
          <t>phrase</t>
        </is>
      </c>
      <c r="D52" s="6" t="inlineStr">
        <is>
          <t>NovaTech Brand Search</t>
        </is>
      </c>
      <c r="E52" s="6" t="n">
        <v>163.7203592235094</v>
      </c>
      <c r="F52" s="6" t="n">
        <v>80</v>
      </c>
      <c r="G52" s="6" t="n">
        <v>4</v>
      </c>
      <c r="H52" s="6" t="n">
        <v>5</v>
      </c>
      <c r="I52" s="6" t="n">
        <v>40.93008980587734</v>
      </c>
      <c r="J52" s="6" t="n">
        <v>3.2</v>
      </c>
      <c r="K52" s="6" t="n">
        <v>0</v>
      </c>
      <c r="L52" s="6" t="n">
        <v>0</v>
      </c>
      <c r="M52" s="6" t="n">
        <v>0</v>
      </c>
      <c r="N52" s="6" t="n">
        <v>9.292178381346238</v>
      </c>
      <c r="O52" s="6" t="n">
        <v>9.699999999999999</v>
      </c>
      <c r="P52" s="6" t="n">
        <v>0.09642857142857143</v>
      </c>
      <c r="Q52" s="6" t="n">
        <v>2</v>
      </c>
    </row>
    <row r="53">
      <c r="A53" s="7" t="inlineStr">
        <is>
          <t>January 2024</t>
        </is>
      </c>
      <c r="B53" s="7" t="inlineStr">
        <is>
          <t>novatech</t>
        </is>
      </c>
      <c r="C53" s="7" t="inlineStr">
        <is>
          <t>exact</t>
        </is>
      </c>
      <c r="D53" s="7" t="inlineStr">
        <is>
          <t>NovaTech Brand Search</t>
        </is>
      </c>
      <c r="E53" s="7" t="n">
        <v>162.7333496383385</v>
      </c>
      <c r="F53" s="7" t="n">
        <v>80</v>
      </c>
      <c r="G53" s="7" t="n">
        <v>5</v>
      </c>
      <c r="H53" s="7" t="n">
        <v>6.25</v>
      </c>
      <c r="I53" s="7" t="n">
        <v>32.54666992766769</v>
      </c>
      <c r="J53" s="7" t="n">
        <v>2.6</v>
      </c>
      <c r="K53" s="7" t="n">
        <v>0</v>
      </c>
      <c r="L53" s="7" t="n">
        <v>0</v>
      </c>
      <c r="M53" s="7" t="n">
        <v>0</v>
      </c>
      <c r="N53" s="7" t="n">
        <v>7.933213316764791</v>
      </c>
      <c r="O53" s="7" t="n">
        <v>8</v>
      </c>
      <c r="P53" s="7" t="n">
        <v>0.15</v>
      </c>
      <c r="Q53" s="7" t="n">
        <v>3</v>
      </c>
    </row>
    <row r="54">
      <c r="A54" s="6" t="inlineStr">
        <is>
          <t>January 2024</t>
        </is>
      </c>
      <c r="B54" s="6" t="inlineStr">
        <is>
          <t>nova tech</t>
        </is>
      </c>
      <c r="C54" s="6" t="inlineStr">
        <is>
          <t>phrase</t>
        </is>
      </c>
      <c r="D54" s="6" t="inlineStr">
        <is>
          <t>NovaTech Brand Search</t>
        </is>
      </c>
      <c r="E54" s="6" t="n">
        <v>142.2150373112367</v>
      </c>
      <c r="F54" s="6" t="n">
        <v>80</v>
      </c>
      <c r="G54" s="6" t="n">
        <v>2</v>
      </c>
      <c r="H54" s="6" t="n">
        <v>2.5</v>
      </c>
      <c r="I54" s="6" t="n">
        <v>71.10751865561835</v>
      </c>
      <c r="J54" s="6" t="n">
        <v>2.9</v>
      </c>
      <c r="K54" s="6" t="n">
        <v>0</v>
      </c>
      <c r="L54" s="6" t="n">
        <v>0</v>
      </c>
      <c r="M54" s="6" t="n">
        <v>0</v>
      </c>
      <c r="N54" s="6" t="n">
        <v>8.219712801961064</v>
      </c>
      <c r="O54" s="6" t="n">
        <v>8.199999999999999</v>
      </c>
      <c r="P54" s="6" t="n">
        <v>0.07269230769230772</v>
      </c>
      <c r="Q54" s="6" t="n">
        <v>2</v>
      </c>
    </row>
    <row r="55">
      <c r="A55" s="7" t="inlineStr">
        <is>
          <t>January 2024</t>
        </is>
      </c>
      <c r="B55" s="7" t="inlineStr">
        <is>
          <t>novatech project management</t>
        </is>
      </c>
      <c r="C55" s="7" t="inlineStr">
        <is>
          <t>exact</t>
        </is>
      </c>
      <c r="D55" s="7" t="inlineStr">
        <is>
          <t>NovaTech Brand Search</t>
        </is>
      </c>
      <c r="E55" s="7" t="n">
        <v>263.8517846994181</v>
      </c>
      <c r="F55" s="7" t="n">
        <v>80</v>
      </c>
      <c r="G55" s="7" t="n">
        <v>5</v>
      </c>
      <c r="H55" s="7" t="n">
        <v>6.25</v>
      </c>
      <c r="I55" s="7" t="n">
        <v>52.77035693988362</v>
      </c>
      <c r="J55" s="7" t="n">
        <v>2.9</v>
      </c>
      <c r="K55" s="7" t="n">
        <v>0</v>
      </c>
      <c r="L55" s="7" t="n">
        <v>0</v>
      </c>
      <c r="M55" s="7" t="n">
        <v>0</v>
      </c>
      <c r="N55" s="7" t="n">
        <v>8.533139413732671</v>
      </c>
      <c r="O55" s="7" t="n">
        <v>8.1</v>
      </c>
      <c r="P55" s="7" t="n">
        <v>0.1384615384615385</v>
      </c>
      <c r="Q55" s="7" t="n">
        <v>2</v>
      </c>
    </row>
    <row r="56">
      <c r="A56" s="6" t="inlineStr">
        <is>
          <t>January 2024</t>
        </is>
      </c>
      <c r="B56" s="6" t="inlineStr">
        <is>
          <t>novatech alternatives</t>
        </is>
      </c>
      <c r="C56" s="6" t="inlineStr">
        <is>
          <t>phrase</t>
        </is>
      </c>
      <c r="D56" s="6" t="inlineStr">
        <is>
          <t>NovaTech Generic IT Tools</t>
        </is>
      </c>
      <c r="E56" s="6" t="n">
        <v>288.6277433038958</v>
      </c>
      <c r="F56" s="6" t="n">
        <v>80</v>
      </c>
      <c r="G56" s="6" t="n">
        <v>4</v>
      </c>
      <c r="H56" s="6" t="n">
        <v>5</v>
      </c>
      <c r="I56" s="6" t="n">
        <v>72.15693582597396</v>
      </c>
      <c r="J56" s="6" t="n">
        <v>3.6</v>
      </c>
      <c r="K56" s="6" t="n">
        <v>0</v>
      </c>
      <c r="L56" s="6" t="n">
        <v>0</v>
      </c>
      <c r="M56" s="6" t="n">
        <v>0</v>
      </c>
      <c r="N56" s="6" t="n">
        <v>8.771534349933182</v>
      </c>
      <c r="O56" s="6" t="n">
        <v>8.699999999999999</v>
      </c>
      <c r="P56" s="6" t="n">
        <v>0.08804347826086958</v>
      </c>
      <c r="Q56" s="6" t="n">
        <v>3</v>
      </c>
    </row>
    <row r="57">
      <c r="A57" s="7" t="inlineStr">
        <is>
          <t>January 2024</t>
        </is>
      </c>
      <c r="B57" s="7" t="inlineStr">
        <is>
          <t>project management software</t>
        </is>
      </c>
      <c r="C57" s="7" t="inlineStr">
        <is>
          <t>phrase</t>
        </is>
      </c>
      <c r="D57" s="7" t="inlineStr">
        <is>
          <t>NovaTech Generic IT Tools</t>
        </is>
      </c>
      <c r="E57" s="7" t="n">
        <v>140.5829294875512</v>
      </c>
      <c r="F57" s="7" t="n">
        <v>80</v>
      </c>
      <c r="G57" s="7" t="n">
        <v>2</v>
      </c>
      <c r="H57" s="7" t="n">
        <v>2.5</v>
      </c>
      <c r="I57" s="7" t="n">
        <v>70.29146474377561</v>
      </c>
      <c r="J57" s="7" t="n">
        <v>4.1</v>
      </c>
      <c r="K57" s="7" t="n">
        <v>0</v>
      </c>
      <c r="L57" s="7" t="n">
        <v>0</v>
      </c>
      <c r="M57" s="7" t="n">
        <v>0</v>
      </c>
      <c r="N57" s="7" t="n">
        <v>6.537267726951686</v>
      </c>
      <c r="O57" s="7" t="n">
        <v>5.8</v>
      </c>
      <c r="P57" s="7" t="n">
        <v>0.05558823529411767</v>
      </c>
      <c r="Q57" s="7" t="n">
        <v>3</v>
      </c>
    </row>
    <row r="58">
      <c r="A58" s="6" t="inlineStr">
        <is>
          <t>January 2024</t>
        </is>
      </c>
      <c r="B58" s="6" t="inlineStr">
        <is>
          <t>team collaboration tools</t>
        </is>
      </c>
      <c r="C58" s="6" t="inlineStr">
        <is>
          <t>phrase</t>
        </is>
      </c>
      <c r="D58" s="6" t="inlineStr">
        <is>
          <t>NovaTech Generic IT Tools</t>
        </is>
      </c>
      <c r="E58" s="6" t="n">
        <v>149.5315937948873</v>
      </c>
      <c r="F58" s="6" t="n">
        <v>80</v>
      </c>
      <c r="G58" s="6" t="n">
        <v>3</v>
      </c>
      <c r="H58" s="6" t="n">
        <v>3.75</v>
      </c>
      <c r="I58" s="6" t="n">
        <v>49.84386459829577</v>
      </c>
      <c r="J58" s="6" t="n">
        <v>2.5</v>
      </c>
      <c r="K58" s="6" t="n">
        <v>0</v>
      </c>
      <c r="L58" s="6" t="n">
        <v>0</v>
      </c>
      <c r="M58" s="6" t="n">
        <v>0</v>
      </c>
      <c r="N58" s="6" t="n">
        <v>6.788205196984242</v>
      </c>
      <c r="O58" s="6" t="n">
        <v>6.1</v>
      </c>
      <c r="P58" s="6" t="n">
        <v>0.08100000000000003</v>
      </c>
      <c r="Q58" s="6" t="n">
        <v>2</v>
      </c>
    </row>
    <row r="59">
      <c r="A59" s="7" t="inlineStr">
        <is>
          <t>January 2024</t>
        </is>
      </c>
      <c r="B59" s="7" t="inlineStr">
        <is>
          <t>workflow automation software</t>
        </is>
      </c>
      <c r="C59" s="7" t="inlineStr">
        <is>
          <t>phrase</t>
        </is>
      </c>
      <c r="D59" s="7" t="inlineStr">
        <is>
          <t>NovaTech Generic IT Tools</t>
        </is>
      </c>
      <c r="E59" s="7" t="n">
        <v>164.2735517320201</v>
      </c>
      <c r="F59" s="7" t="n">
        <v>80</v>
      </c>
      <c r="G59" s="7" t="n">
        <v>3</v>
      </c>
      <c r="H59" s="7" t="n">
        <v>3.75</v>
      </c>
      <c r="I59" s="7" t="n">
        <v>54.75785057734002</v>
      </c>
      <c r="J59" s="7" t="n">
        <v>2.1</v>
      </c>
      <c r="K59" s="7" t="n">
        <v>0</v>
      </c>
      <c r="L59" s="7" t="n">
        <v>0</v>
      </c>
      <c r="M59" s="7" t="n">
        <v>0</v>
      </c>
      <c r="N59" s="7" t="n">
        <v>8.149334717417805</v>
      </c>
      <c r="O59" s="7" t="n">
        <v>8.300000000000001</v>
      </c>
      <c r="P59" s="7" t="n">
        <v>0.09145161290322583</v>
      </c>
      <c r="Q59" s="7" t="n">
        <v>2</v>
      </c>
    </row>
    <row r="60">
      <c r="A60" s="6" t="inlineStr">
        <is>
          <t>January 2024</t>
        </is>
      </c>
      <c r="B60" s="6" t="inlineStr">
        <is>
          <t>asana alternative</t>
        </is>
      </c>
      <c r="C60" s="6" t="inlineStr">
        <is>
          <t>exact</t>
        </is>
      </c>
      <c r="D60" s="6" t="inlineStr">
        <is>
          <t>NovaTech Competitor - Asana</t>
        </is>
      </c>
      <c r="E60" s="6" t="n">
        <v>96.71289188495255</v>
      </c>
      <c r="F60" s="6" t="n">
        <v>80</v>
      </c>
      <c r="G60" s="6" t="n">
        <v>4</v>
      </c>
      <c r="H60" s="6" t="n">
        <v>5</v>
      </c>
      <c r="I60" s="6" t="n">
        <v>24.17822297123814</v>
      </c>
      <c r="J60" s="6" t="n">
        <v>3.6</v>
      </c>
      <c r="K60" s="6" t="n">
        <v>0</v>
      </c>
      <c r="L60" s="6" t="n">
        <v>0</v>
      </c>
      <c r="M60" s="6" t="n">
        <v>0</v>
      </c>
      <c r="N60" s="6" t="n">
        <v>7.62683211802321</v>
      </c>
      <c r="O60" s="6" t="n">
        <v>8.1</v>
      </c>
      <c r="P60" s="6" t="n">
        <v>0.08217391304347828</v>
      </c>
      <c r="Q60" s="6" t="n">
        <v>2</v>
      </c>
    </row>
    <row r="61">
      <c r="A61" s="7" t="inlineStr">
        <is>
          <t>January 2024</t>
        </is>
      </c>
      <c r="B61" s="7" t="inlineStr">
        <is>
          <t>asana vs novatech</t>
        </is>
      </c>
      <c r="C61" s="7" t="inlineStr">
        <is>
          <t>phrase</t>
        </is>
      </c>
      <c r="D61" s="7" t="inlineStr">
        <is>
          <t>NovaTech Competitor - Asana</t>
        </is>
      </c>
      <c r="E61" s="7" t="n">
        <v>184.1054204686785</v>
      </c>
      <c r="F61" s="7" t="n">
        <v>80</v>
      </c>
      <c r="G61" s="7" t="n">
        <v>4</v>
      </c>
      <c r="H61" s="7" t="n">
        <v>5</v>
      </c>
      <c r="I61" s="7" t="n">
        <v>46.02635511716962</v>
      </c>
      <c r="J61" s="7" t="n">
        <v>3.7</v>
      </c>
      <c r="K61" s="7" t="n">
        <v>0</v>
      </c>
      <c r="L61" s="7" t="n">
        <v>0</v>
      </c>
      <c r="M61" s="7" t="n">
        <v>0</v>
      </c>
      <c r="N61" s="7" t="n">
        <v>9.32918969649033</v>
      </c>
      <c r="O61" s="7" t="n">
        <v>9.4</v>
      </c>
      <c r="P61" s="7" t="n">
        <v>0.08617021276595745</v>
      </c>
      <c r="Q61" s="7" t="n">
        <v>3</v>
      </c>
    </row>
    <row r="62">
      <c r="A62" s="6" t="inlineStr">
        <is>
          <t>January 2024</t>
        </is>
      </c>
      <c r="B62" s="6" t="inlineStr">
        <is>
          <t>monday.com alternative</t>
        </is>
      </c>
      <c r="C62" s="6" t="inlineStr">
        <is>
          <t>exact</t>
        </is>
      </c>
      <c r="D62" s="6" t="inlineStr">
        <is>
          <t>NovaTech Competitor - Monday.com</t>
        </is>
      </c>
      <c r="E62" s="6" t="n">
        <v>134.3858241211021</v>
      </c>
      <c r="F62" s="6" t="n">
        <v>80</v>
      </c>
      <c r="G62" s="6" t="n">
        <v>3</v>
      </c>
      <c r="H62" s="6" t="n">
        <v>3.75</v>
      </c>
      <c r="I62" s="6" t="n">
        <v>44.79527470703405</v>
      </c>
      <c r="J62" s="6" t="n">
        <v>3.4</v>
      </c>
      <c r="K62" s="6" t="n">
        <v>0</v>
      </c>
      <c r="L62" s="6" t="n">
        <v>0</v>
      </c>
      <c r="M62" s="6" t="n">
        <v>0</v>
      </c>
      <c r="N62" s="6" t="n">
        <v>7.857630437800786</v>
      </c>
      <c r="O62" s="6" t="n">
        <v>7.5</v>
      </c>
      <c r="P62" s="6" t="n">
        <v>0.08590909090909091</v>
      </c>
      <c r="Q62" s="6" t="n">
        <v>3</v>
      </c>
    </row>
    <row r="63">
      <c r="A63" s="7" t="inlineStr">
        <is>
          <t>January 2024</t>
        </is>
      </c>
      <c r="B63" s="7" t="inlineStr">
        <is>
          <t>monday.com vs novatech</t>
        </is>
      </c>
      <c r="C63" s="7" t="inlineStr">
        <is>
          <t>phrase</t>
        </is>
      </c>
      <c r="D63" s="7" t="inlineStr">
        <is>
          <t>NovaTech Competitor - Monday.com</t>
        </is>
      </c>
      <c r="E63" s="7" t="n">
        <v>287.6892450834974</v>
      </c>
      <c r="F63" s="7" t="n">
        <v>80</v>
      </c>
      <c r="G63" s="7" t="n">
        <v>4</v>
      </c>
      <c r="H63" s="7" t="n">
        <v>5</v>
      </c>
      <c r="I63" s="7" t="n">
        <v>71.92231127087435</v>
      </c>
      <c r="J63" s="7" t="n">
        <v>3.2</v>
      </c>
      <c r="K63" s="7" t="n">
        <v>0</v>
      </c>
      <c r="L63" s="7" t="n">
        <v>0</v>
      </c>
      <c r="M63" s="7" t="n">
        <v>0</v>
      </c>
      <c r="N63" s="7" t="n">
        <v>8.335752300358877</v>
      </c>
      <c r="O63" s="7" t="n">
        <v>8</v>
      </c>
      <c r="P63" s="7" t="n">
        <v>0.09642857142857143</v>
      </c>
      <c r="Q63" s="7" t="n">
        <v>2</v>
      </c>
    </row>
    <row r="64">
      <c r="A64" s="6" t="inlineStr">
        <is>
          <t>January 2024</t>
        </is>
      </c>
      <c r="B64" s="6" t="inlineStr">
        <is>
          <t>best project management</t>
        </is>
      </c>
      <c r="C64" s="6" t="inlineStr">
        <is>
          <t>phrase</t>
        </is>
      </c>
      <c r="D64" s="6" t="inlineStr">
        <is>
          <t>NovaTech Generic IT Tools</t>
        </is>
      </c>
      <c r="E64" s="6" t="n">
        <v>107.1184865036995</v>
      </c>
      <c r="F64" s="6" t="n">
        <v>80</v>
      </c>
      <c r="G64" s="6" t="n">
        <v>2</v>
      </c>
      <c r="H64" s="6" t="n">
        <v>2.5</v>
      </c>
      <c r="I64" s="6" t="n">
        <v>53.55924325184973</v>
      </c>
      <c r="J64" s="6" t="n">
        <v>3.4</v>
      </c>
      <c r="K64" s="6" t="n">
        <v>0</v>
      </c>
      <c r="L64" s="6" t="n">
        <v>0</v>
      </c>
      <c r="M64" s="6" t="n">
        <v>0</v>
      </c>
      <c r="N64" s="6" t="n">
        <v>8.054888144080008</v>
      </c>
      <c r="O64" s="6" t="n">
        <v>8</v>
      </c>
      <c r="P64" s="6" t="n">
        <v>0.0644318181818182</v>
      </c>
      <c r="Q64" s="6" t="n">
        <v>2</v>
      </c>
    </row>
    <row r="65">
      <c r="A65" s="7" t="inlineStr">
        <is>
          <t>January 2024</t>
        </is>
      </c>
      <c r="B65" s="7" t="inlineStr">
        <is>
          <t>affordable project management</t>
        </is>
      </c>
      <c r="C65" s="7" t="inlineStr">
        <is>
          <t>phrase</t>
        </is>
      </c>
      <c r="D65" s="7" t="inlineStr">
        <is>
          <t>NovaTech Generic IT Tools</t>
        </is>
      </c>
      <c r="E65" s="7" t="n">
        <v>95.17645066340614</v>
      </c>
      <c r="F65" s="7" t="n">
        <v>80</v>
      </c>
      <c r="G65" s="7" t="n">
        <v>2</v>
      </c>
      <c r="H65" s="7" t="n">
        <v>2.5</v>
      </c>
      <c r="I65" s="7" t="n">
        <v>47.58822533170307</v>
      </c>
      <c r="J65" s="7" t="n">
        <v>3.8</v>
      </c>
      <c r="K65" s="7" t="n">
        <v>0</v>
      </c>
      <c r="L65" s="7" t="n">
        <v>0</v>
      </c>
      <c r="M65" s="7" t="n">
        <v>0</v>
      </c>
      <c r="N65" s="7" t="n">
        <v>8.193604393289835</v>
      </c>
      <c r="O65" s="7" t="n">
        <v>7.3</v>
      </c>
      <c r="P65" s="7" t="n">
        <v>0.05906250000000001</v>
      </c>
      <c r="Q65" s="7" t="n">
        <v>3</v>
      </c>
    </row>
    <row r="66">
      <c r="A66" s="6" t="inlineStr">
        <is>
          <t>January 2024</t>
        </is>
      </c>
      <c r="B66" s="6" t="inlineStr">
        <is>
          <t>project management for teams</t>
        </is>
      </c>
      <c r="C66" s="6" t="inlineStr">
        <is>
          <t>phrase</t>
        </is>
      </c>
      <c r="D66" s="6" t="inlineStr">
        <is>
          <t>NovaTech Generic IT Tools</t>
        </is>
      </c>
      <c r="E66" s="6" t="n">
        <v>122.6140407672845</v>
      </c>
      <c r="F66" s="6" t="n">
        <v>80</v>
      </c>
      <c r="G66" s="6" t="n">
        <v>3</v>
      </c>
      <c r="H66" s="6" t="n">
        <v>3.75</v>
      </c>
      <c r="I66" s="6" t="n">
        <v>40.87134692242818</v>
      </c>
      <c r="J66" s="6" t="n">
        <v>3.8</v>
      </c>
      <c r="K66" s="6" t="n">
        <v>0</v>
      </c>
      <c r="L66" s="6" t="n">
        <v>0</v>
      </c>
      <c r="M66" s="6" t="n">
        <v>0</v>
      </c>
      <c r="N66" s="6" t="n">
        <v>6.657508500895895</v>
      </c>
      <c r="O66" s="6" t="n">
        <v>6</v>
      </c>
      <c r="P66" s="6" t="n">
        <v>0.05906250000000001</v>
      </c>
      <c r="Q66" s="6" t="n">
        <v>3</v>
      </c>
    </row>
    <row r="67">
      <c r="A67" s="7" t="inlineStr">
        <is>
          <t>January 2024</t>
        </is>
      </c>
      <c r="B67" s="7" t="inlineStr">
        <is>
          <t>business process automation</t>
        </is>
      </c>
      <c r="C67" s="7" t="inlineStr">
        <is>
          <t>phrase</t>
        </is>
      </c>
      <c r="D67" s="7" t="inlineStr">
        <is>
          <t>NovaTech Generic IT Tools</t>
        </is>
      </c>
      <c r="E67" s="7" t="n">
        <v>76.73766559174456</v>
      </c>
      <c r="F67" s="7" t="n">
        <v>80</v>
      </c>
      <c r="G67" s="7" t="n">
        <v>2</v>
      </c>
      <c r="H67" s="7" t="n">
        <v>2.5</v>
      </c>
      <c r="I67" s="7" t="n">
        <v>38.36883279587228</v>
      </c>
      <c r="J67" s="7" t="n">
        <v>4.5</v>
      </c>
      <c r="K67" s="7" t="n">
        <v>0</v>
      </c>
      <c r="L67" s="7" t="n">
        <v>0</v>
      </c>
      <c r="M67" s="7" t="n">
        <v>0</v>
      </c>
      <c r="N67" s="7" t="n">
        <v>7.469418508612133</v>
      </c>
      <c r="O67" s="7" t="n">
        <v>7</v>
      </c>
      <c r="P67" s="7" t="n">
        <v>0.05154545454545456</v>
      </c>
      <c r="Q67" s="7" t="n">
        <v>2</v>
      </c>
    </row>
    <row r="68">
      <c r="A68" s="6" t="inlineStr">
        <is>
          <t>January 2024</t>
        </is>
      </c>
      <c r="B68" s="6" t="inlineStr">
        <is>
          <t>task management software</t>
        </is>
      </c>
      <c r="C68" s="6" t="inlineStr">
        <is>
          <t>phrase</t>
        </is>
      </c>
      <c r="D68" s="6" t="inlineStr">
        <is>
          <t>NovaTech Generic IT Tools</t>
        </is>
      </c>
      <c r="E68" s="6" t="n">
        <v>124.6666172413215</v>
      </c>
      <c r="F68" s="6" t="n">
        <v>80</v>
      </c>
      <c r="G68" s="6" t="n">
        <v>3</v>
      </c>
      <c r="H68" s="6" t="n">
        <v>3.75</v>
      </c>
      <c r="I68" s="6" t="n">
        <v>41.5555390804405</v>
      </c>
      <c r="J68" s="6" t="n">
        <v>2.9</v>
      </c>
      <c r="K68" s="6" t="n">
        <v>0</v>
      </c>
      <c r="L68" s="6" t="n">
        <v>0</v>
      </c>
      <c r="M68" s="6" t="n">
        <v>0</v>
      </c>
      <c r="N68" s="6" t="n">
        <v>7.632744821948557</v>
      </c>
      <c r="O68" s="6" t="n">
        <v>7</v>
      </c>
      <c r="P68" s="6" t="n">
        <v>0.07269230769230772</v>
      </c>
      <c r="Q68" s="6" t="n">
        <v>2</v>
      </c>
    </row>
    <row r="69">
      <c r="A69" s="7" t="inlineStr">
        <is>
          <t>January 2024</t>
        </is>
      </c>
      <c r="B69" s="7" t="inlineStr">
        <is>
          <t>team productivity tools</t>
        </is>
      </c>
      <c r="C69" s="7" t="inlineStr">
        <is>
          <t>phrase</t>
        </is>
      </c>
      <c r="D69" s="7" t="inlineStr">
        <is>
          <t>NovaTech Generic IT Tools</t>
        </is>
      </c>
      <c r="E69" s="7" t="n">
        <v>142.2576214344418</v>
      </c>
      <c r="F69" s="7" t="n">
        <v>80</v>
      </c>
      <c r="G69" s="7" t="n">
        <v>2</v>
      </c>
      <c r="H69" s="7" t="n">
        <v>2.5</v>
      </c>
      <c r="I69" s="7" t="n">
        <v>71.12881071722089</v>
      </c>
      <c r="J69" s="7" t="n">
        <v>2.1</v>
      </c>
      <c r="K69" s="7" t="n">
        <v>0</v>
      </c>
      <c r="L69" s="7" t="n">
        <v>0</v>
      </c>
      <c r="M69" s="7" t="n">
        <v>0</v>
      </c>
      <c r="N69" s="7" t="n">
        <v>7.795345557697432</v>
      </c>
      <c r="O69" s="7" t="n">
        <v>7.6</v>
      </c>
      <c r="P69" s="7" t="n">
        <v>0.09145161290322583</v>
      </c>
      <c r="Q69" s="7" t="n">
        <v>2</v>
      </c>
    </row>
    <row r="70">
      <c r="A70" s="6" t="inlineStr">
        <is>
          <t>January 2024</t>
        </is>
      </c>
      <c r="B70" s="6" t="inlineStr">
        <is>
          <t>novatech pricing</t>
        </is>
      </c>
      <c r="C70" s="6" t="inlineStr">
        <is>
          <t>phrase</t>
        </is>
      </c>
      <c r="D70" s="6" t="inlineStr">
        <is>
          <t>NovaTech Brand Search</t>
        </is>
      </c>
      <c r="E70" s="6" t="n">
        <v>171.1027713390884</v>
      </c>
      <c r="F70" s="6" t="n">
        <v>80</v>
      </c>
      <c r="G70" s="6" t="n">
        <v>4</v>
      </c>
      <c r="H70" s="6" t="n">
        <v>5</v>
      </c>
      <c r="I70" s="6" t="n">
        <v>42.7756928347721</v>
      </c>
      <c r="J70" s="6" t="n">
        <v>2.2</v>
      </c>
      <c r="K70" s="6" t="n">
        <v>0</v>
      </c>
      <c r="L70" s="6" t="n">
        <v>0</v>
      </c>
      <c r="M70" s="6" t="n">
        <v>0</v>
      </c>
      <c r="N70" s="6" t="n">
        <v>7.828512090717546</v>
      </c>
      <c r="O70" s="6" t="n">
        <v>6.9</v>
      </c>
      <c r="P70" s="6" t="n">
        <v>0.1265625</v>
      </c>
      <c r="Q70" s="6" t="n">
        <v>3</v>
      </c>
    </row>
    <row r="71">
      <c r="A71" s="7" t="inlineStr">
        <is>
          <t>January 2024</t>
        </is>
      </c>
      <c r="B71" s="7" t="inlineStr">
        <is>
          <t>novatech reviews</t>
        </is>
      </c>
      <c r="C71" s="7" t="inlineStr">
        <is>
          <t>exact</t>
        </is>
      </c>
      <c r="D71" s="7" t="inlineStr">
        <is>
          <t>NovaTech Brand Search</t>
        </is>
      </c>
      <c r="E71" s="7" t="n">
        <v>265.202475116701</v>
      </c>
      <c r="F71" s="7" t="n">
        <v>80</v>
      </c>
      <c r="G71" s="7" t="n">
        <v>5</v>
      </c>
      <c r="H71" s="7" t="n">
        <v>6.25</v>
      </c>
      <c r="I71" s="7" t="n">
        <v>53.04049502334019</v>
      </c>
      <c r="J71" s="7" t="n">
        <v>3.9</v>
      </c>
      <c r="K71" s="7" t="n">
        <v>0</v>
      </c>
      <c r="L71" s="7" t="n">
        <v>0</v>
      </c>
      <c r="M71" s="7" t="n">
        <v>0</v>
      </c>
      <c r="N71" s="7" t="n">
        <v>9.362218169225567</v>
      </c>
      <c r="O71" s="7" t="n">
        <v>8.800000000000001</v>
      </c>
      <c r="P71" s="7" t="n">
        <v>0.1102040816326531</v>
      </c>
      <c r="Q71" s="7" t="n">
        <v>2</v>
      </c>
    </row>
    <row r="72">
      <c r="A72" s="6" t="inlineStr">
        <is>
          <t>January 2024</t>
        </is>
      </c>
      <c r="B72" s="6" t="inlineStr">
        <is>
          <t>novatech demo</t>
        </is>
      </c>
      <c r="C72" s="6" t="inlineStr">
        <is>
          <t>exact</t>
        </is>
      </c>
      <c r="D72" s="6" t="inlineStr">
        <is>
          <t>NovaTech Brand Search</t>
        </is>
      </c>
      <c r="E72" s="6" t="n">
        <v>165.0626238362478</v>
      </c>
      <c r="F72" s="6" t="n">
        <v>80</v>
      </c>
      <c r="G72" s="6" t="n">
        <v>4</v>
      </c>
      <c r="H72" s="6" t="n">
        <v>5</v>
      </c>
      <c r="I72" s="6" t="n">
        <v>41.26565595906196</v>
      </c>
      <c r="J72" s="6" t="n">
        <v>3.3</v>
      </c>
      <c r="K72" s="6" t="n">
        <v>0</v>
      </c>
      <c r="L72" s="6" t="n">
        <v>0</v>
      </c>
      <c r="M72" s="6" t="n">
        <v>0</v>
      </c>
      <c r="N72" s="6" t="n">
        <v>9.102999837554018</v>
      </c>
      <c r="O72" s="6" t="n">
        <v>9.300000000000001</v>
      </c>
      <c r="P72" s="6" t="n">
        <v>0.1255813953488372</v>
      </c>
      <c r="Q72" s="6" t="n">
        <v>2</v>
      </c>
    </row>
    <row r="73">
      <c r="A73" s="7" t="inlineStr">
        <is>
          <t>January 2024</t>
        </is>
      </c>
      <c r="B73" s="7" t="inlineStr">
        <is>
          <t>project management roi</t>
        </is>
      </c>
      <c r="C73" s="7" t="inlineStr">
        <is>
          <t>phrase</t>
        </is>
      </c>
      <c r="D73" s="7" t="inlineStr">
        <is>
          <t>NovaTech Generic IT Tools</t>
        </is>
      </c>
      <c r="E73" s="7" t="n">
        <v>157.1967217595823</v>
      </c>
      <c r="F73" s="7" t="n">
        <v>80</v>
      </c>
      <c r="G73" s="7" t="n">
        <v>2</v>
      </c>
      <c r="H73" s="7" t="n">
        <v>2.5</v>
      </c>
      <c r="I73" s="7" t="n">
        <v>78.59836087979113</v>
      </c>
      <c r="J73" s="7" t="n">
        <v>3.6</v>
      </c>
      <c r="K73" s="7" t="n">
        <v>0</v>
      </c>
      <c r="L73" s="7" t="n">
        <v>0</v>
      </c>
      <c r="M73" s="7" t="n">
        <v>0</v>
      </c>
      <c r="N73" s="7" t="n">
        <v>8.083052251539058</v>
      </c>
      <c r="O73" s="7" t="n">
        <v>7.5</v>
      </c>
      <c r="P73" s="7" t="n">
        <v>0.06163043478260872</v>
      </c>
      <c r="Q73" s="7" t="n">
        <v>3</v>
      </c>
    </row>
    <row r="74">
      <c r="A74" s="6" t="inlineStr">
        <is>
          <t>January 2024</t>
        </is>
      </c>
      <c r="B74" s="6" t="inlineStr">
        <is>
          <t>sme project management</t>
        </is>
      </c>
      <c r="C74" s="6" t="inlineStr">
        <is>
          <t>phrase</t>
        </is>
      </c>
      <c r="D74" s="6" t="inlineStr">
        <is>
          <t>NovaTech Generic IT Tools</t>
        </is>
      </c>
      <c r="E74" s="6" t="n">
        <v>134.5834896516033</v>
      </c>
      <c r="F74" s="6" t="n">
        <v>80</v>
      </c>
      <c r="G74" s="6" t="n">
        <v>3</v>
      </c>
      <c r="H74" s="6" t="n">
        <v>3.75</v>
      </c>
      <c r="I74" s="6" t="n">
        <v>44.8611632172011</v>
      </c>
      <c r="J74" s="6" t="n">
        <v>2.7</v>
      </c>
      <c r="K74" s="6" t="n">
        <v>0</v>
      </c>
      <c r="L74" s="6" t="n">
        <v>0</v>
      </c>
      <c r="M74" s="6" t="n">
        <v>0</v>
      </c>
      <c r="N74" s="6" t="n">
        <v>8.321247730453242</v>
      </c>
      <c r="O74" s="6" t="n">
        <v>8.5</v>
      </c>
      <c r="P74" s="6" t="n">
        <v>0.07662162162162164</v>
      </c>
      <c r="Q74" s="6" t="n">
        <v>3</v>
      </c>
    </row>
    <row r="75">
      <c r="A75" s="7" t="inlineStr">
        <is>
          <t>January 2024</t>
        </is>
      </c>
      <c r="B75" s="7" t="inlineStr">
        <is>
          <t>small business automation</t>
        </is>
      </c>
      <c r="C75" s="7" t="inlineStr">
        <is>
          <t>phrase</t>
        </is>
      </c>
      <c r="D75" s="7" t="inlineStr">
        <is>
          <t>NovaTech Generic IT Tools</t>
        </is>
      </c>
      <c r="E75" s="7" t="n">
        <v>158.8073206149926</v>
      </c>
      <c r="F75" s="7" t="n">
        <v>80</v>
      </c>
      <c r="G75" s="7" t="n">
        <v>2</v>
      </c>
      <c r="H75" s="7" t="n">
        <v>2.5</v>
      </c>
      <c r="I75" s="7" t="n">
        <v>79.4036603074963</v>
      </c>
      <c r="J75" s="7" t="n">
        <v>3.7</v>
      </c>
      <c r="K75" s="7" t="n">
        <v>0</v>
      </c>
      <c r="L75" s="7" t="n">
        <v>0</v>
      </c>
      <c r="M75" s="7" t="n">
        <v>0</v>
      </c>
      <c r="N75" s="7" t="n">
        <v>8.328552085222571</v>
      </c>
      <c r="O75" s="7" t="n">
        <v>8.6</v>
      </c>
      <c r="P75" s="7" t="n">
        <v>0.06031914893617022</v>
      </c>
      <c r="Q75" s="7" t="n">
        <v>2</v>
      </c>
    </row>
    <row r="76">
      <c r="A76" s="6" t="inlineStr">
        <is>
          <t>January 2024</t>
        </is>
      </c>
      <c r="B76" s="6" t="inlineStr">
        <is>
          <t>workflow optimization tools</t>
        </is>
      </c>
      <c r="C76" s="6" t="inlineStr">
        <is>
          <t>phrase</t>
        </is>
      </c>
      <c r="D76" s="6" t="inlineStr">
        <is>
          <t>NovaTech Generic IT Tools</t>
        </is>
      </c>
      <c r="E76" s="6" t="n">
        <v>108.2319905341138</v>
      </c>
      <c r="F76" s="6" t="n">
        <v>80</v>
      </c>
      <c r="G76" s="6" t="n">
        <v>2</v>
      </c>
      <c r="H76" s="6" t="n">
        <v>2.5</v>
      </c>
      <c r="I76" s="6" t="n">
        <v>54.11599526705692</v>
      </c>
      <c r="J76" s="6" t="n">
        <v>2.6</v>
      </c>
      <c r="K76" s="6" t="n">
        <v>0</v>
      </c>
      <c r="L76" s="6" t="n">
        <v>0</v>
      </c>
      <c r="M76" s="6" t="n">
        <v>0</v>
      </c>
      <c r="N76" s="6" t="n">
        <v>7.414126826840501</v>
      </c>
      <c r="O76" s="6" t="n">
        <v>6.5</v>
      </c>
      <c r="P76" s="6" t="n">
        <v>0.07875000000000001</v>
      </c>
      <c r="Q76" s="6" t="n">
        <v>2</v>
      </c>
    </row>
    <row r="77">
      <c r="A77" s="7" t="inlineStr">
        <is>
          <t>January 2024</t>
        </is>
      </c>
      <c r="B77" s="7" t="inlineStr">
        <is>
          <t>team collaboration software</t>
        </is>
      </c>
      <c r="C77" s="7" t="inlineStr">
        <is>
          <t>phrase</t>
        </is>
      </c>
      <c r="D77" s="7" t="inlineStr">
        <is>
          <t>NovaTech Generic IT Tools</t>
        </is>
      </c>
      <c r="E77" s="7" t="n">
        <v>161.0325731967185</v>
      </c>
      <c r="F77" s="7" t="n">
        <v>80</v>
      </c>
      <c r="G77" s="7" t="n">
        <v>2</v>
      </c>
      <c r="H77" s="7" t="n">
        <v>2.5</v>
      </c>
      <c r="I77" s="7" t="n">
        <v>80.51628659835926</v>
      </c>
      <c r="J77" s="7" t="n">
        <v>4.3</v>
      </c>
      <c r="K77" s="7" t="n">
        <v>0</v>
      </c>
      <c r="L77" s="7" t="n">
        <v>0</v>
      </c>
      <c r="M77" s="7" t="n">
        <v>0</v>
      </c>
      <c r="N77" s="7" t="n">
        <v>8.376043937826235</v>
      </c>
      <c r="O77" s="7" t="n">
        <v>8</v>
      </c>
      <c r="P77" s="7" t="n">
        <v>0.05349056603773587</v>
      </c>
      <c r="Q77" s="7" t="n">
        <v>3</v>
      </c>
    </row>
    <row r="78">
      <c r="A78" s="6" t="inlineStr">
        <is>
          <t>January 2024</t>
        </is>
      </c>
      <c r="B78" s="6" t="inlineStr">
        <is>
          <t>digital transformation tools</t>
        </is>
      </c>
      <c r="C78" s="6" t="inlineStr">
        <is>
          <t>phrase</t>
        </is>
      </c>
      <c r="D78" s="6" t="inlineStr">
        <is>
          <t>NovaTech Generic IT Tools</t>
        </is>
      </c>
      <c r="E78" s="6" t="n">
        <v>139.722200954168</v>
      </c>
      <c r="F78" s="6" t="n">
        <v>80</v>
      </c>
      <c r="G78" s="6" t="n">
        <v>3</v>
      </c>
      <c r="H78" s="6" t="n">
        <v>3.75</v>
      </c>
      <c r="I78" s="6" t="n">
        <v>46.57406698472268</v>
      </c>
      <c r="J78" s="6" t="n">
        <v>4</v>
      </c>
      <c r="K78" s="6" t="n">
        <v>0</v>
      </c>
      <c r="L78" s="6" t="n">
        <v>0</v>
      </c>
      <c r="M78" s="6" t="n">
        <v>0</v>
      </c>
      <c r="N78" s="6" t="n">
        <v>7.1016749165808</v>
      </c>
      <c r="O78" s="6" t="n">
        <v>7</v>
      </c>
      <c r="P78" s="6" t="n">
        <v>0.05670000000000001</v>
      </c>
      <c r="Q78" s="6" t="n">
        <v>3</v>
      </c>
    </row>
    <row r="79">
      <c r="A79" s="7" t="inlineStr">
        <is>
          <t>January 2024</t>
        </is>
      </c>
      <c r="B79" s="7" t="inlineStr">
        <is>
          <t>novatech integrations</t>
        </is>
      </c>
      <c r="C79" s="7" t="inlineStr">
        <is>
          <t>phrase</t>
        </is>
      </c>
      <c r="D79" s="7" t="inlineStr">
        <is>
          <t>NovaTech Brand Search</t>
        </is>
      </c>
      <c r="E79" s="7" t="n">
        <v>214.3447593192941</v>
      </c>
      <c r="F79" s="7" t="n">
        <v>80</v>
      </c>
      <c r="G79" s="7" t="n">
        <v>4</v>
      </c>
      <c r="H79" s="7" t="n">
        <v>5</v>
      </c>
      <c r="I79" s="7" t="n">
        <v>53.58618982982352</v>
      </c>
      <c r="J79" s="7" t="n">
        <v>2.2</v>
      </c>
      <c r="K79" s="7" t="n">
        <v>0</v>
      </c>
      <c r="L79" s="7" t="n">
        <v>0</v>
      </c>
      <c r="M79" s="7" t="n">
        <v>0</v>
      </c>
      <c r="N79" s="7" t="n">
        <v>8.554890344170035</v>
      </c>
      <c r="O79" s="7" t="n">
        <v>9</v>
      </c>
      <c r="P79" s="7" t="n">
        <v>0.1265625</v>
      </c>
      <c r="Q79" s="7" t="n">
        <v>2</v>
      </c>
    </row>
    <row r="80">
      <c r="A80" s="6" t="inlineStr">
        <is>
          <t>January 2024</t>
        </is>
      </c>
      <c r="B80" s="6" t="inlineStr">
        <is>
          <t>novatech api</t>
        </is>
      </c>
      <c r="C80" s="6" t="inlineStr">
        <is>
          <t>exact</t>
        </is>
      </c>
      <c r="D80" s="6" t="inlineStr">
        <is>
          <t>NovaTech Brand Search</t>
        </is>
      </c>
      <c r="E80" s="6" t="n">
        <v>231.7945790333668</v>
      </c>
      <c r="F80" s="6" t="n">
        <v>80</v>
      </c>
      <c r="G80" s="6" t="n">
        <v>5</v>
      </c>
      <c r="H80" s="6" t="n">
        <v>6.25</v>
      </c>
      <c r="I80" s="6" t="n">
        <v>46.35891580667337</v>
      </c>
      <c r="J80" s="6" t="n">
        <v>3.8</v>
      </c>
      <c r="K80" s="6" t="n">
        <v>0</v>
      </c>
      <c r="L80" s="6" t="n">
        <v>0</v>
      </c>
      <c r="M80" s="6" t="n">
        <v>0</v>
      </c>
      <c r="N80" s="6" t="n">
        <v>9.126416227472612</v>
      </c>
      <c r="O80" s="6" t="n">
        <v>8.300000000000001</v>
      </c>
      <c r="P80" s="6" t="n">
        <v>0.1125</v>
      </c>
      <c r="Q80" s="6" t="n">
        <v>2</v>
      </c>
    </row>
    <row r="81">
      <c r="A81" s="7" t="inlineStr">
        <is>
          <t>January 2024</t>
        </is>
      </c>
      <c r="B81" s="7" t="inlineStr">
        <is>
          <t>enterprise project management</t>
        </is>
      </c>
      <c r="C81" s="7" t="inlineStr">
        <is>
          <t>phrase</t>
        </is>
      </c>
      <c r="D81" s="7" t="inlineStr">
        <is>
          <t>NovaTech Generic IT Tools</t>
        </is>
      </c>
      <c r="E81" s="7" t="n">
        <v>162.4901372586978</v>
      </c>
      <c r="F81" s="7" t="n">
        <v>80</v>
      </c>
      <c r="G81" s="7" t="n">
        <v>1</v>
      </c>
      <c r="H81" s="7" t="n">
        <v>1.25</v>
      </c>
      <c r="I81" s="7" t="n">
        <v>162.4901372586978</v>
      </c>
      <c r="J81" s="7" t="n">
        <v>2.2</v>
      </c>
      <c r="K81" s="7" t="n">
        <v>0</v>
      </c>
      <c r="L81" s="7" t="n">
        <v>0</v>
      </c>
      <c r="M81" s="7" t="n">
        <v>0</v>
      </c>
      <c r="N81" s="7" t="n">
        <v>6.663648043510397</v>
      </c>
      <c r="O81" s="7" t="n">
        <v>6</v>
      </c>
      <c r="P81" s="7" t="n">
        <v>0.08859375000000003</v>
      </c>
      <c r="Q81" s="7" t="n">
        <v>2</v>
      </c>
    </row>
    <row r="82">
      <c r="A82" s="6" t="inlineStr">
        <is>
          <t>January 2024</t>
        </is>
      </c>
      <c r="B82" s="6" t="inlineStr">
        <is>
          <t>sme software solutions</t>
        </is>
      </c>
      <c r="C82" s="6" t="inlineStr">
        <is>
          <t>phrase</t>
        </is>
      </c>
      <c r="D82" s="6" t="inlineStr">
        <is>
          <t>NovaTech Generic IT Tools</t>
        </is>
      </c>
      <c r="E82" s="6" t="n">
        <v>102.8589556552208</v>
      </c>
      <c r="F82" s="6" t="n">
        <v>80</v>
      </c>
      <c r="G82" s="6" t="n">
        <v>2</v>
      </c>
      <c r="H82" s="6" t="n">
        <v>2.5</v>
      </c>
      <c r="I82" s="6" t="n">
        <v>51.42947782761038</v>
      </c>
      <c r="J82" s="6" t="n">
        <v>4.1</v>
      </c>
      <c r="K82" s="6" t="n">
        <v>0</v>
      </c>
      <c r="L82" s="6" t="n">
        <v>0</v>
      </c>
      <c r="M82" s="6" t="n">
        <v>0</v>
      </c>
      <c r="N82" s="6" t="n">
        <v>7.333600145102399</v>
      </c>
      <c r="O82" s="6" t="n">
        <v>6.7</v>
      </c>
      <c r="P82" s="6" t="n">
        <v>0.05558823529411767</v>
      </c>
      <c r="Q82" s="6" t="n">
        <v>3</v>
      </c>
    </row>
    <row r="83">
      <c r="A83" s="7" t="inlineStr">
        <is>
          <t>January 2024</t>
        </is>
      </c>
      <c r="B83" s="7" t="inlineStr">
        <is>
          <t>cross-functional team tools</t>
        </is>
      </c>
      <c r="C83" s="7" t="inlineStr">
        <is>
          <t>phrase</t>
        </is>
      </c>
      <c r="D83" s="7" t="inlineStr">
        <is>
          <t>NovaTech Generic IT Tools</t>
        </is>
      </c>
      <c r="E83" s="7" t="n">
        <v>94.65866373159416</v>
      </c>
      <c r="F83" s="7" t="n">
        <v>80</v>
      </c>
      <c r="G83" s="7" t="n">
        <v>1</v>
      </c>
      <c r="H83" s="7" t="n">
        <v>1.25</v>
      </c>
      <c r="I83" s="7" t="n">
        <v>94.65866373159416</v>
      </c>
      <c r="J83" s="7" t="n">
        <v>4.3</v>
      </c>
      <c r="K83" s="7" t="n">
        <v>0</v>
      </c>
      <c r="L83" s="7" t="n">
        <v>0</v>
      </c>
      <c r="M83" s="7" t="n">
        <v>0</v>
      </c>
      <c r="N83" s="7" t="n">
        <v>8.476422180457851</v>
      </c>
      <c r="O83" s="7" t="n">
        <v>7.5</v>
      </c>
      <c r="P83" s="7" t="n">
        <v>0.05349056603773587</v>
      </c>
      <c r="Q83" s="7" t="n">
        <v>2</v>
      </c>
    </row>
    <row r="84">
      <c r="A84" s="6" t="inlineStr">
        <is>
          <t>January 2024</t>
        </is>
      </c>
      <c r="B84" s="6" t="inlineStr">
        <is>
          <t>work management platform</t>
        </is>
      </c>
      <c r="C84" s="6" t="inlineStr">
        <is>
          <t>phrase</t>
        </is>
      </c>
      <c r="D84" s="6" t="inlineStr">
        <is>
          <t>NovaTech Generic IT Tools</t>
        </is>
      </c>
      <c r="E84" s="6" t="n">
        <v>150.2825417954406</v>
      </c>
      <c r="F84" s="6" t="n">
        <v>80</v>
      </c>
      <c r="G84" s="6" t="n">
        <v>2</v>
      </c>
      <c r="H84" s="6" t="n">
        <v>2.5</v>
      </c>
      <c r="I84" s="6" t="n">
        <v>75.14127089772032</v>
      </c>
      <c r="J84" s="6" t="n">
        <v>3.6</v>
      </c>
      <c r="K84" s="6" t="n">
        <v>0</v>
      </c>
      <c r="L84" s="6" t="n">
        <v>0</v>
      </c>
      <c r="M84" s="6" t="n">
        <v>0</v>
      </c>
      <c r="N84" s="6" t="n">
        <v>7.207721716364886</v>
      </c>
      <c r="O84" s="6" t="n">
        <v>6.5</v>
      </c>
      <c r="P84" s="6" t="n">
        <v>0.06163043478260872</v>
      </c>
      <c r="Q84" s="6" t="n">
        <v>3</v>
      </c>
    </row>
    <row r="85">
      <c r="A85" s="7" t="inlineStr">
        <is>
          <t>January 2024</t>
        </is>
      </c>
      <c r="B85" s="7" t="inlineStr">
        <is>
          <t>automated workflow software</t>
        </is>
      </c>
      <c r="C85" s="7" t="inlineStr">
        <is>
          <t>phrase</t>
        </is>
      </c>
      <c r="D85" s="7" t="inlineStr">
        <is>
          <t>NovaTech Generic IT Tools</t>
        </is>
      </c>
      <c r="E85" s="7" t="n">
        <v>155.5250005294405</v>
      </c>
      <c r="F85" s="7" t="n">
        <v>80</v>
      </c>
      <c r="G85" s="7" t="n">
        <v>1</v>
      </c>
      <c r="H85" s="7" t="n">
        <v>1.25</v>
      </c>
      <c r="I85" s="7" t="n">
        <v>155.5250005294405</v>
      </c>
      <c r="J85" s="7" t="n">
        <v>3.5</v>
      </c>
      <c r="K85" s="7" t="n">
        <v>0</v>
      </c>
      <c r="L85" s="7" t="n">
        <v>0</v>
      </c>
      <c r="M85" s="7" t="n">
        <v>0</v>
      </c>
      <c r="N85" s="7" t="n">
        <v>6.907263103600973</v>
      </c>
      <c r="O85" s="7" t="n">
        <v>7.1</v>
      </c>
      <c r="P85" s="7" t="n">
        <v>0.06300000000000001</v>
      </c>
      <c r="Q85" s="7" t="n">
        <v>3</v>
      </c>
    </row>
    <row r="86">
      <c r="A86" s="6" t="inlineStr">
        <is>
          <t>January 2024</t>
        </is>
      </c>
      <c r="B86" s="6" t="inlineStr">
        <is>
          <t>resource planning software</t>
        </is>
      </c>
      <c r="C86" s="6" t="inlineStr">
        <is>
          <t>phrase</t>
        </is>
      </c>
      <c r="D86" s="6" t="inlineStr">
        <is>
          <t>NovaTech Generic IT Tools</t>
        </is>
      </c>
      <c r="E86" s="6" t="n">
        <v>81.75361540161212</v>
      </c>
      <c r="F86" s="6" t="n">
        <v>80</v>
      </c>
      <c r="G86" s="6" t="n">
        <v>2</v>
      </c>
      <c r="H86" s="6" t="n">
        <v>2.5</v>
      </c>
      <c r="I86" s="6" t="n">
        <v>40.87680770080606</v>
      </c>
      <c r="J86" s="6" t="n">
        <v>3.8</v>
      </c>
      <c r="K86" s="6" t="n">
        <v>0</v>
      </c>
      <c r="L86" s="6" t="n">
        <v>0</v>
      </c>
      <c r="M86" s="6" t="n">
        <v>0</v>
      </c>
      <c r="N86" s="6" t="n">
        <v>8.243116635421829</v>
      </c>
      <c r="O86" s="6" t="n">
        <v>7.5</v>
      </c>
      <c r="P86" s="6" t="n">
        <v>0.05906250000000001</v>
      </c>
      <c r="Q86" s="6" t="n">
        <v>2</v>
      </c>
    </row>
    <row r="87">
      <c r="A87" s="7" t="inlineStr">
        <is>
          <t>January 2024</t>
        </is>
      </c>
      <c r="B87" s="7" t="inlineStr">
        <is>
          <t>novatech customer support</t>
        </is>
      </c>
      <c r="C87" s="7" t="inlineStr">
        <is>
          <t>phrase</t>
        </is>
      </c>
      <c r="D87" s="7" t="inlineStr">
        <is>
          <t>NovaTech Brand Search</t>
        </is>
      </c>
      <c r="E87" s="7" t="n">
        <v>226.3110374884477</v>
      </c>
      <c r="F87" s="7" t="n">
        <v>80</v>
      </c>
      <c r="G87" s="7" t="n">
        <v>3</v>
      </c>
      <c r="H87" s="7" t="n">
        <v>3.75</v>
      </c>
      <c r="I87" s="7" t="n">
        <v>75.43701249614922</v>
      </c>
      <c r="J87" s="7" t="n">
        <v>2.8</v>
      </c>
      <c r="K87" s="7" t="n">
        <v>0</v>
      </c>
      <c r="L87" s="7" t="n">
        <v>0</v>
      </c>
      <c r="M87" s="7" t="n">
        <v>0</v>
      </c>
      <c r="N87" s="7" t="n">
        <v>8.632445320499071</v>
      </c>
      <c r="O87" s="7" t="n">
        <v>8.800000000000001</v>
      </c>
      <c r="P87" s="7" t="n">
        <v>0.1065789473684211</v>
      </c>
      <c r="Q87" s="7" t="n">
        <v>3</v>
      </c>
    </row>
    <row r="88">
      <c r="A88" s="6" t="inlineStr">
        <is>
          <t>January 2024</t>
        </is>
      </c>
      <c r="B88" s="6" t="inlineStr">
        <is>
          <t>novatech training</t>
        </is>
      </c>
      <c r="C88" s="6" t="inlineStr">
        <is>
          <t>exact</t>
        </is>
      </c>
      <c r="D88" s="6" t="inlineStr">
        <is>
          <t>NovaTech Brand Search</t>
        </is>
      </c>
      <c r="E88" s="6" t="n">
        <v>245.625194086008</v>
      </c>
      <c r="F88" s="6" t="n">
        <v>80</v>
      </c>
      <c r="G88" s="6" t="n">
        <v>4</v>
      </c>
      <c r="H88" s="6" t="n">
        <v>5</v>
      </c>
      <c r="I88" s="6" t="n">
        <v>61.40629852150199</v>
      </c>
      <c r="J88" s="6" t="n">
        <v>4.3</v>
      </c>
      <c r="K88" s="6" t="n">
        <v>0</v>
      </c>
      <c r="L88" s="6" t="n">
        <v>0</v>
      </c>
      <c r="M88" s="6" t="n">
        <v>0</v>
      </c>
      <c r="N88" s="6" t="n">
        <v>9.101584644349641</v>
      </c>
      <c r="O88" s="6" t="n">
        <v>8.1</v>
      </c>
      <c r="P88" s="6" t="n">
        <v>0.1018867924528302</v>
      </c>
      <c r="Q88" s="6" t="n">
        <v>2</v>
      </c>
    </row>
    <row r="89">
      <c r="A89" s="7" t="inlineStr">
        <is>
          <t>January 2024</t>
        </is>
      </c>
      <c r="B89" s="7" t="inlineStr">
        <is>
          <t>asana pricing</t>
        </is>
      </c>
      <c r="C89" s="7" t="inlineStr">
        <is>
          <t>phrase</t>
        </is>
      </c>
      <c r="D89" s="7" t="inlineStr">
        <is>
          <t>NovaTech Competitor - Asana</t>
        </is>
      </c>
      <c r="E89" s="7" t="n">
        <v>106.621770492532</v>
      </c>
      <c r="F89" s="7" t="n">
        <v>80</v>
      </c>
      <c r="G89" s="7" t="n">
        <v>1</v>
      </c>
      <c r="H89" s="7" t="n">
        <v>1.25</v>
      </c>
      <c r="I89" s="7" t="n">
        <v>106.621770492532</v>
      </c>
      <c r="J89" s="7" t="n">
        <v>2.5</v>
      </c>
      <c r="K89" s="7" t="n">
        <v>0</v>
      </c>
      <c r="L89" s="7" t="n">
        <v>0</v>
      </c>
      <c r="M89" s="7" t="n">
        <v>0</v>
      </c>
      <c r="N89" s="7" t="n">
        <v>8.19921470634616</v>
      </c>
      <c r="O89" s="7" t="n">
        <v>8</v>
      </c>
      <c r="P89" s="7" t="n">
        <v>0.08100000000000003</v>
      </c>
      <c r="Q89" s="7" t="n">
        <v>2</v>
      </c>
    </row>
    <row r="90">
      <c r="A90" s="6" t="inlineStr">
        <is>
          <t>January 2024</t>
        </is>
      </c>
      <c r="B90" s="6" t="inlineStr">
        <is>
          <t>monday.com pricing</t>
        </is>
      </c>
      <c r="C90" s="6" t="inlineStr">
        <is>
          <t>phrase</t>
        </is>
      </c>
      <c r="D90" s="6" t="inlineStr">
        <is>
          <t>NovaTech Competitor - Monday.com</t>
        </is>
      </c>
      <c r="E90" s="6" t="n">
        <v>72.95273789529034</v>
      </c>
      <c r="F90" s="6" t="n">
        <v>80</v>
      </c>
      <c r="G90" s="6" t="n">
        <v>3</v>
      </c>
      <c r="H90" s="6" t="n">
        <v>3.75</v>
      </c>
      <c r="I90" s="6" t="n">
        <v>24.31757929843011</v>
      </c>
      <c r="J90" s="6" t="n">
        <v>2.6</v>
      </c>
      <c r="K90" s="6" t="n">
        <v>0</v>
      </c>
      <c r="L90" s="6" t="n">
        <v>0</v>
      </c>
      <c r="M90" s="6" t="n">
        <v>0</v>
      </c>
      <c r="N90" s="6" t="n">
        <v>7.198681561322061</v>
      </c>
      <c r="O90" s="6" t="n">
        <v>7.2</v>
      </c>
      <c r="P90" s="6" t="n">
        <v>0.07875000000000001</v>
      </c>
      <c r="Q90" s="6" t="n">
        <v>2</v>
      </c>
    </row>
    <row r="91">
      <c r="A91" s="7" t="inlineStr">
        <is>
          <t>January 2024</t>
        </is>
      </c>
      <c r="B91" s="7" t="inlineStr">
        <is>
          <t>project management comparison</t>
        </is>
      </c>
      <c r="C91" s="7" t="inlineStr">
        <is>
          <t>phrase</t>
        </is>
      </c>
      <c r="D91" s="7" t="inlineStr">
        <is>
          <t>NovaTech Generic IT Tools</t>
        </is>
      </c>
      <c r="E91" s="7" t="n">
        <v>126.5410819591044</v>
      </c>
      <c r="F91" s="7" t="n">
        <v>80</v>
      </c>
      <c r="G91" s="7" t="n">
        <v>2</v>
      </c>
      <c r="H91" s="7" t="n">
        <v>2.5</v>
      </c>
      <c r="I91" s="7" t="n">
        <v>63.27054097955222</v>
      </c>
      <c r="J91" s="7" t="n">
        <v>3.5</v>
      </c>
      <c r="K91" s="7" t="n">
        <v>0</v>
      </c>
      <c r="L91" s="7" t="n">
        <v>0</v>
      </c>
      <c r="M91" s="7" t="n">
        <v>0</v>
      </c>
      <c r="N91" s="7" t="n">
        <v>7.823488594366255</v>
      </c>
      <c r="O91" s="7" t="n">
        <v>8.199999999999999</v>
      </c>
      <c r="P91" s="7" t="n">
        <v>0.06300000000000001</v>
      </c>
      <c r="Q91" s="7" t="n">
        <v>2</v>
      </c>
    </row>
    <row r="92">
      <c r="A92" s="6" t="inlineStr">
        <is>
          <t>January 2024</t>
        </is>
      </c>
      <c r="B92" s="6" t="inlineStr">
        <is>
          <t>best team management tools</t>
        </is>
      </c>
      <c r="C92" s="6" t="inlineStr">
        <is>
          <t>phrase</t>
        </is>
      </c>
      <c r="D92" s="6" t="inlineStr">
        <is>
          <t>NovaTech Generic IT Tools</t>
        </is>
      </c>
      <c r="E92" s="6" t="n">
        <v>144.1907339735312</v>
      </c>
      <c r="F92" s="6" t="n">
        <v>80</v>
      </c>
      <c r="G92" s="6" t="n">
        <v>2</v>
      </c>
      <c r="H92" s="6" t="n">
        <v>2.5</v>
      </c>
      <c r="I92" s="6" t="n">
        <v>72.09536698676561</v>
      </c>
      <c r="J92" s="6" t="n">
        <v>4.2</v>
      </c>
      <c r="K92" s="6" t="n">
        <v>0</v>
      </c>
      <c r="L92" s="6" t="n">
        <v>0</v>
      </c>
      <c r="M92" s="6" t="n">
        <v>0</v>
      </c>
      <c r="N92" s="6" t="n">
        <v>7.804237507717703</v>
      </c>
      <c r="O92" s="6" t="n">
        <v>7.5</v>
      </c>
      <c r="P92" s="6" t="n">
        <v>0.05451923076923078</v>
      </c>
      <c r="Q92" s="6" t="n">
        <v>3</v>
      </c>
    </row>
    <row r="93">
      <c r="A93" s="7" t="inlineStr">
        <is>
          <t>January 2024</t>
        </is>
      </c>
      <c r="B93" s="7" t="inlineStr">
        <is>
          <t>productivity software sme</t>
        </is>
      </c>
      <c r="C93" s="7" t="inlineStr">
        <is>
          <t>phrase</t>
        </is>
      </c>
      <c r="D93" s="7" t="inlineStr">
        <is>
          <t>NovaTech Generic IT Tools</t>
        </is>
      </c>
      <c r="E93" s="7" t="n">
        <v>162.8956132056959</v>
      </c>
      <c r="F93" s="7" t="n">
        <v>80</v>
      </c>
      <c r="G93" s="7" t="n">
        <v>1</v>
      </c>
      <c r="H93" s="7" t="n">
        <v>1.25</v>
      </c>
      <c r="I93" s="7" t="n">
        <v>162.8956132056959</v>
      </c>
      <c r="J93" s="7" t="n">
        <v>4.5</v>
      </c>
      <c r="K93" s="7" t="n">
        <v>0</v>
      </c>
      <c r="L93" s="7" t="n">
        <v>0</v>
      </c>
      <c r="M93" s="7" t="n">
        <v>0</v>
      </c>
      <c r="N93" s="7" t="n">
        <v>6.824769133672268</v>
      </c>
      <c r="O93" s="7" t="n">
        <v>6</v>
      </c>
      <c r="P93" s="7" t="n">
        <v>0.05154545454545456</v>
      </c>
      <c r="Q93" s="7" t="n">
        <v>2</v>
      </c>
    </row>
    <row r="94">
      <c r="A94" s="6" t="inlineStr">
        <is>
          <t>January 2024</t>
        </is>
      </c>
      <c r="B94" s="6" t="inlineStr">
        <is>
          <t>novatech security</t>
        </is>
      </c>
      <c r="C94" s="6" t="inlineStr">
        <is>
          <t>exact</t>
        </is>
      </c>
      <c r="D94" s="6" t="inlineStr">
        <is>
          <t>NovaTech Brand Search</t>
        </is>
      </c>
      <c r="E94" s="6" t="n">
        <v>299.2317851881091</v>
      </c>
      <c r="F94" s="6" t="n">
        <v>80</v>
      </c>
      <c r="G94" s="6" t="n">
        <v>4</v>
      </c>
      <c r="H94" s="6" t="n">
        <v>5</v>
      </c>
      <c r="I94" s="6" t="n">
        <v>74.80794629702729</v>
      </c>
      <c r="J94" s="6" t="n">
        <v>2.9</v>
      </c>
      <c r="K94" s="6" t="n">
        <v>0</v>
      </c>
      <c r="L94" s="6" t="n">
        <v>0</v>
      </c>
      <c r="M94" s="6" t="n">
        <v>0</v>
      </c>
      <c r="N94" s="6" t="n">
        <v>9.247395945473828</v>
      </c>
      <c r="O94" s="6" t="n">
        <v>8.699999999999999</v>
      </c>
      <c r="P94" s="6" t="n">
        <v>0.1384615384615385</v>
      </c>
      <c r="Q94" s="6" t="n">
        <v>2</v>
      </c>
    </row>
    <row r="95">
      <c r="A95" s="7" t="inlineStr">
        <is>
          <t>January 2024</t>
        </is>
      </c>
      <c r="B95" s="7" t="inlineStr">
        <is>
          <t>novatech compliance</t>
        </is>
      </c>
      <c r="C95" s="7" t="inlineStr">
        <is>
          <t>phrase</t>
        </is>
      </c>
      <c r="D95" s="7" t="inlineStr">
        <is>
          <t>NovaTech Brand Search</t>
        </is>
      </c>
      <c r="E95" s="7" t="n">
        <v>263.6998008298798</v>
      </c>
      <c r="F95" s="7" t="n">
        <v>80</v>
      </c>
      <c r="G95" s="7" t="n">
        <v>4</v>
      </c>
      <c r="H95" s="7" t="n">
        <v>5</v>
      </c>
      <c r="I95" s="7" t="n">
        <v>65.92495020746995</v>
      </c>
      <c r="J95" s="7" t="n">
        <v>2.5</v>
      </c>
      <c r="K95" s="7" t="n">
        <v>0</v>
      </c>
      <c r="L95" s="7" t="n">
        <v>0</v>
      </c>
      <c r="M95" s="7" t="n">
        <v>0</v>
      </c>
      <c r="N95" s="7" t="n">
        <v>8.62987778205172</v>
      </c>
      <c r="O95" s="7" t="n">
        <v>8.800000000000001</v>
      </c>
      <c r="P95" s="7" t="n">
        <v>0.1157142857142857</v>
      </c>
      <c r="Q95" s="7" t="n">
        <v>3</v>
      </c>
    </row>
    <row r="96">
      <c r="A96" s="6" t="inlineStr">
        <is>
          <t>January 2024</t>
        </is>
      </c>
      <c r="B96" s="6" t="inlineStr">
        <is>
          <t>gdpr project management</t>
        </is>
      </c>
      <c r="C96" s="6" t="inlineStr">
        <is>
          <t>phrase</t>
        </is>
      </c>
      <c r="D96" s="6" t="inlineStr">
        <is>
          <t>NovaTech Generic IT Tools</t>
        </is>
      </c>
      <c r="E96" s="6" t="n">
        <v>141.7587967374165</v>
      </c>
      <c r="F96" s="6" t="n">
        <v>80</v>
      </c>
      <c r="G96" s="6" t="n">
        <v>2</v>
      </c>
      <c r="H96" s="6" t="n">
        <v>2.5</v>
      </c>
      <c r="I96" s="6" t="n">
        <v>70.87939836870827</v>
      </c>
      <c r="J96" s="6" t="n">
        <v>4.1</v>
      </c>
      <c r="K96" s="6" t="n">
        <v>0</v>
      </c>
      <c r="L96" s="6" t="n">
        <v>0</v>
      </c>
      <c r="M96" s="6" t="n">
        <v>0</v>
      </c>
      <c r="N96" s="6" t="n">
        <v>7.970084652559885</v>
      </c>
      <c r="O96" s="6" t="n">
        <v>7.2</v>
      </c>
      <c r="P96" s="6" t="n">
        <v>0.05558823529411767</v>
      </c>
      <c r="Q96" s="6" t="n">
        <v>3</v>
      </c>
    </row>
    <row r="97">
      <c r="A97" s="7" t="inlineStr">
        <is>
          <t>January 2024</t>
        </is>
      </c>
      <c r="B97" s="7" t="inlineStr">
        <is>
          <t>secure collaboration tools</t>
        </is>
      </c>
      <c r="C97" s="7" t="inlineStr">
        <is>
          <t>phrase</t>
        </is>
      </c>
      <c r="D97" s="7" t="inlineStr">
        <is>
          <t>NovaTech Generic IT Tools</t>
        </is>
      </c>
      <c r="E97" s="7" t="n">
        <v>85.83512249690192</v>
      </c>
      <c r="F97" s="7" t="n">
        <v>80</v>
      </c>
      <c r="G97" s="7" t="n">
        <v>2</v>
      </c>
      <c r="H97" s="7" t="n">
        <v>2.5</v>
      </c>
      <c r="I97" s="7" t="n">
        <v>42.91756124845096</v>
      </c>
      <c r="J97" s="7" t="n">
        <v>4.1</v>
      </c>
      <c r="K97" s="7" t="n">
        <v>0</v>
      </c>
      <c r="L97" s="7" t="n">
        <v>0</v>
      </c>
      <c r="M97" s="7" t="n">
        <v>0</v>
      </c>
      <c r="N97" s="7" t="n">
        <v>6.509209974856886</v>
      </c>
      <c r="O97" s="7" t="n">
        <v>6.6</v>
      </c>
      <c r="P97" s="7" t="n">
        <v>0.05558823529411767</v>
      </c>
      <c r="Q97" s="7" t="n">
        <v>2</v>
      </c>
    </row>
    <row r="98">
      <c r="A98" s="6" t="inlineStr">
        <is>
          <t>January 2024</t>
        </is>
      </c>
      <c r="B98" s="6" t="inlineStr">
        <is>
          <t>novatech onboarding</t>
        </is>
      </c>
      <c r="C98" s="6" t="inlineStr">
        <is>
          <t>phrase</t>
        </is>
      </c>
      <c r="D98" s="6" t="inlineStr">
        <is>
          <t>NovaTech Brand Search</t>
        </is>
      </c>
      <c r="E98" s="6" t="n">
        <v>192.5022675683461</v>
      </c>
      <c r="F98" s="6" t="n">
        <v>80</v>
      </c>
      <c r="G98" s="6" t="n">
        <v>4</v>
      </c>
      <c r="H98" s="6" t="n">
        <v>5</v>
      </c>
      <c r="I98" s="6" t="n">
        <v>48.12556689208653</v>
      </c>
      <c r="J98" s="6" t="n">
        <v>2.6</v>
      </c>
      <c r="K98" s="6" t="n">
        <v>0</v>
      </c>
      <c r="L98" s="6" t="n">
        <v>0</v>
      </c>
      <c r="M98" s="6" t="n">
        <v>0</v>
      </c>
      <c r="N98" s="6" t="n">
        <v>8.257149216692115</v>
      </c>
      <c r="O98" s="6" t="n">
        <v>7.7</v>
      </c>
      <c r="P98" s="6" t="n">
        <v>0.1125</v>
      </c>
      <c r="Q98" s="6" t="n">
        <v>3</v>
      </c>
    </row>
    <row r="99">
      <c r="A99" s="7" t="inlineStr">
        <is>
          <t>January 2024</t>
        </is>
      </c>
      <c r="B99" s="7" t="inlineStr">
        <is>
          <t>novatech case studies</t>
        </is>
      </c>
      <c r="C99" s="7" t="inlineStr">
        <is>
          <t>phrase</t>
        </is>
      </c>
      <c r="D99" s="7" t="inlineStr">
        <is>
          <t>NovaTech Brand Search</t>
        </is>
      </c>
      <c r="E99" s="7" t="n">
        <v>292.9837366950919</v>
      </c>
      <c r="F99" s="7" t="n">
        <v>80</v>
      </c>
      <c r="G99" s="7" t="n">
        <v>4</v>
      </c>
      <c r="H99" s="7" t="n">
        <v>5</v>
      </c>
      <c r="I99" s="7" t="n">
        <v>73.24593417377298</v>
      </c>
      <c r="J99" s="7" t="n">
        <v>3.3</v>
      </c>
      <c r="K99" s="7" t="n">
        <v>0</v>
      </c>
      <c r="L99" s="7" t="n">
        <v>0</v>
      </c>
      <c r="M99" s="7" t="n">
        <v>0</v>
      </c>
      <c r="N99" s="7" t="n">
        <v>8.491942643844904</v>
      </c>
      <c r="O99" s="7" t="n">
        <v>8.1</v>
      </c>
      <c r="P99" s="7" t="n">
        <v>0.09418604651162793</v>
      </c>
      <c r="Q99" s="7" t="n">
        <v>3</v>
      </c>
    </row>
    <row r="100">
      <c r="A100" s="6" t="inlineStr">
        <is>
          <t>January 2024</t>
        </is>
      </c>
      <c r="B100" s="6" t="inlineStr">
        <is>
          <t>project management sme</t>
        </is>
      </c>
      <c r="C100" s="6" t="inlineStr">
        <is>
          <t>phrase</t>
        </is>
      </c>
      <c r="D100" s="6" t="inlineStr">
        <is>
          <t>NovaTech Generic IT Tools</t>
        </is>
      </c>
      <c r="E100" s="6" t="n">
        <v>104.0604961283991</v>
      </c>
      <c r="F100" s="6" t="n">
        <v>80</v>
      </c>
      <c r="G100" s="6" t="n">
        <v>3</v>
      </c>
      <c r="H100" s="6" t="n">
        <v>3.75</v>
      </c>
      <c r="I100" s="6" t="n">
        <v>34.6868320427997</v>
      </c>
      <c r="J100" s="6" t="n">
        <v>4.2</v>
      </c>
      <c r="K100" s="6" t="n">
        <v>0</v>
      </c>
      <c r="L100" s="6" t="n">
        <v>0</v>
      </c>
      <c r="M100" s="6" t="n">
        <v>0</v>
      </c>
      <c r="N100" s="6" t="n">
        <v>8.079481955617441</v>
      </c>
      <c r="O100" s="6" t="n">
        <v>8.4</v>
      </c>
      <c r="P100" s="6" t="n">
        <v>0.05451923076923078</v>
      </c>
      <c r="Q100" s="6" t="n">
        <v>3</v>
      </c>
    </row>
    <row r="101">
      <c r="A101" s="7" t="inlineStr">
        <is>
          <t>January 2024</t>
        </is>
      </c>
      <c r="B101" s="7" t="inlineStr">
        <is>
          <t>novatech webinar</t>
        </is>
      </c>
      <c r="C101" s="7" t="inlineStr">
        <is>
          <t>exact</t>
        </is>
      </c>
      <c r="D101" s="7" t="inlineStr">
        <is>
          <t>NovaTech Brand Search</t>
        </is>
      </c>
      <c r="E101" s="7" t="n">
        <v>177.2472203694528</v>
      </c>
      <c r="F101" s="7" t="n">
        <v>80</v>
      </c>
      <c r="G101" s="7" t="n">
        <v>4</v>
      </c>
      <c r="H101" s="7" t="n">
        <v>5</v>
      </c>
      <c r="I101" s="7" t="n">
        <v>44.31180509236321</v>
      </c>
      <c r="J101" s="7" t="n">
        <v>2.5</v>
      </c>
      <c r="K101" s="7" t="n">
        <v>0</v>
      </c>
      <c r="L101" s="7" t="n">
        <v>0</v>
      </c>
      <c r="M101" s="7" t="n">
        <v>0</v>
      </c>
      <c r="N101" s="7" t="n">
        <v>8.898614526236345</v>
      </c>
      <c r="O101" s="7" t="n">
        <v>9</v>
      </c>
      <c r="P101" s="7" t="n">
        <v>0.1542857142857143</v>
      </c>
      <c r="Q101" s="7" t="n">
        <v>2</v>
      </c>
    </row>
    <row r="102">
      <c r="A102" s="6" t="inlineStr">
        <is>
          <t>January 2024</t>
        </is>
      </c>
      <c r="B102" s="6" t="inlineStr">
        <is>
          <t>novatech partnership</t>
        </is>
      </c>
      <c r="C102" s="6" t="inlineStr">
        <is>
          <t>phrase</t>
        </is>
      </c>
      <c r="D102" s="6" t="inlineStr">
        <is>
          <t>NovaTech Brand Search</t>
        </is>
      </c>
      <c r="E102" s="6" t="n">
        <v>286.6955235945971</v>
      </c>
      <c r="F102" s="6" t="n">
        <v>80</v>
      </c>
      <c r="G102" s="6" t="n">
        <v>3</v>
      </c>
      <c r="H102" s="6" t="n">
        <v>3.75</v>
      </c>
      <c r="I102" s="6" t="n">
        <v>95.56517453153236</v>
      </c>
      <c r="J102" s="6" t="n">
        <v>3.2</v>
      </c>
      <c r="K102" s="6" t="n">
        <v>0</v>
      </c>
      <c r="L102" s="6" t="n">
        <v>0</v>
      </c>
      <c r="M102" s="6" t="n">
        <v>0</v>
      </c>
      <c r="N102" s="6" t="n">
        <v>9.47181382979899</v>
      </c>
      <c r="O102" s="6" t="n">
        <v>9.1</v>
      </c>
      <c r="P102" s="6" t="n">
        <v>0.09642857142857143</v>
      </c>
      <c r="Q102" s="6" t="n">
        <v>3</v>
      </c>
    </row>
    <row r="103">
      <c r="A103" s="7" t="inlineStr">
        <is>
          <t>January 2024</t>
        </is>
      </c>
      <c r="B103" s="7" t="inlineStr">
        <is>
          <t>novatech integration partners</t>
        </is>
      </c>
      <c r="C103" s="7" t="inlineStr">
        <is>
          <t>phrase</t>
        </is>
      </c>
      <c r="D103" s="7" t="inlineStr">
        <is>
          <t>NovaTech Brand Search</t>
        </is>
      </c>
      <c r="E103" s="7" t="n">
        <v>184.1343740456118</v>
      </c>
      <c r="F103" s="7" t="n">
        <v>80</v>
      </c>
      <c r="G103" s="7" t="n">
        <v>4</v>
      </c>
      <c r="H103" s="7" t="n">
        <v>5</v>
      </c>
      <c r="I103" s="7" t="n">
        <v>46.03359351140296</v>
      </c>
      <c r="J103" s="7" t="n">
        <v>2.3</v>
      </c>
      <c r="K103" s="7" t="n">
        <v>0</v>
      </c>
      <c r="L103" s="7" t="n">
        <v>0</v>
      </c>
      <c r="M103" s="7" t="n">
        <v>0</v>
      </c>
      <c r="N103" s="7" t="n">
        <v>8.147511033705825</v>
      </c>
      <c r="O103" s="7" t="n">
        <v>8.6</v>
      </c>
      <c r="P103" s="7" t="n">
        <v>0.1227272727272728</v>
      </c>
      <c r="Q103" s="7" t="n">
        <v>3</v>
      </c>
    </row>
    <row r="104">
      <c r="A104" s="6" t="inlineStr">
        <is>
          <t>March 2024</t>
        </is>
      </c>
      <c r="B104" s="6" t="inlineStr">
        <is>
          <t>novatech</t>
        </is>
      </c>
      <c r="C104" s="6" t="inlineStr">
        <is>
          <t>exact</t>
        </is>
      </c>
      <c r="D104" s="6" t="inlineStr">
        <is>
          <t>NovaTech Brand Search</t>
        </is>
      </c>
      <c r="E104" s="6" t="n">
        <v>299.2924444268194</v>
      </c>
      <c r="F104" s="6" t="n">
        <v>80</v>
      </c>
      <c r="G104" s="6" t="n">
        <v>5</v>
      </c>
      <c r="H104" s="6" t="n">
        <v>6.25</v>
      </c>
      <c r="I104" s="6" t="n">
        <v>59.85848888536388</v>
      </c>
      <c r="J104" s="6" t="n">
        <v>4.1</v>
      </c>
      <c r="K104" s="6" t="n">
        <v>0</v>
      </c>
      <c r="L104" s="6" t="n">
        <v>0</v>
      </c>
      <c r="M104" s="6" t="n">
        <v>0</v>
      </c>
      <c r="N104" s="6" t="n">
        <v>9.322373962764248</v>
      </c>
      <c r="O104" s="6" t="n">
        <v>9.5</v>
      </c>
      <c r="P104" s="6" t="n">
        <v>0.1058823529411765</v>
      </c>
      <c r="Q104" s="6" t="n">
        <v>3</v>
      </c>
    </row>
    <row r="105">
      <c r="A105" s="7" t="inlineStr">
        <is>
          <t>March 2024</t>
        </is>
      </c>
      <c r="B105" s="7" t="inlineStr">
        <is>
          <t>nova tech</t>
        </is>
      </c>
      <c r="C105" s="7" t="inlineStr">
        <is>
          <t>phrase</t>
        </is>
      </c>
      <c r="D105" s="7" t="inlineStr">
        <is>
          <t>NovaTech Brand Search</t>
        </is>
      </c>
      <c r="E105" s="7" t="n">
        <v>128.5922539825086</v>
      </c>
      <c r="F105" s="7" t="n">
        <v>80</v>
      </c>
      <c r="G105" s="7" t="n">
        <v>3</v>
      </c>
      <c r="H105" s="7" t="n">
        <v>3.75</v>
      </c>
      <c r="I105" s="7" t="n">
        <v>42.8640846608362</v>
      </c>
      <c r="J105" s="7" t="n">
        <v>4.5</v>
      </c>
      <c r="K105" s="7" t="n">
        <v>0</v>
      </c>
      <c r="L105" s="7" t="n">
        <v>0</v>
      </c>
      <c r="M105" s="7" t="n">
        <v>0</v>
      </c>
      <c r="N105" s="7" t="n">
        <v>8.026795564099373</v>
      </c>
      <c r="O105" s="7" t="n">
        <v>7.8</v>
      </c>
      <c r="P105" s="7" t="n">
        <v>0.05154545454545456</v>
      </c>
      <c r="Q105" s="7" t="n">
        <v>3</v>
      </c>
    </row>
    <row r="106">
      <c r="A106" s="6" t="inlineStr">
        <is>
          <t>March 2024</t>
        </is>
      </c>
      <c r="B106" s="6" t="inlineStr">
        <is>
          <t>novatech project management</t>
        </is>
      </c>
      <c r="C106" s="6" t="inlineStr">
        <is>
          <t>exact</t>
        </is>
      </c>
      <c r="D106" s="6" t="inlineStr">
        <is>
          <t>NovaTech Brand Search</t>
        </is>
      </c>
      <c r="E106" s="6" t="n">
        <v>272.1998289693307</v>
      </c>
      <c r="F106" s="6" t="n">
        <v>80</v>
      </c>
      <c r="G106" s="6" t="n">
        <v>4</v>
      </c>
      <c r="H106" s="6" t="n">
        <v>5</v>
      </c>
      <c r="I106" s="6" t="n">
        <v>68.04995724233268</v>
      </c>
      <c r="J106" s="6" t="n">
        <v>4.5</v>
      </c>
      <c r="K106" s="6" t="n">
        <v>0</v>
      </c>
      <c r="L106" s="6" t="n">
        <v>0</v>
      </c>
      <c r="M106" s="6" t="n">
        <v>0</v>
      </c>
      <c r="N106" s="6" t="n">
        <v>9.176246794117819</v>
      </c>
      <c r="O106" s="6" t="n">
        <v>9.5</v>
      </c>
      <c r="P106" s="6" t="n">
        <v>0.09818181818181819</v>
      </c>
      <c r="Q106" s="6" t="n">
        <v>2</v>
      </c>
    </row>
    <row r="107">
      <c r="A107" s="7" t="inlineStr">
        <is>
          <t>March 2024</t>
        </is>
      </c>
      <c r="B107" s="7" t="inlineStr">
        <is>
          <t>novatech alternatives</t>
        </is>
      </c>
      <c r="C107" s="7" t="inlineStr">
        <is>
          <t>phrase</t>
        </is>
      </c>
      <c r="D107" s="7" t="inlineStr">
        <is>
          <t>NovaTech Generic IT Tools</t>
        </is>
      </c>
      <c r="E107" s="7" t="n">
        <v>196.8225654760992</v>
      </c>
      <c r="F107" s="7" t="n">
        <v>80</v>
      </c>
      <c r="G107" s="7" t="n">
        <v>3</v>
      </c>
      <c r="H107" s="7" t="n">
        <v>3.75</v>
      </c>
      <c r="I107" s="7" t="n">
        <v>65.60752182536639</v>
      </c>
      <c r="J107" s="7" t="n">
        <v>2.5</v>
      </c>
      <c r="K107" s="7" t="n">
        <v>0</v>
      </c>
      <c r="L107" s="7" t="n">
        <v>0</v>
      </c>
      <c r="M107" s="7" t="n">
        <v>0</v>
      </c>
      <c r="N107" s="7" t="n">
        <v>7.626145424854979</v>
      </c>
      <c r="O107" s="7" t="n">
        <v>7.1</v>
      </c>
      <c r="P107" s="7" t="n">
        <v>0.1157142857142857</v>
      </c>
      <c r="Q107" s="7" t="n">
        <v>3</v>
      </c>
    </row>
    <row r="108">
      <c r="A108" s="6" t="inlineStr">
        <is>
          <t>March 2024</t>
        </is>
      </c>
      <c r="B108" s="6" t="inlineStr">
        <is>
          <t>project management software</t>
        </is>
      </c>
      <c r="C108" s="6" t="inlineStr">
        <is>
          <t>phrase</t>
        </is>
      </c>
      <c r="D108" s="6" t="inlineStr">
        <is>
          <t>NovaTech Generic IT Tools</t>
        </is>
      </c>
      <c r="E108" s="6" t="n">
        <v>87.20073331211792</v>
      </c>
      <c r="F108" s="6" t="n">
        <v>80</v>
      </c>
      <c r="G108" s="6" t="n">
        <v>2</v>
      </c>
      <c r="H108" s="6" t="n">
        <v>2.5</v>
      </c>
      <c r="I108" s="6" t="n">
        <v>43.60036665605896</v>
      </c>
      <c r="J108" s="6" t="n">
        <v>2.2</v>
      </c>
      <c r="K108" s="6" t="n">
        <v>0</v>
      </c>
      <c r="L108" s="6" t="n">
        <v>0</v>
      </c>
      <c r="M108" s="6" t="n">
        <v>0</v>
      </c>
      <c r="N108" s="6" t="n">
        <v>8.260032274154742</v>
      </c>
      <c r="O108" s="6" t="n">
        <v>8</v>
      </c>
      <c r="P108" s="6" t="n">
        <v>0.08859375000000003</v>
      </c>
      <c r="Q108" s="6" t="n">
        <v>2</v>
      </c>
    </row>
    <row r="109">
      <c r="A109" s="7" t="inlineStr">
        <is>
          <t>March 2024</t>
        </is>
      </c>
      <c r="B109" s="7" t="inlineStr">
        <is>
          <t>team collaboration tools</t>
        </is>
      </c>
      <c r="C109" s="7" t="inlineStr">
        <is>
          <t>phrase</t>
        </is>
      </c>
      <c r="D109" s="7" t="inlineStr">
        <is>
          <t>NovaTech Generic IT Tools</t>
        </is>
      </c>
      <c r="E109" s="7" t="n">
        <v>117.4236425290136</v>
      </c>
      <c r="F109" s="7" t="n">
        <v>80</v>
      </c>
      <c r="G109" s="7" t="n">
        <v>3</v>
      </c>
      <c r="H109" s="7" t="n">
        <v>3.75</v>
      </c>
      <c r="I109" s="7" t="n">
        <v>39.14121417633786</v>
      </c>
      <c r="J109" s="7" t="n">
        <v>2.5</v>
      </c>
      <c r="K109" s="7" t="n">
        <v>0</v>
      </c>
      <c r="L109" s="7" t="n">
        <v>0</v>
      </c>
      <c r="M109" s="7" t="n">
        <v>0</v>
      </c>
      <c r="N109" s="7" t="n">
        <v>7.633198221689335</v>
      </c>
      <c r="O109" s="7" t="n">
        <v>8</v>
      </c>
      <c r="P109" s="7" t="n">
        <v>0.08100000000000003</v>
      </c>
      <c r="Q109" s="7" t="n">
        <v>3</v>
      </c>
    </row>
    <row r="110">
      <c r="A110" s="6" t="inlineStr">
        <is>
          <t>March 2024</t>
        </is>
      </c>
      <c r="B110" s="6" t="inlineStr">
        <is>
          <t>workflow automation software</t>
        </is>
      </c>
      <c r="C110" s="6" t="inlineStr">
        <is>
          <t>phrase</t>
        </is>
      </c>
      <c r="D110" s="6" t="inlineStr">
        <is>
          <t>NovaTech Generic IT Tools</t>
        </is>
      </c>
      <c r="E110" s="6" t="n">
        <v>148.0218574522874</v>
      </c>
      <c r="F110" s="6" t="n">
        <v>80</v>
      </c>
      <c r="G110" s="6" t="n">
        <v>2</v>
      </c>
      <c r="H110" s="6" t="n">
        <v>2.5</v>
      </c>
      <c r="I110" s="6" t="n">
        <v>74.0109287261437</v>
      </c>
      <c r="J110" s="6" t="n">
        <v>2.8</v>
      </c>
      <c r="K110" s="6" t="n">
        <v>0</v>
      </c>
      <c r="L110" s="6" t="n">
        <v>0</v>
      </c>
      <c r="M110" s="6" t="n">
        <v>0</v>
      </c>
      <c r="N110" s="6" t="n">
        <v>8.404640771220997</v>
      </c>
      <c r="O110" s="6" t="n">
        <v>8.5</v>
      </c>
      <c r="P110" s="6" t="n">
        <v>0.07460526315789476</v>
      </c>
      <c r="Q110" s="6" t="n">
        <v>2</v>
      </c>
    </row>
    <row r="111">
      <c r="A111" s="7" t="inlineStr">
        <is>
          <t>March 2024</t>
        </is>
      </c>
      <c r="B111" s="7" t="inlineStr">
        <is>
          <t>asana alternative</t>
        </is>
      </c>
      <c r="C111" s="7" t="inlineStr">
        <is>
          <t>exact</t>
        </is>
      </c>
      <c r="D111" s="7" t="inlineStr">
        <is>
          <t>NovaTech Competitor - Asana</t>
        </is>
      </c>
      <c r="E111" s="7" t="n">
        <v>101.6015611995672</v>
      </c>
      <c r="F111" s="7" t="n">
        <v>80</v>
      </c>
      <c r="G111" s="7" t="n">
        <v>3</v>
      </c>
      <c r="H111" s="7" t="n">
        <v>3.75</v>
      </c>
      <c r="I111" s="7" t="n">
        <v>33.86718706652241</v>
      </c>
      <c r="J111" s="7" t="n">
        <v>2.6</v>
      </c>
      <c r="K111" s="7" t="n">
        <v>0</v>
      </c>
      <c r="L111" s="7" t="n">
        <v>0</v>
      </c>
      <c r="M111" s="7" t="n">
        <v>0</v>
      </c>
      <c r="N111" s="7" t="n">
        <v>8.031284039178678</v>
      </c>
      <c r="O111" s="7" t="n">
        <v>8.4</v>
      </c>
      <c r="P111" s="7" t="n">
        <v>0.105</v>
      </c>
      <c r="Q111" s="7" t="n">
        <v>2</v>
      </c>
    </row>
    <row r="112">
      <c r="A112" s="6" t="inlineStr">
        <is>
          <t>March 2024</t>
        </is>
      </c>
      <c r="B112" s="6" t="inlineStr">
        <is>
          <t>asana vs novatech</t>
        </is>
      </c>
      <c r="C112" s="6" t="inlineStr">
        <is>
          <t>phrase</t>
        </is>
      </c>
      <c r="D112" s="6" t="inlineStr">
        <is>
          <t>NovaTech Competitor - Asana</t>
        </is>
      </c>
      <c r="E112" s="6" t="n">
        <v>202.8222636527425</v>
      </c>
      <c r="F112" s="6" t="n">
        <v>80</v>
      </c>
      <c r="G112" s="6" t="n">
        <v>4</v>
      </c>
      <c r="H112" s="6" t="n">
        <v>5</v>
      </c>
      <c r="I112" s="6" t="n">
        <v>50.70556591318562</v>
      </c>
      <c r="J112" s="6" t="n">
        <v>4.2</v>
      </c>
      <c r="K112" s="6" t="n">
        <v>0</v>
      </c>
      <c r="L112" s="6" t="n">
        <v>0</v>
      </c>
      <c r="M112" s="6" t="n">
        <v>0</v>
      </c>
      <c r="N112" s="6" t="n">
        <v>8.873232461804669</v>
      </c>
      <c r="O112" s="6" t="n">
        <v>8.5</v>
      </c>
      <c r="P112" s="6" t="n">
        <v>0.07788461538461539</v>
      </c>
      <c r="Q112" s="6" t="n">
        <v>3</v>
      </c>
    </row>
    <row r="113">
      <c r="A113" s="7" t="inlineStr">
        <is>
          <t>March 2024</t>
        </is>
      </c>
      <c r="B113" s="7" t="inlineStr">
        <is>
          <t>monday.com alternative</t>
        </is>
      </c>
      <c r="C113" s="7" t="inlineStr">
        <is>
          <t>exact</t>
        </is>
      </c>
      <c r="D113" s="7" t="inlineStr">
        <is>
          <t>NovaTech Competitor - Monday.com</t>
        </is>
      </c>
      <c r="E113" s="7" t="n">
        <v>126.2607070993813</v>
      </c>
      <c r="F113" s="7" t="n">
        <v>80</v>
      </c>
      <c r="G113" s="7" t="n">
        <v>3</v>
      </c>
      <c r="H113" s="7" t="n">
        <v>3.75</v>
      </c>
      <c r="I113" s="7" t="n">
        <v>42.08690236646042</v>
      </c>
      <c r="J113" s="7" t="n">
        <v>3.5</v>
      </c>
      <c r="K113" s="7" t="n">
        <v>0</v>
      </c>
      <c r="L113" s="7" t="n">
        <v>0</v>
      </c>
      <c r="M113" s="7" t="n">
        <v>0</v>
      </c>
      <c r="N113" s="7" t="n">
        <v>7.681646007071521</v>
      </c>
      <c r="O113" s="7" t="n">
        <v>7.5</v>
      </c>
      <c r="P113" s="7" t="n">
        <v>0.08400000000000001</v>
      </c>
      <c r="Q113" s="7" t="n">
        <v>3</v>
      </c>
    </row>
    <row r="114">
      <c r="A114" s="6" t="inlineStr">
        <is>
          <t>March 2024</t>
        </is>
      </c>
      <c r="B114" s="6" t="inlineStr">
        <is>
          <t>monday.com vs novatech</t>
        </is>
      </c>
      <c r="C114" s="6" t="inlineStr">
        <is>
          <t>phrase</t>
        </is>
      </c>
      <c r="D114" s="6" t="inlineStr">
        <is>
          <t>NovaTech Competitor - Monday.com</t>
        </is>
      </c>
      <c r="E114" s="6" t="n">
        <v>235.359690820805</v>
      </c>
      <c r="F114" s="6" t="n">
        <v>80</v>
      </c>
      <c r="G114" s="6" t="n">
        <v>3</v>
      </c>
      <c r="H114" s="6" t="n">
        <v>3.75</v>
      </c>
      <c r="I114" s="6" t="n">
        <v>78.45323027360165</v>
      </c>
      <c r="J114" s="6" t="n">
        <v>3.7</v>
      </c>
      <c r="K114" s="6" t="n">
        <v>0</v>
      </c>
      <c r="L114" s="6" t="n">
        <v>0</v>
      </c>
      <c r="M114" s="6" t="n">
        <v>0</v>
      </c>
      <c r="N114" s="6" t="n">
        <v>8.816854445455737</v>
      </c>
      <c r="O114" s="6" t="n">
        <v>9.1</v>
      </c>
      <c r="P114" s="6" t="n">
        <v>0.08617021276595745</v>
      </c>
      <c r="Q114" s="6" t="n">
        <v>2</v>
      </c>
    </row>
    <row r="115">
      <c r="A115" s="7" t="inlineStr">
        <is>
          <t>March 2024</t>
        </is>
      </c>
      <c r="B115" s="7" t="inlineStr">
        <is>
          <t>best project management</t>
        </is>
      </c>
      <c r="C115" s="7" t="inlineStr">
        <is>
          <t>phrase</t>
        </is>
      </c>
      <c r="D115" s="7" t="inlineStr">
        <is>
          <t>NovaTech Generic IT Tools</t>
        </is>
      </c>
      <c r="E115" s="7" t="n">
        <v>80.17073677904153</v>
      </c>
      <c r="F115" s="7" t="n">
        <v>80</v>
      </c>
      <c r="G115" s="7" t="n">
        <v>2</v>
      </c>
      <c r="H115" s="7" t="n">
        <v>2.5</v>
      </c>
      <c r="I115" s="7" t="n">
        <v>40.08536838952077</v>
      </c>
      <c r="J115" s="7" t="n">
        <v>2.4</v>
      </c>
      <c r="K115" s="7" t="n">
        <v>0</v>
      </c>
      <c r="L115" s="7" t="n">
        <v>0</v>
      </c>
      <c r="M115" s="7" t="n">
        <v>0</v>
      </c>
      <c r="N115" s="7" t="n">
        <v>7.263291431446069</v>
      </c>
      <c r="O115" s="7" t="n">
        <v>6.7</v>
      </c>
      <c r="P115" s="7" t="n">
        <v>0.08338235294117649</v>
      </c>
      <c r="Q115" s="7" t="n">
        <v>3</v>
      </c>
    </row>
    <row r="116">
      <c r="A116" s="6" t="inlineStr">
        <is>
          <t>March 2024</t>
        </is>
      </c>
      <c r="B116" s="6" t="inlineStr">
        <is>
          <t>affordable project management</t>
        </is>
      </c>
      <c r="C116" s="6" t="inlineStr">
        <is>
          <t>phrase</t>
        </is>
      </c>
      <c r="D116" s="6" t="inlineStr">
        <is>
          <t>NovaTech Generic IT Tools</t>
        </is>
      </c>
      <c r="E116" s="6" t="n">
        <v>131.8275750956229</v>
      </c>
      <c r="F116" s="6" t="n">
        <v>80</v>
      </c>
      <c r="G116" s="6" t="n">
        <v>2</v>
      </c>
      <c r="H116" s="6" t="n">
        <v>2.5</v>
      </c>
      <c r="I116" s="6" t="n">
        <v>65.91378754781147</v>
      </c>
      <c r="J116" s="6" t="n">
        <v>3</v>
      </c>
      <c r="K116" s="6" t="n">
        <v>0</v>
      </c>
      <c r="L116" s="6" t="n">
        <v>0</v>
      </c>
      <c r="M116" s="6" t="n">
        <v>0</v>
      </c>
      <c r="N116" s="6" t="n">
        <v>7.897436384887062</v>
      </c>
      <c r="O116" s="6" t="n">
        <v>7</v>
      </c>
      <c r="P116" s="6" t="n">
        <v>0.07087500000000002</v>
      </c>
      <c r="Q116" s="6" t="n">
        <v>2</v>
      </c>
    </row>
    <row r="117">
      <c r="A117" s="7" t="inlineStr">
        <is>
          <t>March 2024</t>
        </is>
      </c>
      <c r="B117" s="7" t="inlineStr">
        <is>
          <t>project management for teams</t>
        </is>
      </c>
      <c r="C117" s="7" t="inlineStr">
        <is>
          <t>phrase</t>
        </is>
      </c>
      <c r="D117" s="7" t="inlineStr">
        <is>
          <t>NovaTech Generic IT Tools</t>
        </is>
      </c>
      <c r="E117" s="7" t="n">
        <v>75.88641215470236</v>
      </c>
      <c r="F117" s="7" t="n">
        <v>80</v>
      </c>
      <c r="G117" s="7" t="n">
        <v>2</v>
      </c>
      <c r="H117" s="7" t="n">
        <v>2.5</v>
      </c>
      <c r="I117" s="7" t="n">
        <v>37.94320607735118</v>
      </c>
      <c r="J117" s="7" t="n">
        <v>4.1</v>
      </c>
      <c r="K117" s="7" t="n">
        <v>0</v>
      </c>
      <c r="L117" s="7" t="n">
        <v>0</v>
      </c>
      <c r="M117" s="7" t="n">
        <v>0</v>
      </c>
      <c r="N117" s="7" t="n">
        <v>8.013264720522074</v>
      </c>
      <c r="O117" s="7" t="n">
        <v>7.8</v>
      </c>
      <c r="P117" s="7" t="n">
        <v>0.05558823529411767</v>
      </c>
      <c r="Q117" s="7" t="n">
        <v>2</v>
      </c>
    </row>
    <row r="118">
      <c r="A118" s="6" t="inlineStr">
        <is>
          <t>March 2024</t>
        </is>
      </c>
      <c r="B118" s="6" t="inlineStr">
        <is>
          <t>business process automation</t>
        </is>
      </c>
      <c r="C118" s="6" t="inlineStr">
        <is>
          <t>phrase</t>
        </is>
      </c>
      <c r="D118" s="6" t="inlineStr">
        <is>
          <t>NovaTech Generic IT Tools</t>
        </is>
      </c>
      <c r="E118" s="6" t="n">
        <v>89.98224449830256</v>
      </c>
      <c r="F118" s="6" t="n">
        <v>80</v>
      </c>
      <c r="G118" s="6" t="n">
        <v>3</v>
      </c>
      <c r="H118" s="6" t="n">
        <v>3.75</v>
      </c>
      <c r="I118" s="6" t="n">
        <v>29.99408149943419</v>
      </c>
      <c r="J118" s="6" t="n">
        <v>2.6</v>
      </c>
      <c r="K118" s="6" t="n">
        <v>0</v>
      </c>
      <c r="L118" s="6" t="n">
        <v>0</v>
      </c>
      <c r="M118" s="6" t="n">
        <v>0</v>
      </c>
      <c r="N118" s="6" t="n">
        <v>7.81648906182027</v>
      </c>
      <c r="O118" s="6" t="n">
        <v>8</v>
      </c>
      <c r="P118" s="6" t="n">
        <v>0.07875000000000001</v>
      </c>
      <c r="Q118" s="6" t="n">
        <v>2</v>
      </c>
    </row>
    <row r="119">
      <c r="A119" s="7" t="inlineStr">
        <is>
          <t>March 2024</t>
        </is>
      </c>
      <c r="B119" s="7" t="inlineStr">
        <is>
          <t>task management software</t>
        </is>
      </c>
      <c r="C119" s="7" t="inlineStr">
        <is>
          <t>phrase</t>
        </is>
      </c>
      <c r="D119" s="7" t="inlineStr">
        <is>
          <t>NovaTech Generic IT Tools</t>
        </is>
      </c>
      <c r="E119" s="7" t="n">
        <v>135.4177595226309</v>
      </c>
      <c r="F119" s="7" t="n">
        <v>80</v>
      </c>
      <c r="G119" s="7" t="n">
        <v>3</v>
      </c>
      <c r="H119" s="7" t="n">
        <v>3.75</v>
      </c>
      <c r="I119" s="7" t="n">
        <v>45.13925317421029</v>
      </c>
      <c r="J119" s="7" t="n">
        <v>4.2</v>
      </c>
      <c r="K119" s="7" t="n">
        <v>0</v>
      </c>
      <c r="L119" s="7" t="n">
        <v>0</v>
      </c>
      <c r="M119" s="7" t="n">
        <v>0</v>
      </c>
      <c r="N119" s="7" t="n">
        <v>8.231399270048627</v>
      </c>
      <c r="O119" s="7" t="n">
        <v>7.3</v>
      </c>
      <c r="P119" s="7" t="n">
        <v>0.05451923076923078</v>
      </c>
      <c r="Q119" s="7" t="n">
        <v>3</v>
      </c>
    </row>
    <row r="120">
      <c r="A120" s="6" t="inlineStr">
        <is>
          <t>March 2024</t>
        </is>
      </c>
      <c r="B120" s="6" t="inlineStr">
        <is>
          <t>team productivity tools</t>
        </is>
      </c>
      <c r="C120" s="6" t="inlineStr">
        <is>
          <t>phrase</t>
        </is>
      </c>
      <c r="D120" s="6" t="inlineStr">
        <is>
          <t>NovaTech Generic IT Tools</t>
        </is>
      </c>
      <c r="E120" s="6" t="n">
        <v>119.0634335925182</v>
      </c>
      <c r="F120" s="6" t="n">
        <v>80</v>
      </c>
      <c r="G120" s="6" t="n">
        <v>3</v>
      </c>
      <c r="H120" s="6" t="n">
        <v>3.75</v>
      </c>
      <c r="I120" s="6" t="n">
        <v>39.68781119750607</v>
      </c>
      <c r="J120" s="6" t="n">
        <v>2.3</v>
      </c>
      <c r="K120" s="6" t="n">
        <v>0</v>
      </c>
      <c r="L120" s="6" t="n">
        <v>0</v>
      </c>
      <c r="M120" s="6" t="n">
        <v>0</v>
      </c>
      <c r="N120" s="6" t="n">
        <v>7.05571256667938</v>
      </c>
      <c r="O120" s="6" t="n">
        <v>6.7</v>
      </c>
      <c r="P120" s="6" t="n">
        <v>0.08590909090909093</v>
      </c>
      <c r="Q120" s="6" t="n">
        <v>2</v>
      </c>
    </row>
    <row r="121">
      <c r="A121" s="7" t="inlineStr">
        <is>
          <t>March 2024</t>
        </is>
      </c>
      <c r="B121" s="7" t="inlineStr">
        <is>
          <t>novatech pricing</t>
        </is>
      </c>
      <c r="C121" s="7" t="inlineStr">
        <is>
          <t>phrase</t>
        </is>
      </c>
      <c r="D121" s="7" t="inlineStr">
        <is>
          <t>NovaTech Brand Search</t>
        </is>
      </c>
      <c r="E121" s="7" t="n">
        <v>290.0338108644056</v>
      </c>
      <c r="F121" s="7" t="n">
        <v>80</v>
      </c>
      <c r="G121" s="7" t="n">
        <v>3</v>
      </c>
      <c r="H121" s="7" t="n">
        <v>3.75</v>
      </c>
      <c r="I121" s="7" t="n">
        <v>96.67793695480185</v>
      </c>
      <c r="J121" s="7" t="n">
        <v>3.4</v>
      </c>
      <c r="K121" s="7" t="n">
        <v>0</v>
      </c>
      <c r="L121" s="7" t="n">
        <v>0</v>
      </c>
      <c r="M121" s="7" t="n">
        <v>0</v>
      </c>
      <c r="N121" s="7" t="n">
        <v>8.530878297461619</v>
      </c>
      <c r="O121" s="7" t="n">
        <v>7.6</v>
      </c>
      <c r="P121" s="7" t="n">
        <v>0.09204545454545456</v>
      </c>
      <c r="Q121" s="7" t="n">
        <v>2</v>
      </c>
    </row>
    <row r="122">
      <c r="A122" s="6" t="inlineStr">
        <is>
          <t>March 2024</t>
        </is>
      </c>
      <c r="B122" s="6" t="inlineStr">
        <is>
          <t>novatech reviews</t>
        </is>
      </c>
      <c r="C122" s="6" t="inlineStr">
        <is>
          <t>exact</t>
        </is>
      </c>
      <c r="D122" s="6" t="inlineStr">
        <is>
          <t>NovaTech Brand Search</t>
        </is>
      </c>
      <c r="E122" s="6" t="n">
        <v>247.0691969547987</v>
      </c>
      <c r="F122" s="6" t="n">
        <v>80</v>
      </c>
      <c r="G122" s="6" t="n">
        <v>4</v>
      </c>
      <c r="H122" s="6" t="n">
        <v>5</v>
      </c>
      <c r="I122" s="6" t="n">
        <v>61.76729923869966</v>
      </c>
      <c r="J122" s="6" t="n">
        <v>2.2</v>
      </c>
      <c r="K122" s="6" t="n">
        <v>0</v>
      </c>
      <c r="L122" s="6" t="n">
        <v>0</v>
      </c>
      <c r="M122" s="6" t="n">
        <v>0</v>
      </c>
      <c r="N122" s="6" t="n">
        <v>9.3654191050262</v>
      </c>
      <c r="O122" s="6" t="n">
        <v>9.699999999999999</v>
      </c>
      <c r="P122" s="6" t="n">
        <v>0.16875</v>
      </c>
      <c r="Q122" s="6" t="n">
        <v>3</v>
      </c>
    </row>
    <row r="123">
      <c r="A123" s="7" t="inlineStr">
        <is>
          <t>March 2024</t>
        </is>
      </c>
      <c r="B123" s="7" t="inlineStr">
        <is>
          <t>novatech demo</t>
        </is>
      </c>
      <c r="C123" s="7" t="inlineStr">
        <is>
          <t>exact</t>
        </is>
      </c>
      <c r="D123" s="7" t="inlineStr">
        <is>
          <t>NovaTech Brand Search</t>
        </is>
      </c>
      <c r="E123" s="7" t="n">
        <v>225.3317966749577</v>
      </c>
      <c r="F123" s="7" t="n">
        <v>80</v>
      </c>
      <c r="G123" s="7" t="n">
        <v>4</v>
      </c>
      <c r="H123" s="7" t="n">
        <v>5</v>
      </c>
      <c r="I123" s="7" t="n">
        <v>56.33294916873942</v>
      </c>
      <c r="J123" s="7" t="n">
        <v>2.1</v>
      </c>
      <c r="K123" s="7" t="n">
        <v>0</v>
      </c>
      <c r="L123" s="7" t="n">
        <v>0</v>
      </c>
      <c r="M123" s="7" t="n">
        <v>0</v>
      </c>
      <c r="N123" s="7" t="n">
        <v>9.185237899743512</v>
      </c>
      <c r="O123" s="7" t="n">
        <v>8.199999999999999</v>
      </c>
      <c r="P123" s="7" t="n">
        <v>0.1741935483870968</v>
      </c>
      <c r="Q123" s="7" t="n">
        <v>2</v>
      </c>
    </row>
    <row r="124">
      <c r="A124" s="6" t="inlineStr">
        <is>
          <t>March 2024</t>
        </is>
      </c>
      <c r="B124" s="6" t="inlineStr">
        <is>
          <t>project management roi</t>
        </is>
      </c>
      <c r="C124" s="6" t="inlineStr">
        <is>
          <t>phrase</t>
        </is>
      </c>
      <c r="D124" s="6" t="inlineStr">
        <is>
          <t>NovaTech Generic IT Tools</t>
        </is>
      </c>
      <c r="E124" s="6" t="n">
        <v>131.96354646938</v>
      </c>
      <c r="F124" s="6" t="n">
        <v>80</v>
      </c>
      <c r="G124" s="6" t="n">
        <v>3</v>
      </c>
      <c r="H124" s="6" t="n">
        <v>3.75</v>
      </c>
      <c r="I124" s="6" t="n">
        <v>43.98784882312668</v>
      </c>
      <c r="J124" s="6" t="n">
        <v>3.3</v>
      </c>
      <c r="K124" s="6" t="n">
        <v>0</v>
      </c>
      <c r="L124" s="6" t="n">
        <v>0</v>
      </c>
      <c r="M124" s="6" t="n">
        <v>0</v>
      </c>
      <c r="N124" s="6" t="n">
        <v>6.856718996877097</v>
      </c>
      <c r="O124" s="6" t="n">
        <v>6.9</v>
      </c>
      <c r="P124" s="6" t="n">
        <v>0.06593023255813955</v>
      </c>
      <c r="Q124" s="6" t="n">
        <v>2</v>
      </c>
    </row>
    <row r="125">
      <c r="A125" s="7" t="inlineStr">
        <is>
          <t>March 2024</t>
        </is>
      </c>
      <c r="B125" s="7" t="inlineStr">
        <is>
          <t>sme project management</t>
        </is>
      </c>
      <c r="C125" s="7" t="inlineStr">
        <is>
          <t>phrase</t>
        </is>
      </c>
      <c r="D125" s="7" t="inlineStr">
        <is>
          <t>NovaTech Generic IT Tools</t>
        </is>
      </c>
      <c r="E125" s="7" t="n">
        <v>159.6550284855689</v>
      </c>
      <c r="F125" s="7" t="n">
        <v>80</v>
      </c>
      <c r="G125" s="7" t="n">
        <v>2</v>
      </c>
      <c r="H125" s="7" t="n">
        <v>2.5</v>
      </c>
      <c r="I125" s="7" t="n">
        <v>79.82751424278443</v>
      </c>
      <c r="J125" s="7" t="n">
        <v>2.1</v>
      </c>
      <c r="K125" s="7" t="n">
        <v>0</v>
      </c>
      <c r="L125" s="7" t="n">
        <v>0</v>
      </c>
      <c r="M125" s="7" t="n">
        <v>0</v>
      </c>
      <c r="N125" s="7" t="n">
        <v>7.428838890087889</v>
      </c>
      <c r="O125" s="7" t="n">
        <v>7.4</v>
      </c>
      <c r="P125" s="7" t="n">
        <v>0.09145161290322583</v>
      </c>
      <c r="Q125" s="7" t="n">
        <v>2</v>
      </c>
    </row>
    <row r="126">
      <c r="A126" s="6" t="inlineStr">
        <is>
          <t>March 2024</t>
        </is>
      </c>
      <c r="B126" s="6" t="inlineStr">
        <is>
          <t>small business automation</t>
        </is>
      </c>
      <c r="C126" s="6" t="inlineStr">
        <is>
          <t>phrase</t>
        </is>
      </c>
      <c r="D126" s="6" t="inlineStr">
        <is>
          <t>NovaTech Generic IT Tools</t>
        </is>
      </c>
      <c r="E126" s="6" t="n">
        <v>116.5706674720494</v>
      </c>
      <c r="F126" s="6" t="n">
        <v>80</v>
      </c>
      <c r="G126" s="6" t="n">
        <v>3</v>
      </c>
      <c r="H126" s="6" t="n">
        <v>3.75</v>
      </c>
      <c r="I126" s="6" t="n">
        <v>38.8568891573498</v>
      </c>
      <c r="J126" s="6" t="n">
        <v>3.5</v>
      </c>
      <c r="K126" s="6" t="n">
        <v>0</v>
      </c>
      <c r="L126" s="6" t="n">
        <v>0</v>
      </c>
      <c r="M126" s="6" t="n">
        <v>0</v>
      </c>
      <c r="N126" s="6" t="n">
        <v>8.076978928721299</v>
      </c>
      <c r="O126" s="6" t="n">
        <v>7.4</v>
      </c>
      <c r="P126" s="6" t="n">
        <v>0.06300000000000001</v>
      </c>
      <c r="Q126" s="6" t="n">
        <v>3</v>
      </c>
    </row>
    <row r="127">
      <c r="A127" s="7" t="inlineStr">
        <is>
          <t>March 2024</t>
        </is>
      </c>
      <c r="B127" s="7" t="inlineStr">
        <is>
          <t>workflow optimization tools</t>
        </is>
      </c>
      <c r="C127" s="7" t="inlineStr">
        <is>
          <t>phrase</t>
        </is>
      </c>
      <c r="D127" s="7" t="inlineStr">
        <is>
          <t>NovaTech Generic IT Tools</t>
        </is>
      </c>
      <c r="E127" s="7" t="n">
        <v>134.99982242401</v>
      </c>
      <c r="F127" s="7" t="n">
        <v>80</v>
      </c>
      <c r="G127" s="7" t="n">
        <v>2</v>
      </c>
      <c r="H127" s="7" t="n">
        <v>2.5</v>
      </c>
      <c r="I127" s="7" t="n">
        <v>67.499911212005</v>
      </c>
      <c r="J127" s="7" t="n">
        <v>2.5</v>
      </c>
      <c r="K127" s="7" t="n">
        <v>0</v>
      </c>
      <c r="L127" s="7" t="n">
        <v>0</v>
      </c>
      <c r="M127" s="7" t="n">
        <v>0</v>
      </c>
      <c r="N127" s="7" t="n">
        <v>7.298101162713405</v>
      </c>
      <c r="O127" s="7" t="n">
        <v>6.9</v>
      </c>
      <c r="P127" s="7" t="n">
        <v>0.08100000000000003</v>
      </c>
      <c r="Q127" s="7" t="n">
        <v>3</v>
      </c>
    </row>
    <row r="128">
      <c r="A128" s="6" t="inlineStr">
        <is>
          <t>March 2024</t>
        </is>
      </c>
      <c r="B128" s="6" t="inlineStr">
        <is>
          <t>team collaboration software</t>
        </is>
      </c>
      <c r="C128" s="6" t="inlineStr">
        <is>
          <t>phrase</t>
        </is>
      </c>
      <c r="D128" s="6" t="inlineStr">
        <is>
          <t>NovaTech Generic IT Tools</t>
        </is>
      </c>
      <c r="E128" s="6" t="n">
        <v>104.2030346196676</v>
      </c>
      <c r="F128" s="6" t="n">
        <v>80</v>
      </c>
      <c r="G128" s="6" t="n">
        <v>2</v>
      </c>
      <c r="H128" s="6" t="n">
        <v>2.5</v>
      </c>
      <c r="I128" s="6" t="n">
        <v>52.1015173098338</v>
      </c>
      <c r="J128" s="6" t="n">
        <v>2.3</v>
      </c>
      <c r="K128" s="6" t="n">
        <v>0</v>
      </c>
      <c r="L128" s="6" t="n">
        <v>0</v>
      </c>
      <c r="M128" s="6" t="n">
        <v>0</v>
      </c>
      <c r="N128" s="6" t="n">
        <v>7.027338722011975</v>
      </c>
      <c r="O128" s="6" t="n">
        <v>7.2</v>
      </c>
      <c r="P128" s="6" t="n">
        <v>0.08590909090909093</v>
      </c>
      <c r="Q128" s="6" t="n">
        <v>3</v>
      </c>
    </row>
    <row r="129">
      <c r="A129" s="7" t="inlineStr">
        <is>
          <t>March 2024</t>
        </is>
      </c>
      <c r="B129" s="7" t="inlineStr">
        <is>
          <t>digital transformation tools</t>
        </is>
      </c>
      <c r="C129" s="7" t="inlineStr">
        <is>
          <t>phrase</t>
        </is>
      </c>
      <c r="D129" s="7" t="inlineStr">
        <is>
          <t>NovaTech Generic IT Tools</t>
        </is>
      </c>
      <c r="E129" s="7" t="n">
        <v>139.5662127073994</v>
      </c>
      <c r="F129" s="7" t="n">
        <v>80</v>
      </c>
      <c r="G129" s="7" t="n">
        <v>2</v>
      </c>
      <c r="H129" s="7" t="n">
        <v>2.5</v>
      </c>
      <c r="I129" s="7" t="n">
        <v>69.78310635369968</v>
      </c>
      <c r="J129" s="7" t="n">
        <v>2.8</v>
      </c>
      <c r="K129" s="7" t="n">
        <v>0</v>
      </c>
      <c r="L129" s="7" t="n">
        <v>0</v>
      </c>
      <c r="M129" s="7" t="n">
        <v>0</v>
      </c>
      <c r="N129" s="7" t="n">
        <v>8.244438060377103</v>
      </c>
      <c r="O129" s="7" t="n">
        <v>7.7</v>
      </c>
      <c r="P129" s="7" t="n">
        <v>0.07460526315789476</v>
      </c>
      <c r="Q129" s="7" t="n">
        <v>3</v>
      </c>
    </row>
    <row r="130">
      <c r="A130" s="6" t="inlineStr">
        <is>
          <t>March 2024</t>
        </is>
      </c>
      <c r="B130" s="6" t="inlineStr">
        <is>
          <t>novatech integrations</t>
        </is>
      </c>
      <c r="C130" s="6" t="inlineStr">
        <is>
          <t>phrase</t>
        </is>
      </c>
      <c r="D130" s="6" t="inlineStr">
        <is>
          <t>NovaTech Brand Search</t>
        </is>
      </c>
      <c r="E130" s="6" t="n">
        <v>238.6947261000891</v>
      </c>
      <c r="F130" s="6" t="n">
        <v>80</v>
      </c>
      <c r="G130" s="6" t="n">
        <v>3</v>
      </c>
      <c r="H130" s="6" t="n">
        <v>3.75</v>
      </c>
      <c r="I130" s="6" t="n">
        <v>79.56490870002969</v>
      </c>
      <c r="J130" s="6" t="n">
        <v>2.9</v>
      </c>
      <c r="K130" s="6" t="n">
        <v>0</v>
      </c>
      <c r="L130" s="6" t="n">
        <v>0</v>
      </c>
      <c r="M130" s="6" t="n">
        <v>0</v>
      </c>
      <c r="N130" s="6" t="n">
        <v>8.432044355801995</v>
      </c>
      <c r="O130" s="6" t="n">
        <v>8.1</v>
      </c>
      <c r="P130" s="6" t="n">
        <v>0.1038461538461539</v>
      </c>
      <c r="Q130" s="6" t="n">
        <v>2</v>
      </c>
    </row>
    <row r="131">
      <c r="A131" s="7" t="inlineStr">
        <is>
          <t>March 2024</t>
        </is>
      </c>
      <c r="B131" s="7" t="inlineStr">
        <is>
          <t>novatech api</t>
        </is>
      </c>
      <c r="C131" s="7" t="inlineStr">
        <is>
          <t>exact</t>
        </is>
      </c>
      <c r="D131" s="7" t="inlineStr">
        <is>
          <t>NovaTech Brand Search</t>
        </is>
      </c>
      <c r="E131" s="7" t="n">
        <v>313.5988829941651</v>
      </c>
      <c r="F131" s="7" t="n">
        <v>80</v>
      </c>
      <c r="G131" s="7" t="n">
        <v>4</v>
      </c>
      <c r="H131" s="7" t="n">
        <v>5</v>
      </c>
      <c r="I131" s="7" t="n">
        <v>78.39972074854127</v>
      </c>
      <c r="J131" s="7" t="n">
        <v>2.7</v>
      </c>
      <c r="K131" s="7" t="n">
        <v>0</v>
      </c>
      <c r="L131" s="7" t="n">
        <v>0</v>
      </c>
      <c r="M131" s="7" t="n">
        <v>0</v>
      </c>
      <c r="N131" s="7" t="n">
        <v>9.477722135651831</v>
      </c>
      <c r="O131" s="7" t="n">
        <v>9.699999999999999</v>
      </c>
      <c r="P131" s="7" t="n">
        <v>0.145945945945946</v>
      </c>
      <c r="Q131" s="7" t="n">
        <v>3</v>
      </c>
    </row>
    <row r="132">
      <c r="A132" s="6" t="inlineStr">
        <is>
          <t>March 2024</t>
        </is>
      </c>
      <c r="B132" s="6" t="inlineStr">
        <is>
          <t>enterprise project management</t>
        </is>
      </c>
      <c r="C132" s="6" t="inlineStr">
        <is>
          <t>phrase</t>
        </is>
      </c>
      <c r="D132" s="6" t="inlineStr">
        <is>
          <t>NovaTech Generic IT Tools</t>
        </is>
      </c>
      <c r="E132" s="6" t="n">
        <v>121.9296887324854</v>
      </c>
      <c r="F132" s="6" t="n">
        <v>80</v>
      </c>
      <c r="G132" s="6" t="n">
        <v>2</v>
      </c>
      <c r="H132" s="6" t="n">
        <v>2.5</v>
      </c>
      <c r="I132" s="6" t="n">
        <v>60.96484436624271</v>
      </c>
      <c r="J132" s="6" t="n">
        <v>2.5</v>
      </c>
      <c r="K132" s="6" t="n">
        <v>0</v>
      </c>
      <c r="L132" s="6" t="n">
        <v>0</v>
      </c>
      <c r="M132" s="6" t="n">
        <v>0</v>
      </c>
      <c r="N132" s="6" t="n">
        <v>6.596316434985972</v>
      </c>
      <c r="O132" s="6" t="n">
        <v>6.6</v>
      </c>
      <c r="P132" s="6" t="n">
        <v>0.08100000000000003</v>
      </c>
      <c r="Q132" s="6" t="n">
        <v>2</v>
      </c>
    </row>
    <row r="133">
      <c r="A133" s="7" t="inlineStr">
        <is>
          <t>March 2024</t>
        </is>
      </c>
      <c r="B133" s="7" t="inlineStr">
        <is>
          <t>sme software solutions</t>
        </is>
      </c>
      <c r="C133" s="7" t="inlineStr">
        <is>
          <t>phrase</t>
        </is>
      </c>
      <c r="D133" s="7" t="inlineStr">
        <is>
          <t>NovaTech Generic IT Tools</t>
        </is>
      </c>
      <c r="E133" s="7" t="n">
        <v>148.6991715458624</v>
      </c>
      <c r="F133" s="7" t="n">
        <v>80</v>
      </c>
      <c r="G133" s="7" t="n">
        <v>2</v>
      </c>
      <c r="H133" s="7" t="n">
        <v>2.5</v>
      </c>
      <c r="I133" s="7" t="n">
        <v>74.34958577293118</v>
      </c>
      <c r="J133" s="7" t="n">
        <v>2.4</v>
      </c>
      <c r="K133" s="7" t="n">
        <v>0</v>
      </c>
      <c r="L133" s="7" t="n">
        <v>0</v>
      </c>
      <c r="M133" s="7" t="n">
        <v>0</v>
      </c>
      <c r="N133" s="7" t="n">
        <v>7.100556602133406</v>
      </c>
      <c r="O133" s="7" t="n">
        <v>6.2</v>
      </c>
      <c r="P133" s="7" t="n">
        <v>0.08338235294117649</v>
      </c>
      <c r="Q133" s="7" t="n">
        <v>2</v>
      </c>
    </row>
    <row r="134">
      <c r="A134" s="6" t="inlineStr">
        <is>
          <t>March 2024</t>
        </is>
      </c>
      <c r="B134" s="6" t="inlineStr">
        <is>
          <t>cross-functional team tools</t>
        </is>
      </c>
      <c r="C134" s="6" t="inlineStr">
        <is>
          <t>phrase</t>
        </is>
      </c>
      <c r="D134" s="6" t="inlineStr">
        <is>
          <t>NovaTech Generic IT Tools</t>
        </is>
      </c>
      <c r="E134" s="6" t="n">
        <v>89.57248721800498</v>
      </c>
      <c r="F134" s="6" t="n">
        <v>80</v>
      </c>
      <c r="G134" s="6" t="n">
        <v>2</v>
      </c>
      <c r="H134" s="6" t="n">
        <v>2.5</v>
      </c>
      <c r="I134" s="6" t="n">
        <v>44.78624360900249</v>
      </c>
      <c r="J134" s="6" t="n">
        <v>3.3</v>
      </c>
      <c r="K134" s="6" t="n">
        <v>0</v>
      </c>
      <c r="L134" s="6" t="n">
        <v>0</v>
      </c>
      <c r="M134" s="6" t="n">
        <v>0</v>
      </c>
      <c r="N134" s="6" t="n">
        <v>8.463702811659536</v>
      </c>
      <c r="O134" s="6" t="n">
        <v>8</v>
      </c>
      <c r="P134" s="6" t="n">
        <v>0.06593023255813955</v>
      </c>
      <c r="Q134" s="6" t="n">
        <v>2</v>
      </c>
    </row>
    <row r="135">
      <c r="A135" s="7" t="inlineStr">
        <is>
          <t>March 2024</t>
        </is>
      </c>
      <c r="B135" s="7" t="inlineStr">
        <is>
          <t>work management platform</t>
        </is>
      </c>
      <c r="C135" s="7" t="inlineStr">
        <is>
          <t>phrase</t>
        </is>
      </c>
      <c r="D135" s="7" t="inlineStr">
        <is>
          <t>NovaTech Generic IT Tools</t>
        </is>
      </c>
      <c r="E135" s="7" t="n">
        <v>91.23972381061601</v>
      </c>
      <c r="F135" s="7" t="n">
        <v>80</v>
      </c>
      <c r="G135" s="7" t="n">
        <v>3</v>
      </c>
      <c r="H135" s="7" t="n">
        <v>3.75</v>
      </c>
      <c r="I135" s="7" t="n">
        <v>30.41324127020534</v>
      </c>
      <c r="J135" s="7" t="n">
        <v>2.5</v>
      </c>
      <c r="K135" s="7" t="n">
        <v>0</v>
      </c>
      <c r="L135" s="7" t="n">
        <v>0</v>
      </c>
      <c r="M135" s="7" t="n">
        <v>0</v>
      </c>
      <c r="N135" s="7" t="n">
        <v>8.312231287185446</v>
      </c>
      <c r="O135" s="7" t="n">
        <v>8.800000000000001</v>
      </c>
      <c r="P135" s="7" t="n">
        <v>0.08100000000000003</v>
      </c>
      <c r="Q135" s="7" t="n">
        <v>2</v>
      </c>
    </row>
    <row r="136">
      <c r="A136" s="6" t="inlineStr">
        <is>
          <t>March 2024</t>
        </is>
      </c>
      <c r="B136" s="6" t="inlineStr">
        <is>
          <t>automated workflow software</t>
        </is>
      </c>
      <c r="C136" s="6" t="inlineStr">
        <is>
          <t>phrase</t>
        </is>
      </c>
      <c r="D136" s="6" t="inlineStr">
        <is>
          <t>NovaTech Generic IT Tools</t>
        </is>
      </c>
      <c r="E136" s="6" t="n">
        <v>90.88247146973575</v>
      </c>
      <c r="F136" s="6" t="n">
        <v>80</v>
      </c>
      <c r="G136" s="6" t="n">
        <v>3</v>
      </c>
      <c r="H136" s="6" t="n">
        <v>3.75</v>
      </c>
      <c r="I136" s="6" t="n">
        <v>30.29415715657858</v>
      </c>
      <c r="J136" s="6" t="n">
        <v>4.2</v>
      </c>
      <c r="K136" s="6" t="n">
        <v>0</v>
      </c>
      <c r="L136" s="6" t="n">
        <v>0</v>
      </c>
      <c r="M136" s="6" t="n">
        <v>0</v>
      </c>
      <c r="N136" s="6" t="n">
        <v>8.34340919654908</v>
      </c>
      <c r="O136" s="6" t="n">
        <v>8.5</v>
      </c>
      <c r="P136" s="6" t="n">
        <v>0.05451923076923078</v>
      </c>
      <c r="Q136" s="6" t="n">
        <v>2</v>
      </c>
    </row>
    <row r="137">
      <c r="A137" s="7" t="inlineStr">
        <is>
          <t>March 2024</t>
        </is>
      </c>
      <c r="B137" s="7" t="inlineStr">
        <is>
          <t>resource planning software</t>
        </is>
      </c>
      <c r="C137" s="7" t="inlineStr">
        <is>
          <t>phrase</t>
        </is>
      </c>
      <c r="D137" s="7" t="inlineStr">
        <is>
          <t>NovaTech Generic IT Tools</t>
        </is>
      </c>
      <c r="E137" s="7" t="n">
        <v>115.9492547346012</v>
      </c>
      <c r="F137" s="7" t="n">
        <v>80</v>
      </c>
      <c r="G137" s="7" t="n">
        <v>3</v>
      </c>
      <c r="H137" s="7" t="n">
        <v>3.75</v>
      </c>
      <c r="I137" s="7" t="n">
        <v>38.64975157820041</v>
      </c>
      <c r="J137" s="7" t="n">
        <v>4.2</v>
      </c>
      <c r="K137" s="7" t="n">
        <v>0</v>
      </c>
      <c r="L137" s="7" t="n">
        <v>0</v>
      </c>
      <c r="M137" s="7" t="n">
        <v>0</v>
      </c>
      <c r="N137" s="7" t="n">
        <v>7.848315343607771</v>
      </c>
      <c r="O137" s="7" t="n">
        <v>7.7</v>
      </c>
      <c r="P137" s="7" t="n">
        <v>0.05451923076923078</v>
      </c>
      <c r="Q137" s="7" t="n">
        <v>3</v>
      </c>
    </row>
    <row r="138">
      <c r="A138" s="6" t="inlineStr">
        <is>
          <t>March 2024</t>
        </is>
      </c>
      <c r="B138" s="6" t="inlineStr">
        <is>
          <t>novatech customer support</t>
        </is>
      </c>
      <c r="C138" s="6" t="inlineStr">
        <is>
          <t>phrase</t>
        </is>
      </c>
      <c r="D138" s="6" t="inlineStr">
        <is>
          <t>NovaTech Brand Search</t>
        </is>
      </c>
      <c r="E138" s="6" t="n">
        <v>250.3206250941231</v>
      </c>
      <c r="F138" s="6" t="n">
        <v>80</v>
      </c>
      <c r="G138" s="6" t="n">
        <v>4</v>
      </c>
      <c r="H138" s="6" t="n">
        <v>5</v>
      </c>
      <c r="I138" s="6" t="n">
        <v>62.58015627353078</v>
      </c>
      <c r="J138" s="6" t="n">
        <v>3.3</v>
      </c>
      <c r="K138" s="6" t="n">
        <v>0</v>
      </c>
      <c r="L138" s="6" t="n">
        <v>0</v>
      </c>
      <c r="M138" s="6" t="n">
        <v>0</v>
      </c>
      <c r="N138" s="6" t="n">
        <v>7.967555066161037</v>
      </c>
      <c r="O138" s="6" t="n">
        <v>8</v>
      </c>
      <c r="P138" s="6" t="n">
        <v>0.09418604651162793</v>
      </c>
      <c r="Q138" s="6" t="n">
        <v>3</v>
      </c>
    </row>
    <row r="139">
      <c r="A139" s="7" t="inlineStr">
        <is>
          <t>March 2024</t>
        </is>
      </c>
      <c r="B139" s="7" t="inlineStr">
        <is>
          <t>novatech training</t>
        </is>
      </c>
      <c r="C139" s="7" t="inlineStr">
        <is>
          <t>exact</t>
        </is>
      </c>
      <c r="D139" s="7" t="inlineStr">
        <is>
          <t>NovaTech Brand Search</t>
        </is>
      </c>
      <c r="E139" s="7" t="n">
        <v>197.013075254251</v>
      </c>
      <c r="F139" s="7" t="n">
        <v>80</v>
      </c>
      <c r="G139" s="7" t="n">
        <v>4</v>
      </c>
      <c r="H139" s="7" t="n">
        <v>5</v>
      </c>
      <c r="I139" s="7" t="n">
        <v>49.25326881356276</v>
      </c>
      <c r="J139" s="7" t="n">
        <v>2.9</v>
      </c>
      <c r="K139" s="7" t="n">
        <v>0</v>
      </c>
      <c r="L139" s="7" t="n">
        <v>0</v>
      </c>
      <c r="M139" s="7" t="n">
        <v>0</v>
      </c>
      <c r="N139" s="7" t="n">
        <v>8.69328652490379</v>
      </c>
      <c r="O139" s="7" t="n">
        <v>7.9</v>
      </c>
      <c r="P139" s="7" t="n">
        <v>0.1384615384615385</v>
      </c>
      <c r="Q139" s="7" t="n">
        <v>2</v>
      </c>
    </row>
    <row r="140">
      <c r="A140" s="6" t="inlineStr">
        <is>
          <t>March 2024</t>
        </is>
      </c>
      <c r="B140" s="6" t="inlineStr">
        <is>
          <t>asana pricing</t>
        </is>
      </c>
      <c r="C140" s="6" t="inlineStr">
        <is>
          <t>phrase</t>
        </is>
      </c>
      <c r="D140" s="6" t="inlineStr">
        <is>
          <t>NovaTech Competitor - Asana</t>
        </is>
      </c>
      <c r="E140" s="6" t="n">
        <v>112.3504848034756</v>
      </c>
      <c r="F140" s="6" t="n">
        <v>80</v>
      </c>
      <c r="G140" s="6" t="n">
        <v>1</v>
      </c>
      <c r="H140" s="6" t="n">
        <v>1.25</v>
      </c>
      <c r="I140" s="6" t="n">
        <v>112.3504848034756</v>
      </c>
      <c r="J140" s="6" t="n">
        <v>2.1</v>
      </c>
      <c r="K140" s="6" t="n">
        <v>0</v>
      </c>
      <c r="L140" s="6" t="n">
        <v>0</v>
      </c>
      <c r="M140" s="6" t="n">
        <v>0</v>
      </c>
      <c r="N140" s="6" t="n">
        <v>7.334216846901976</v>
      </c>
      <c r="O140" s="6" t="n">
        <v>7.7</v>
      </c>
      <c r="P140" s="6" t="n">
        <v>0.09145161290322583</v>
      </c>
      <c r="Q140" s="6" t="n">
        <v>3</v>
      </c>
    </row>
    <row r="141">
      <c r="A141" s="7" t="inlineStr">
        <is>
          <t>March 2024</t>
        </is>
      </c>
      <c r="B141" s="7" t="inlineStr">
        <is>
          <t>monday.com pricing</t>
        </is>
      </c>
      <c r="C141" s="7" t="inlineStr">
        <is>
          <t>phrase</t>
        </is>
      </c>
      <c r="D141" s="7" t="inlineStr">
        <is>
          <t>NovaTech Competitor - Monday.com</t>
        </is>
      </c>
      <c r="E141" s="7" t="n">
        <v>133.2129736086034</v>
      </c>
      <c r="F141" s="7" t="n">
        <v>80</v>
      </c>
      <c r="G141" s="7" t="n">
        <v>3</v>
      </c>
      <c r="H141" s="7" t="n">
        <v>3.75</v>
      </c>
      <c r="I141" s="7" t="n">
        <v>44.40432453620113</v>
      </c>
      <c r="J141" s="7" t="n">
        <v>2.6</v>
      </c>
      <c r="K141" s="7" t="n">
        <v>0</v>
      </c>
      <c r="L141" s="7" t="n">
        <v>0</v>
      </c>
      <c r="M141" s="7" t="n">
        <v>0</v>
      </c>
      <c r="N141" s="7" t="n">
        <v>7.223079695026079</v>
      </c>
      <c r="O141" s="7" t="n">
        <v>7</v>
      </c>
      <c r="P141" s="7" t="n">
        <v>0.07875000000000001</v>
      </c>
      <c r="Q141" s="7" t="n">
        <v>2</v>
      </c>
    </row>
    <row r="142">
      <c r="A142" s="6" t="inlineStr">
        <is>
          <t>March 2024</t>
        </is>
      </c>
      <c r="B142" s="6" t="inlineStr">
        <is>
          <t>project management comparison</t>
        </is>
      </c>
      <c r="C142" s="6" t="inlineStr">
        <is>
          <t>phrase</t>
        </is>
      </c>
      <c r="D142" s="6" t="inlineStr">
        <is>
          <t>NovaTech Generic IT Tools</t>
        </is>
      </c>
      <c r="E142" s="6" t="n">
        <v>108.4841060945098</v>
      </c>
      <c r="F142" s="6" t="n">
        <v>80</v>
      </c>
      <c r="G142" s="6" t="n">
        <v>2</v>
      </c>
      <c r="H142" s="6" t="n">
        <v>2.5</v>
      </c>
      <c r="I142" s="6" t="n">
        <v>54.24205304725491</v>
      </c>
      <c r="J142" s="6" t="n">
        <v>4.4</v>
      </c>
      <c r="K142" s="6" t="n">
        <v>0</v>
      </c>
      <c r="L142" s="6" t="n">
        <v>0</v>
      </c>
      <c r="M142" s="6" t="n">
        <v>0</v>
      </c>
      <c r="N142" s="6" t="n">
        <v>7.007555739283553</v>
      </c>
      <c r="O142" s="6" t="n">
        <v>6.4</v>
      </c>
      <c r="P142" s="6" t="n">
        <v>0.0525</v>
      </c>
      <c r="Q142" s="6" t="n">
        <v>3</v>
      </c>
    </row>
    <row r="143">
      <c r="A143" s="7" t="inlineStr">
        <is>
          <t>March 2024</t>
        </is>
      </c>
      <c r="B143" s="7" t="inlineStr">
        <is>
          <t>best team management tools</t>
        </is>
      </c>
      <c r="C143" s="7" t="inlineStr">
        <is>
          <t>phrase</t>
        </is>
      </c>
      <c r="D143" s="7" t="inlineStr">
        <is>
          <t>NovaTech Generic IT Tools</t>
        </is>
      </c>
      <c r="E143" s="7" t="n">
        <v>143.1403403239708</v>
      </c>
      <c r="F143" s="7" t="n">
        <v>80</v>
      </c>
      <c r="G143" s="7" t="n">
        <v>2</v>
      </c>
      <c r="H143" s="7" t="n">
        <v>2.5</v>
      </c>
      <c r="I143" s="7" t="n">
        <v>71.5701701619854</v>
      </c>
      <c r="J143" s="7" t="n">
        <v>2.1</v>
      </c>
      <c r="K143" s="7" t="n">
        <v>0</v>
      </c>
      <c r="L143" s="7" t="n">
        <v>0</v>
      </c>
      <c r="M143" s="7" t="n">
        <v>0</v>
      </c>
      <c r="N143" s="7" t="n">
        <v>8.468508244580461</v>
      </c>
      <c r="O143" s="7" t="n">
        <v>8.800000000000001</v>
      </c>
      <c r="P143" s="7" t="n">
        <v>0.09145161290322583</v>
      </c>
      <c r="Q143" s="7" t="n">
        <v>3</v>
      </c>
    </row>
    <row r="144">
      <c r="A144" s="6" t="inlineStr">
        <is>
          <t>March 2024</t>
        </is>
      </c>
      <c r="B144" s="6" t="inlineStr">
        <is>
          <t>productivity software sme</t>
        </is>
      </c>
      <c r="C144" s="6" t="inlineStr">
        <is>
          <t>phrase</t>
        </is>
      </c>
      <c r="D144" s="6" t="inlineStr">
        <is>
          <t>NovaTech Generic IT Tools</t>
        </is>
      </c>
      <c r="E144" s="6" t="n">
        <v>147.5090526153207</v>
      </c>
      <c r="F144" s="6" t="n">
        <v>80</v>
      </c>
      <c r="G144" s="6" t="n">
        <v>2</v>
      </c>
      <c r="H144" s="6" t="n">
        <v>2.5</v>
      </c>
      <c r="I144" s="6" t="n">
        <v>73.75452630766037</v>
      </c>
      <c r="J144" s="6" t="n">
        <v>4.2</v>
      </c>
      <c r="K144" s="6" t="n">
        <v>0</v>
      </c>
      <c r="L144" s="6" t="n">
        <v>0</v>
      </c>
      <c r="M144" s="6" t="n">
        <v>0</v>
      </c>
      <c r="N144" s="6" t="n">
        <v>6.937723778930998</v>
      </c>
      <c r="O144" s="6" t="n">
        <v>6</v>
      </c>
      <c r="P144" s="6" t="n">
        <v>0.05451923076923078</v>
      </c>
      <c r="Q144" s="6" t="n">
        <v>2</v>
      </c>
    </row>
    <row r="145">
      <c r="A145" s="7" t="inlineStr">
        <is>
          <t>March 2024</t>
        </is>
      </c>
      <c r="B145" s="7" t="inlineStr">
        <is>
          <t>novatech security</t>
        </is>
      </c>
      <c r="C145" s="7" t="inlineStr">
        <is>
          <t>exact</t>
        </is>
      </c>
      <c r="D145" s="7" t="inlineStr">
        <is>
          <t>NovaTech Brand Search</t>
        </is>
      </c>
      <c r="E145" s="7" t="n">
        <v>229.3004162075596</v>
      </c>
      <c r="F145" s="7" t="n">
        <v>80</v>
      </c>
      <c r="G145" s="7" t="n">
        <v>5</v>
      </c>
      <c r="H145" s="7" t="n">
        <v>6.25</v>
      </c>
      <c r="I145" s="7" t="n">
        <v>45.86008324151193</v>
      </c>
      <c r="J145" s="7" t="n">
        <v>2.9</v>
      </c>
      <c r="K145" s="7" t="n">
        <v>0</v>
      </c>
      <c r="L145" s="7" t="n">
        <v>0</v>
      </c>
      <c r="M145" s="7" t="n">
        <v>0</v>
      </c>
      <c r="N145" s="7" t="n">
        <v>8.635200276159859</v>
      </c>
      <c r="O145" s="7" t="n">
        <v>8.300000000000001</v>
      </c>
      <c r="P145" s="7" t="n">
        <v>0.1384615384615385</v>
      </c>
      <c r="Q145" s="7" t="n">
        <v>3</v>
      </c>
    </row>
    <row r="146">
      <c r="A146" s="6" t="inlineStr">
        <is>
          <t>March 2024</t>
        </is>
      </c>
      <c r="B146" s="6" t="inlineStr">
        <is>
          <t>novatech compliance</t>
        </is>
      </c>
      <c r="C146" s="6" t="inlineStr">
        <is>
          <t>phrase</t>
        </is>
      </c>
      <c r="D146" s="6" t="inlineStr">
        <is>
          <t>NovaTech Brand Search</t>
        </is>
      </c>
      <c r="E146" s="6" t="n">
        <v>246.5984585285335</v>
      </c>
      <c r="F146" s="6" t="n">
        <v>80</v>
      </c>
      <c r="G146" s="6" t="n">
        <v>2</v>
      </c>
      <c r="H146" s="6" t="n">
        <v>2.5</v>
      </c>
      <c r="I146" s="6" t="n">
        <v>123.2992292642668</v>
      </c>
      <c r="J146" s="6" t="n">
        <v>2.2</v>
      </c>
      <c r="K146" s="6" t="n">
        <v>0</v>
      </c>
      <c r="L146" s="6" t="n">
        <v>0</v>
      </c>
      <c r="M146" s="6" t="n">
        <v>0</v>
      </c>
      <c r="N146" s="6" t="n">
        <v>8.536626922050143</v>
      </c>
      <c r="O146" s="6" t="n">
        <v>9</v>
      </c>
      <c r="P146" s="6" t="n">
        <v>0.1265625</v>
      </c>
      <c r="Q146" s="6" t="n">
        <v>2</v>
      </c>
    </row>
    <row r="147">
      <c r="A147" s="7" t="inlineStr">
        <is>
          <t>March 2024</t>
        </is>
      </c>
      <c r="B147" s="7" t="inlineStr">
        <is>
          <t>gdpr project management</t>
        </is>
      </c>
      <c r="C147" s="7" t="inlineStr">
        <is>
          <t>phrase</t>
        </is>
      </c>
      <c r="D147" s="7" t="inlineStr">
        <is>
          <t>NovaTech Generic IT Tools</t>
        </is>
      </c>
      <c r="E147" s="7" t="n">
        <v>163.9564256876347</v>
      </c>
      <c r="F147" s="7" t="n">
        <v>80</v>
      </c>
      <c r="G147" s="7" t="n">
        <v>2</v>
      </c>
      <c r="H147" s="7" t="n">
        <v>2.5</v>
      </c>
      <c r="I147" s="7" t="n">
        <v>81.97821284381736</v>
      </c>
      <c r="J147" s="7" t="n">
        <v>4.1</v>
      </c>
      <c r="K147" s="7" t="n">
        <v>0</v>
      </c>
      <c r="L147" s="7" t="n">
        <v>0</v>
      </c>
      <c r="M147" s="7" t="n">
        <v>0</v>
      </c>
      <c r="N147" s="7" t="n">
        <v>8.021944538004313</v>
      </c>
      <c r="O147" s="7" t="n">
        <v>8.1</v>
      </c>
      <c r="P147" s="7" t="n">
        <v>0.05558823529411767</v>
      </c>
      <c r="Q147" s="7" t="n">
        <v>3</v>
      </c>
    </row>
    <row r="148">
      <c r="A148" s="6" t="inlineStr">
        <is>
          <t>March 2024</t>
        </is>
      </c>
      <c r="B148" s="6" t="inlineStr">
        <is>
          <t>secure collaboration tools</t>
        </is>
      </c>
      <c r="C148" s="6" t="inlineStr">
        <is>
          <t>phrase</t>
        </is>
      </c>
      <c r="D148" s="6" t="inlineStr">
        <is>
          <t>NovaTech Generic IT Tools</t>
        </is>
      </c>
      <c r="E148" s="6" t="n">
        <v>129.1261148958797</v>
      </c>
      <c r="F148" s="6" t="n">
        <v>80</v>
      </c>
      <c r="G148" s="6" t="n">
        <v>3</v>
      </c>
      <c r="H148" s="6" t="n">
        <v>3.75</v>
      </c>
      <c r="I148" s="6" t="n">
        <v>43.04203829862656</v>
      </c>
      <c r="J148" s="6" t="n">
        <v>2.6</v>
      </c>
      <c r="K148" s="6" t="n">
        <v>0</v>
      </c>
      <c r="L148" s="6" t="n">
        <v>0</v>
      </c>
      <c r="M148" s="6" t="n">
        <v>0</v>
      </c>
      <c r="N148" s="6" t="n">
        <v>7.443357903694398</v>
      </c>
      <c r="O148" s="6" t="n">
        <v>7.9</v>
      </c>
      <c r="P148" s="6" t="n">
        <v>0.07875000000000001</v>
      </c>
      <c r="Q148" s="6" t="n">
        <v>2</v>
      </c>
    </row>
    <row r="149">
      <c r="A149" s="7" t="inlineStr">
        <is>
          <t>March 2024</t>
        </is>
      </c>
      <c r="B149" s="7" t="inlineStr">
        <is>
          <t>novatech onboarding</t>
        </is>
      </c>
      <c r="C149" s="7" t="inlineStr">
        <is>
          <t>phrase</t>
        </is>
      </c>
      <c r="D149" s="7" t="inlineStr">
        <is>
          <t>NovaTech Brand Search</t>
        </is>
      </c>
      <c r="E149" s="7" t="n">
        <v>226.0372977951828</v>
      </c>
      <c r="F149" s="7" t="n">
        <v>80</v>
      </c>
      <c r="G149" s="7" t="n">
        <v>4</v>
      </c>
      <c r="H149" s="7" t="n">
        <v>5</v>
      </c>
      <c r="I149" s="7" t="n">
        <v>56.5093244487957</v>
      </c>
      <c r="J149" s="7" t="n">
        <v>3.1</v>
      </c>
      <c r="K149" s="7" t="n">
        <v>0</v>
      </c>
      <c r="L149" s="7" t="n">
        <v>0</v>
      </c>
      <c r="M149" s="7" t="n">
        <v>0</v>
      </c>
      <c r="N149" s="7" t="n">
        <v>9.180090714681878</v>
      </c>
      <c r="O149" s="7" t="n">
        <v>9.6</v>
      </c>
      <c r="P149" s="7" t="n">
        <v>0.09878048780487807</v>
      </c>
      <c r="Q149" s="7" t="n">
        <v>3</v>
      </c>
    </row>
    <row r="150">
      <c r="A150" s="6" t="inlineStr">
        <is>
          <t>March 2024</t>
        </is>
      </c>
      <c r="B150" s="6" t="inlineStr">
        <is>
          <t>novatech case studies</t>
        </is>
      </c>
      <c r="C150" s="6" t="inlineStr">
        <is>
          <t>phrase</t>
        </is>
      </c>
      <c r="D150" s="6" t="inlineStr">
        <is>
          <t>NovaTech Brand Search</t>
        </is>
      </c>
      <c r="E150" s="6" t="n">
        <v>193.501330666205</v>
      </c>
      <c r="F150" s="6" t="n">
        <v>80</v>
      </c>
      <c r="G150" s="6" t="n">
        <v>3</v>
      </c>
      <c r="H150" s="6" t="n">
        <v>3.75</v>
      </c>
      <c r="I150" s="6" t="n">
        <v>64.50044355540166</v>
      </c>
      <c r="J150" s="6" t="n">
        <v>3.1</v>
      </c>
      <c r="K150" s="6" t="n">
        <v>0</v>
      </c>
      <c r="L150" s="6" t="n">
        <v>0</v>
      </c>
      <c r="M150" s="6" t="n">
        <v>0</v>
      </c>
      <c r="N150" s="6" t="n">
        <v>8.909655979563261</v>
      </c>
      <c r="O150" s="6" t="n">
        <v>8</v>
      </c>
      <c r="P150" s="6" t="n">
        <v>0.09878048780487807</v>
      </c>
      <c r="Q150" s="6" t="n">
        <v>3</v>
      </c>
    </row>
    <row r="151">
      <c r="A151" s="7" t="inlineStr">
        <is>
          <t>March 2024</t>
        </is>
      </c>
      <c r="B151" s="7" t="inlineStr">
        <is>
          <t>project management sme</t>
        </is>
      </c>
      <c r="C151" s="7" t="inlineStr">
        <is>
          <t>phrase</t>
        </is>
      </c>
      <c r="D151" s="7" t="inlineStr">
        <is>
          <t>NovaTech Generic IT Tools</t>
        </is>
      </c>
      <c r="E151" s="7" t="n">
        <v>158.5604024135158</v>
      </c>
      <c r="F151" s="7" t="n">
        <v>80</v>
      </c>
      <c r="G151" s="7" t="n">
        <v>1</v>
      </c>
      <c r="H151" s="7" t="n">
        <v>1.25</v>
      </c>
      <c r="I151" s="7" t="n">
        <v>158.5604024135158</v>
      </c>
      <c r="J151" s="7" t="n">
        <v>3.8</v>
      </c>
      <c r="K151" s="7" t="n">
        <v>0</v>
      </c>
      <c r="L151" s="7" t="n">
        <v>0</v>
      </c>
      <c r="M151" s="7" t="n">
        <v>0</v>
      </c>
      <c r="N151" s="7" t="n">
        <v>7.820629597657503</v>
      </c>
      <c r="O151" s="7" t="n">
        <v>7.6</v>
      </c>
      <c r="P151" s="7" t="n">
        <v>0.05906250000000001</v>
      </c>
      <c r="Q151" s="7" t="n">
        <v>2</v>
      </c>
    </row>
    <row r="152">
      <c r="A152" s="6" t="inlineStr">
        <is>
          <t>March 2024</t>
        </is>
      </c>
      <c r="B152" s="6" t="inlineStr">
        <is>
          <t>novatech webinar</t>
        </is>
      </c>
      <c r="C152" s="6" t="inlineStr">
        <is>
          <t>exact</t>
        </is>
      </c>
      <c r="D152" s="6" t="inlineStr">
        <is>
          <t>NovaTech Brand Search</t>
        </is>
      </c>
      <c r="E152" s="6" t="n">
        <v>242.0285834758195</v>
      </c>
      <c r="F152" s="6" t="n">
        <v>80</v>
      </c>
      <c r="G152" s="6" t="n">
        <v>5</v>
      </c>
      <c r="H152" s="6" t="n">
        <v>6.25</v>
      </c>
      <c r="I152" s="6" t="n">
        <v>48.4057166951639</v>
      </c>
      <c r="J152" s="6" t="n">
        <v>2.5</v>
      </c>
      <c r="K152" s="6" t="n">
        <v>0</v>
      </c>
      <c r="L152" s="6" t="n">
        <v>0</v>
      </c>
      <c r="M152" s="6" t="n">
        <v>0</v>
      </c>
      <c r="N152" s="6" t="n">
        <v>8.173549506785282</v>
      </c>
      <c r="O152" s="6" t="n">
        <v>8.5</v>
      </c>
      <c r="P152" s="6" t="n">
        <v>0.1542857142857143</v>
      </c>
      <c r="Q152" s="6" t="n">
        <v>2</v>
      </c>
    </row>
    <row r="153">
      <c r="A153" s="7" t="inlineStr">
        <is>
          <t>March 2024</t>
        </is>
      </c>
      <c r="B153" s="7" t="inlineStr">
        <is>
          <t>novatech partnership</t>
        </is>
      </c>
      <c r="C153" s="7" t="inlineStr">
        <is>
          <t>phrase</t>
        </is>
      </c>
      <c r="D153" s="7" t="inlineStr">
        <is>
          <t>NovaTech Brand Search</t>
        </is>
      </c>
      <c r="E153" s="7" t="n">
        <v>206.7549155210147</v>
      </c>
      <c r="F153" s="7" t="n">
        <v>80</v>
      </c>
      <c r="G153" s="7" t="n">
        <v>3</v>
      </c>
      <c r="H153" s="7" t="n">
        <v>3.75</v>
      </c>
      <c r="I153" s="7" t="n">
        <v>68.91830517367156</v>
      </c>
      <c r="J153" s="7" t="n">
        <v>2.5</v>
      </c>
      <c r="K153" s="7" t="n">
        <v>0</v>
      </c>
      <c r="L153" s="7" t="n">
        <v>0</v>
      </c>
      <c r="M153" s="7" t="n">
        <v>0</v>
      </c>
      <c r="N153" s="7" t="n">
        <v>8.027530039859437</v>
      </c>
      <c r="O153" s="7" t="n">
        <v>7.7</v>
      </c>
      <c r="P153" s="7" t="n">
        <v>0.1157142857142857</v>
      </c>
      <c r="Q153" s="7" t="n">
        <v>3</v>
      </c>
    </row>
    <row r="154">
      <c r="A154" s="6" t="inlineStr">
        <is>
          <t>March 2024</t>
        </is>
      </c>
      <c r="B154" s="6" t="inlineStr">
        <is>
          <t>novatech integration partners</t>
        </is>
      </c>
      <c r="C154" s="6" t="inlineStr">
        <is>
          <t>phrase</t>
        </is>
      </c>
      <c r="D154" s="6" t="inlineStr">
        <is>
          <t>NovaTech Brand Search</t>
        </is>
      </c>
      <c r="E154" s="6" t="n">
        <v>262.4402238420162</v>
      </c>
      <c r="F154" s="6" t="n">
        <v>80</v>
      </c>
      <c r="G154" s="6" t="n">
        <v>4</v>
      </c>
      <c r="H154" s="6" t="n">
        <v>5</v>
      </c>
      <c r="I154" s="6" t="n">
        <v>65.61005596050404</v>
      </c>
      <c r="J154" s="6" t="n">
        <v>4.1</v>
      </c>
      <c r="K154" s="6" t="n">
        <v>0</v>
      </c>
      <c r="L154" s="6" t="n">
        <v>0</v>
      </c>
      <c r="M154" s="6" t="n">
        <v>0</v>
      </c>
      <c r="N154" s="6" t="n">
        <v>8.852996629395204</v>
      </c>
      <c r="O154" s="6" t="n">
        <v>8.4</v>
      </c>
      <c r="P154" s="6" t="n">
        <v>0.07941176470588238</v>
      </c>
      <c r="Q154" s="6" t="n">
        <v>3</v>
      </c>
    </row>
    <row r="155">
      <c r="A155" s="7" t="inlineStr">
        <is>
          <t>March 2024</t>
        </is>
      </c>
      <c r="B155" s="7" t="inlineStr">
        <is>
          <t>novatech</t>
        </is>
      </c>
      <c r="C155" s="7" t="inlineStr">
        <is>
          <t>exact</t>
        </is>
      </c>
      <c r="D155" s="7" t="inlineStr">
        <is>
          <t>NovaTech Brand Search</t>
        </is>
      </c>
      <c r="E155" s="7" t="n">
        <v>279.8689967358339</v>
      </c>
      <c r="F155" s="7" t="n">
        <v>80</v>
      </c>
      <c r="G155" s="7" t="n">
        <v>5</v>
      </c>
      <c r="H155" s="7" t="n">
        <v>6.25</v>
      </c>
      <c r="I155" s="7" t="n">
        <v>55.97379934716679</v>
      </c>
      <c r="J155" s="7" t="n">
        <v>4.2</v>
      </c>
      <c r="K155" s="7" t="n">
        <v>0</v>
      </c>
      <c r="L155" s="7" t="n">
        <v>0</v>
      </c>
      <c r="M155" s="7" t="n">
        <v>0</v>
      </c>
      <c r="N155" s="7" t="n">
        <v>9.190850041747357</v>
      </c>
      <c r="O155" s="7" t="n">
        <v>9.1</v>
      </c>
      <c r="P155" s="7" t="n">
        <v>0.1038461538461538</v>
      </c>
      <c r="Q155" s="7" t="n">
        <v>3</v>
      </c>
    </row>
    <row r="156">
      <c r="A156" s="6" t="inlineStr">
        <is>
          <t>March 2024</t>
        </is>
      </c>
      <c r="B156" s="6" t="inlineStr">
        <is>
          <t>nova tech</t>
        </is>
      </c>
      <c r="C156" s="6" t="inlineStr">
        <is>
          <t>phrase</t>
        </is>
      </c>
      <c r="D156" s="6" t="inlineStr">
        <is>
          <t>NovaTech Brand Search</t>
        </is>
      </c>
      <c r="E156" s="6" t="n">
        <v>114.0835979342655</v>
      </c>
      <c r="F156" s="6" t="n">
        <v>80</v>
      </c>
      <c r="G156" s="6" t="n">
        <v>2</v>
      </c>
      <c r="H156" s="6" t="n">
        <v>2.5</v>
      </c>
      <c r="I156" s="6" t="n">
        <v>57.04179896713277</v>
      </c>
      <c r="J156" s="6" t="n">
        <v>2.4</v>
      </c>
      <c r="K156" s="6" t="n">
        <v>0</v>
      </c>
      <c r="L156" s="6" t="n">
        <v>0</v>
      </c>
      <c r="M156" s="6" t="n">
        <v>0</v>
      </c>
      <c r="N156" s="6" t="n">
        <v>7.618508988412318</v>
      </c>
      <c r="O156" s="6" t="n">
        <v>7.8</v>
      </c>
      <c r="P156" s="6" t="n">
        <v>0.08338235294117649</v>
      </c>
      <c r="Q156" s="6" t="n">
        <v>3</v>
      </c>
    </row>
    <row r="157">
      <c r="A157" s="7" t="inlineStr">
        <is>
          <t>March 2024</t>
        </is>
      </c>
      <c r="B157" s="7" t="inlineStr">
        <is>
          <t>novatech project management</t>
        </is>
      </c>
      <c r="C157" s="7" t="inlineStr">
        <is>
          <t>exact</t>
        </is>
      </c>
      <c r="D157" s="7" t="inlineStr">
        <is>
          <t>NovaTech Brand Search</t>
        </is>
      </c>
      <c r="E157" s="7" t="n">
        <v>269.886098255363</v>
      </c>
      <c r="F157" s="7" t="n">
        <v>80</v>
      </c>
      <c r="G157" s="7" t="n">
        <v>4</v>
      </c>
      <c r="H157" s="7" t="n">
        <v>5</v>
      </c>
      <c r="I157" s="7" t="n">
        <v>67.47152456384075</v>
      </c>
      <c r="J157" s="7" t="n">
        <v>3.2</v>
      </c>
      <c r="K157" s="7" t="n">
        <v>0</v>
      </c>
      <c r="L157" s="7" t="n">
        <v>0</v>
      </c>
      <c r="M157" s="7" t="n">
        <v>0</v>
      </c>
      <c r="N157" s="7" t="n">
        <v>7.721965247404809</v>
      </c>
      <c r="O157" s="7" t="n">
        <v>7.3</v>
      </c>
      <c r="P157" s="7" t="n">
        <v>0.1285714285714286</v>
      </c>
      <c r="Q157" s="7" t="n">
        <v>2</v>
      </c>
    </row>
    <row r="158">
      <c r="A158" s="6" t="inlineStr">
        <is>
          <t>March 2024</t>
        </is>
      </c>
      <c r="B158" s="6" t="inlineStr">
        <is>
          <t>novatech alternatives</t>
        </is>
      </c>
      <c r="C158" s="6" t="inlineStr">
        <is>
          <t>phrase</t>
        </is>
      </c>
      <c r="D158" s="6" t="inlineStr">
        <is>
          <t>NovaTech Generic IT Tools</t>
        </is>
      </c>
      <c r="E158" s="6" t="n">
        <v>173.8120940208284</v>
      </c>
      <c r="F158" s="6" t="n">
        <v>80</v>
      </c>
      <c r="G158" s="6" t="n">
        <v>3</v>
      </c>
      <c r="H158" s="6" t="n">
        <v>3.75</v>
      </c>
      <c r="I158" s="6" t="n">
        <v>57.93736467360947</v>
      </c>
      <c r="J158" s="6" t="n">
        <v>2.1</v>
      </c>
      <c r="K158" s="6" t="n">
        <v>0</v>
      </c>
      <c r="L158" s="6" t="n">
        <v>0</v>
      </c>
      <c r="M158" s="6" t="n">
        <v>0</v>
      </c>
      <c r="N158" s="6" t="n">
        <v>7.993526725890819</v>
      </c>
      <c r="O158" s="6" t="n">
        <v>7.2</v>
      </c>
      <c r="P158" s="6" t="n">
        <v>0.1306451612903226</v>
      </c>
      <c r="Q158" s="6" t="n">
        <v>2</v>
      </c>
    </row>
    <row r="159">
      <c r="A159" s="7" t="inlineStr">
        <is>
          <t>March 2024</t>
        </is>
      </c>
      <c r="B159" s="7" t="inlineStr">
        <is>
          <t>project management software</t>
        </is>
      </c>
      <c r="C159" s="7" t="inlineStr">
        <is>
          <t>phrase</t>
        </is>
      </c>
      <c r="D159" s="7" t="inlineStr">
        <is>
          <t>NovaTech Generic IT Tools</t>
        </is>
      </c>
      <c r="E159" s="7" t="n">
        <v>166.959773926457</v>
      </c>
      <c r="F159" s="7" t="n">
        <v>80</v>
      </c>
      <c r="G159" s="7" t="n">
        <v>2</v>
      </c>
      <c r="H159" s="7" t="n">
        <v>2.5</v>
      </c>
      <c r="I159" s="7" t="n">
        <v>83.47988696322852</v>
      </c>
      <c r="J159" s="7" t="n">
        <v>2.4</v>
      </c>
      <c r="K159" s="7" t="n">
        <v>0</v>
      </c>
      <c r="L159" s="7" t="n">
        <v>0</v>
      </c>
      <c r="M159" s="7" t="n">
        <v>0</v>
      </c>
      <c r="N159" s="7" t="n">
        <v>7.618988787173214</v>
      </c>
      <c r="O159" s="7" t="n">
        <v>7.9</v>
      </c>
      <c r="P159" s="7" t="n">
        <v>0.08338235294117649</v>
      </c>
      <c r="Q159" s="7" t="n">
        <v>2</v>
      </c>
    </row>
    <row r="160">
      <c r="A160" s="6" t="inlineStr">
        <is>
          <t>March 2024</t>
        </is>
      </c>
      <c r="B160" s="6" t="inlineStr">
        <is>
          <t>team collaboration tools</t>
        </is>
      </c>
      <c r="C160" s="6" t="inlineStr">
        <is>
          <t>phrase</t>
        </is>
      </c>
      <c r="D160" s="6" t="inlineStr">
        <is>
          <t>NovaTech Generic IT Tools</t>
        </is>
      </c>
      <c r="E160" s="6" t="n">
        <v>172.6338802333152</v>
      </c>
      <c r="F160" s="6" t="n">
        <v>80</v>
      </c>
      <c r="G160" s="6" t="n">
        <v>2</v>
      </c>
      <c r="H160" s="6" t="n">
        <v>2.5</v>
      </c>
      <c r="I160" s="6" t="n">
        <v>86.31694011665762</v>
      </c>
      <c r="J160" s="6" t="n">
        <v>2.1</v>
      </c>
      <c r="K160" s="6" t="n">
        <v>0</v>
      </c>
      <c r="L160" s="6" t="n">
        <v>0</v>
      </c>
      <c r="M160" s="6" t="n">
        <v>0</v>
      </c>
      <c r="N160" s="6" t="n">
        <v>7.234812447532862</v>
      </c>
      <c r="O160" s="6" t="n">
        <v>6.7</v>
      </c>
      <c r="P160" s="6" t="n">
        <v>0.09145161290322583</v>
      </c>
      <c r="Q160" s="6" t="n">
        <v>2</v>
      </c>
    </row>
    <row r="161">
      <c r="A161" s="7" t="inlineStr">
        <is>
          <t>March 2024</t>
        </is>
      </c>
      <c r="B161" s="7" t="inlineStr">
        <is>
          <t>workflow automation software</t>
        </is>
      </c>
      <c r="C161" s="7" t="inlineStr">
        <is>
          <t>phrase</t>
        </is>
      </c>
      <c r="D161" s="7" t="inlineStr">
        <is>
          <t>NovaTech Generic IT Tools</t>
        </is>
      </c>
      <c r="E161" s="7" t="n">
        <v>103.8248611989903</v>
      </c>
      <c r="F161" s="7" t="n">
        <v>80</v>
      </c>
      <c r="G161" s="7" t="n">
        <v>2</v>
      </c>
      <c r="H161" s="7" t="n">
        <v>2.5</v>
      </c>
      <c r="I161" s="7" t="n">
        <v>51.91243059949516</v>
      </c>
      <c r="J161" s="7" t="n">
        <v>2.6</v>
      </c>
      <c r="K161" s="7" t="n">
        <v>0</v>
      </c>
      <c r="L161" s="7" t="n">
        <v>0</v>
      </c>
      <c r="M161" s="7" t="n">
        <v>0</v>
      </c>
      <c r="N161" s="7" t="n">
        <v>7.226183319453439</v>
      </c>
      <c r="O161" s="7" t="n">
        <v>6.4</v>
      </c>
      <c r="P161" s="7" t="n">
        <v>0.07875000000000001</v>
      </c>
      <c r="Q161" s="7" t="n">
        <v>3</v>
      </c>
    </row>
    <row r="162">
      <c r="A162" s="6" t="inlineStr">
        <is>
          <t>March 2024</t>
        </is>
      </c>
      <c r="B162" s="6" t="inlineStr">
        <is>
          <t>asana alternative</t>
        </is>
      </c>
      <c r="C162" s="6" t="inlineStr">
        <is>
          <t>exact</t>
        </is>
      </c>
      <c r="D162" s="6" t="inlineStr">
        <is>
          <t>NovaTech Competitor - Asana</t>
        </is>
      </c>
      <c r="E162" s="6" t="n">
        <v>152.8019065767675</v>
      </c>
      <c r="F162" s="6" t="n">
        <v>80</v>
      </c>
      <c r="G162" s="6" t="n">
        <v>3</v>
      </c>
      <c r="H162" s="6" t="n">
        <v>3.75</v>
      </c>
      <c r="I162" s="6" t="n">
        <v>50.93396885892249</v>
      </c>
      <c r="J162" s="6" t="n">
        <v>2.9</v>
      </c>
      <c r="K162" s="6" t="n">
        <v>0</v>
      </c>
      <c r="L162" s="6" t="n">
        <v>0</v>
      </c>
      <c r="M162" s="6" t="n">
        <v>0</v>
      </c>
      <c r="N162" s="6" t="n">
        <v>6.518664965065703</v>
      </c>
      <c r="O162" s="6" t="n">
        <v>6.9</v>
      </c>
      <c r="P162" s="6" t="n">
        <v>0.09692307692307695</v>
      </c>
      <c r="Q162" s="6" t="n">
        <v>3</v>
      </c>
    </row>
    <row r="163">
      <c r="A163" s="7" t="inlineStr">
        <is>
          <t>March 2024</t>
        </is>
      </c>
      <c r="B163" s="7" t="inlineStr">
        <is>
          <t>asana vs novatech</t>
        </is>
      </c>
      <c r="C163" s="7" t="inlineStr">
        <is>
          <t>phrase</t>
        </is>
      </c>
      <c r="D163" s="7" t="inlineStr">
        <is>
          <t>NovaTech Competitor - Asana</t>
        </is>
      </c>
      <c r="E163" s="7" t="n">
        <v>243.0234227409706</v>
      </c>
      <c r="F163" s="7" t="n">
        <v>80</v>
      </c>
      <c r="G163" s="7" t="n">
        <v>4</v>
      </c>
      <c r="H163" s="7" t="n">
        <v>5</v>
      </c>
      <c r="I163" s="7" t="n">
        <v>60.75585568524264</v>
      </c>
      <c r="J163" s="7" t="n">
        <v>4</v>
      </c>
      <c r="K163" s="7" t="n">
        <v>0</v>
      </c>
      <c r="L163" s="7" t="n">
        <v>0</v>
      </c>
      <c r="M163" s="7" t="n">
        <v>0</v>
      </c>
      <c r="N163" s="7" t="n">
        <v>8.054781789499851</v>
      </c>
      <c r="O163" s="7" t="n">
        <v>7.6</v>
      </c>
      <c r="P163" s="7" t="n">
        <v>0.08100000000000002</v>
      </c>
      <c r="Q163" s="7" t="n">
        <v>2</v>
      </c>
    </row>
    <row r="164">
      <c r="A164" s="6" t="inlineStr">
        <is>
          <t>March 2024</t>
        </is>
      </c>
      <c r="B164" s="6" t="inlineStr">
        <is>
          <t>monday.com alternative</t>
        </is>
      </c>
      <c r="C164" s="6" t="inlineStr">
        <is>
          <t>exact</t>
        </is>
      </c>
      <c r="D164" s="6" t="inlineStr">
        <is>
          <t>NovaTech Competitor - Monday.com</t>
        </is>
      </c>
      <c r="E164" s="6" t="n">
        <v>140.6051487209781</v>
      </c>
      <c r="F164" s="6" t="n">
        <v>80</v>
      </c>
      <c r="G164" s="6" t="n">
        <v>3</v>
      </c>
      <c r="H164" s="6" t="n">
        <v>3.75</v>
      </c>
      <c r="I164" s="6" t="n">
        <v>46.8683829069927</v>
      </c>
      <c r="J164" s="6" t="n">
        <v>2.2</v>
      </c>
      <c r="K164" s="6" t="n">
        <v>0</v>
      </c>
      <c r="L164" s="6" t="n">
        <v>0</v>
      </c>
      <c r="M164" s="6" t="n">
        <v>0</v>
      </c>
      <c r="N164" s="6" t="n">
        <v>6.734192520499602</v>
      </c>
      <c r="O164" s="6" t="n">
        <v>7</v>
      </c>
      <c r="P164" s="6" t="n">
        <v>0.118125</v>
      </c>
      <c r="Q164" s="6" t="n">
        <v>2</v>
      </c>
    </row>
    <row r="165">
      <c r="A165" s="7" t="inlineStr">
        <is>
          <t>March 2024</t>
        </is>
      </c>
      <c r="B165" s="7" t="inlineStr">
        <is>
          <t>monday.com vs novatech</t>
        </is>
      </c>
      <c r="C165" s="7" t="inlineStr">
        <is>
          <t>phrase</t>
        </is>
      </c>
      <c r="D165" s="7" t="inlineStr">
        <is>
          <t>NovaTech Competitor - Monday.com</t>
        </is>
      </c>
      <c r="E165" s="7" t="n">
        <v>302.6530862958263</v>
      </c>
      <c r="F165" s="7" t="n">
        <v>80</v>
      </c>
      <c r="G165" s="7" t="n">
        <v>4</v>
      </c>
      <c r="H165" s="7" t="n">
        <v>5</v>
      </c>
      <c r="I165" s="7" t="n">
        <v>75.66327157395656</v>
      </c>
      <c r="J165" s="7" t="n">
        <v>2.5</v>
      </c>
      <c r="K165" s="7" t="n">
        <v>0</v>
      </c>
      <c r="L165" s="7" t="n">
        <v>0</v>
      </c>
      <c r="M165" s="7" t="n">
        <v>0</v>
      </c>
      <c r="N165" s="7" t="n">
        <v>9.447839605222443</v>
      </c>
      <c r="O165" s="7" t="n">
        <v>9.1</v>
      </c>
      <c r="P165" s="7" t="n">
        <v>0.1157142857142857</v>
      </c>
      <c r="Q165" s="7" t="n">
        <v>2</v>
      </c>
    </row>
    <row r="166">
      <c r="A166" s="6" t="inlineStr">
        <is>
          <t>March 2024</t>
        </is>
      </c>
      <c r="B166" s="6" t="inlineStr">
        <is>
          <t>best project management</t>
        </is>
      </c>
      <c r="C166" s="6" t="inlineStr">
        <is>
          <t>phrase</t>
        </is>
      </c>
      <c r="D166" s="6" t="inlineStr">
        <is>
          <t>NovaTech Generic IT Tools</t>
        </is>
      </c>
      <c r="E166" s="6" t="n">
        <v>138.4601408685349</v>
      </c>
      <c r="F166" s="6" t="n">
        <v>80</v>
      </c>
      <c r="G166" s="6" t="n">
        <v>1</v>
      </c>
      <c r="H166" s="6" t="n">
        <v>1.25</v>
      </c>
      <c r="I166" s="6" t="n">
        <v>138.4601408685349</v>
      </c>
      <c r="J166" s="6" t="n">
        <v>4.1</v>
      </c>
      <c r="K166" s="6" t="n">
        <v>0</v>
      </c>
      <c r="L166" s="6" t="n">
        <v>0</v>
      </c>
      <c r="M166" s="6" t="n">
        <v>0</v>
      </c>
      <c r="N166" s="6" t="n">
        <v>6.94348322416185</v>
      </c>
      <c r="O166" s="6" t="n">
        <v>7.2</v>
      </c>
      <c r="P166" s="6" t="n">
        <v>0.05558823529411767</v>
      </c>
      <c r="Q166" s="6" t="n">
        <v>2</v>
      </c>
    </row>
    <row r="167">
      <c r="A167" s="7" t="inlineStr">
        <is>
          <t>March 2024</t>
        </is>
      </c>
      <c r="B167" s="7" t="inlineStr">
        <is>
          <t>affordable project management</t>
        </is>
      </c>
      <c r="C167" s="7" t="inlineStr">
        <is>
          <t>phrase</t>
        </is>
      </c>
      <c r="D167" s="7" t="inlineStr">
        <is>
          <t>NovaTech Generic IT Tools</t>
        </is>
      </c>
      <c r="E167" s="7" t="n">
        <v>151.197790428005</v>
      </c>
      <c r="F167" s="7" t="n">
        <v>80</v>
      </c>
      <c r="G167" s="7" t="n">
        <v>2</v>
      </c>
      <c r="H167" s="7" t="n">
        <v>2.5</v>
      </c>
      <c r="I167" s="7" t="n">
        <v>75.59889521400248</v>
      </c>
      <c r="J167" s="7" t="n">
        <v>3.8</v>
      </c>
      <c r="K167" s="7" t="n">
        <v>0</v>
      </c>
      <c r="L167" s="7" t="n">
        <v>0</v>
      </c>
      <c r="M167" s="7" t="n">
        <v>0</v>
      </c>
      <c r="N167" s="7" t="n">
        <v>7.746494993047972</v>
      </c>
      <c r="O167" s="7" t="n">
        <v>7.6</v>
      </c>
      <c r="P167" s="7" t="n">
        <v>0.05906250000000001</v>
      </c>
      <c r="Q167" s="7" t="n">
        <v>3</v>
      </c>
    </row>
    <row r="168">
      <c r="A168" s="6" t="inlineStr">
        <is>
          <t>March 2024</t>
        </is>
      </c>
      <c r="B168" s="6" t="inlineStr">
        <is>
          <t>project management for teams</t>
        </is>
      </c>
      <c r="C168" s="6" t="inlineStr">
        <is>
          <t>phrase</t>
        </is>
      </c>
      <c r="D168" s="6" t="inlineStr">
        <is>
          <t>NovaTech Generic IT Tools</t>
        </is>
      </c>
      <c r="E168" s="6" t="n">
        <v>121.7713692242517</v>
      </c>
      <c r="F168" s="6" t="n">
        <v>80</v>
      </c>
      <c r="G168" s="6" t="n">
        <v>3</v>
      </c>
      <c r="H168" s="6" t="n">
        <v>3.75</v>
      </c>
      <c r="I168" s="6" t="n">
        <v>40.5904564080839</v>
      </c>
      <c r="J168" s="6" t="n">
        <v>3.9</v>
      </c>
      <c r="K168" s="6" t="n">
        <v>0</v>
      </c>
      <c r="L168" s="6" t="n">
        <v>0</v>
      </c>
      <c r="M168" s="6" t="n">
        <v>0</v>
      </c>
      <c r="N168" s="6" t="n">
        <v>7.752976573587505</v>
      </c>
      <c r="O168" s="6" t="n">
        <v>8</v>
      </c>
      <c r="P168" s="6" t="n">
        <v>0.05785714285714286</v>
      </c>
      <c r="Q168" s="6" t="n">
        <v>2</v>
      </c>
    </row>
    <row r="169">
      <c r="A169" s="7" t="inlineStr">
        <is>
          <t>March 2024</t>
        </is>
      </c>
      <c r="B169" s="7" t="inlineStr">
        <is>
          <t>business process automation</t>
        </is>
      </c>
      <c r="C169" s="7" t="inlineStr">
        <is>
          <t>phrase</t>
        </is>
      </c>
      <c r="D169" s="7" t="inlineStr">
        <is>
          <t>NovaTech Generic IT Tools</t>
        </is>
      </c>
      <c r="E169" s="7" t="n">
        <v>142.0612167121352</v>
      </c>
      <c r="F169" s="7" t="n">
        <v>80</v>
      </c>
      <c r="G169" s="7" t="n">
        <v>2</v>
      </c>
      <c r="H169" s="7" t="n">
        <v>2.5</v>
      </c>
      <c r="I169" s="7" t="n">
        <v>71.03060835606759</v>
      </c>
      <c r="J169" s="7" t="n">
        <v>3.2</v>
      </c>
      <c r="K169" s="7" t="n">
        <v>0</v>
      </c>
      <c r="L169" s="7" t="n">
        <v>0</v>
      </c>
      <c r="M169" s="7" t="n">
        <v>0</v>
      </c>
      <c r="N169" s="7" t="n">
        <v>8.106934595892572</v>
      </c>
      <c r="O169" s="7" t="n">
        <v>8.199999999999999</v>
      </c>
      <c r="P169" s="7" t="n">
        <v>0.06750000000000002</v>
      </c>
      <c r="Q169" s="7" t="n">
        <v>2</v>
      </c>
    </row>
    <row r="170">
      <c r="A170" s="6" t="inlineStr">
        <is>
          <t>March 2024</t>
        </is>
      </c>
      <c r="B170" s="6" t="inlineStr">
        <is>
          <t>task management software</t>
        </is>
      </c>
      <c r="C170" s="6" t="inlineStr">
        <is>
          <t>phrase</t>
        </is>
      </c>
      <c r="D170" s="6" t="inlineStr">
        <is>
          <t>NovaTech Generic IT Tools</t>
        </is>
      </c>
      <c r="E170" s="6" t="n">
        <v>133.8637952212815</v>
      </c>
      <c r="F170" s="6" t="n">
        <v>80</v>
      </c>
      <c r="G170" s="6" t="n">
        <v>2</v>
      </c>
      <c r="H170" s="6" t="n">
        <v>2.5</v>
      </c>
      <c r="I170" s="6" t="n">
        <v>66.93189761064077</v>
      </c>
      <c r="J170" s="6" t="n">
        <v>4.5</v>
      </c>
      <c r="K170" s="6" t="n">
        <v>0</v>
      </c>
      <c r="L170" s="6" t="n">
        <v>0</v>
      </c>
      <c r="M170" s="6" t="n">
        <v>0</v>
      </c>
      <c r="N170" s="6" t="n">
        <v>8.05283069106472</v>
      </c>
      <c r="O170" s="6" t="n">
        <v>7.3</v>
      </c>
      <c r="P170" s="6" t="n">
        <v>0.05154545454545456</v>
      </c>
      <c r="Q170" s="6" t="n">
        <v>2</v>
      </c>
    </row>
    <row r="171">
      <c r="A171" s="7" t="inlineStr">
        <is>
          <t>March 2024</t>
        </is>
      </c>
      <c r="B171" s="7" t="inlineStr">
        <is>
          <t>team productivity tools</t>
        </is>
      </c>
      <c r="C171" s="7" t="inlineStr">
        <is>
          <t>phrase</t>
        </is>
      </c>
      <c r="D171" s="7" t="inlineStr">
        <is>
          <t>NovaTech Generic IT Tools</t>
        </is>
      </c>
      <c r="E171" s="7" t="n">
        <v>147.2765520377416</v>
      </c>
      <c r="F171" s="7" t="n">
        <v>80</v>
      </c>
      <c r="G171" s="7" t="n">
        <v>2</v>
      </c>
      <c r="H171" s="7" t="n">
        <v>2.5</v>
      </c>
      <c r="I171" s="7" t="n">
        <v>73.6382760188708</v>
      </c>
      <c r="J171" s="7" t="n">
        <v>3.4</v>
      </c>
      <c r="K171" s="7" t="n">
        <v>0</v>
      </c>
      <c r="L171" s="7" t="n">
        <v>0</v>
      </c>
      <c r="M171" s="7" t="n">
        <v>0</v>
      </c>
      <c r="N171" s="7" t="n">
        <v>6.660011378377141</v>
      </c>
      <c r="O171" s="7" t="n">
        <v>6.8</v>
      </c>
      <c r="P171" s="7" t="n">
        <v>0.0644318181818182</v>
      </c>
      <c r="Q171" s="7" t="n">
        <v>3</v>
      </c>
    </row>
    <row r="172">
      <c r="A172" s="6" t="inlineStr">
        <is>
          <t>March 2024</t>
        </is>
      </c>
      <c r="B172" s="6" t="inlineStr">
        <is>
          <t>novatech pricing</t>
        </is>
      </c>
      <c r="C172" s="6" t="inlineStr">
        <is>
          <t>phrase</t>
        </is>
      </c>
      <c r="D172" s="6" t="inlineStr">
        <is>
          <t>NovaTech Brand Search</t>
        </is>
      </c>
      <c r="E172" s="6" t="n">
        <v>239.0863917918761</v>
      </c>
      <c r="F172" s="6" t="n">
        <v>80</v>
      </c>
      <c r="G172" s="6" t="n">
        <v>3</v>
      </c>
      <c r="H172" s="6" t="n">
        <v>3.75</v>
      </c>
      <c r="I172" s="6" t="n">
        <v>79.69546393062537</v>
      </c>
      <c r="J172" s="6" t="n">
        <v>3.7</v>
      </c>
      <c r="K172" s="6" t="n">
        <v>0</v>
      </c>
      <c r="L172" s="6" t="n">
        <v>0</v>
      </c>
      <c r="M172" s="6" t="n">
        <v>0</v>
      </c>
      <c r="N172" s="6" t="n">
        <v>8.560228932227336</v>
      </c>
      <c r="O172" s="6" t="n">
        <v>8.6</v>
      </c>
      <c r="P172" s="6" t="n">
        <v>0.08617021276595745</v>
      </c>
      <c r="Q172" s="6" t="n">
        <v>2</v>
      </c>
    </row>
    <row r="173">
      <c r="A173" s="7" t="inlineStr">
        <is>
          <t>March 2024</t>
        </is>
      </c>
      <c r="B173" s="7" t="inlineStr">
        <is>
          <t>novatech reviews</t>
        </is>
      </c>
      <c r="C173" s="7" t="inlineStr">
        <is>
          <t>exact</t>
        </is>
      </c>
      <c r="D173" s="7" t="inlineStr">
        <is>
          <t>NovaTech Brand Search</t>
        </is>
      </c>
      <c r="E173" s="7" t="n">
        <v>213.5712543752702</v>
      </c>
      <c r="F173" s="7" t="n">
        <v>80</v>
      </c>
      <c r="G173" s="7" t="n">
        <v>5</v>
      </c>
      <c r="H173" s="7" t="n">
        <v>6.25</v>
      </c>
      <c r="I173" s="7" t="n">
        <v>42.71425087505405</v>
      </c>
      <c r="J173" s="7" t="n">
        <v>3.5</v>
      </c>
      <c r="K173" s="7" t="n">
        <v>0</v>
      </c>
      <c r="L173" s="7" t="n">
        <v>0</v>
      </c>
      <c r="M173" s="7" t="n">
        <v>0</v>
      </c>
      <c r="N173" s="7" t="n">
        <v>8.98757696243416</v>
      </c>
      <c r="O173" s="7" t="n">
        <v>9</v>
      </c>
      <c r="P173" s="7" t="n">
        <v>0.12</v>
      </c>
      <c r="Q173" s="7" t="n">
        <v>3</v>
      </c>
    </row>
    <row r="174">
      <c r="A174" s="6" t="inlineStr">
        <is>
          <t>March 2024</t>
        </is>
      </c>
      <c r="B174" s="6" t="inlineStr">
        <is>
          <t>novatech demo</t>
        </is>
      </c>
      <c r="C174" s="6" t="inlineStr">
        <is>
          <t>exact</t>
        </is>
      </c>
      <c r="D174" s="6" t="inlineStr">
        <is>
          <t>NovaTech Brand Search</t>
        </is>
      </c>
      <c r="E174" s="6" t="n">
        <v>281.3130905989213</v>
      </c>
      <c r="F174" s="6" t="n">
        <v>80</v>
      </c>
      <c r="G174" s="6" t="n">
        <v>4</v>
      </c>
      <c r="H174" s="6" t="n">
        <v>5</v>
      </c>
      <c r="I174" s="6" t="n">
        <v>70.32827264973032</v>
      </c>
      <c r="J174" s="6" t="n">
        <v>3.4</v>
      </c>
      <c r="K174" s="6" t="n">
        <v>0</v>
      </c>
      <c r="L174" s="6" t="n">
        <v>0</v>
      </c>
      <c r="M174" s="6" t="n">
        <v>0</v>
      </c>
      <c r="N174" s="6" t="n">
        <v>8.219161171437944</v>
      </c>
      <c r="O174" s="6" t="n">
        <v>7.6</v>
      </c>
      <c r="P174" s="6" t="n">
        <v>0.1227272727272727</v>
      </c>
      <c r="Q174" s="6" t="n">
        <v>3</v>
      </c>
    </row>
    <row r="175">
      <c r="A175" s="7" t="inlineStr">
        <is>
          <t>March 2024</t>
        </is>
      </c>
      <c r="B175" s="7" t="inlineStr">
        <is>
          <t>project management roi</t>
        </is>
      </c>
      <c r="C175" s="7" t="inlineStr">
        <is>
          <t>phrase</t>
        </is>
      </c>
      <c r="D175" s="7" t="inlineStr">
        <is>
          <t>NovaTech Generic IT Tools</t>
        </is>
      </c>
      <c r="E175" s="7" t="n">
        <v>80.94766957900264</v>
      </c>
      <c r="F175" s="7" t="n">
        <v>80</v>
      </c>
      <c r="G175" s="7" t="n">
        <v>2</v>
      </c>
      <c r="H175" s="7" t="n">
        <v>2.5</v>
      </c>
      <c r="I175" s="7" t="n">
        <v>40.47383478950132</v>
      </c>
      <c r="J175" s="7" t="n">
        <v>4.2</v>
      </c>
      <c r="K175" s="7" t="n">
        <v>0</v>
      </c>
      <c r="L175" s="7" t="n">
        <v>0</v>
      </c>
      <c r="M175" s="7" t="n">
        <v>0</v>
      </c>
      <c r="N175" s="7" t="n">
        <v>7.468355016935624</v>
      </c>
      <c r="O175" s="7" t="n">
        <v>6.8</v>
      </c>
      <c r="P175" s="7" t="n">
        <v>0.05451923076923078</v>
      </c>
      <c r="Q175" s="7" t="n">
        <v>3</v>
      </c>
    </row>
    <row r="176">
      <c r="A176" s="6" t="inlineStr">
        <is>
          <t>March 2024</t>
        </is>
      </c>
      <c r="B176" s="6" t="inlineStr">
        <is>
          <t>sme project management</t>
        </is>
      </c>
      <c r="C176" s="6" t="inlineStr">
        <is>
          <t>phrase</t>
        </is>
      </c>
      <c r="D176" s="6" t="inlineStr">
        <is>
          <t>NovaTech Generic IT Tools</t>
        </is>
      </c>
      <c r="E176" s="6" t="n">
        <v>124.4093062652568</v>
      </c>
      <c r="F176" s="6" t="n">
        <v>80</v>
      </c>
      <c r="G176" s="6" t="n">
        <v>2</v>
      </c>
      <c r="H176" s="6" t="n">
        <v>2.5</v>
      </c>
      <c r="I176" s="6" t="n">
        <v>62.20465313262839</v>
      </c>
      <c r="J176" s="6" t="n">
        <v>3.1</v>
      </c>
      <c r="K176" s="6" t="n">
        <v>0</v>
      </c>
      <c r="L176" s="6" t="n">
        <v>0</v>
      </c>
      <c r="M176" s="6" t="n">
        <v>0</v>
      </c>
      <c r="N176" s="6" t="n">
        <v>6.684522299208485</v>
      </c>
      <c r="O176" s="6" t="n">
        <v>6.3</v>
      </c>
      <c r="P176" s="6" t="n">
        <v>0.06914634146341465</v>
      </c>
      <c r="Q176" s="6" t="n">
        <v>3</v>
      </c>
    </row>
    <row r="177">
      <c r="A177" s="7" t="inlineStr">
        <is>
          <t>March 2024</t>
        </is>
      </c>
      <c r="B177" s="7" t="inlineStr">
        <is>
          <t>small business automation</t>
        </is>
      </c>
      <c r="C177" s="7" t="inlineStr">
        <is>
          <t>phrase</t>
        </is>
      </c>
      <c r="D177" s="7" t="inlineStr">
        <is>
          <t>NovaTech Generic IT Tools</t>
        </is>
      </c>
      <c r="E177" s="7" t="n">
        <v>173.079025053972</v>
      </c>
      <c r="F177" s="7" t="n">
        <v>80</v>
      </c>
      <c r="G177" s="7" t="n">
        <v>2</v>
      </c>
      <c r="H177" s="7" t="n">
        <v>2.5</v>
      </c>
      <c r="I177" s="7" t="n">
        <v>86.539512526986</v>
      </c>
      <c r="J177" s="7" t="n">
        <v>2.9</v>
      </c>
      <c r="K177" s="7" t="n">
        <v>0</v>
      </c>
      <c r="L177" s="7" t="n">
        <v>0</v>
      </c>
      <c r="M177" s="7" t="n">
        <v>0</v>
      </c>
      <c r="N177" s="7" t="n">
        <v>7.564877854857782</v>
      </c>
      <c r="O177" s="7" t="n">
        <v>6.6</v>
      </c>
      <c r="P177" s="7" t="n">
        <v>0.07269230769230772</v>
      </c>
      <c r="Q177" s="7" t="n">
        <v>2</v>
      </c>
    </row>
    <row r="178">
      <c r="A178" s="6" t="inlineStr">
        <is>
          <t>March 2024</t>
        </is>
      </c>
      <c r="B178" s="6" t="inlineStr">
        <is>
          <t>workflow optimization tools</t>
        </is>
      </c>
      <c r="C178" s="6" t="inlineStr">
        <is>
          <t>phrase</t>
        </is>
      </c>
      <c r="D178" s="6" t="inlineStr">
        <is>
          <t>NovaTech Generic IT Tools</t>
        </is>
      </c>
      <c r="E178" s="6" t="n">
        <v>87.26349816863558</v>
      </c>
      <c r="F178" s="6" t="n">
        <v>80</v>
      </c>
      <c r="G178" s="6" t="n">
        <v>3</v>
      </c>
      <c r="H178" s="6" t="n">
        <v>3.75</v>
      </c>
      <c r="I178" s="6" t="n">
        <v>29.08783272287853</v>
      </c>
      <c r="J178" s="6" t="n">
        <v>4.5</v>
      </c>
      <c r="K178" s="6" t="n">
        <v>0</v>
      </c>
      <c r="L178" s="6" t="n">
        <v>0</v>
      </c>
      <c r="M178" s="6" t="n">
        <v>0</v>
      </c>
      <c r="N178" s="6" t="n">
        <v>6.972228750286206</v>
      </c>
      <c r="O178" s="6" t="n">
        <v>7.2</v>
      </c>
      <c r="P178" s="6" t="n">
        <v>0.05154545454545456</v>
      </c>
      <c r="Q178" s="6" t="n">
        <v>3</v>
      </c>
    </row>
    <row r="179">
      <c r="A179" s="7" t="inlineStr">
        <is>
          <t>March 2024</t>
        </is>
      </c>
      <c r="B179" s="7" t="inlineStr">
        <is>
          <t>team collaboration software</t>
        </is>
      </c>
      <c r="C179" s="7" t="inlineStr">
        <is>
          <t>phrase</t>
        </is>
      </c>
      <c r="D179" s="7" t="inlineStr">
        <is>
          <t>NovaTech Generic IT Tools</t>
        </is>
      </c>
      <c r="E179" s="7" t="n">
        <v>94.86349806409285</v>
      </c>
      <c r="F179" s="7" t="n">
        <v>80</v>
      </c>
      <c r="G179" s="7" t="n">
        <v>2</v>
      </c>
      <c r="H179" s="7" t="n">
        <v>2.5</v>
      </c>
      <c r="I179" s="7" t="n">
        <v>47.43174903204643</v>
      </c>
      <c r="J179" s="7" t="n">
        <v>2.4</v>
      </c>
      <c r="K179" s="7" t="n">
        <v>0</v>
      </c>
      <c r="L179" s="7" t="n">
        <v>0</v>
      </c>
      <c r="M179" s="7" t="n">
        <v>0</v>
      </c>
      <c r="N179" s="7" t="n">
        <v>8.000890271087698</v>
      </c>
      <c r="O179" s="7" t="n">
        <v>7.6</v>
      </c>
      <c r="P179" s="7" t="n">
        <v>0.08338235294117649</v>
      </c>
      <c r="Q179" s="7" t="n">
        <v>3</v>
      </c>
    </row>
    <row r="180">
      <c r="A180" s="6" t="inlineStr">
        <is>
          <t>March 2024</t>
        </is>
      </c>
      <c r="B180" s="6" t="inlineStr">
        <is>
          <t>digital transformation tools</t>
        </is>
      </c>
      <c r="C180" s="6" t="inlineStr">
        <is>
          <t>phrase</t>
        </is>
      </c>
      <c r="D180" s="6" t="inlineStr">
        <is>
          <t>NovaTech Generic IT Tools</t>
        </is>
      </c>
      <c r="E180" s="6" t="n">
        <v>82.72834753306971</v>
      </c>
      <c r="F180" s="6" t="n">
        <v>80</v>
      </c>
      <c r="G180" s="6" t="n">
        <v>2</v>
      </c>
      <c r="H180" s="6" t="n">
        <v>2.5</v>
      </c>
      <c r="I180" s="6" t="n">
        <v>41.36417376653485</v>
      </c>
      <c r="J180" s="6" t="n">
        <v>2.3</v>
      </c>
      <c r="K180" s="6" t="n">
        <v>0</v>
      </c>
      <c r="L180" s="6" t="n">
        <v>0</v>
      </c>
      <c r="M180" s="6" t="n">
        <v>0</v>
      </c>
      <c r="N180" s="6" t="n">
        <v>6.762503799043957</v>
      </c>
      <c r="O180" s="6" t="n">
        <v>6</v>
      </c>
      <c r="P180" s="6" t="n">
        <v>0.08590909090909093</v>
      </c>
      <c r="Q180" s="6" t="n">
        <v>3</v>
      </c>
    </row>
    <row r="181">
      <c r="A181" s="7" t="inlineStr">
        <is>
          <t>March 2024</t>
        </is>
      </c>
      <c r="B181" s="7" t="inlineStr">
        <is>
          <t>novatech integrations</t>
        </is>
      </c>
      <c r="C181" s="7" t="inlineStr">
        <is>
          <t>phrase</t>
        </is>
      </c>
      <c r="D181" s="7" t="inlineStr">
        <is>
          <t>NovaTech Brand Search</t>
        </is>
      </c>
      <c r="E181" s="7" t="n">
        <v>218.2251919831838</v>
      </c>
      <c r="F181" s="7" t="n">
        <v>80</v>
      </c>
      <c r="G181" s="7" t="n">
        <v>4</v>
      </c>
      <c r="H181" s="7" t="n">
        <v>5</v>
      </c>
      <c r="I181" s="7" t="n">
        <v>54.55629799579595</v>
      </c>
      <c r="J181" s="7" t="n">
        <v>2.5</v>
      </c>
      <c r="K181" s="7" t="n">
        <v>0</v>
      </c>
      <c r="L181" s="7" t="n">
        <v>0</v>
      </c>
      <c r="M181" s="7" t="n">
        <v>0</v>
      </c>
      <c r="N181" s="7" t="n">
        <v>8.844342930364936</v>
      </c>
      <c r="O181" s="7" t="n">
        <v>8.5</v>
      </c>
      <c r="P181" s="7" t="n">
        <v>0.1157142857142857</v>
      </c>
      <c r="Q181" s="7" t="n">
        <v>3</v>
      </c>
    </row>
    <row r="182">
      <c r="A182" s="6" t="inlineStr">
        <is>
          <t>March 2024</t>
        </is>
      </c>
      <c r="B182" s="6" t="inlineStr">
        <is>
          <t>novatech api</t>
        </is>
      </c>
      <c r="C182" s="6" t="inlineStr">
        <is>
          <t>exact</t>
        </is>
      </c>
      <c r="D182" s="6" t="inlineStr">
        <is>
          <t>NovaTech Brand Search</t>
        </is>
      </c>
      <c r="E182" s="6" t="n">
        <v>209.4760915135383</v>
      </c>
      <c r="F182" s="6" t="n">
        <v>80</v>
      </c>
      <c r="G182" s="6" t="n">
        <v>4</v>
      </c>
      <c r="H182" s="6" t="n">
        <v>5</v>
      </c>
      <c r="I182" s="6" t="n">
        <v>52.36902287838457</v>
      </c>
      <c r="J182" s="6" t="n">
        <v>2.9</v>
      </c>
      <c r="K182" s="6" t="n">
        <v>0</v>
      </c>
      <c r="L182" s="6" t="n">
        <v>0</v>
      </c>
      <c r="M182" s="6" t="n">
        <v>0</v>
      </c>
      <c r="N182" s="6" t="n">
        <v>8.637955568679191</v>
      </c>
      <c r="O182" s="6" t="n">
        <v>8.1</v>
      </c>
      <c r="P182" s="6" t="n">
        <v>0.1384615384615385</v>
      </c>
      <c r="Q182" s="6" t="n">
        <v>2</v>
      </c>
    </row>
    <row r="183">
      <c r="A183" s="7" t="inlineStr">
        <is>
          <t>March 2024</t>
        </is>
      </c>
      <c r="B183" s="7" t="inlineStr">
        <is>
          <t>enterprise project management</t>
        </is>
      </c>
      <c r="C183" s="7" t="inlineStr">
        <is>
          <t>phrase</t>
        </is>
      </c>
      <c r="D183" s="7" t="inlineStr">
        <is>
          <t>NovaTech Generic IT Tools</t>
        </is>
      </c>
      <c r="E183" s="7" t="n">
        <v>100.5611876389051</v>
      </c>
      <c r="F183" s="7" t="n">
        <v>80</v>
      </c>
      <c r="G183" s="7" t="n">
        <v>3</v>
      </c>
      <c r="H183" s="7" t="n">
        <v>3.75</v>
      </c>
      <c r="I183" s="7" t="n">
        <v>33.52039587963502</v>
      </c>
      <c r="J183" s="7" t="n">
        <v>3.5</v>
      </c>
      <c r="K183" s="7" t="n">
        <v>0</v>
      </c>
      <c r="L183" s="7" t="n">
        <v>0</v>
      </c>
      <c r="M183" s="7" t="n">
        <v>0</v>
      </c>
      <c r="N183" s="7" t="n">
        <v>6.75881752497563</v>
      </c>
      <c r="O183" s="7" t="n">
        <v>7.2</v>
      </c>
      <c r="P183" s="7" t="n">
        <v>0.06300000000000001</v>
      </c>
      <c r="Q183" s="7" t="n">
        <v>3</v>
      </c>
    </row>
    <row r="184">
      <c r="A184" s="6" t="inlineStr">
        <is>
          <t>March 2024</t>
        </is>
      </c>
      <c r="B184" s="6" t="inlineStr">
        <is>
          <t>sme software solutions</t>
        </is>
      </c>
      <c r="C184" s="6" t="inlineStr">
        <is>
          <t>phrase</t>
        </is>
      </c>
      <c r="D184" s="6" t="inlineStr">
        <is>
          <t>NovaTech Generic IT Tools</t>
        </is>
      </c>
      <c r="E184" s="6" t="n">
        <v>144.3406785270679</v>
      </c>
      <c r="F184" s="6" t="n">
        <v>80</v>
      </c>
      <c r="G184" s="6" t="n">
        <v>3</v>
      </c>
      <c r="H184" s="6" t="n">
        <v>3.75</v>
      </c>
      <c r="I184" s="6" t="n">
        <v>48.11355950902262</v>
      </c>
      <c r="J184" s="6" t="n">
        <v>3.8</v>
      </c>
      <c r="K184" s="6" t="n">
        <v>0</v>
      </c>
      <c r="L184" s="6" t="n">
        <v>0</v>
      </c>
      <c r="M184" s="6" t="n">
        <v>0</v>
      </c>
      <c r="N184" s="6" t="n">
        <v>6.571966587412569</v>
      </c>
      <c r="O184" s="6" t="n">
        <v>6.3</v>
      </c>
      <c r="P184" s="6" t="n">
        <v>0.05906250000000001</v>
      </c>
      <c r="Q184" s="6" t="n">
        <v>2</v>
      </c>
    </row>
    <row r="185">
      <c r="A185" s="7" t="inlineStr">
        <is>
          <t>March 2024</t>
        </is>
      </c>
      <c r="B185" s="7" t="inlineStr">
        <is>
          <t>cross-functional team tools</t>
        </is>
      </c>
      <c r="C185" s="7" t="inlineStr">
        <is>
          <t>phrase</t>
        </is>
      </c>
      <c r="D185" s="7" t="inlineStr">
        <is>
          <t>NovaTech Generic IT Tools</t>
        </is>
      </c>
      <c r="E185" s="7" t="n">
        <v>107.8176832719786</v>
      </c>
      <c r="F185" s="7" t="n">
        <v>80</v>
      </c>
      <c r="G185" s="7" t="n">
        <v>1</v>
      </c>
      <c r="H185" s="7" t="n">
        <v>1.25</v>
      </c>
      <c r="I185" s="7" t="n">
        <v>107.8176832719786</v>
      </c>
      <c r="J185" s="7" t="n">
        <v>4.2</v>
      </c>
      <c r="K185" s="7" t="n">
        <v>0</v>
      </c>
      <c r="L185" s="7" t="n">
        <v>0</v>
      </c>
      <c r="M185" s="7" t="n">
        <v>0</v>
      </c>
      <c r="N185" s="7" t="n">
        <v>7.806850170327365</v>
      </c>
      <c r="O185" s="7" t="n">
        <v>7.7</v>
      </c>
      <c r="P185" s="7" t="n">
        <v>0.05451923076923078</v>
      </c>
      <c r="Q185" s="7" t="n">
        <v>2</v>
      </c>
    </row>
    <row r="186">
      <c r="A186" s="6" t="inlineStr">
        <is>
          <t>March 2024</t>
        </is>
      </c>
      <c r="B186" s="6" t="inlineStr">
        <is>
          <t>work management platform</t>
        </is>
      </c>
      <c r="C186" s="6" t="inlineStr">
        <is>
          <t>phrase</t>
        </is>
      </c>
      <c r="D186" s="6" t="inlineStr">
        <is>
          <t>NovaTech Generic IT Tools</t>
        </is>
      </c>
      <c r="E186" s="6" t="n">
        <v>128.4159401863979</v>
      </c>
      <c r="F186" s="6" t="n">
        <v>80</v>
      </c>
      <c r="G186" s="6" t="n">
        <v>3</v>
      </c>
      <c r="H186" s="6" t="n">
        <v>3.75</v>
      </c>
      <c r="I186" s="6" t="n">
        <v>42.80531339546598</v>
      </c>
      <c r="J186" s="6" t="n">
        <v>3.7</v>
      </c>
      <c r="K186" s="6" t="n">
        <v>0</v>
      </c>
      <c r="L186" s="6" t="n">
        <v>0</v>
      </c>
      <c r="M186" s="6" t="n">
        <v>0</v>
      </c>
      <c r="N186" s="6" t="n">
        <v>8.183401237650571</v>
      </c>
      <c r="O186" s="6" t="n">
        <v>7.3</v>
      </c>
      <c r="P186" s="6" t="n">
        <v>0.06031914893617022</v>
      </c>
      <c r="Q186" s="6" t="n">
        <v>3</v>
      </c>
    </row>
    <row r="187">
      <c r="A187" s="7" t="inlineStr">
        <is>
          <t>March 2024</t>
        </is>
      </c>
      <c r="B187" s="7" t="inlineStr">
        <is>
          <t>automated workflow software</t>
        </is>
      </c>
      <c r="C187" s="7" t="inlineStr">
        <is>
          <t>phrase</t>
        </is>
      </c>
      <c r="D187" s="7" t="inlineStr">
        <is>
          <t>NovaTech Generic IT Tools</t>
        </is>
      </c>
      <c r="E187" s="7" t="n">
        <v>161.3981993844993</v>
      </c>
      <c r="F187" s="7" t="n">
        <v>80</v>
      </c>
      <c r="G187" s="7" t="n">
        <v>3</v>
      </c>
      <c r="H187" s="7" t="n">
        <v>3.75</v>
      </c>
      <c r="I187" s="7" t="n">
        <v>53.7993997948331</v>
      </c>
      <c r="J187" s="7" t="n">
        <v>2</v>
      </c>
      <c r="K187" s="7" t="n">
        <v>0</v>
      </c>
      <c r="L187" s="7" t="n">
        <v>0</v>
      </c>
      <c r="M187" s="7" t="n">
        <v>0</v>
      </c>
      <c r="N187" s="7" t="n">
        <v>7.912838924705524</v>
      </c>
      <c r="O187" s="7" t="n">
        <v>7.6</v>
      </c>
      <c r="P187" s="7" t="n">
        <v>0.09450000000000003</v>
      </c>
      <c r="Q187" s="7" t="n">
        <v>2</v>
      </c>
    </row>
    <row r="188">
      <c r="A188" s="6" t="inlineStr">
        <is>
          <t>March 2024</t>
        </is>
      </c>
      <c r="B188" s="6" t="inlineStr">
        <is>
          <t>resource planning software</t>
        </is>
      </c>
      <c r="C188" s="6" t="inlineStr">
        <is>
          <t>phrase</t>
        </is>
      </c>
      <c r="D188" s="6" t="inlineStr">
        <is>
          <t>NovaTech Generic IT Tools</t>
        </is>
      </c>
      <c r="E188" s="6" t="n">
        <v>159.3504122095107</v>
      </c>
      <c r="F188" s="6" t="n">
        <v>80</v>
      </c>
      <c r="G188" s="6" t="n">
        <v>1</v>
      </c>
      <c r="H188" s="6" t="n">
        <v>1.25</v>
      </c>
      <c r="I188" s="6" t="n">
        <v>159.3504122095107</v>
      </c>
      <c r="J188" s="6" t="n">
        <v>3</v>
      </c>
      <c r="K188" s="6" t="n">
        <v>0</v>
      </c>
      <c r="L188" s="6" t="n">
        <v>0</v>
      </c>
      <c r="M188" s="6" t="n">
        <v>0</v>
      </c>
      <c r="N188" s="6" t="n">
        <v>7.737356433994552</v>
      </c>
      <c r="O188" s="6" t="n">
        <v>8.199999999999999</v>
      </c>
      <c r="P188" s="6" t="n">
        <v>0.07087500000000002</v>
      </c>
      <c r="Q188" s="6" t="n">
        <v>3</v>
      </c>
    </row>
    <row r="189">
      <c r="A189" s="7" t="inlineStr">
        <is>
          <t>March 2024</t>
        </is>
      </c>
      <c r="B189" s="7" t="inlineStr">
        <is>
          <t>novatech customer support</t>
        </is>
      </c>
      <c r="C189" s="7" t="inlineStr">
        <is>
          <t>phrase</t>
        </is>
      </c>
      <c r="D189" s="7" t="inlineStr">
        <is>
          <t>NovaTech Brand Search</t>
        </is>
      </c>
      <c r="E189" s="7" t="n">
        <v>316.4980999832035</v>
      </c>
      <c r="F189" s="7" t="n">
        <v>80</v>
      </c>
      <c r="G189" s="7" t="n">
        <v>3</v>
      </c>
      <c r="H189" s="7" t="n">
        <v>3.75</v>
      </c>
      <c r="I189" s="7" t="n">
        <v>105.4993666610678</v>
      </c>
      <c r="J189" s="7" t="n">
        <v>2.5</v>
      </c>
      <c r="K189" s="7" t="n">
        <v>0</v>
      </c>
      <c r="L189" s="7" t="n">
        <v>0</v>
      </c>
      <c r="M189" s="7" t="n">
        <v>0</v>
      </c>
      <c r="N189" s="7" t="n">
        <v>8.332848264947962</v>
      </c>
      <c r="O189" s="7" t="n">
        <v>7.6</v>
      </c>
      <c r="P189" s="7" t="n">
        <v>0.1157142857142857</v>
      </c>
      <c r="Q189" s="7" t="n">
        <v>2</v>
      </c>
    </row>
    <row r="190">
      <c r="A190" s="6" t="inlineStr">
        <is>
          <t>March 2024</t>
        </is>
      </c>
      <c r="B190" s="6" t="inlineStr">
        <is>
          <t>novatech training</t>
        </is>
      </c>
      <c r="C190" s="6" t="inlineStr">
        <is>
          <t>exact</t>
        </is>
      </c>
      <c r="D190" s="6" t="inlineStr">
        <is>
          <t>NovaTech Brand Search</t>
        </is>
      </c>
      <c r="E190" s="6" t="n">
        <v>166.8641689495452</v>
      </c>
      <c r="F190" s="6" t="n">
        <v>80</v>
      </c>
      <c r="G190" s="6" t="n">
        <v>4</v>
      </c>
      <c r="H190" s="6" t="n">
        <v>5</v>
      </c>
      <c r="I190" s="6" t="n">
        <v>41.71604223738631</v>
      </c>
      <c r="J190" s="6" t="n">
        <v>4.3</v>
      </c>
      <c r="K190" s="6" t="n">
        <v>0</v>
      </c>
      <c r="L190" s="6" t="n">
        <v>0</v>
      </c>
      <c r="M190" s="6" t="n">
        <v>0</v>
      </c>
      <c r="N190" s="6" t="n">
        <v>8.377017689382964</v>
      </c>
      <c r="O190" s="6" t="n">
        <v>8</v>
      </c>
      <c r="P190" s="6" t="n">
        <v>0.1018867924528302</v>
      </c>
      <c r="Q190" s="6" t="n">
        <v>2</v>
      </c>
    </row>
    <row r="191">
      <c r="A191" s="7" t="inlineStr">
        <is>
          <t>March 2024</t>
        </is>
      </c>
      <c r="B191" s="7" t="inlineStr">
        <is>
          <t>asana pricing</t>
        </is>
      </c>
      <c r="C191" s="7" t="inlineStr">
        <is>
          <t>phrase</t>
        </is>
      </c>
      <c r="D191" s="7" t="inlineStr">
        <is>
          <t>NovaTech Competitor - Asana</t>
        </is>
      </c>
      <c r="E191" s="7" t="n">
        <v>82.51367448525077</v>
      </c>
      <c r="F191" s="7" t="n">
        <v>80</v>
      </c>
      <c r="G191" s="7" t="n">
        <v>3</v>
      </c>
      <c r="H191" s="7" t="n">
        <v>3.75</v>
      </c>
      <c r="I191" s="7" t="n">
        <v>27.50455816175026</v>
      </c>
      <c r="J191" s="7" t="n">
        <v>2.3</v>
      </c>
      <c r="K191" s="7" t="n">
        <v>0</v>
      </c>
      <c r="L191" s="7" t="n">
        <v>0</v>
      </c>
      <c r="M191" s="7" t="n">
        <v>0</v>
      </c>
      <c r="N191" s="7" t="n">
        <v>7.159974066964081</v>
      </c>
      <c r="O191" s="7" t="n">
        <v>7.5</v>
      </c>
      <c r="P191" s="7" t="n">
        <v>0.08590909090909093</v>
      </c>
      <c r="Q191" s="7" t="n">
        <v>2</v>
      </c>
    </row>
    <row r="192">
      <c r="A192" s="6" t="inlineStr">
        <is>
          <t>March 2024</t>
        </is>
      </c>
      <c r="B192" s="6" t="inlineStr">
        <is>
          <t>monday.com pricing</t>
        </is>
      </c>
      <c r="C192" s="6" t="inlineStr">
        <is>
          <t>phrase</t>
        </is>
      </c>
      <c r="D192" s="6" t="inlineStr">
        <is>
          <t>NovaTech Competitor - Monday.com</t>
        </is>
      </c>
      <c r="E192" s="6" t="n">
        <v>100.0783370889903</v>
      </c>
      <c r="F192" s="6" t="n">
        <v>80</v>
      </c>
      <c r="G192" s="6" t="n">
        <v>3</v>
      </c>
      <c r="H192" s="6" t="n">
        <v>3.75</v>
      </c>
      <c r="I192" s="6" t="n">
        <v>33.3594456963301</v>
      </c>
      <c r="J192" s="6" t="n">
        <v>2.5</v>
      </c>
      <c r="K192" s="6" t="n">
        <v>0</v>
      </c>
      <c r="L192" s="6" t="n">
        <v>0</v>
      </c>
      <c r="M192" s="6" t="n">
        <v>0</v>
      </c>
      <c r="N192" s="6" t="n">
        <v>6.91662105169111</v>
      </c>
      <c r="O192" s="6" t="n">
        <v>7.4</v>
      </c>
      <c r="P192" s="6" t="n">
        <v>0.08100000000000003</v>
      </c>
      <c r="Q192" s="6" t="n">
        <v>2</v>
      </c>
    </row>
    <row r="193">
      <c r="A193" s="7" t="inlineStr">
        <is>
          <t>March 2024</t>
        </is>
      </c>
      <c r="B193" s="7" t="inlineStr">
        <is>
          <t>project management comparison</t>
        </is>
      </c>
      <c r="C193" s="7" t="inlineStr">
        <is>
          <t>phrase</t>
        </is>
      </c>
      <c r="D193" s="7" t="inlineStr">
        <is>
          <t>NovaTech Generic IT Tools</t>
        </is>
      </c>
      <c r="E193" s="7" t="n">
        <v>153.7937737085176</v>
      </c>
      <c r="F193" s="7" t="n">
        <v>80</v>
      </c>
      <c r="G193" s="7" t="n">
        <v>3</v>
      </c>
      <c r="H193" s="7" t="n">
        <v>3.75</v>
      </c>
      <c r="I193" s="7" t="n">
        <v>51.26459123617253</v>
      </c>
      <c r="J193" s="7" t="n">
        <v>3.9</v>
      </c>
      <c r="K193" s="7" t="n">
        <v>0</v>
      </c>
      <c r="L193" s="7" t="n">
        <v>0</v>
      </c>
      <c r="M193" s="7" t="n">
        <v>0</v>
      </c>
      <c r="N193" s="7" t="n">
        <v>6.759826408315008</v>
      </c>
      <c r="O193" s="7" t="n">
        <v>7</v>
      </c>
      <c r="P193" s="7" t="n">
        <v>0.05785714285714286</v>
      </c>
      <c r="Q193" s="7" t="n">
        <v>2</v>
      </c>
    </row>
    <row r="194">
      <c r="A194" s="6" t="inlineStr">
        <is>
          <t>March 2024</t>
        </is>
      </c>
      <c r="B194" s="6" t="inlineStr">
        <is>
          <t>best team management tools</t>
        </is>
      </c>
      <c r="C194" s="6" t="inlineStr">
        <is>
          <t>phrase</t>
        </is>
      </c>
      <c r="D194" s="6" t="inlineStr">
        <is>
          <t>NovaTech Generic IT Tools</t>
        </is>
      </c>
      <c r="E194" s="6" t="n">
        <v>137.6280507959578</v>
      </c>
      <c r="F194" s="6" t="n">
        <v>80</v>
      </c>
      <c r="G194" s="6" t="n">
        <v>2</v>
      </c>
      <c r="H194" s="6" t="n">
        <v>2.5</v>
      </c>
      <c r="I194" s="6" t="n">
        <v>68.8140253979789</v>
      </c>
      <c r="J194" s="6" t="n">
        <v>3.6</v>
      </c>
      <c r="K194" s="6" t="n">
        <v>0</v>
      </c>
      <c r="L194" s="6" t="n">
        <v>0</v>
      </c>
      <c r="M194" s="6" t="n">
        <v>0</v>
      </c>
      <c r="N194" s="6" t="n">
        <v>7.197678911774051</v>
      </c>
      <c r="O194" s="6" t="n">
        <v>7.4</v>
      </c>
      <c r="P194" s="6" t="n">
        <v>0.06163043478260872</v>
      </c>
      <c r="Q194" s="6" t="n">
        <v>2</v>
      </c>
    </row>
    <row r="195">
      <c r="A195" s="7" t="inlineStr">
        <is>
          <t>March 2024</t>
        </is>
      </c>
      <c r="B195" s="7" t="inlineStr">
        <is>
          <t>productivity software sme</t>
        </is>
      </c>
      <c r="C195" s="7" t="inlineStr">
        <is>
          <t>phrase</t>
        </is>
      </c>
      <c r="D195" s="7" t="inlineStr">
        <is>
          <t>NovaTech Generic IT Tools</t>
        </is>
      </c>
      <c r="E195" s="7" t="n">
        <v>161.3297722102299</v>
      </c>
      <c r="F195" s="7" t="n">
        <v>80</v>
      </c>
      <c r="G195" s="7" t="n">
        <v>3</v>
      </c>
      <c r="H195" s="7" t="n">
        <v>3.75</v>
      </c>
      <c r="I195" s="7" t="n">
        <v>53.77659073674332</v>
      </c>
      <c r="J195" s="7" t="n">
        <v>2.6</v>
      </c>
      <c r="K195" s="7" t="n">
        <v>0</v>
      </c>
      <c r="L195" s="7" t="n">
        <v>0</v>
      </c>
      <c r="M195" s="7" t="n">
        <v>0</v>
      </c>
      <c r="N195" s="7" t="n">
        <v>7.72473457012709</v>
      </c>
      <c r="O195" s="7" t="n">
        <v>7.3</v>
      </c>
      <c r="P195" s="7" t="n">
        <v>0.07875000000000001</v>
      </c>
      <c r="Q195" s="7" t="n">
        <v>3</v>
      </c>
    </row>
    <row r="196">
      <c r="A196" s="6" t="inlineStr">
        <is>
          <t>March 2024</t>
        </is>
      </c>
      <c r="B196" s="6" t="inlineStr">
        <is>
          <t>novatech security</t>
        </is>
      </c>
      <c r="C196" s="6" t="inlineStr">
        <is>
          <t>exact</t>
        </is>
      </c>
      <c r="D196" s="6" t="inlineStr">
        <is>
          <t>NovaTech Brand Search</t>
        </is>
      </c>
      <c r="E196" s="6" t="n">
        <v>250.1886548246403</v>
      </c>
      <c r="F196" s="6" t="n">
        <v>80</v>
      </c>
      <c r="G196" s="6" t="n">
        <v>5</v>
      </c>
      <c r="H196" s="6" t="n">
        <v>6.25</v>
      </c>
      <c r="I196" s="6" t="n">
        <v>50.03773096492806</v>
      </c>
      <c r="J196" s="6" t="n">
        <v>2.6</v>
      </c>
      <c r="K196" s="6" t="n">
        <v>0</v>
      </c>
      <c r="L196" s="6" t="n">
        <v>0</v>
      </c>
      <c r="M196" s="6" t="n">
        <v>0</v>
      </c>
      <c r="N196" s="6" t="n">
        <v>8.848411011853669</v>
      </c>
      <c r="O196" s="6" t="n">
        <v>8.9</v>
      </c>
      <c r="P196" s="6" t="n">
        <v>0.15</v>
      </c>
      <c r="Q196" s="6" t="n">
        <v>3</v>
      </c>
    </row>
    <row r="197">
      <c r="A197" s="7" t="inlineStr">
        <is>
          <t>March 2024</t>
        </is>
      </c>
      <c r="B197" s="7" t="inlineStr">
        <is>
          <t>novatech compliance</t>
        </is>
      </c>
      <c r="C197" s="7" t="inlineStr">
        <is>
          <t>phrase</t>
        </is>
      </c>
      <c r="D197" s="7" t="inlineStr">
        <is>
          <t>NovaTech Brand Search</t>
        </is>
      </c>
      <c r="E197" s="7" t="n">
        <v>278.5371861246029</v>
      </c>
      <c r="F197" s="7" t="n">
        <v>80</v>
      </c>
      <c r="G197" s="7" t="n">
        <v>3</v>
      </c>
      <c r="H197" s="7" t="n">
        <v>3.75</v>
      </c>
      <c r="I197" s="7" t="n">
        <v>92.84572870820097</v>
      </c>
      <c r="J197" s="7" t="n">
        <v>4.3</v>
      </c>
      <c r="K197" s="7" t="n">
        <v>0</v>
      </c>
      <c r="L197" s="7" t="n">
        <v>0</v>
      </c>
      <c r="M197" s="7" t="n">
        <v>0</v>
      </c>
      <c r="N197" s="7" t="n">
        <v>8.24514965592582</v>
      </c>
      <c r="O197" s="7" t="n">
        <v>8.5</v>
      </c>
      <c r="P197" s="7" t="n">
        <v>0.07641509433962265</v>
      </c>
      <c r="Q197" s="7" t="n">
        <v>2</v>
      </c>
    </row>
    <row r="198">
      <c r="A198" s="6" t="inlineStr">
        <is>
          <t>March 2024</t>
        </is>
      </c>
      <c r="B198" s="6" t="inlineStr">
        <is>
          <t>gdpr project management</t>
        </is>
      </c>
      <c r="C198" s="6" t="inlineStr">
        <is>
          <t>phrase</t>
        </is>
      </c>
      <c r="D198" s="6" t="inlineStr">
        <is>
          <t>NovaTech Generic IT Tools</t>
        </is>
      </c>
      <c r="E198" s="6" t="n">
        <v>113.6941219597123</v>
      </c>
      <c r="F198" s="6" t="n">
        <v>80</v>
      </c>
      <c r="G198" s="6" t="n">
        <v>1</v>
      </c>
      <c r="H198" s="6" t="n">
        <v>1.25</v>
      </c>
      <c r="I198" s="6" t="n">
        <v>113.6941219597123</v>
      </c>
      <c r="J198" s="6" t="n">
        <v>3.9</v>
      </c>
      <c r="K198" s="6" t="n">
        <v>0</v>
      </c>
      <c r="L198" s="6" t="n">
        <v>0</v>
      </c>
      <c r="M198" s="6" t="n">
        <v>0</v>
      </c>
      <c r="N198" s="6" t="n">
        <v>8.167317835919732</v>
      </c>
      <c r="O198" s="6" t="n">
        <v>8.1</v>
      </c>
      <c r="P198" s="6" t="n">
        <v>0.05785714285714286</v>
      </c>
      <c r="Q198" s="6" t="n">
        <v>3</v>
      </c>
    </row>
    <row r="199">
      <c r="A199" s="7" t="inlineStr">
        <is>
          <t>March 2024</t>
        </is>
      </c>
      <c r="B199" s="7" t="inlineStr">
        <is>
          <t>secure collaboration tools</t>
        </is>
      </c>
      <c r="C199" s="7" t="inlineStr">
        <is>
          <t>phrase</t>
        </is>
      </c>
      <c r="D199" s="7" t="inlineStr">
        <is>
          <t>NovaTech Generic IT Tools</t>
        </is>
      </c>
      <c r="E199" s="7" t="n">
        <v>153.9537723257443</v>
      </c>
      <c r="F199" s="7" t="n">
        <v>80</v>
      </c>
      <c r="G199" s="7" t="n">
        <v>1</v>
      </c>
      <c r="H199" s="7" t="n">
        <v>1.25</v>
      </c>
      <c r="I199" s="7" t="n">
        <v>153.9537723257443</v>
      </c>
      <c r="J199" s="7" t="n">
        <v>2</v>
      </c>
      <c r="K199" s="7" t="n">
        <v>0</v>
      </c>
      <c r="L199" s="7" t="n">
        <v>0</v>
      </c>
      <c r="M199" s="7" t="n">
        <v>0</v>
      </c>
      <c r="N199" s="7" t="n">
        <v>8.038746658669098</v>
      </c>
      <c r="O199" s="7" t="n">
        <v>8.300000000000001</v>
      </c>
      <c r="P199" s="7" t="n">
        <v>0.09450000000000003</v>
      </c>
      <c r="Q199" s="7" t="n">
        <v>3</v>
      </c>
    </row>
    <row r="200">
      <c r="A200" s="6" t="inlineStr">
        <is>
          <t>March 2024</t>
        </is>
      </c>
      <c r="B200" s="6" t="inlineStr">
        <is>
          <t>novatech onboarding</t>
        </is>
      </c>
      <c r="C200" s="6" t="inlineStr">
        <is>
          <t>phrase</t>
        </is>
      </c>
      <c r="D200" s="6" t="inlineStr">
        <is>
          <t>NovaTech Brand Search</t>
        </is>
      </c>
      <c r="E200" s="6" t="n">
        <v>233.7623505685777</v>
      </c>
      <c r="F200" s="6" t="n">
        <v>80</v>
      </c>
      <c r="G200" s="6" t="n">
        <v>3</v>
      </c>
      <c r="H200" s="6" t="n">
        <v>3.75</v>
      </c>
      <c r="I200" s="6" t="n">
        <v>77.92078352285922</v>
      </c>
      <c r="J200" s="6" t="n">
        <v>4.1</v>
      </c>
      <c r="K200" s="6" t="n">
        <v>0</v>
      </c>
      <c r="L200" s="6" t="n">
        <v>0</v>
      </c>
      <c r="M200" s="6" t="n">
        <v>0</v>
      </c>
      <c r="N200" s="6" t="n">
        <v>7.804845519767792</v>
      </c>
      <c r="O200" s="6" t="n">
        <v>7.1</v>
      </c>
      <c r="P200" s="6" t="n">
        <v>0.07941176470588238</v>
      </c>
      <c r="Q200" s="6" t="n">
        <v>2</v>
      </c>
    </row>
    <row r="201">
      <c r="A201" s="7" t="inlineStr">
        <is>
          <t>March 2024</t>
        </is>
      </c>
      <c r="B201" s="7" t="inlineStr">
        <is>
          <t>novatech case studies</t>
        </is>
      </c>
      <c r="C201" s="7" t="inlineStr">
        <is>
          <t>phrase</t>
        </is>
      </c>
      <c r="D201" s="7" t="inlineStr">
        <is>
          <t>NovaTech Brand Search</t>
        </is>
      </c>
      <c r="E201" s="7" t="n">
        <v>277.8241748480564</v>
      </c>
      <c r="F201" s="7" t="n">
        <v>80</v>
      </c>
      <c r="G201" s="7" t="n">
        <v>3</v>
      </c>
      <c r="H201" s="7" t="n">
        <v>3.75</v>
      </c>
      <c r="I201" s="7" t="n">
        <v>92.60805828268546</v>
      </c>
      <c r="J201" s="7" t="n">
        <v>3.1</v>
      </c>
      <c r="K201" s="7" t="n">
        <v>0</v>
      </c>
      <c r="L201" s="7" t="n">
        <v>0</v>
      </c>
      <c r="M201" s="7" t="n">
        <v>0</v>
      </c>
      <c r="N201" s="7" t="n">
        <v>8.816217233879692</v>
      </c>
      <c r="O201" s="7" t="n">
        <v>8</v>
      </c>
      <c r="P201" s="7" t="n">
        <v>0.09878048780487807</v>
      </c>
      <c r="Q201" s="7" t="n">
        <v>3</v>
      </c>
    </row>
    <row r="202">
      <c r="A202" s="6" t="inlineStr">
        <is>
          <t>March 2024</t>
        </is>
      </c>
      <c r="B202" s="6" t="inlineStr">
        <is>
          <t>project management sme</t>
        </is>
      </c>
      <c r="C202" s="6" t="inlineStr">
        <is>
          <t>phrase</t>
        </is>
      </c>
      <c r="D202" s="6" t="inlineStr">
        <is>
          <t>NovaTech Generic IT Tools</t>
        </is>
      </c>
      <c r="E202" s="6" t="n">
        <v>85.62317370418067</v>
      </c>
      <c r="F202" s="6" t="n">
        <v>80</v>
      </c>
      <c r="G202" s="6" t="n">
        <v>1</v>
      </c>
      <c r="H202" s="6" t="n">
        <v>1.25</v>
      </c>
      <c r="I202" s="6" t="n">
        <v>85.62317370418067</v>
      </c>
      <c r="J202" s="6" t="n">
        <v>3.4</v>
      </c>
      <c r="K202" s="6" t="n">
        <v>0</v>
      </c>
      <c r="L202" s="6" t="n">
        <v>0</v>
      </c>
      <c r="M202" s="6" t="n">
        <v>0</v>
      </c>
      <c r="N202" s="6" t="n">
        <v>6.681704200003318</v>
      </c>
      <c r="O202" s="6" t="n">
        <v>6.2</v>
      </c>
      <c r="P202" s="6" t="n">
        <v>0.0644318181818182</v>
      </c>
      <c r="Q202" s="6" t="n">
        <v>2</v>
      </c>
    </row>
    <row r="203">
      <c r="A203" s="7" t="inlineStr">
        <is>
          <t>March 2024</t>
        </is>
      </c>
      <c r="B203" s="7" t="inlineStr">
        <is>
          <t>novatech webinar</t>
        </is>
      </c>
      <c r="C203" s="7" t="inlineStr">
        <is>
          <t>exact</t>
        </is>
      </c>
      <c r="D203" s="7" t="inlineStr">
        <is>
          <t>NovaTech Brand Search</t>
        </is>
      </c>
      <c r="E203" s="7" t="n">
        <v>291.2226411377709</v>
      </c>
      <c r="F203" s="7" t="n">
        <v>80</v>
      </c>
      <c r="G203" s="7" t="n">
        <v>4</v>
      </c>
      <c r="H203" s="7" t="n">
        <v>5</v>
      </c>
      <c r="I203" s="7" t="n">
        <v>72.80566028444274</v>
      </c>
      <c r="J203" s="7" t="n">
        <v>2.9</v>
      </c>
      <c r="K203" s="7" t="n">
        <v>0</v>
      </c>
      <c r="L203" s="7" t="n">
        <v>0</v>
      </c>
      <c r="M203" s="7" t="n">
        <v>0</v>
      </c>
      <c r="N203" s="7" t="n">
        <v>9.038404580435385</v>
      </c>
      <c r="O203" s="7" t="n">
        <v>9.199999999999999</v>
      </c>
      <c r="P203" s="7" t="n">
        <v>0.1384615384615385</v>
      </c>
      <c r="Q203" s="7" t="n">
        <v>2</v>
      </c>
    </row>
    <row r="204">
      <c r="A204" s="6" t="inlineStr">
        <is>
          <t>March 2024</t>
        </is>
      </c>
      <c r="B204" s="6" t="inlineStr">
        <is>
          <t>novatech partnership</t>
        </is>
      </c>
      <c r="C204" s="6" t="inlineStr">
        <is>
          <t>phrase</t>
        </is>
      </c>
      <c r="D204" s="6" t="inlineStr">
        <is>
          <t>NovaTech Brand Search</t>
        </is>
      </c>
      <c r="E204" s="6" t="n">
        <v>196.5373623378019</v>
      </c>
      <c r="F204" s="6" t="n">
        <v>80</v>
      </c>
      <c r="G204" s="6" t="n">
        <v>4</v>
      </c>
      <c r="H204" s="6" t="n">
        <v>5</v>
      </c>
      <c r="I204" s="6" t="n">
        <v>49.13434058445048</v>
      </c>
      <c r="J204" s="6" t="n">
        <v>2.8</v>
      </c>
      <c r="K204" s="6" t="n">
        <v>0</v>
      </c>
      <c r="L204" s="6" t="n">
        <v>0</v>
      </c>
      <c r="M204" s="6" t="n">
        <v>0</v>
      </c>
      <c r="N204" s="6" t="n">
        <v>8.804565444865133</v>
      </c>
      <c r="O204" s="6" t="n">
        <v>8</v>
      </c>
      <c r="P204" s="6" t="n">
        <v>0.1065789473684211</v>
      </c>
      <c r="Q204" s="6" t="n">
        <v>2</v>
      </c>
    </row>
    <row r="205">
      <c r="A205" s="7" t="inlineStr">
        <is>
          <t>March 2024</t>
        </is>
      </c>
      <c r="B205" s="7" t="inlineStr">
        <is>
          <t>novatech integration partners</t>
        </is>
      </c>
      <c r="C205" s="7" t="inlineStr">
        <is>
          <t>phrase</t>
        </is>
      </c>
      <c r="D205" s="7" t="inlineStr">
        <is>
          <t>NovaTech Brand Search</t>
        </is>
      </c>
      <c r="E205" s="7" t="n">
        <v>229.1678578348148</v>
      </c>
      <c r="F205" s="7" t="n">
        <v>80</v>
      </c>
      <c r="G205" s="7" t="n">
        <v>3</v>
      </c>
      <c r="H205" s="7" t="n">
        <v>3.75</v>
      </c>
      <c r="I205" s="7" t="n">
        <v>76.38928594493827</v>
      </c>
      <c r="J205" s="7" t="n">
        <v>3.2</v>
      </c>
      <c r="K205" s="7" t="n">
        <v>0</v>
      </c>
      <c r="L205" s="7" t="n">
        <v>0</v>
      </c>
      <c r="M205" s="7" t="n">
        <v>0</v>
      </c>
      <c r="N205" s="7" t="n">
        <v>8.731614480315395</v>
      </c>
      <c r="O205" s="7" t="n">
        <v>9.199999999999999</v>
      </c>
      <c r="P205" s="7" t="n">
        <v>0.09642857142857143</v>
      </c>
      <c r="Q205" s="7" t="n">
        <v>2</v>
      </c>
    </row>
    <row r="206">
      <c r="A206" s="6" t="inlineStr">
        <is>
          <t>April 2024</t>
        </is>
      </c>
      <c r="B206" s="6" t="inlineStr">
        <is>
          <t>novatech</t>
        </is>
      </c>
      <c r="C206" s="6" t="inlineStr">
        <is>
          <t>exact</t>
        </is>
      </c>
      <c r="D206" s="6" t="inlineStr">
        <is>
          <t>NovaTech Brand Search</t>
        </is>
      </c>
      <c r="E206" s="6" t="n">
        <v>195.830517519116</v>
      </c>
      <c r="F206" s="6" t="n">
        <v>80</v>
      </c>
      <c r="G206" s="6" t="n">
        <v>5</v>
      </c>
      <c r="H206" s="6" t="n">
        <v>6.25</v>
      </c>
      <c r="I206" s="6" t="n">
        <v>39.16610350382319</v>
      </c>
      <c r="J206" s="6" t="n">
        <v>4.4</v>
      </c>
      <c r="K206" s="6" t="n">
        <v>0</v>
      </c>
      <c r="L206" s="6" t="n">
        <v>0</v>
      </c>
      <c r="M206" s="6" t="n">
        <v>0</v>
      </c>
      <c r="N206" s="6" t="n">
        <v>8.490975122956961</v>
      </c>
      <c r="O206" s="6" t="n">
        <v>8.9</v>
      </c>
      <c r="P206" s="6" t="n">
        <v>0.09999999999999999</v>
      </c>
      <c r="Q206" s="6" t="n">
        <v>3</v>
      </c>
    </row>
    <row r="207">
      <c r="A207" s="7" t="inlineStr">
        <is>
          <t>April 2024</t>
        </is>
      </c>
      <c r="B207" s="7" t="inlineStr">
        <is>
          <t>nova tech</t>
        </is>
      </c>
      <c r="C207" s="7" t="inlineStr">
        <is>
          <t>phrase</t>
        </is>
      </c>
      <c r="D207" s="7" t="inlineStr">
        <is>
          <t>NovaTech Brand Search</t>
        </is>
      </c>
      <c r="E207" s="7" t="n">
        <v>168.9681791708031</v>
      </c>
      <c r="F207" s="7" t="n">
        <v>80</v>
      </c>
      <c r="G207" s="7" t="n">
        <v>3</v>
      </c>
      <c r="H207" s="7" t="n">
        <v>3.75</v>
      </c>
      <c r="I207" s="7" t="n">
        <v>56.32272639026769</v>
      </c>
      <c r="J207" s="7" t="n">
        <v>3.2</v>
      </c>
      <c r="K207" s="7" t="n">
        <v>0</v>
      </c>
      <c r="L207" s="7" t="n">
        <v>0</v>
      </c>
      <c r="M207" s="7" t="n">
        <v>0</v>
      </c>
      <c r="N207" s="7" t="n">
        <v>7.759811479862657</v>
      </c>
      <c r="O207" s="7" t="n">
        <v>7.6</v>
      </c>
      <c r="P207" s="7" t="n">
        <v>0.06750000000000002</v>
      </c>
      <c r="Q207" s="7" t="n">
        <v>3</v>
      </c>
    </row>
    <row r="208">
      <c r="A208" s="6" t="inlineStr">
        <is>
          <t>April 2024</t>
        </is>
      </c>
      <c r="B208" s="6" t="inlineStr">
        <is>
          <t>novatech project management</t>
        </is>
      </c>
      <c r="C208" s="6" t="inlineStr">
        <is>
          <t>exact</t>
        </is>
      </c>
      <c r="D208" s="6" t="inlineStr">
        <is>
          <t>NovaTech Brand Search</t>
        </is>
      </c>
      <c r="E208" s="6" t="n">
        <v>223.0949447751676</v>
      </c>
      <c r="F208" s="6" t="n">
        <v>80</v>
      </c>
      <c r="G208" s="6" t="n">
        <v>4</v>
      </c>
      <c r="H208" s="6" t="n">
        <v>5</v>
      </c>
      <c r="I208" s="6" t="n">
        <v>55.77373619379189</v>
      </c>
      <c r="J208" s="6" t="n">
        <v>2</v>
      </c>
      <c r="K208" s="6" t="n">
        <v>0</v>
      </c>
      <c r="L208" s="6" t="n">
        <v>0</v>
      </c>
      <c r="M208" s="6" t="n">
        <v>0</v>
      </c>
      <c r="N208" s="6" t="n">
        <v>8.465614535532394</v>
      </c>
      <c r="O208" s="6" t="n">
        <v>7.8</v>
      </c>
      <c r="P208" s="6" t="n">
        <v>0.18</v>
      </c>
      <c r="Q208" s="6" t="n">
        <v>3</v>
      </c>
    </row>
    <row r="209">
      <c r="A209" s="7" t="inlineStr">
        <is>
          <t>April 2024</t>
        </is>
      </c>
      <c r="B209" s="7" t="inlineStr">
        <is>
          <t>novatech alternatives</t>
        </is>
      </c>
      <c r="C209" s="7" t="inlineStr">
        <is>
          <t>phrase</t>
        </is>
      </c>
      <c r="D209" s="7" t="inlineStr">
        <is>
          <t>NovaTech Generic IT Tools</t>
        </is>
      </c>
      <c r="E209" s="7" t="n">
        <v>231.7592607357079</v>
      </c>
      <c r="F209" s="7" t="n">
        <v>80</v>
      </c>
      <c r="G209" s="7" t="n">
        <v>4</v>
      </c>
      <c r="H209" s="7" t="n">
        <v>5</v>
      </c>
      <c r="I209" s="7" t="n">
        <v>57.93981518392697</v>
      </c>
      <c r="J209" s="7" t="n">
        <v>3.7</v>
      </c>
      <c r="K209" s="7" t="n">
        <v>0</v>
      </c>
      <c r="L209" s="7" t="n">
        <v>0</v>
      </c>
      <c r="M209" s="7" t="n">
        <v>0</v>
      </c>
      <c r="N209" s="7" t="n">
        <v>7.659572159356763</v>
      </c>
      <c r="O209" s="7" t="n">
        <v>6.8</v>
      </c>
      <c r="P209" s="7" t="n">
        <v>0.08617021276595745</v>
      </c>
      <c r="Q209" s="7" t="n">
        <v>2</v>
      </c>
    </row>
    <row r="210">
      <c r="A210" s="6" t="inlineStr">
        <is>
          <t>April 2024</t>
        </is>
      </c>
      <c r="B210" s="6" t="inlineStr">
        <is>
          <t>project management software</t>
        </is>
      </c>
      <c r="C210" s="6" t="inlineStr">
        <is>
          <t>phrase</t>
        </is>
      </c>
      <c r="D210" s="6" t="inlineStr">
        <is>
          <t>NovaTech Generic IT Tools</t>
        </is>
      </c>
      <c r="E210" s="6" t="n">
        <v>90.82327458061775</v>
      </c>
      <c r="F210" s="6" t="n">
        <v>80</v>
      </c>
      <c r="G210" s="6" t="n">
        <v>2</v>
      </c>
      <c r="H210" s="6" t="n">
        <v>2.5</v>
      </c>
      <c r="I210" s="6" t="n">
        <v>45.41163729030887</v>
      </c>
      <c r="J210" s="6" t="n">
        <v>3.8</v>
      </c>
      <c r="K210" s="6" t="n">
        <v>0</v>
      </c>
      <c r="L210" s="6" t="n">
        <v>0</v>
      </c>
      <c r="M210" s="6" t="n">
        <v>0</v>
      </c>
      <c r="N210" s="6" t="n">
        <v>7.431117015905226</v>
      </c>
      <c r="O210" s="6" t="n">
        <v>7.8</v>
      </c>
      <c r="P210" s="6" t="n">
        <v>0.05906250000000001</v>
      </c>
      <c r="Q210" s="6" t="n">
        <v>3</v>
      </c>
    </row>
    <row r="211">
      <c r="A211" s="7" t="inlineStr">
        <is>
          <t>April 2024</t>
        </is>
      </c>
      <c r="B211" s="7" t="inlineStr">
        <is>
          <t>team collaboration tools</t>
        </is>
      </c>
      <c r="C211" s="7" t="inlineStr">
        <is>
          <t>phrase</t>
        </is>
      </c>
      <c r="D211" s="7" t="inlineStr">
        <is>
          <t>NovaTech Generic IT Tools</t>
        </is>
      </c>
      <c r="E211" s="7" t="n">
        <v>103.1526951954799</v>
      </c>
      <c r="F211" s="7" t="n">
        <v>80</v>
      </c>
      <c r="G211" s="7" t="n">
        <v>2</v>
      </c>
      <c r="H211" s="7" t="n">
        <v>2.5</v>
      </c>
      <c r="I211" s="7" t="n">
        <v>51.57634759773996</v>
      </c>
      <c r="J211" s="7" t="n">
        <v>2.8</v>
      </c>
      <c r="K211" s="7" t="n">
        <v>0</v>
      </c>
      <c r="L211" s="7" t="n">
        <v>0</v>
      </c>
      <c r="M211" s="7" t="n">
        <v>0</v>
      </c>
      <c r="N211" s="7" t="n">
        <v>6.772153185254854</v>
      </c>
      <c r="O211" s="7" t="n">
        <v>6.1</v>
      </c>
      <c r="P211" s="7" t="n">
        <v>0.07460526315789476</v>
      </c>
      <c r="Q211" s="7" t="n">
        <v>3</v>
      </c>
    </row>
    <row r="212">
      <c r="A212" s="6" t="inlineStr">
        <is>
          <t>April 2024</t>
        </is>
      </c>
      <c r="B212" s="6" t="inlineStr">
        <is>
          <t>workflow automation software</t>
        </is>
      </c>
      <c r="C212" s="6" t="inlineStr">
        <is>
          <t>phrase</t>
        </is>
      </c>
      <c r="D212" s="6" t="inlineStr">
        <is>
          <t>NovaTech Generic IT Tools</t>
        </is>
      </c>
      <c r="E212" s="6" t="n">
        <v>149.1292053504262</v>
      </c>
      <c r="F212" s="6" t="n">
        <v>80</v>
      </c>
      <c r="G212" s="6" t="n">
        <v>3</v>
      </c>
      <c r="H212" s="6" t="n">
        <v>3.75</v>
      </c>
      <c r="I212" s="6" t="n">
        <v>49.70973511680874</v>
      </c>
      <c r="J212" s="6" t="n">
        <v>2.8</v>
      </c>
      <c r="K212" s="6" t="n">
        <v>0</v>
      </c>
      <c r="L212" s="6" t="n">
        <v>0</v>
      </c>
      <c r="M212" s="6" t="n">
        <v>0</v>
      </c>
      <c r="N212" s="6" t="n">
        <v>6.632840345787868</v>
      </c>
      <c r="O212" s="6" t="n">
        <v>5.8</v>
      </c>
      <c r="P212" s="6" t="n">
        <v>0.07460526315789476</v>
      </c>
      <c r="Q212" s="6" t="n">
        <v>3</v>
      </c>
    </row>
    <row r="213">
      <c r="A213" s="7" t="inlineStr">
        <is>
          <t>April 2024</t>
        </is>
      </c>
      <c r="B213" s="7" t="inlineStr">
        <is>
          <t>asana alternative</t>
        </is>
      </c>
      <c r="C213" s="7" t="inlineStr">
        <is>
          <t>exact</t>
        </is>
      </c>
      <c r="D213" s="7" t="inlineStr">
        <is>
          <t>NovaTech Competitor - Asana</t>
        </is>
      </c>
      <c r="E213" s="7" t="n">
        <v>101.5461109179955</v>
      </c>
      <c r="F213" s="7" t="n">
        <v>80</v>
      </c>
      <c r="G213" s="7" t="n">
        <v>2</v>
      </c>
      <c r="H213" s="7" t="n">
        <v>2.5</v>
      </c>
      <c r="I213" s="7" t="n">
        <v>50.77305545899777</v>
      </c>
      <c r="J213" s="7" t="n">
        <v>3.9</v>
      </c>
      <c r="K213" s="7" t="n">
        <v>0</v>
      </c>
      <c r="L213" s="7" t="n">
        <v>0</v>
      </c>
      <c r="M213" s="7" t="n">
        <v>0</v>
      </c>
      <c r="N213" s="7" t="n">
        <v>8.236814296190412</v>
      </c>
      <c r="O213" s="7" t="n">
        <v>8.1</v>
      </c>
      <c r="P213" s="7" t="n">
        <v>0.07714285714285714</v>
      </c>
      <c r="Q213" s="7" t="n">
        <v>2</v>
      </c>
    </row>
    <row r="214">
      <c r="A214" s="6" t="inlineStr">
        <is>
          <t>April 2024</t>
        </is>
      </c>
      <c r="B214" s="6" t="inlineStr">
        <is>
          <t>asana vs novatech</t>
        </is>
      </c>
      <c r="C214" s="6" t="inlineStr">
        <is>
          <t>phrase</t>
        </is>
      </c>
      <c r="D214" s="6" t="inlineStr">
        <is>
          <t>NovaTech Competitor - Asana</t>
        </is>
      </c>
      <c r="E214" s="6" t="n">
        <v>168.3821498492453</v>
      </c>
      <c r="F214" s="6" t="n">
        <v>80</v>
      </c>
      <c r="G214" s="6" t="n">
        <v>4</v>
      </c>
      <c r="H214" s="6" t="n">
        <v>5</v>
      </c>
      <c r="I214" s="6" t="n">
        <v>42.09553746231132</v>
      </c>
      <c r="J214" s="6" t="n">
        <v>3</v>
      </c>
      <c r="K214" s="6" t="n">
        <v>0</v>
      </c>
      <c r="L214" s="6" t="n">
        <v>0</v>
      </c>
      <c r="M214" s="6" t="n">
        <v>0</v>
      </c>
      <c r="N214" s="6" t="n">
        <v>9.415912253310376</v>
      </c>
      <c r="O214" s="6" t="n">
        <v>8.699999999999999</v>
      </c>
      <c r="P214" s="6" t="n">
        <v>0.10125</v>
      </c>
      <c r="Q214" s="6" t="n">
        <v>2</v>
      </c>
    </row>
    <row r="215">
      <c r="A215" s="7" t="inlineStr">
        <is>
          <t>April 2024</t>
        </is>
      </c>
      <c r="B215" s="7" t="inlineStr">
        <is>
          <t>monday.com alternative</t>
        </is>
      </c>
      <c r="C215" s="7" t="inlineStr">
        <is>
          <t>exact</t>
        </is>
      </c>
      <c r="D215" s="7" t="inlineStr">
        <is>
          <t>NovaTech Competitor - Monday.com</t>
        </is>
      </c>
      <c r="E215" s="7" t="n">
        <v>94.66429710344144</v>
      </c>
      <c r="F215" s="7" t="n">
        <v>80</v>
      </c>
      <c r="G215" s="7" t="n">
        <v>4</v>
      </c>
      <c r="H215" s="7" t="n">
        <v>5</v>
      </c>
      <c r="I215" s="7" t="n">
        <v>23.66607427586036</v>
      </c>
      <c r="J215" s="7" t="n">
        <v>3.7</v>
      </c>
      <c r="K215" s="7" t="n">
        <v>0</v>
      </c>
      <c r="L215" s="7" t="n">
        <v>0</v>
      </c>
      <c r="M215" s="7" t="n">
        <v>0</v>
      </c>
      <c r="N215" s="7" t="n">
        <v>7.537595470561116</v>
      </c>
      <c r="O215" s="7" t="n">
        <v>8</v>
      </c>
      <c r="P215" s="7" t="n">
        <v>0.08042553191489361</v>
      </c>
      <c r="Q215" s="7" t="n">
        <v>2</v>
      </c>
    </row>
    <row r="216">
      <c r="A216" s="6" t="inlineStr">
        <is>
          <t>April 2024</t>
        </is>
      </c>
      <c r="B216" s="6" t="inlineStr">
        <is>
          <t>monday.com vs novatech</t>
        </is>
      </c>
      <c r="C216" s="6" t="inlineStr">
        <is>
          <t>phrase</t>
        </is>
      </c>
      <c r="D216" s="6" t="inlineStr">
        <is>
          <t>NovaTech Competitor - Monday.com</t>
        </is>
      </c>
      <c r="E216" s="6" t="n">
        <v>332.2631603808362</v>
      </c>
      <c r="F216" s="6" t="n">
        <v>80</v>
      </c>
      <c r="G216" s="6" t="n">
        <v>2</v>
      </c>
      <c r="H216" s="6" t="n">
        <v>2.5</v>
      </c>
      <c r="I216" s="6" t="n">
        <v>166.1315801904181</v>
      </c>
      <c r="J216" s="6" t="n">
        <v>4</v>
      </c>
      <c r="K216" s="6" t="n">
        <v>0</v>
      </c>
      <c r="L216" s="6" t="n">
        <v>0</v>
      </c>
      <c r="M216" s="6" t="n">
        <v>0</v>
      </c>
      <c r="N216" s="6" t="n">
        <v>8.623143292616646</v>
      </c>
      <c r="O216" s="6" t="n">
        <v>7.9</v>
      </c>
      <c r="P216" s="6" t="n">
        <v>0.08100000000000002</v>
      </c>
      <c r="Q216" s="6" t="n">
        <v>3</v>
      </c>
    </row>
    <row r="217">
      <c r="A217" s="7" t="inlineStr">
        <is>
          <t>April 2024</t>
        </is>
      </c>
      <c r="B217" s="7" t="inlineStr">
        <is>
          <t>best project management</t>
        </is>
      </c>
      <c r="C217" s="7" t="inlineStr">
        <is>
          <t>phrase</t>
        </is>
      </c>
      <c r="D217" s="7" t="inlineStr">
        <is>
          <t>NovaTech Generic IT Tools</t>
        </is>
      </c>
      <c r="E217" s="7" t="n">
        <v>116.3551001627231</v>
      </c>
      <c r="F217" s="7" t="n">
        <v>80</v>
      </c>
      <c r="G217" s="7" t="n">
        <v>3</v>
      </c>
      <c r="H217" s="7" t="n">
        <v>3.75</v>
      </c>
      <c r="I217" s="7" t="n">
        <v>38.78503338757438</v>
      </c>
      <c r="J217" s="7" t="n">
        <v>3.3</v>
      </c>
      <c r="K217" s="7" t="n">
        <v>0</v>
      </c>
      <c r="L217" s="7" t="n">
        <v>0</v>
      </c>
      <c r="M217" s="7" t="n">
        <v>0</v>
      </c>
      <c r="N217" s="7" t="n">
        <v>7.469923086317765</v>
      </c>
      <c r="O217" s="7" t="n">
        <v>7.7</v>
      </c>
      <c r="P217" s="7" t="n">
        <v>0.06593023255813955</v>
      </c>
      <c r="Q217" s="7" t="n">
        <v>2</v>
      </c>
    </row>
    <row r="218">
      <c r="A218" s="6" t="inlineStr">
        <is>
          <t>April 2024</t>
        </is>
      </c>
      <c r="B218" s="6" t="inlineStr">
        <is>
          <t>affordable project management</t>
        </is>
      </c>
      <c r="C218" s="6" t="inlineStr">
        <is>
          <t>phrase</t>
        </is>
      </c>
      <c r="D218" s="6" t="inlineStr">
        <is>
          <t>NovaTech Generic IT Tools</t>
        </is>
      </c>
      <c r="E218" s="6" t="n">
        <v>157.2067841309006</v>
      </c>
      <c r="F218" s="6" t="n">
        <v>80</v>
      </c>
      <c r="G218" s="6" t="n">
        <v>2</v>
      </c>
      <c r="H218" s="6" t="n">
        <v>2.5</v>
      </c>
      <c r="I218" s="6" t="n">
        <v>78.60339206545029</v>
      </c>
      <c r="J218" s="6" t="n">
        <v>3.6</v>
      </c>
      <c r="K218" s="6" t="n">
        <v>0</v>
      </c>
      <c r="L218" s="6" t="n">
        <v>0</v>
      </c>
      <c r="M218" s="6" t="n">
        <v>0</v>
      </c>
      <c r="N218" s="6" t="n">
        <v>7.401097433680722</v>
      </c>
      <c r="O218" s="6" t="n">
        <v>7.1</v>
      </c>
      <c r="P218" s="6" t="n">
        <v>0.06163043478260872</v>
      </c>
      <c r="Q218" s="6" t="n">
        <v>2</v>
      </c>
    </row>
    <row r="219">
      <c r="A219" s="7" t="inlineStr">
        <is>
          <t>April 2024</t>
        </is>
      </c>
      <c r="B219" s="7" t="inlineStr">
        <is>
          <t>project management for teams</t>
        </is>
      </c>
      <c r="C219" s="7" t="inlineStr">
        <is>
          <t>phrase</t>
        </is>
      </c>
      <c r="D219" s="7" t="inlineStr">
        <is>
          <t>NovaTech Generic IT Tools</t>
        </is>
      </c>
      <c r="E219" s="7" t="n">
        <v>111.5016441246672</v>
      </c>
      <c r="F219" s="7" t="n">
        <v>80</v>
      </c>
      <c r="G219" s="7" t="n">
        <v>2</v>
      </c>
      <c r="H219" s="7" t="n">
        <v>2.5</v>
      </c>
      <c r="I219" s="7" t="n">
        <v>55.75082206233358</v>
      </c>
      <c r="J219" s="7" t="n">
        <v>2.6</v>
      </c>
      <c r="K219" s="7" t="n">
        <v>0</v>
      </c>
      <c r="L219" s="7" t="n">
        <v>0</v>
      </c>
      <c r="M219" s="7" t="n">
        <v>0</v>
      </c>
      <c r="N219" s="7" t="n">
        <v>7.675271771166381</v>
      </c>
      <c r="O219" s="7" t="n">
        <v>7.8</v>
      </c>
      <c r="P219" s="7" t="n">
        <v>0.07875000000000001</v>
      </c>
      <c r="Q219" s="7" t="n">
        <v>3</v>
      </c>
    </row>
    <row r="220">
      <c r="A220" s="6" t="inlineStr">
        <is>
          <t>April 2024</t>
        </is>
      </c>
      <c r="B220" s="6" t="inlineStr">
        <is>
          <t>business process automation</t>
        </is>
      </c>
      <c r="C220" s="6" t="inlineStr">
        <is>
          <t>phrase</t>
        </is>
      </c>
      <c r="D220" s="6" t="inlineStr">
        <is>
          <t>NovaTech Generic IT Tools</t>
        </is>
      </c>
      <c r="E220" s="6" t="n">
        <v>160.7518250739255</v>
      </c>
      <c r="F220" s="6" t="n">
        <v>80</v>
      </c>
      <c r="G220" s="6" t="n">
        <v>3</v>
      </c>
      <c r="H220" s="6" t="n">
        <v>3.75</v>
      </c>
      <c r="I220" s="6" t="n">
        <v>53.58394169130852</v>
      </c>
      <c r="J220" s="6" t="n">
        <v>4.3</v>
      </c>
      <c r="K220" s="6" t="n">
        <v>0</v>
      </c>
      <c r="L220" s="6" t="n">
        <v>0</v>
      </c>
      <c r="M220" s="6" t="n">
        <v>0</v>
      </c>
      <c r="N220" s="6" t="n">
        <v>6.794083325843111</v>
      </c>
      <c r="O220" s="6" t="n">
        <v>7</v>
      </c>
      <c r="P220" s="6" t="n">
        <v>0.05349056603773587</v>
      </c>
      <c r="Q220" s="6" t="n">
        <v>3</v>
      </c>
    </row>
    <row r="221">
      <c r="A221" s="7" t="inlineStr">
        <is>
          <t>April 2024</t>
        </is>
      </c>
      <c r="B221" s="7" t="inlineStr">
        <is>
          <t>task management software</t>
        </is>
      </c>
      <c r="C221" s="7" t="inlineStr">
        <is>
          <t>phrase</t>
        </is>
      </c>
      <c r="D221" s="7" t="inlineStr">
        <is>
          <t>NovaTech Generic IT Tools</t>
        </is>
      </c>
      <c r="E221" s="7" t="n">
        <v>175.5080901101257</v>
      </c>
      <c r="F221" s="7" t="n">
        <v>80</v>
      </c>
      <c r="G221" s="7" t="n">
        <v>3</v>
      </c>
      <c r="H221" s="7" t="n">
        <v>3.75</v>
      </c>
      <c r="I221" s="7" t="n">
        <v>58.50269670337525</v>
      </c>
      <c r="J221" s="7" t="n">
        <v>4.4</v>
      </c>
      <c r="K221" s="7" t="n">
        <v>0</v>
      </c>
      <c r="L221" s="7" t="n">
        <v>0</v>
      </c>
      <c r="M221" s="7" t="n">
        <v>0</v>
      </c>
      <c r="N221" s="7" t="n">
        <v>7.247926741989438</v>
      </c>
      <c r="O221" s="7" t="n">
        <v>6.7</v>
      </c>
      <c r="P221" s="7" t="n">
        <v>0.0525</v>
      </c>
      <c r="Q221" s="7" t="n">
        <v>2</v>
      </c>
    </row>
    <row r="222">
      <c r="A222" s="6" t="inlineStr">
        <is>
          <t>April 2024</t>
        </is>
      </c>
      <c r="B222" s="6" t="inlineStr">
        <is>
          <t>team productivity tools</t>
        </is>
      </c>
      <c r="C222" s="6" t="inlineStr">
        <is>
          <t>phrase</t>
        </is>
      </c>
      <c r="D222" s="6" t="inlineStr">
        <is>
          <t>NovaTech Generic IT Tools</t>
        </is>
      </c>
      <c r="E222" s="6" t="n">
        <v>151.532657172682</v>
      </c>
      <c r="F222" s="6" t="n">
        <v>80</v>
      </c>
      <c r="G222" s="6" t="n">
        <v>3</v>
      </c>
      <c r="H222" s="6" t="n">
        <v>3.75</v>
      </c>
      <c r="I222" s="6" t="n">
        <v>50.51088572422733</v>
      </c>
      <c r="J222" s="6" t="n">
        <v>2.7</v>
      </c>
      <c r="K222" s="6" t="n">
        <v>0</v>
      </c>
      <c r="L222" s="6" t="n">
        <v>0</v>
      </c>
      <c r="M222" s="6" t="n">
        <v>0</v>
      </c>
      <c r="N222" s="6" t="n">
        <v>8.38329760193237</v>
      </c>
      <c r="O222" s="6" t="n">
        <v>8</v>
      </c>
      <c r="P222" s="6" t="n">
        <v>0.07662162162162164</v>
      </c>
      <c r="Q222" s="6" t="n">
        <v>2</v>
      </c>
    </row>
    <row r="223">
      <c r="A223" s="7" t="inlineStr">
        <is>
          <t>April 2024</t>
        </is>
      </c>
      <c r="B223" s="7" t="inlineStr">
        <is>
          <t>novatech pricing</t>
        </is>
      </c>
      <c r="C223" s="7" t="inlineStr">
        <is>
          <t>phrase</t>
        </is>
      </c>
      <c r="D223" s="7" t="inlineStr">
        <is>
          <t>NovaTech Brand Search</t>
        </is>
      </c>
      <c r="E223" s="7" t="n">
        <v>184.0172748304334</v>
      </c>
      <c r="F223" s="7" t="n">
        <v>80</v>
      </c>
      <c r="G223" s="7" t="n">
        <v>3</v>
      </c>
      <c r="H223" s="7" t="n">
        <v>3.75</v>
      </c>
      <c r="I223" s="7" t="n">
        <v>61.33909161014446</v>
      </c>
      <c r="J223" s="7" t="n">
        <v>2.3</v>
      </c>
      <c r="K223" s="7" t="n">
        <v>0</v>
      </c>
      <c r="L223" s="7" t="n">
        <v>0</v>
      </c>
      <c r="M223" s="7" t="n">
        <v>0</v>
      </c>
      <c r="N223" s="7" t="n">
        <v>9.152765404115199</v>
      </c>
      <c r="O223" s="7" t="n">
        <v>9.5</v>
      </c>
      <c r="P223" s="7" t="n">
        <v>0.1227272727272728</v>
      </c>
      <c r="Q223" s="7" t="n">
        <v>2</v>
      </c>
    </row>
    <row r="224">
      <c r="A224" s="6" t="inlineStr">
        <is>
          <t>April 2024</t>
        </is>
      </c>
      <c r="B224" s="6" t="inlineStr">
        <is>
          <t>novatech reviews</t>
        </is>
      </c>
      <c r="C224" s="6" t="inlineStr">
        <is>
          <t>exact</t>
        </is>
      </c>
      <c r="D224" s="6" t="inlineStr">
        <is>
          <t>NovaTech Brand Search</t>
        </is>
      </c>
      <c r="E224" s="6" t="n">
        <v>227.3609694210318</v>
      </c>
      <c r="F224" s="6" t="n">
        <v>80</v>
      </c>
      <c r="G224" s="6" t="n">
        <v>5</v>
      </c>
      <c r="H224" s="6" t="n">
        <v>6.25</v>
      </c>
      <c r="I224" s="6" t="n">
        <v>45.47219388420636</v>
      </c>
      <c r="J224" s="6" t="n">
        <v>3.9</v>
      </c>
      <c r="K224" s="6" t="n">
        <v>0</v>
      </c>
      <c r="L224" s="6" t="n">
        <v>0</v>
      </c>
      <c r="M224" s="6" t="n">
        <v>0</v>
      </c>
      <c r="N224" s="6" t="n">
        <v>9.007901775587623</v>
      </c>
      <c r="O224" s="6" t="n">
        <v>9</v>
      </c>
      <c r="P224" s="6" t="n">
        <v>0.1102040816326531</v>
      </c>
      <c r="Q224" s="6" t="n">
        <v>3</v>
      </c>
    </row>
    <row r="225">
      <c r="A225" s="7" t="inlineStr">
        <is>
          <t>April 2024</t>
        </is>
      </c>
      <c r="B225" s="7" t="inlineStr">
        <is>
          <t>novatech demo</t>
        </is>
      </c>
      <c r="C225" s="7" t="inlineStr">
        <is>
          <t>exact</t>
        </is>
      </c>
      <c r="D225" s="7" t="inlineStr">
        <is>
          <t>NovaTech Brand Search</t>
        </is>
      </c>
      <c r="E225" s="7" t="n">
        <v>284.6746286383286</v>
      </c>
      <c r="F225" s="7" t="n">
        <v>80</v>
      </c>
      <c r="G225" s="7" t="n">
        <v>5</v>
      </c>
      <c r="H225" s="7" t="n">
        <v>6.25</v>
      </c>
      <c r="I225" s="7" t="n">
        <v>56.93492572766571</v>
      </c>
      <c r="J225" s="7" t="n">
        <v>3.5</v>
      </c>
      <c r="K225" s="7" t="n">
        <v>0</v>
      </c>
      <c r="L225" s="7" t="n">
        <v>0</v>
      </c>
      <c r="M225" s="7" t="n">
        <v>0</v>
      </c>
      <c r="N225" s="7" t="n">
        <v>8.01023691588435</v>
      </c>
      <c r="O225" s="7" t="n">
        <v>7.1</v>
      </c>
      <c r="P225" s="7" t="n">
        <v>0.12</v>
      </c>
      <c r="Q225" s="7" t="n">
        <v>2</v>
      </c>
    </row>
    <row r="226">
      <c r="A226" s="6" t="inlineStr">
        <is>
          <t>April 2024</t>
        </is>
      </c>
      <c r="B226" s="6" t="inlineStr">
        <is>
          <t>project management roi</t>
        </is>
      </c>
      <c r="C226" s="6" t="inlineStr">
        <is>
          <t>phrase</t>
        </is>
      </c>
      <c r="D226" s="6" t="inlineStr">
        <is>
          <t>NovaTech Generic IT Tools</t>
        </is>
      </c>
      <c r="E226" s="6" t="n">
        <v>146.4322787911996</v>
      </c>
      <c r="F226" s="6" t="n">
        <v>80</v>
      </c>
      <c r="G226" s="6" t="n">
        <v>2</v>
      </c>
      <c r="H226" s="6" t="n">
        <v>2.5</v>
      </c>
      <c r="I226" s="6" t="n">
        <v>73.21613939559978</v>
      </c>
      <c r="J226" s="6" t="n">
        <v>3.7</v>
      </c>
      <c r="K226" s="6" t="n">
        <v>0</v>
      </c>
      <c r="L226" s="6" t="n">
        <v>0</v>
      </c>
      <c r="M226" s="6" t="n">
        <v>0</v>
      </c>
      <c r="N226" s="6" t="n">
        <v>7.924409187825566</v>
      </c>
      <c r="O226" s="6" t="n">
        <v>7.8</v>
      </c>
      <c r="P226" s="6" t="n">
        <v>0.06031914893617022</v>
      </c>
      <c r="Q226" s="6" t="n">
        <v>2</v>
      </c>
    </row>
    <row r="227">
      <c r="A227" s="7" t="inlineStr">
        <is>
          <t>April 2024</t>
        </is>
      </c>
      <c r="B227" s="7" t="inlineStr">
        <is>
          <t>sme project management</t>
        </is>
      </c>
      <c r="C227" s="7" t="inlineStr">
        <is>
          <t>phrase</t>
        </is>
      </c>
      <c r="D227" s="7" t="inlineStr">
        <is>
          <t>NovaTech Generic IT Tools</t>
        </is>
      </c>
      <c r="E227" s="7" t="n">
        <v>125.2824907129381</v>
      </c>
      <c r="F227" s="7" t="n">
        <v>80</v>
      </c>
      <c r="G227" s="7" t="n">
        <v>2</v>
      </c>
      <c r="H227" s="7" t="n">
        <v>2.5</v>
      </c>
      <c r="I227" s="7" t="n">
        <v>62.64124535646904</v>
      </c>
      <c r="J227" s="7" t="n">
        <v>4.2</v>
      </c>
      <c r="K227" s="7" t="n">
        <v>0</v>
      </c>
      <c r="L227" s="7" t="n">
        <v>0</v>
      </c>
      <c r="M227" s="7" t="n">
        <v>0</v>
      </c>
      <c r="N227" s="7" t="n">
        <v>7.140131069645951</v>
      </c>
      <c r="O227" s="7" t="n">
        <v>6.6</v>
      </c>
      <c r="P227" s="7" t="n">
        <v>0.05451923076923078</v>
      </c>
      <c r="Q227" s="7" t="n">
        <v>2</v>
      </c>
    </row>
    <row r="228">
      <c r="A228" s="6" t="inlineStr">
        <is>
          <t>April 2024</t>
        </is>
      </c>
      <c r="B228" s="6" t="inlineStr">
        <is>
          <t>small business automation</t>
        </is>
      </c>
      <c r="C228" s="6" t="inlineStr">
        <is>
          <t>phrase</t>
        </is>
      </c>
      <c r="D228" s="6" t="inlineStr">
        <is>
          <t>NovaTech Generic IT Tools</t>
        </is>
      </c>
      <c r="E228" s="6" t="n">
        <v>87.3796447010252</v>
      </c>
      <c r="F228" s="6" t="n">
        <v>80</v>
      </c>
      <c r="G228" s="6" t="n">
        <v>2</v>
      </c>
      <c r="H228" s="6" t="n">
        <v>2.5</v>
      </c>
      <c r="I228" s="6" t="n">
        <v>43.6898223505126</v>
      </c>
      <c r="J228" s="6" t="n">
        <v>3.2</v>
      </c>
      <c r="K228" s="6" t="n">
        <v>0</v>
      </c>
      <c r="L228" s="6" t="n">
        <v>0</v>
      </c>
      <c r="M228" s="6" t="n">
        <v>0</v>
      </c>
      <c r="N228" s="6" t="n">
        <v>8.269574173186992</v>
      </c>
      <c r="O228" s="6" t="n">
        <v>7.6</v>
      </c>
      <c r="P228" s="6" t="n">
        <v>0.06750000000000002</v>
      </c>
      <c r="Q228" s="6" t="n">
        <v>2</v>
      </c>
    </row>
    <row r="229">
      <c r="A229" s="7" t="inlineStr">
        <is>
          <t>April 2024</t>
        </is>
      </c>
      <c r="B229" s="7" t="inlineStr">
        <is>
          <t>workflow optimization tools</t>
        </is>
      </c>
      <c r="C229" s="7" t="inlineStr">
        <is>
          <t>phrase</t>
        </is>
      </c>
      <c r="D229" s="7" t="inlineStr">
        <is>
          <t>NovaTech Generic IT Tools</t>
        </is>
      </c>
      <c r="E229" s="7" t="n">
        <v>106.5026168893833</v>
      </c>
      <c r="F229" s="7" t="n">
        <v>80</v>
      </c>
      <c r="G229" s="7" t="n">
        <v>3</v>
      </c>
      <c r="H229" s="7" t="n">
        <v>3.75</v>
      </c>
      <c r="I229" s="7" t="n">
        <v>35.50087229646109</v>
      </c>
      <c r="J229" s="7" t="n">
        <v>2.8</v>
      </c>
      <c r="K229" s="7" t="n">
        <v>0</v>
      </c>
      <c r="L229" s="7" t="n">
        <v>0</v>
      </c>
      <c r="M229" s="7" t="n">
        <v>0</v>
      </c>
      <c r="N229" s="7" t="n">
        <v>8.156589977543062</v>
      </c>
      <c r="O229" s="7" t="n">
        <v>8.300000000000001</v>
      </c>
      <c r="P229" s="7" t="n">
        <v>0.07460526315789476</v>
      </c>
      <c r="Q229" s="7" t="n">
        <v>2</v>
      </c>
    </row>
    <row r="230">
      <c r="A230" s="6" t="inlineStr">
        <is>
          <t>April 2024</t>
        </is>
      </c>
      <c r="B230" s="6" t="inlineStr">
        <is>
          <t>team collaboration software</t>
        </is>
      </c>
      <c r="C230" s="6" t="inlineStr">
        <is>
          <t>phrase</t>
        </is>
      </c>
      <c r="D230" s="6" t="inlineStr">
        <is>
          <t>NovaTech Generic IT Tools</t>
        </is>
      </c>
      <c r="E230" s="6" t="n">
        <v>153.0776137995894</v>
      </c>
      <c r="F230" s="6" t="n">
        <v>80</v>
      </c>
      <c r="G230" s="6" t="n">
        <v>3</v>
      </c>
      <c r="H230" s="6" t="n">
        <v>3.75</v>
      </c>
      <c r="I230" s="6" t="n">
        <v>51.0258712665298</v>
      </c>
      <c r="J230" s="6" t="n">
        <v>4.1</v>
      </c>
      <c r="K230" s="6" t="n">
        <v>0</v>
      </c>
      <c r="L230" s="6" t="n">
        <v>0</v>
      </c>
      <c r="M230" s="6" t="n">
        <v>0</v>
      </c>
      <c r="N230" s="6" t="n">
        <v>6.734427249917919</v>
      </c>
      <c r="O230" s="6" t="n">
        <v>6.4</v>
      </c>
      <c r="P230" s="6" t="n">
        <v>0.05558823529411767</v>
      </c>
      <c r="Q230" s="6" t="n">
        <v>3</v>
      </c>
    </row>
    <row r="231">
      <c r="A231" s="7" t="inlineStr">
        <is>
          <t>April 2024</t>
        </is>
      </c>
      <c r="B231" s="7" t="inlineStr">
        <is>
          <t>digital transformation tools</t>
        </is>
      </c>
      <c r="C231" s="7" t="inlineStr">
        <is>
          <t>phrase</t>
        </is>
      </c>
      <c r="D231" s="7" t="inlineStr">
        <is>
          <t>NovaTech Generic IT Tools</t>
        </is>
      </c>
      <c r="E231" s="7" t="n">
        <v>112.3681730961301</v>
      </c>
      <c r="F231" s="7" t="n">
        <v>80</v>
      </c>
      <c r="G231" s="7" t="n">
        <v>3</v>
      </c>
      <c r="H231" s="7" t="n">
        <v>3.75</v>
      </c>
      <c r="I231" s="7" t="n">
        <v>37.45605769871003</v>
      </c>
      <c r="J231" s="7" t="n">
        <v>3.4</v>
      </c>
      <c r="K231" s="7" t="n">
        <v>0</v>
      </c>
      <c r="L231" s="7" t="n">
        <v>0</v>
      </c>
      <c r="M231" s="7" t="n">
        <v>0</v>
      </c>
      <c r="N231" s="7" t="n">
        <v>8.446284882085784</v>
      </c>
      <c r="O231" s="7" t="n">
        <v>8.4</v>
      </c>
      <c r="P231" s="7" t="n">
        <v>0.0644318181818182</v>
      </c>
      <c r="Q231" s="7" t="n">
        <v>3</v>
      </c>
    </row>
    <row r="232">
      <c r="A232" s="6" t="inlineStr">
        <is>
          <t>April 2024</t>
        </is>
      </c>
      <c r="B232" s="6" t="inlineStr">
        <is>
          <t>novatech integrations</t>
        </is>
      </c>
      <c r="C232" s="6" t="inlineStr">
        <is>
          <t>phrase</t>
        </is>
      </c>
      <c r="D232" s="6" t="inlineStr">
        <is>
          <t>NovaTech Brand Search</t>
        </is>
      </c>
      <c r="E232" s="6" t="n">
        <v>226.7837274436656</v>
      </c>
      <c r="F232" s="6" t="n">
        <v>80</v>
      </c>
      <c r="G232" s="6" t="n">
        <v>3</v>
      </c>
      <c r="H232" s="6" t="n">
        <v>3.75</v>
      </c>
      <c r="I232" s="6" t="n">
        <v>75.5945758145552</v>
      </c>
      <c r="J232" s="6" t="n">
        <v>3.6</v>
      </c>
      <c r="K232" s="6" t="n">
        <v>0</v>
      </c>
      <c r="L232" s="6" t="n">
        <v>0</v>
      </c>
      <c r="M232" s="6" t="n">
        <v>0</v>
      </c>
      <c r="N232" s="6" t="n">
        <v>8.879308708472227</v>
      </c>
      <c r="O232" s="6" t="n">
        <v>8.4</v>
      </c>
      <c r="P232" s="6" t="n">
        <v>0.08804347826086958</v>
      </c>
      <c r="Q232" s="6" t="n">
        <v>2</v>
      </c>
    </row>
    <row r="233">
      <c r="A233" s="7" t="inlineStr">
        <is>
          <t>April 2024</t>
        </is>
      </c>
      <c r="B233" s="7" t="inlineStr">
        <is>
          <t>novatech api</t>
        </is>
      </c>
      <c r="C233" s="7" t="inlineStr">
        <is>
          <t>exact</t>
        </is>
      </c>
      <c r="D233" s="7" t="inlineStr">
        <is>
          <t>NovaTech Brand Search</t>
        </is>
      </c>
      <c r="E233" s="7" t="n">
        <v>301.2843291861689</v>
      </c>
      <c r="F233" s="7" t="n">
        <v>80</v>
      </c>
      <c r="G233" s="7" t="n">
        <v>5</v>
      </c>
      <c r="H233" s="7" t="n">
        <v>6.25</v>
      </c>
      <c r="I233" s="7" t="n">
        <v>60.25686583723378</v>
      </c>
      <c r="J233" s="7" t="n">
        <v>3.7</v>
      </c>
      <c r="K233" s="7" t="n">
        <v>0</v>
      </c>
      <c r="L233" s="7" t="n">
        <v>0</v>
      </c>
      <c r="M233" s="7" t="n">
        <v>0</v>
      </c>
      <c r="N233" s="7" t="n">
        <v>8.883888526054594</v>
      </c>
      <c r="O233" s="7" t="n">
        <v>8.300000000000001</v>
      </c>
      <c r="P233" s="7" t="n">
        <v>0.1148936170212766</v>
      </c>
      <c r="Q233" s="7" t="n">
        <v>3</v>
      </c>
    </row>
    <row r="234">
      <c r="A234" s="6" t="inlineStr">
        <is>
          <t>April 2024</t>
        </is>
      </c>
      <c r="B234" s="6" t="inlineStr">
        <is>
          <t>enterprise project management</t>
        </is>
      </c>
      <c r="C234" s="6" t="inlineStr">
        <is>
          <t>phrase</t>
        </is>
      </c>
      <c r="D234" s="6" t="inlineStr">
        <is>
          <t>NovaTech Generic IT Tools</t>
        </is>
      </c>
      <c r="E234" s="6" t="n">
        <v>101.2482520505197</v>
      </c>
      <c r="F234" s="6" t="n">
        <v>80</v>
      </c>
      <c r="G234" s="6" t="n">
        <v>2</v>
      </c>
      <c r="H234" s="6" t="n">
        <v>2.5</v>
      </c>
      <c r="I234" s="6" t="n">
        <v>50.62412602525984</v>
      </c>
      <c r="J234" s="6" t="n">
        <v>3.5</v>
      </c>
      <c r="K234" s="6" t="n">
        <v>0</v>
      </c>
      <c r="L234" s="6" t="n">
        <v>0</v>
      </c>
      <c r="M234" s="6" t="n">
        <v>0</v>
      </c>
      <c r="N234" s="6" t="n">
        <v>7.905242801326061</v>
      </c>
      <c r="O234" s="6" t="n">
        <v>7.1</v>
      </c>
      <c r="P234" s="6" t="n">
        <v>0.06300000000000001</v>
      </c>
      <c r="Q234" s="6" t="n">
        <v>2</v>
      </c>
    </row>
    <row r="235">
      <c r="A235" s="7" t="inlineStr">
        <is>
          <t>April 2024</t>
        </is>
      </c>
      <c r="B235" s="7" t="inlineStr">
        <is>
          <t>sme software solutions</t>
        </is>
      </c>
      <c r="C235" s="7" t="inlineStr">
        <is>
          <t>phrase</t>
        </is>
      </c>
      <c r="D235" s="7" t="inlineStr">
        <is>
          <t>NovaTech Generic IT Tools</t>
        </is>
      </c>
      <c r="E235" s="7" t="n">
        <v>138.1220837416459</v>
      </c>
      <c r="F235" s="7" t="n">
        <v>80</v>
      </c>
      <c r="G235" s="7" t="n">
        <v>3</v>
      </c>
      <c r="H235" s="7" t="n">
        <v>3.75</v>
      </c>
      <c r="I235" s="7" t="n">
        <v>46.04069458054863</v>
      </c>
      <c r="J235" s="7" t="n">
        <v>2.6</v>
      </c>
      <c r="K235" s="7" t="n">
        <v>0</v>
      </c>
      <c r="L235" s="7" t="n">
        <v>0</v>
      </c>
      <c r="M235" s="7" t="n">
        <v>0</v>
      </c>
      <c r="N235" s="7" t="n">
        <v>8.093458492443419</v>
      </c>
      <c r="O235" s="7" t="n">
        <v>8</v>
      </c>
      <c r="P235" s="7" t="n">
        <v>0.07875000000000001</v>
      </c>
      <c r="Q235" s="7" t="n">
        <v>2</v>
      </c>
    </row>
    <row r="236">
      <c r="A236" s="6" t="inlineStr">
        <is>
          <t>April 2024</t>
        </is>
      </c>
      <c r="B236" s="6" t="inlineStr">
        <is>
          <t>cross-functional team tools</t>
        </is>
      </c>
      <c r="C236" s="6" t="inlineStr">
        <is>
          <t>phrase</t>
        </is>
      </c>
      <c r="D236" s="6" t="inlineStr">
        <is>
          <t>NovaTech Generic IT Tools</t>
        </is>
      </c>
      <c r="E236" s="6" t="n">
        <v>95.08823740321623</v>
      </c>
      <c r="F236" s="6" t="n">
        <v>80</v>
      </c>
      <c r="G236" s="6" t="n">
        <v>2</v>
      </c>
      <c r="H236" s="6" t="n">
        <v>2.5</v>
      </c>
      <c r="I236" s="6" t="n">
        <v>47.54411870160811</v>
      </c>
      <c r="J236" s="6" t="n">
        <v>3.3</v>
      </c>
      <c r="K236" s="6" t="n">
        <v>0</v>
      </c>
      <c r="L236" s="6" t="n">
        <v>0</v>
      </c>
      <c r="M236" s="6" t="n">
        <v>0</v>
      </c>
      <c r="N236" s="6" t="n">
        <v>7.61624577700328</v>
      </c>
      <c r="O236" s="6" t="n">
        <v>7.9</v>
      </c>
      <c r="P236" s="6" t="n">
        <v>0.06593023255813955</v>
      </c>
      <c r="Q236" s="6" t="n">
        <v>2</v>
      </c>
    </row>
    <row r="237">
      <c r="A237" s="7" t="inlineStr">
        <is>
          <t>April 2024</t>
        </is>
      </c>
      <c r="B237" s="7" t="inlineStr">
        <is>
          <t>work management platform</t>
        </is>
      </c>
      <c r="C237" s="7" t="inlineStr">
        <is>
          <t>phrase</t>
        </is>
      </c>
      <c r="D237" s="7" t="inlineStr">
        <is>
          <t>NovaTech Generic IT Tools</t>
        </is>
      </c>
      <c r="E237" s="7" t="n">
        <v>104.025892429224</v>
      </c>
      <c r="F237" s="7" t="n">
        <v>80</v>
      </c>
      <c r="G237" s="7" t="n">
        <v>3</v>
      </c>
      <c r="H237" s="7" t="n">
        <v>3.75</v>
      </c>
      <c r="I237" s="7" t="n">
        <v>34.67529747640798</v>
      </c>
      <c r="J237" s="7" t="n">
        <v>3.8</v>
      </c>
      <c r="K237" s="7" t="n">
        <v>0</v>
      </c>
      <c r="L237" s="7" t="n">
        <v>0</v>
      </c>
      <c r="M237" s="7" t="n">
        <v>0</v>
      </c>
      <c r="N237" s="7" t="n">
        <v>6.761463238985929</v>
      </c>
      <c r="O237" s="7" t="n">
        <v>6.6</v>
      </c>
      <c r="P237" s="7" t="n">
        <v>0.05906250000000001</v>
      </c>
      <c r="Q237" s="7" t="n">
        <v>3</v>
      </c>
    </row>
    <row r="238">
      <c r="A238" s="6" t="inlineStr">
        <is>
          <t>April 2024</t>
        </is>
      </c>
      <c r="B238" s="6" t="inlineStr">
        <is>
          <t>automated workflow software</t>
        </is>
      </c>
      <c r="C238" s="6" t="inlineStr">
        <is>
          <t>phrase</t>
        </is>
      </c>
      <c r="D238" s="6" t="inlineStr">
        <is>
          <t>NovaTech Generic IT Tools</t>
        </is>
      </c>
      <c r="E238" s="6" t="n">
        <v>136.4516235051582</v>
      </c>
      <c r="F238" s="6" t="n">
        <v>80</v>
      </c>
      <c r="G238" s="6" t="n">
        <v>3</v>
      </c>
      <c r="H238" s="6" t="n">
        <v>3.75</v>
      </c>
      <c r="I238" s="6" t="n">
        <v>45.48387450171941</v>
      </c>
      <c r="J238" s="6" t="n">
        <v>4</v>
      </c>
      <c r="K238" s="6" t="n">
        <v>0</v>
      </c>
      <c r="L238" s="6" t="n">
        <v>0</v>
      </c>
      <c r="M238" s="6" t="n">
        <v>0</v>
      </c>
      <c r="N238" s="6" t="n">
        <v>8.157874554837342</v>
      </c>
      <c r="O238" s="6" t="n">
        <v>7.5</v>
      </c>
      <c r="P238" s="6" t="n">
        <v>0.05670000000000001</v>
      </c>
      <c r="Q238" s="6" t="n">
        <v>3</v>
      </c>
    </row>
    <row r="239">
      <c r="A239" s="7" t="inlineStr">
        <is>
          <t>April 2024</t>
        </is>
      </c>
      <c r="B239" s="7" t="inlineStr">
        <is>
          <t>resource planning software</t>
        </is>
      </c>
      <c r="C239" s="7" t="inlineStr">
        <is>
          <t>phrase</t>
        </is>
      </c>
      <c r="D239" s="7" t="inlineStr">
        <is>
          <t>NovaTech Generic IT Tools</t>
        </is>
      </c>
      <c r="E239" s="7" t="n">
        <v>87.14128754618868</v>
      </c>
      <c r="F239" s="7" t="n">
        <v>80</v>
      </c>
      <c r="G239" s="7" t="n">
        <v>2</v>
      </c>
      <c r="H239" s="7" t="n">
        <v>2.5</v>
      </c>
      <c r="I239" s="7" t="n">
        <v>43.57064377309434</v>
      </c>
      <c r="J239" s="7" t="n">
        <v>3.3</v>
      </c>
      <c r="K239" s="7" t="n">
        <v>0</v>
      </c>
      <c r="L239" s="7" t="n">
        <v>0</v>
      </c>
      <c r="M239" s="7" t="n">
        <v>0</v>
      </c>
      <c r="N239" s="7" t="n">
        <v>7.188535236176488</v>
      </c>
      <c r="O239" s="7" t="n">
        <v>7.5</v>
      </c>
      <c r="P239" s="7" t="n">
        <v>0.06593023255813955</v>
      </c>
      <c r="Q239" s="7" t="n">
        <v>3</v>
      </c>
    </row>
    <row r="240">
      <c r="A240" s="6" t="inlineStr">
        <is>
          <t>April 2024</t>
        </is>
      </c>
      <c r="B240" s="6" t="inlineStr">
        <is>
          <t>novatech customer support</t>
        </is>
      </c>
      <c r="C240" s="6" t="inlineStr">
        <is>
          <t>phrase</t>
        </is>
      </c>
      <c r="D240" s="6" t="inlineStr">
        <is>
          <t>NovaTech Brand Search</t>
        </is>
      </c>
      <c r="E240" s="6" t="n">
        <v>212.3524443337855</v>
      </c>
      <c r="F240" s="6" t="n">
        <v>80</v>
      </c>
      <c r="G240" s="6" t="n">
        <v>3</v>
      </c>
      <c r="H240" s="6" t="n">
        <v>3.75</v>
      </c>
      <c r="I240" s="6" t="n">
        <v>70.78414811126184</v>
      </c>
      <c r="J240" s="6" t="n">
        <v>3</v>
      </c>
      <c r="K240" s="6" t="n">
        <v>0</v>
      </c>
      <c r="L240" s="6" t="n">
        <v>0</v>
      </c>
      <c r="M240" s="6" t="n">
        <v>0</v>
      </c>
      <c r="N240" s="6" t="n">
        <v>9.074062286922677</v>
      </c>
      <c r="O240" s="6" t="n">
        <v>9.5</v>
      </c>
      <c r="P240" s="6" t="n">
        <v>0.10125</v>
      </c>
      <c r="Q240" s="6" t="n">
        <v>2</v>
      </c>
    </row>
    <row r="241">
      <c r="A241" s="7" t="inlineStr">
        <is>
          <t>April 2024</t>
        </is>
      </c>
      <c r="B241" s="7" t="inlineStr">
        <is>
          <t>novatech training</t>
        </is>
      </c>
      <c r="C241" s="7" t="inlineStr">
        <is>
          <t>exact</t>
        </is>
      </c>
      <c r="D241" s="7" t="inlineStr">
        <is>
          <t>NovaTech Brand Search</t>
        </is>
      </c>
      <c r="E241" s="7" t="n">
        <v>318.9623275214626</v>
      </c>
      <c r="F241" s="7" t="n">
        <v>80</v>
      </c>
      <c r="G241" s="7" t="n">
        <v>4</v>
      </c>
      <c r="H241" s="7" t="n">
        <v>5</v>
      </c>
      <c r="I241" s="7" t="n">
        <v>79.74058188036564</v>
      </c>
      <c r="J241" s="7" t="n">
        <v>2.7</v>
      </c>
      <c r="K241" s="7" t="n">
        <v>0</v>
      </c>
      <c r="L241" s="7" t="n">
        <v>0</v>
      </c>
      <c r="M241" s="7" t="n">
        <v>0</v>
      </c>
      <c r="N241" s="7" t="n">
        <v>7.803778145423757</v>
      </c>
      <c r="O241" s="7" t="n">
        <v>7.6</v>
      </c>
      <c r="P241" s="7" t="n">
        <v>0.145945945945946</v>
      </c>
      <c r="Q241" s="7" t="n">
        <v>3</v>
      </c>
    </row>
    <row r="242">
      <c r="A242" s="6" t="inlineStr">
        <is>
          <t>April 2024</t>
        </is>
      </c>
      <c r="B242" s="6" t="inlineStr">
        <is>
          <t>asana pricing</t>
        </is>
      </c>
      <c r="C242" s="6" t="inlineStr">
        <is>
          <t>phrase</t>
        </is>
      </c>
      <c r="D242" s="6" t="inlineStr">
        <is>
          <t>NovaTech Competitor - Asana</t>
        </is>
      </c>
      <c r="E242" s="6" t="n">
        <v>116.8625993788524</v>
      </c>
      <c r="F242" s="6" t="n">
        <v>80</v>
      </c>
      <c r="G242" s="6" t="n">
        <v>3</v>
      </c>
      <c r="H242" s="6" t="n">
        <v>3.75</v>
      </c>
      <c r="I242" s="6" t="n">
        <v>38.9541997929508</v>
      </c>
      <c r="J242" s="6" t="n">
        <v>2.5</v>
      </c>
      <c r="K242" s="6" t="n">
        <v>0</v>
      </c>
      <c r="L242" s="6" t="n">
        <v>0</v>
      </c>
      <c r="M242" s="6" t="n">
        <v>0</v>
      </c>
      <c r="N242" s="6" t="n">
        <v>7.629293372017335</v>
      </c>
      <c r="O242" s="6" t="n">
        <v>7.5</v>
      </c>
      <c r="P242" s="6" t="n">
        <v>0.08100000000000003</v>
      </c>
      <c r="Q242" s="6" t="n">
        <v>2</v>
      </c>
    </row>
    <row r="243">
      <c r="A243" s="7" t="inlineStr">
        <is>
          <t>April 2024</t>
        </is>
      </c>
      <c r="B243" s="7" t="inlineStr">
        <is>
          <t>monday.com pricing</t>
        </is>
      </c>
      <c r="C243" s="7" t="inlineStr">
        <is>
          <t>phrase</t>
        </is>
      </c>
      <c r="D243" s="7" t="inlineStr">
        <is>
          <t>NovaTech Competitor - Monday.com</t>
        </is>
      </c>
      <c r="E243" s="7" t="n">
        <v>172.2176613274336</v>
      </c>
      <c r="F243" s="7" t="n">
        <v>80</v>
      </c>
      <c r="G243" s="7" t="n">
        <v>2</v>
      </c>
      <c r="H243" s="7" t="n">
        <v>2.5</v>
      </c>
      <c r="I243" s="7" t="n">
        <v>86.1088306637168</v>
      </c>
      <c r="J243" s="7" t="n">
        <v>3</v>
      </c>
      <c r="K243" s="7" t="n">
        <v>0</v>
      </c>
      <c r="L243" s="7" t="n">
        <v>0</v>
      </c>
      <c r="M243" s="7" t="n">
        <v>0</v>
      </c>
      <c r="N243" s="7" t="n">
        <v>6.707975147425268</v>
      </c>
      <c r="O243" s="7" t="n">
        <v>6.3</v>
      </c>
      <c r="P243" s="7" t="n">
        <v>0.07087500000000002</v>
      </c>
      <c r="Q243" s="7" t="n">
        <v>3</v>
      </c>
    </row>
    <row r="244">
      <c r="A244" s="6" t="inlineStr">
        <is>
          <t>April 2024</t>
        </is>
      </c>
      <c r="B244" s="6" t="inlineStr">
        <is>
          <t>project management comparison</t>
        </is>
      </c>
      <c r="C244" s="6" t="inlineStr">
        <is>
          <t>phrase</t>
        </is>
      </c>
      <c r="D244" s="6" t="inlineStr">
        <is>
          <t>NovaTech Generic IT Tools</t>
        </is>
      </c>
      <c r="E244" s="6" t="n">
        <v>101.2834996268856</v>
      </c>
      <c r="F244" s="6" t="n">
        <v>80</v>
      </c>
      <c r="G244" s="6" t="n">
        <v>3</v>
      </c>
      <c r="H244" s="6" t="n">
        <v>3.75</v>
      </c>
      <c r="I244" s="6" t="n">
        <v>33.76116654229519</v>
      </c>
      <c r="J244" s="6" t="n">
        <v>2.7</v>
      </c>
      <c r="K244" s="6" t="n">
        <v>0</v>
      </c>
      <c r="L244" s="6" t="n">
        <v>0</v>
      </c>
      <c r="M244" s="6" t="n">
        <v>0</v>
      </c>
      <c r="N244" s="6" t="n">
        <v>7.059667223271845</v>
      </c>
      <c r="O244" s="6" t="n">
        <v>6.5</v>
      </c>
      <c r="P244" s="6" t="n">
        <v>0.07662162162162164</v>
      </c>
      <c r="Q244" s="6" t="n">
        <v>3</v>
      </c>
    </row>
    <row r="245">
      <c r="A245" s="7" t="inlineStr">
        <is>
          <t>April 2024</t>
        </is>
      </c>
      <c r="B245" s="7" t="inlineStr">
        <is>
          <t>best team management tools</t>
        </is>
      </c>
      <c r="C245" s="7" t="inlineStr">
        <is>
          <t>phrase</t>
        </is>
      </c>
      <c r="D245" s="7" t="inlineStr">
        <is>
          <t>NovaTech Generic IT Tools</t>
        </is>
      </c>
      <c r="E245" s="7" t="n">
        <v>157.7918176435571</v>
      </c>
      <c r="F245" s="7" t="n">
        <v>80</v>
      </c>
      <c r="G245" s="7" t="n">
        <v>2</v>
      </c>
      <c r="H245" s="7" t="n">
        <v>2.5</v>
      </c>
      <c r="I245" s="7" t="n">
        <v>78.89590882177856</v>
      </c>
      <c r="J245" s="7" t="n">
        <v>4.2</v>
      </c>
      <c r="K245" s="7" t="n">
        <v>0</v>
      </c>
      <c r="L245" s="7" t="n">
        <v>0</v>
      </c>
      <c r="M245" s="7" t="n">
        <v>0</v>
      </c>
      <c r="N245" s="7" t="n">
        <v>7.454651897007772</v>
      </c>
      <c r="O245" s="7" t="n">
        <v>7.3</v>
      </c>
      <c r="P245" s="7" t="n">
        <v>0.05451923076923078</v>
      </c>
      <c r="Q245" s="7" t="n">
        <v>3</v>
      </c>
    </row>
    <row r="246">
      <c r="A246" s="6" t="inlineStr">
        <is>
          <t>April 2024</t>
        </is>
      </c>
      <c r="B246" s="6" t="inlineStr">
        <is>
          <t>productivity software sme</t>
        </is>
      </c>
      <c r="C246" s="6" t="inlineStr">
        <is>
          <t>phrase</t>
        </is>
      </c>
      <c r="D246" s="6" t="inlineStr">
        <is>
          <t>NovaTech Generic IT Tools</t>
        </is>
      </c>
      <c r="E246" s="6" t="n">
        <v>164.4801866930594</v>
      </c>
      <c r="F246" s="6" t="n">
        <v>80</v>
      </c>
      <c r="G246" s="6" t="n">
        <v>3</v>
      </c>
      <c r="H246" s="6" t="n">
        <v>3.75</v>
      </c>
      <c r="I246" s="6" t="n">
        <v>54.82672889768646</v>
      </c>
      <c r="J246" s="6" t="n">
        <v>3.3</v>
      </c>
      <c r="K246" s="6" t="n">
        <v>0</v>
      </c>
      <c r="L246" s="6" t="n">
        <v>0</v>
      </c>
      <c r="M246" s="6" t="n">
        <v>0</v>
      </c>
      <c r="N246" s="6" t="n">
        <v>7.801097062712644</v>
      </c>
      <c r="O246" s="6" t="n">
        <v>7.7</v>
      </c>
      <c r="P246" s="6" t="n">
        <v>0.06593023255813955</v>
      </c>
      <c r="Q246" s="6" t="n">
        <v>2</v>
      </c>
    </row>
    <row r="247">
      <c r="A247" s="7" t="inlineStr">
        <is>
          <t>April 2024</t>
        </is>
      </c>
      <c r="B247" s="7" t="inlineStr">
        <is>
          <t>novatech security</t>
        </is>
      </c>
      <c r="C247" s="7" t="inlineStr">
        <is>
          <t>exact</t>
        </is>
      </c>
      <c r="D247" s="7" t="inlineStr">
        <is>
          <t>NovaTech Brand Search</t>
        </is>
      </c>
      <c r="E247" s="7" t="n">
        <v>181.9978578512679</v>
      </c>
      <c r="F247" s="7" t="n">
        <v>80</v>
      </c>
      <c r="G247" s="7" t="n">
        <v>4</v>
      </c>
      <c r="H247" s="7" t="n">
        <v>5</v>
      </c>
      <c r="I247" s="7" t="n">
        <v>45.49946446281697</v>
      </c>
      <c r="J247" s="7" t="n">
        <v>3</v>
      </c>
      <c r="K247" s="7" t="n">
        <v>0</v>
      </c>
      <c r="L247" s="7" t="n">
        <v>0</v>
      </c>
      <c r="M247" s="7" t="n">
        <v>0</v>
      </c>
      <c r="N247" s="7" t="n">
        <v>7.860608226047628</v>
      </c>
      <c r="O247" s="7" t="n">
        <v>7.3</v>
      </c>
      <c r="P247" s="7" t="n">
        <v>0.135</v>
      </c>
      <c r="Q247" s="7" t="n">
        <v>2</v>
      </c>
    </row>
    <row r="248">
      <c r="A248" s="6" t="inlineStr">
        <is>
          <t>April 2024</t>
        </is>
      </c>
      <c r="B248" s="6" t="inlineStr">
        <is>
          <t>novatech compliance</t>
        </is>
      </c>
      <c r="C248" s="6" t="inlineStr">
        <is>
          <t>phrase</t>
        </is>
      </c>
      <c r="D248" s="6" t="inlineStr">
        <is>
          <t>NovaTech Brand Search</t>
        </is>
      </c>
      <c r="E248" s="6" t="n">
        <v>234.4956394309661</v>
      </c>
      <c r="F248" s="6" t="n">
        <v>80</v>
      </c>
      <c r="G248" s="6" t="n">
        <v>2</v>
      </c>
      <c r="H248" s="6" t="n">
        <v>2.5</v>
      </c>
      <c r="I248" s="6" t="n">
        <v>117.247819715483</v>
      </c>
      <c r="J248" s="6" t="n">
        <v>2.5</v>
      </c>
      <c r="K248" s="6" t="n">
        <v>0</v>
      </c>
      <c r="L248" s="6" t="n">
        <v>0</v>
      </c>
      <c r="M248" s="6" t="n">
        <v>0</v>
      </c>
      <c r="N248" s="6" t="n">
        <v>9.244439388236595</v>
      </c>
      <c r="O248" s="6" t="n">
        <v>8.300000000000001</v>
      </c>
      <c r="P248" s="6" t="n">
        <v>0.1157142857142857</v>
      </c>
      <c r="Q248" s="6" t="n">
        <v>2</v>
      </c>
    </row>
    <row r="249">
      <c r="A249" s="7" t="inlineStr">
        <is>
          <t>April 2024</t>
        </is>
      </c>
      <c r="B249" s="7" t="inlineStr">
        <is>
          <t>gdpr project management</t>
        </is>
      </c>
      <c r="C249" s="7" t="inlineStr">
        <is>
          <t>phrase</t>
        </is>
      </c>
      <c r="D249" s="7" t="inlineStr">
        <is>
          <t>NovaTech Generic IT Tools</t>
        </is>
      </c>
      <c r="E249" s="7" t="n">
        <v>90.35902921921966</v>
      </c>
      <c r="F249" s="7" t="n">
        <v>80</v>
      </c>
      <c r="G249" s="7" t="n">
        <v>2</v>
      </c>
      <c r="H249" s="7" t="n">
        <v>2.5</v>
      </c>
      <c r="I249" s="7" t="n">
        <v>45.17951460960983</v>
      </c>
      <c r="J249" s="7" t="n">
        <v>4</v>
      </c>
      <c r="K249" s="7" t="n">
        <v>0</v>
      </c>
      <c r="L249" s="7" t="n">
        <v>0</v>
      </c>
      <c r="M249" s="7" t="n">
        <v>0</v>
      </c>
      <c r="N249" s="7" t="n">
        <v>7.829843635573036</v>
      </c>
      <c r="O249" s="7" t="n">
        <v>7.9</v>
      </c>
      <c r="P249" s="7" t="n">
        <v>0.05670000000000001</v>
      </c>
      <c r="Q249" s="7" t="n">
        <v>2</v>
      </c>
    </row>
    <row r="250">
      <c r="A250" s="6" t="inlineStr">
        <is>
          <t>April 2024</t>
        </is>
      </c>
      <c r="B250" s="6" t="inlineStr">
        <is>
          <t>secure collaboration tools</t>
        </is>
      </c>
      <c r="C250" s="6" t="inlineStr">
        <is>
          <t>phrase</t>
        </is>
      </c>
      <c r="D250" s="6" t="inlineStr">
        <is>
          <t>NovaTech Generic IT Tools</t>
        </is>
      </c>
      <c r="E250" s="6" t="n">
        <v>143.7945879198564</v>
      </c>
      <c r="F250" s="6" t="n">
        <v>80</v>
      </c>
      <c r="G250" s="6" t="n">
        <v>3</v>
      </c>
      <c r="H250" s="6" t="n">
        <v>3.75</v>
      </c>
      <c r="I250" s="6" t="n">
        <v>47.93152930661881</v>
      </c>
      <c r="J250" s="6" t="n">
        <v>2</v>
      </c>
      <c r="K250" s="6" t="n">
        <v>0</v>
      </c>
      <c r="L250" s="6" t="n">
        <v>0</v>
      </c>
      <c r="M250" s="6" t="n">
        <v>0</v>
      </c>
      <c r="N250" s="6" t="n">
        <v>7.700959752726261</v>
      </c>
      <c r="O250" s="6" t="n">
        <v>7.5</v>
      </c>
      <c r="P250" s="6" t="n">
        <v>0.09450000000000003</v>
      </c>
      <c r="Q250" s="6" t="n">
        <v>2</v>
      </c>
    </row>
    <row r="251">
      <c r="A251" s="7" t="inlineStr">
        <is>
          <t>April 2024</t>
        </is>
      </c>
      <c r="B251" s="7" t="inlineStr">
        <is>
          <t>novatech onboarding</t>
        </is>
      </c>
      <c r="C251" s="7" t="inlineStr">
        <is>
          <t>phrase</t>
        </is>
      </c>
      <c r="D251" s="7" t="inlineStr">
        <is>
          <t>NovaTech Brand Search</t>
        </is>
      </c>
      <c r="E251" s="7" t="n">
        <v>322.7251729416632</v>
      </c>
      <c r="F251" s="7" t="n">
        <v>80</v>
      </c>
      <c r="G251" s="7" t="n">
        <v>2</v>
      </c>
      <c r="H251" s="7" t="n">
        <v>2.5</v>
      </c>
      <c r="I251" s="7" t="n">
        <v>161.3625864708316</v>
      </c>
      <c r="J251" s="7" t="n">
        <v>4.1</v>
      </c>
      <c r="K251" s="7" t="n">
        <v>0</v>
      </c>
      <c r="L251" s="7" t="n">
        <v>0</v>
      </c>
      <c r="M251" s="7" t="n">
        <v>0</v>
      </c>
      <c r="N251" s="7" t="n">
        <v>7.775482174495906</v>
      </c>
      <c r="O251" s="7" t="n">
        <v>7.8</v>
      </c>
      <c r="P251" s="7" t="n">
        <v>0.07941176470588238</v>
      </c>
      <c r="Q251" s="7" t="n">
        <v>2</v>
      </c>
    </row>
    <row r="252">
      <c r="A252" s="6" t="inlineStr">
        <is>
          <t>April 2024</t>
        </is>
      </c>
      <c r="B252" s="6" t="inlineStr">
        <is>
          <t>novatech case studies</t>
        </is>
      </c>
      <c r="C252" s="6" t="inlineStr">
        <is>
          <t>phrase</t>
        </is>
      </c>
      <c r="D252" s="6" t="inlineStr">
        <is>
          <t>NovaTech Brand Search</t>
        </is>
      </c>
      <c r="E252" s="6" t="n">
        <v>247.4339979420976</v>
      </c>
      <c r="F252" s="6" t="n">
        <v>80</v>
      </c>
      <c r="G252" s="6" t="n">
        <v>4</v>
      </c>
      <c r="H252" s="6" t="n">
        <v>5</v>
      </c>
      <c r="I252" s="6" t="n">
        <v>61.85849948552441</v>
      </c>
      <c r="J252" s="6" t="n">
        <v>2.5</v>
      </c>
      <c r="K252" s="6" t="n">
        <v>0</v>
      </c>
      <c r="L252" s="6" t="n">
        <v>0</v>
      </c>
      <c r="M252" s="6" t="n">
        <v>0</v>
      </c>
      <c r="N252" s="6" t="n">
        <v>9.390872346310728</v>
      </c>
      <c r="O252" s="6" t="n">
        <v>8.4</v>
      </c>
      <c r="P252" s="6" t="n">
        <v>0.1157142857142857</v>
      </c>
      <c r="Q252" s="6" t="n">
        <v>3</v>
      </c>
    </row>
    <row r="253">
      <c r="A253" s="7" t="inlineStr">
        <is>
          <t>April 2024</t>
        </is>
      </c>
      <c r="B253" s="7" t="inlineStr">
        <is>
          <t>project management sme</t>
        </is>
      </c>
      <c r="C253" s="7" t="inlineStr">
        <is>
          <t>phrase</t>
        </is>
      </c>
      <c r="D253" s="7" t="inlineStr">
        <is>
          <t>NovaTech Generic IT Tools</t>
        </is>
      </c>
      <c r="E253" s="7" t="n">
        <v>88.3161191951756</v>
      </c>
      <c r="F253" s="7" t="n">
        <v>80</v>
      </c>
      <c r="G253" s="7" t="n">
        <v>3</v>
      </c>
      <c r="H253" s="7" t="n">
        <v>3.75</v>
      </c>
      <c r="I253" s="7" t="n">
        <v>29.43870639839187</v>
      </c>
      <c r="J253" s="7" t="n">
        <v>3.2</v>
      </c>
      <c r="K253" s="7" t="n">
        <v>0</v>
      </c>
      <c r="L253" s="7" t="n">
        <v>0</v>
      </c>
      <c r="M253" s="7" t="n">
        <v>0</v>
      </c>
      <c r="N253" s="7" t="n">
        <v>8.180728587271625</v>
      </c>
      <c r="O253" s="7" t="n">
        <v>7.8</v>
      </c>
      <c r="P253" s="7" t="n">
        <v>0.06750000000000002</v>
      </c>
      <c r="Q253" s="7" t="n">
        <v>3</v>
      </c>
    </row>
    <row r="254">
      <c r="A254" s="6" t="inlineStr">
        <is>
          <t>April 2024</t>
        </is>
      </c>
      <c r="B254" s="6" t="inlineStr">
        <is>
          <t>novatech webinar</t>
        </is>
      </c>
      <c r="C254" s="6" t="inlineStr">
        <is>
          <t>exact</t>
        </is>
      </c>
      <c r="D254" s="6" t="inlineStr">
        <is>
          <t>NovaTech Brand Search</t>
        </is>
      </c>
      <c r="E254" s="6" t="n">
        <v>249.4485513742398</v>
      </c>
      <c r="F254" s="6" t="n">
        <v>80</v>
      </c>
      <c r="G254" s="6" t="n">
        <v>4</v>
      </c>
      <c r="H254" s="6" t="n">
        <v>5</v>
      </c>
      <c r="I254" s="6" t="n">
        <v>62.36213784355994</v>
      </c>
      <c r="J254" s="6" t="n">
        <v>3.3</v>
      </c>
      <c r="K254" s="6" t="n">
        <v>0</v>
      </c>
      <c r="L254" s="6" t="n">
        <v>0</v>
      </c>
      <c r="M254" s="6" t="n">
        <v>0</v>
      </c>
      <c r="N254" s="6" t="n">
        <v>8.930899183034708</v>
      </c>
      <c r="O254" s="6" t="n">
        <v>9</v>
      </c>
      <c r="P254" s="6" t="n">
        <v>0.1255813953488372</v>
      </c>
      <c r="Q254" s="6" t="n">
        <v>2</v>
      </c>
    </row>
    <row r="255">
      <c r="A255" s="7" t="inlineStr">
        <is>
          <t>April 2024</t>
        </is>
      </c>
      <c r="B255" s="7" t="inlineStr">
        <is>
          <t>novatech partnership</t>
        </is>
      </c>
      <c r="C255" s="7" t="inlineStr">
        <is>
          <t>phrase</t>
        </is>
      </c>
      <c r="D255" s="7" t="inlineStr">
        <is>
          <t>NovaTech Brand Search</t>
        </is>
      </c>
      <c r="E255" s="7" t="n">
        <v>209.1933021254403</v>
      </c>
      <c r="F255" s="7" t="n">
        <v>80</v>
      </c>
      <c r="G255" s="7" t="n">
        <v>3</v>
      </c>
      <c r="H255" s="7" t="n">
        <v>3.75</v>
      </c>
      <c r="I255" s="7" t="n">
        <v>69.7311007084801</v>
      </c>
      <c r="J255" s="7" t="n">
        <v>3</v>
      </c>
      <c r="K255" s="7" t="n">
        <v>0</v>
      </c>
      <c r="L255" s="7" t="n">
        <v>0</v>
      </c>
      <c r="M255" s="7" t="n">
        <v>0</v>
      </c>
      <c r="N255" s="7" t="n">
        <v>8.929283387187448</v>
      </c>
      <c r="O255" s="7" t="n">
        <v>9</v>
      </c>
      <c r="P255" s="7" t="n">
        <v>0.10125</v>
      </c>
      <c r="Q255" s="7" t="n">
        <v>2</v>
      </c>
    </row>
    <row r="256">
      <c r="A256" s="6" t="inlineStr">
        <is>
          <t>April 2024</t>
        </is>
      </c>
      <c r="B256" s="6" t="inlineStr">
        <is>
          <t>novatech integration partners</t>
        </is>
      </c>
      <c r="C256" s="6" t="inlineStr">
        <is>
          <t>phrase</t>
        </is>
      </c>
      <c r="D256" s="6" t="inlineStr">
        <is>
          <t>NovaTech Brand Search</t>
        </is>
      </c>
      <c r="E256" s="6" t="n">
        <v>299.8669712375615</v>
      </c>
      <c r="F256" s="6" t="n">
        <v>80</v>
      </c>
      <c r="G256" s="6" t="n">
        <v>3</v>
      </c>
      <c r="H256" s="6" t="n">
        <v>3.75</v>
      </c>
      <c r="I256" s="6" t="n">
        <v>99.95565707918718</v>
      </c>
      <c r="J256" s="6" t="n">
        <v>2.6</v>
      </c>
      <c r="K256" s="6" t="n">
        <v>0</v>
      </c>
      <c r="L256" s="6" t="n">
        <v>0</v>
      </c>
      <c r="M256" s="6" t="n">
        <v>0</v>
      </c>
      <c r="N256" s="6" t="n">
        <v>7.923237366832392</v>
      </c>
      <c r="O256" s="6" t="n">
        <v>7.2</v>
      </c>
      <c r="P256" s="6" t="n">
        <v>0.1125</v>
      </c>
      <c r="Q256" s="6" t="n">
        <v>3</v>
      </c>
    </row>
    <row r="257">
      <c r="A257" s="7" t="inlineStr">
        <is>
          <t>May 2024</t>
        </is>
      </c>
      <c r="B257" s="7" t="inlineStr">
        <is>
          <t>novatech</t>
        </is>
      </c>
      <c r="C257" s="7" t="inlineStr">
        <is>
          <t>exact</t>
        </is>
      </c>
      <c r="D257" s="7" t="inlineStr">
        <is>
          <t>NovaTech Brand Search</t>
        </is>
      </c>
      <c r="E257" s="7" t="n">
        <v>213.4722274085482</v>
      </c>
      <c r="F257" s="7" t="n">
        <v>80</v>
      </c>
      <c r="G257" s="7" t="n">
        <v>5</v>
      </c>
      <c r="H257" s="7" t="n">
        <v>6.25</v>
      </c>
      <c r="I257" s="7" t="n">
        <v>42.69444548170964</v>
      </c>
      <c r="J257" s="7" t="n">
        <v>4</v>
      </c>
      <c r="K257" s="7" t="n">
        <v>0</v>
      </c>
      <c r="L257" s="7" t="n">
        <v>0</v>
      </c>
      <c r="M257" s="7" t="n">
        <v>0</v>
      </c>
      <c r="N257" s="7" t="n">
        <v>8.217911436063027</v>
      </c>
      <c r="O257" s="7" t="n">
        <v>8.4</v>
      </c>
      <c r="P257" s="7" t="n">
        <v>0.108</v>
      </c>
      <c r="Q257" s="7" t="n">
        <v>3</v>
      </c>
    </row>
    <row r="258">
      <c r="A258" s="6" t="inlineStr">
        <is>
          <t>May 2024</t>
        </is>
      </c>
      <c r="B258" s="6" t="inlineStr">
        <is>
          <t>nova tech</t>
        </is>
      </c>
      <c r="C258" s="6" t="inlineStr">
        <is>
          <t>phrase</t>
        </is>
      </c>
      <c r="D258" s="6" t="inlineStr">
        <is>
          <t>NovaTech Brand Search</t>
        </is>
      </c>
      <c r="E258" s="6" t="n">
        <v>167.8205079095279</v>
      </c>
      <c r="F258" s="6" t="n">
        <v>80</v>
      </c>
      <c r="G258" s="6" t="n">
        <v>3</v>
      </c>
      <c r="H258" s="6" t="n">
        <v>3.75</v>
      </c>
      <c r="I258" s="6" t="n">
        <v>55.94016930317596</v>
      </c>
      <c r="J258" s="6" t="n">
        <v>3.1</v>
      </c>
      <c r="K258" s="6" t="n">
        <v>0</v>
      </c>
      <c r="L258" s="6" t="n">
        <v>0</v>
      </c>
      <c r="M258" s="6" t="n">
        <v>0</v>
      </c>
      <c r="N258" s="6" t="n">
        <v>6.590021969572665</v>
      </c>
      <c r="O258" s="6" t="n">
        <v>6.3</v>
      </c>
      <c r="P258" s="6" t="n">
        <v>0.06914634146341465</v>
      </c>
      <c r="Q258" s="6" t="n">
        <v>3</v>
      </c>
    </row>
    <row r="259">
      <c r="A259" s="7" t="inlineStr">
        <is>
          <t>May 2024</t>
        </is>
      </c>
      <c r="B259" s="7" t="inlineStr">
        <is>
          <t>novatech project management</t>
        </is>
      </c>
      <c r="C259" s="7" t="inlineStr">
        <is>
          <t>exact</t>
        </is>
      </c>
      <c r="D259" s="7" t="inlineStr">
        <is>
          <t>NovaTech Brand Search</t>
        </is>
      </c>
      <c r="E259" s="7" t="n">
        <v>268.6341018028683</v>
      </c>
      <c r="F259" s="7" t="n">
        <v>80</v>
      </c>
      <c r="G259" s="7" t="n">
        <v>5</v>
      </c>
      <c r="H259" s="7" t="n">
        <v>6.25</v>
      </c>
      <c r="I259" s="7" t="n">
        <v>53.72682036057366</v>
      </c>
      <c r="J259" s="7" t="n">
        <v>3.1</v>
      </c>
      <c r="K259" s="7" t="n">
        <v>0</v>
      </c>
      <c r="L259" s="7" t="n">
        <v>0</v>
      </c>
      <c r="M259" s="7" t="n">
        <v>0</v>
      </c>
      <c r="N259" s="7" t="n">
        <v>9.468944908003209</v>
      </c>
      <c r="O259" s="7" t="n">
        <v>8.5</v>
      </c>
      <c r="P259" s="7" t="n">
        <v>0.1317073170731707</v>
      </c>
      <c r="Q259" s="7" t="n">
        <v>2</v>
      </c>
    </row>
    <row r="260">
      <c r="A260" s="6" t="inlineStr">
        <is>
          <t>May 2024</t>
        </is>
      </c>
      <c r="B260" s="6" t="inlineStr">
        <is>
          <t>novatech alternatives</t>
        </is>
      </c>
      <c r="C260" s="6" t="inlineStr">
        <is>
          <t>phrase</t>
        </is>
      </c>
      <c r="D260" s="6" t="inlineStr">
        <is>
          <t>NovaTech Generic IT Tools</t>
        </is>
      </c>
      <c r="E260" s="6" t="n">
        <v>267.6333395680829</v>
      </c>
      <c r="F260" s="6" t="n">
        <v>80</v>
      </c>
      <c r="G260" s="6" t="n">
        <v>2</v>
      </c>
      <c r="H260" s="6" t="n">
        <v>2.5</v>
      </c>
      <c r="I260" s="6" t="n">
        <v>133.8166697840414</v>
      </c>
      <c r="J260" s="6" t="n">
        <v>3.7</v>
      </c>
      <c r="K260" s="6" t="n">
        <v>0</v>
      </c>
      <c r="L260" s="6" t="n">
        <v>0</v>
      </c>
      <c r="M260" s="6" t="n">
        <v>0</v>
      </c>
      <c r="N260" s="6" t="n">
        <v>7.901157683565947</v>
      </c>
      <c r="O260" s="6" t="n">
        <v>7.7</v>
      </c>
      <c r="P260" s="6" t="n">
        <v>0.08617021276595745</v>
      </c>
      <c r="Q260" s="6" t="n">
        <v>3</v>
      </c>
    </row>
    <row r="261">
      <c r="A261" s="7" t="inlineStr">
        <is>
          <t>May 2024</t>
        </is>
      </c>
      <c r="B261" s="7" t="inlineStr">
        <is>
          <t>project management software</t>
        </is>
      </c>
      <c r="C261" s="7" t="inlineStr">
        <is>
          <t>phrase</t>
        </is>
      </c>
      <c r="D261" s="7" t="inlineStr">
        <is>
          <t>NovaTech Generic IT Tools</t>
        </is>
      </c>
      <c r="E261" s="7" t="n">
        <v>114.1064668981815</v>
      </c>
      <c r="F261" s="7" t="n">
        <v>80</v>
      </c>
      <c r="G261" s="7" t="n">
        <v>3</v>
      </c>
      <c r="H261" s="7" t="n">
        <v>3.75</v>
      </c>
      <c r="I261" s="7" t="n">
        <v>38.0354889660605</v>
      </c>
      <c r="J261" s="7" t="n">
        <v>3.1</v>
      </c>
      <c r="K261" s="7" t="n">
        <v>0</v>
      </c>
      <c r="L261" s="7" t="n">
        <v>0</v>
      </c>
      <c r="M261" s="7" t="n">
        <v>0</v>
      </c>
      <c r="N261" s="7" t="n">
        <v>7.979568538524775</v>
      </c>
      <c r="O261" s="7" t="n">
        <v>7.3</v>
      </c>
      <c r="P261" s="7" t="n">
        <v>0.06914634146341465</v>
      </c>
      <c r="Q261" s="7" t="n">
        <v>3</v>
      </c>
    </row>
    <row r="262">
      <c r="A262" s="6" t="inlineStr">
        <is>
          <t>May 2024</t>
        </is>
      </c>
      <c r="B262" s="6" t="inlineStr">
        <is>
          <t>team collaboration tools</t>
        </is>
      </c>
      <c r="C262" s="6" t="inlineStr">
        <is>
          <t>phrase</t>
        </is>
      </c>
      <c r="D262" s="6" t="inlineStr">
        <is>
          <t>NovaTech Generic IT Tools</t>
        </is>
      </c>
      <c r="E262" s="6" t="n">
        <v>147.4626979568337</v>
      </c>
      <c r="F262" s="6" t="n">
        <v>80</v>
      </c>
      <c r="G262" s="6" t="n">
        <v>3</v>
      </c>
      <c r="H262" s="6" t="n">
        <v>3.75</v>
      </c>
      <c r="I262" s="6" t="n">
        <v>49.1542326522779</v>
      </c>
      <c r="J262" s="6" t="n">
        <v>2.6</v>
      </c>
      <c r="K262" s="6" t="n">
        <v>0</v>
      </c>
      <c r="L262" s="6" t="n">
        <v>0</v>
      </c>
      <c r="M262" s="6" t="n">
        <v>0</v>
      </c>
      <c r="N262" s="6" t="n">
        <v>6.718503427747546</v>
      </c>
      <c r="O262" s="6" t="n">
        <v>6.5</v>
      </c>
      <c r="P262" s="6" t="n">
        <v>0.07875000000000001</v>
      </c>
      <c r="Q262" s="6" t="n">
        <v>3</v>
      </c>
    </row>
    <row r="263">
      <c r="A263" s="7" t="inlineStr">
        <is>
          <t>May 2024</t>
        </is>
      </c>
      <c r="B263" s="7" t="inlineStr">
        <is>
          <t>workflow automation software</t>
        </is>
      </c>
      <c r="C263" s="7" t="inlineStr">
        <is>
          <t>phrase</t>
        </is>
      </c>
      <c r="D263" s="7" t="inlineStr">
        <is>
          <t>NovaTech Generic IT Tools</t>
        </is>
      </c>
      <c r="E263" s="7" t="n">
        <v>121.7425081496879</v>
      </c>
      <c r="F263" s="7" t="n">
        <v>80</v>
      </c>
      <c r="G263" s="7" t="n">
        <v>3</v>
      </c>
      <c r="H263" s="7" t="n">
        <v>3.75</v>
      </c>
      <c r="I263" s="7" t="n">
        <v>40.58083604989596</v>
      </c>
      <c r="J263" s="7" t="n">
        <v>2.3</v>
      </c>
      <c r="K263" s="7" t="n">
        <v>0</v>
      </c>
      <c r="L263" s="7" t="n">
        <v>0</v>
      </c>
      <c r="M263" s="7" t="n">
        <v>0</v>
      </c>
      <c r="N263" s="7" t="n">
        <v>7.151473387644913</v>
      </c>
      <c r="O263" s="7" t="n">
        <v>7.4</v>
      </c>
      <c r="P263" s="7" t="n">
        <v>0.08590909090909093</v>
      </c>
      <c r="Q263" s="7" t="n">
        <v>2</v>
      </c>
    </row>
    <row r="264">
      <c r="A264" s="6" t="inlineStr">
        <is>
          <t>May 2024</t>
        </is>
      </c>
      <c r="B264" s="6" t="inlineStr">
        <is>
          <t>asana alternative</t>
        </is>
      </c>
      <c r="C264" s="6" t="inlineStr">
        <is>
          <t>exact</t>
        </is>
      </c>
      <c r="D264" s="6" t="inlineStr">
        <is>
          <t>NovaTech Competitor - Asana</t>
        </is>
      </c>
      <c r="E264" s="6" t="n">
        <v>130.9333271980659</v>
      </c>
      <c r="F264" s="6" t="n">
        <v>80</v>
      </c>
      <c r="G264" s="6" t="n">
        <v>4</v>
      </c>
      <c r="H264" s="6" t="n">
        <v>5</v>
      </c>
      <c r="I264" s="6" t="n">
        <v>32.73333179951647</v>
      </c>
      <c r="J264" s="6" t="n">
        <v>4.1</v>
      </c>
      <c r="K264" s="6" t="n">
        <v>0</v>
      </c>
      <c r="L264" s="6" t="n">
        <v>0</v>
      </c>
      <c r="M264" s="6" t="n">
        <v>0</v>
      </c>
      <c r="N264" s="6" t="n">
        <v>7.312617297293881</v>
      </c>
      <c r="O264" s="6" t="n">
        <v>6.6</v>
      </c>
      <c r="P264" s="6" t="n">
        <v>0.07411764705882354</v>
      </c>
      <c r="Q264" s="6" t="n">
        <v>2</v>
      </c>
    </row>
    <row r="265">
      <c r="A265" s="7" t="inlineStr">
        <is>
          <t>May 2024</t>
        </is>
      </c>
      <c r="B265" s="7" t="inlineStr">
        <is>
          <t>asana vs novatech</t>
        </is>
      </c>
      <c r="C265" s="7" t="inlineStr">
        <is>
          <t>phrase</t>
        </is>
      </c>
      <c r="D265" s="7" t="inlineStr">
        <is>
          <t>NovaTech Competitor - Asana</t>
        </is>
      </c>
      <c r="E265" s="7" t="n">
        <v>312.0180921298663</v>
      </c>
      <c r="F265" s="7" t="n">
        <v>80</v>
      </c>
      <c r="G265" s="7" t="n">
        <v>4</v>
      </c>
      <c r="H265" s="7" t="n">
        <v>5</v>
      </c>
      <c r="I265" s="7" t="n">
        <v>78.00452303246658</v>
      </c>
      <c r="J265" s="7" t="n">
        <v>3.5</v>
      </c>
      <c r="K265" s="7" t="n">
        <v>0</v>
      </c>
      <c r="L265" s="7" t="n">
        <v>0</v>
      </c>
      <c r="M265" s="7" t="n">
        <v>0</v>
      </c>
      <c r="N265" s="7" t="n">
        <v>8.974498269911425</v>
      </c>
      <c r="O265" s="7" t="n">
        <v>9.4</v>
      </c>
      <c r="P265" s="7" t="n">
        <v>0.09000000000000001</v>
      </c>
      <c r="Q265" s="7" t="n">
        <v>2</v>
      </c>
    </row>
    <row r="266">
      <c r="A266" s="6" t="inlineStr">
        <is>
          <t>May 2024</t>
        </is>
      </c>
      <c r="B266" s="6" t="inlineStr">
        <is>
          <t>monday.com alternative</t>
        </is>
      </c>
      <c r="C266" s="6" t="inlineStr">
        <is>
          <t>exact</t>
        </is>
      </c>
      <c r="D266" s="6" t="inlineStr">
        <is>
          <t>NovaTech Competitor - Monday.com</t>
        </is>
      </c>
      <c r="E266" s="6" t="n">
        <v>89.58698590811107</v>
      </c>
      <c r="F266" s="6" t="n">
        <v>80</v>
      </c>
      <c r="G266" s="6" t="n">
        <v>4</v>
      </c>
      <c r="H266" s="6" t="n">
        <v>5</v>
      </c>
      <c r="I266" s="6" t="n">
        <v>22.39674647702777</v>
      </c>
      <c r="J266" s="6" t="n">
        <v>3</v>
      </c>
      <c r="K266" s="6" t="n">
        <v>0</v>
      </c>
      <c r="L266" s="6" t="n">
        <v>0</v>
      </c>
      <c r="M266" s="6" t="n">
        <v>0</v>
      </c>
      <c r="N266" s="6" t="n">
        <v>8.052553416384278</v>
      </c>
      <c r="O266" s="6" t="n">
        <v>7.5</v>
      </c>
      <c r="P266" s="6" t="n">
        <v>0.0945</v>
      </c>
      <c r="Q266" s="6" t="n">
        <v>2</v>
      </c>
    </row>
    <row r="267">
      <c r="A267" s="7" t="inlineStr">
        <is>
          <t>May 2024</t>
        </is>
      </c>
      <c r="B267" s="7" t="inlineStr">
        <is>
          <t>monday.com vs novatech</t>
        </is>
      </c>
      <c r="C267" s="7" t="inlineStr">
        <is>
          <t>phrase</t>
        </is>
      </c>
      <c r="D267" s="7" t="inlineStr">
        <is>
          <t>NovaTech Competitor - Monday.com</t>
        </is>
      </c>
      <c r="E267" s="7" t="n">
        <v>218.6368606170228</v>
      </c>
      <c r="F267" s="7" t="n">
        <v>80</v>
      </c>
      <c r="G267" s="7" t="n">
        <v>4</v>
      </c>
      <c r="H267" s="7" t="n">
        <v>5</v>
      </c>
      <c r="I267" s="7" t="n">
        <v>54.65921515425571</v>
      </c>
      <c r="J267" s="7" t="n">
        <v>3.7</v>
      </c>
      <c r="K267" s="7" t="n">
        <v>0</v>
      </c>
      <c r="L267" s="7" t="n">
        <v>0</v>
      </c>
      <c r="M267" s="7" t="n">
        <v>0</v>
      </c>
      <c r="N267" s="7" t="n">
        <v>7.686747758430979</v>
      </c>
      <c r="O267" s="7" t="n">
        <v>7.8</v>
      </c>
      <c r="P267" s="7" t="n">
        <v>0.08617021276595745</v>
      </c>
      <c r="Q267" s="7" t="n">
        <v>3</v>
      </c>
    </row>
    <row r="268">
      <c r="A268" s="6" t="inlineStr">
        <is>
          <t>May 2024</t>
        </is>
      </c>
      <c r="B268" s="6" t="inlineStr">
        <is>
          <t>best project management</t>
        </is>
      </c>
      <c r="C268" s="6" t="inlineStr">
        <is>
          <t>phrase</t>
        </is>
      </c>
      <c r="D268" s="6" t="inlineStr">
        <is>
          <t>NovaTech Generic IT Tools</t>
        </is>
      </c>
      <c r="E268" s="6" t="n">
        <v>147.1855433063587</v>
      </c>
      <c r="F268" s="6" t="n">
        <v>80</v>
      </c>
      <c r="G268" s="6" t="n">
        <v>3</v>
      </c>
      <c r="H268" s="6" t="n">
        <v>3.75</v>
      </c>
      <c r="I268" s="6" t="n">
        <v>49.06184776878624</v>
      </c>
      <c r="J268" s="6" t="n">
        <v>2.8</v>
      </c>
      <c r="K268" s="6" t="n">
        <v>0</v>
      </c>
      <c r="L268" s="6" t="n">
        <v>0</v>
      </c>
      <c r="M268" s="6" t="n">
        <v>0</v>
      </c>
      <c r="N268" s="6" t="n">
        <v>7.16299202170482</v>
      </c>
      <c r="O268" s="6" t="n">
        <v>7.7</v>
      </c>
      <c r="P268" s="6" t="n">
        <v>0.07460526315789476</v>
      </c>
      <c r="Q268" s="6" t="n">
        <v>2</v>
      </c>
    </row>
    <row r="269">
      <c r="A269" s="7" t="inlineStr">
        <is>
          <t>May 2024</t>
        </is>
      </c>
      <c r="B269" s="7" t="inlineStr">
        <is>
          <t>affordable project management</t>
        </is>
      </c>
      <c r="C269" s="7" t="inlineStr">
        <is>
          <t>phrase</t>
        </is>
      </c>
      <c r="D269" s="7" t="inlineStr">
        <is>
          <t>NovaTech Generic IT Tools</t>
        </is>
      </c>
      <c r="E269" s="7" t="n">
        <v>115.9637648634663</v>
      </c>
      <c r="F269" s="7" t="n">
        <v>80</v>
      </c>
      <c r="G269" s="7" t="n">
        <v>3</v>
      </c>
      <c r="H269" s="7" t="n">
        <v>3.75</v>
      </c>
      <c r="I269" s="7" t="n">
        <v>38.65458828782209</v>
      </c>
      <c r="J269" s="7" t="n">
        <v>3.6</v>
      </c>
      <c r="K269" s="7" t="n">
        <v>0</v>
      </c>
      <c r="L269" s="7" t="n">
        <v>0</v>
      </c>
      <c r="M269" s="7" t="n">
        <v>0</v>
      </c>
      <c r="N269" s="7" t="n">
        <v>8.090389751621194</v>
      </c>
      <c r="O269" s="7" t="n">
        <v>7.7</v>
      </c>
      <c r="P269" s="7" t="n">
        <v>0.06163043478260872</v>
      </c>
      <c r="Q269" s="7" t="n">
        <v>3</v>
      </c>
    </row>
    <row r="270">
      <c r="A270" s="6" t="inlineStr">
        <is>
          <t>May 2024</t>
        </is>
      </c>
      <c r="B270" s="6" t="inlineStr">
        <is>
          <t>project management for teams</t>
        </is>
      </c>
      <c r="C270" s="6" t="inlineStr">
        <is>
          <t>phrase</t>
        </is>
      </c>
      <c r="D270" s="6" t="inlineStr">
        <is>
          <t>NovaTech Generic IT Tools</t>
        </is>
      </c>
      <c r="E270" s="6" t="n">
        <v>163.5000638128876</v>
      </c>
      <c r="F270" s="6" t="n">
        <v>80</v>
      </c>
      <c r="G270" s="6" t="n">
        <v>1</v>
      </c>
      <c r="H270" s="6" t="n">
        <v>1.25</v>
      </c>
      <c r="I270" s="6" t="n">
        <v>163.5000638128876</v>
      </c>
      <c r="J270" s="6" t="n">
        <v>2</v>
      </c>
      <c r="K270" s="6" t="n">
        <v>0</v>
      </c>
      <c r="L270" s="6" t="n">
        <v>0</v>
      </c>
      <c r="M270" s="6" t="n">
        <v>0</v>
      </c>
      <c r="N270" s="6" t="n">
        <v>7.816463497562141</v>
      </c>
      <c r="O270" s="6" t="n">
        <v>8.1</v>
      </c>
      <c r="P270" s="6" t="n">
        <v>0.09450000000000003</v>
      </c>
      <c r="Q270" s="6" t="n">
        <v>3</v>
      </c>
    </row>
    <row r="271">
      <c r="A271" s="7" t="inlineStr">
        <is>
          <t>May 2024</t>
        </is>
      </c>
      <c r="B271" s="7" t="inlineStr">
        <is>
          <t>business process automation</t>
        </is>
      </c>
      <c r="C271" s="7" t="inlineStr">
        <is>
          <t>phrase</t>
        </is>
      </c>
      <c r="D271" s="7" t="inlineStr">
        <is>
          <t>NovaTech Generic IT Tools</t>
        </is>
      </c>
      <c r="E271" s="7" t="n">
        <v>175.9808695580796</v>
      </c>
      <c r="F271" s="7" t="n">
        <v>80</v>
      </c>
      <c r="G271" s="7" t="n">
        <v>2</v>
      </c>
      <c r="H271" s="7" t="n">
        <v>2.5</v>
      </c>
      <c r="I271" s="7" t="n">
        <v>87.9904347790398</v>
      </c>
      <c r="J271" s="7" t="n">
        <v>3.3</v>
      </c>
      <c r="K271" s="7" t="n">
        <v>0</v>
      </c>
      <c r="L271" s="7" t="n">
        <v>0</v>
      </c>
      <c r="M271" s="7" t="n">
        <v>0</v>
      </c>
      <c r="N271" s="7" t="n">
        <v>8.319223009286459</v>
      </c>
      <c r="O271" s="7" t="n">
        <v>8.699999999999999</v>
      </c>
      <c r="P271" s="7" t="n">
        <v>0.06593023255813955</v>
      </c>
      <c r="Q271" s="7" t="n">
        <v>3</v>
      </c>
    </row>
    <row r="272">
      <c r="A272" s="6" t="inlineStr">
        <is>
          <t>May 2024</t>
        </is>
      </c>
      <c r="B272" s="6" t="inlineStr">
        <is>
          <t>task management software</t>
        </is>
      </c>
      <c r="C272" s="6" t="inlineStr">
        <is>
          <t>phrase</t>
        </is>
      </c>
      <c r="D272" s="6" t="inlineStr">
        <is>
          <t>NovaTech Generic IT Tools</t>
        </is>
      </c>
      <c r="E272" s="6" t="n">
        <v>163.1225784451902</v>
      </c>
      <c r="F272" s="6" t="n">
        <v>80</v>
      </c>
      <c r="G272" s="6" t="n">
        <v>3</v>
      </c>
      <c r="H272" s="6" t="n">
        <v>3.75</v>
      </c>
      <c r="I272" s="6" t="n">
        <v>54.3741928150634</v>
      </c>
      <c r="J272" s="6" t="n">
        <v>4.1</v>
      </c>
      <c r="K272" s="6" t="n">
        <v>0</v>
      </c>
      <c r="L272" s="6" t="n">
        <v>0</v>
      </c>
      <c r="M272" s="6" t="n">
        <v>0</v>
      </c>
      <c r="N272" s="6" t="n">
        <v>7.201064257675015</v>
      </c>
      <c r="O272" s="6" t="n">
        <v>6.8</v>
      </c>
      <c r="P272" s="6" t="n">
        <v>0.05558823529411767</v>
      </c>
      <c r="Q272" s="6" t="n">
        <v>3</v>
      </c>
    </row>
    <row r="273">
      <c r="A273" s="7" t="inlineStr">
        <is>
          <t>May 2024</t>
        </is>
      </c>
      <c r="B273" s="7" t="inlineStr">
        <is>
          <t>team productivity tools</t>
        </is>
      </c>
      <c r="C273" s="7" t="inlineStr">
        <is>
          <t>phrase</t>
        </is>
      </c>
      <c r="D273" s="7" t="inlineStr">
        <is>
          <t>NovaTech Generic IT Tools</t>
        </is>
      </c>
      <c r="E273" s="7" t="n">
        <v>167.8958602809237</v>
      </c>
      <c r="F273" s="7" t="n">
        <v>80</v>
      </c>
      <c r="G273" s="7" t="n">
        <v>2</v>
      </c>
      <c r="H273" s="7" t="n">
        <v>2.5</v>
      </c>
      <c r="I273" s="7" t="n">
        <v>83.94793014046186</v>
      </c>
      <c r="J273" s="7" t="n">
        <v>3.9</v>
      </c>
      <c r="K273" s="7" t="n">
        <v>0</v>
      </c>
      <c r="L273" s="7" t="n">
        <v>0</v>
      </c>
      <c r="M273" s="7" t="n">
        <v>0</v>
      </c>
      <c r="N273" s="7" t="n">
        <v>7.414722355646987</v>
      </c>
      <c r="O273" s="7" t="n">
        <v>7.1</v>
      </c>
      <c r="P273" s="7" t="n">
        <v>0.05785714285714286</v>
      </c>
      <c r="Q273" s="7" t="n">
        <v>3</v>
      </c>
    </row>
    <row r="274">
      <c r="A274" s="6" t="inlineStr">
        <is>
          <t>May 2024</t>
        </is>
      </c>
      <c r="B274" s="6" t="inlineStr">
        <is>
          <t>novatech pricing</t>
        </is>
      </c>
      <c r="C274" s="6" t="inlineStr">
        <is>
          <t>phrase</t>
        </is>
      </c>
      <c r="D274" s="6" t="inlineStr">
        <is>
          <t>NovaTech Brand Search</t>
        </is>
      </c>
      <c r="E274" s="6" t="n">
        <v>215.592686836436</v>
      </c>
      <c r="F274" s="6" t="n">
        <v>80</v>
      </c>
      <c r="G274" s="6" t="n">
        <v>4</v>
      </c>
      <c r="H274" s="6" t="n">
        <v>5</v>
      </c>
      <c r="I274" s="6" t="n">
        <v>53.89817170910901</v>
      </c>
      <c r="J274" s="6" t="n">
        <v>3.7</v>
      </c>
      <c r="K274" s="6" t="n">
        <v>0</v>
      </c>
      <c r="L274" s="6" t="n">
        <v>0</v>
      </c>
      <c r="M274" s="6" t="n">
        <v>0</v>
      </c>
      <c r="N274" s="6" t="n">
        <v>9.492592951778862</v>
      </c>
      <c r="O274" s="6" t="n">
        <v>9.5</v>
      </c>
      <c r="P274" s="6" t="n">
        <v>0.08617021276595745</v>
      </c>
      <c r="Q274" s="6" t="n">
        <v>2</v>
      </c>
    </row>
    <row r="275">
      <c r="A275" s="7" t="inlineStr">
        <is>
          <t>May 2024</t>
        </is>
      </c>
      <c r="B275" s="7" t="inlineStr">
        <is>
          <t>novatech reviews</t>
        </is>
      </c>
      <c r="C275" s="7" t="inlineStr">
        <is>
          <t>exact</t>
        </is>
      </c>
      <c r="D275" s="7" t="inlineStr">
        <is>
          <t>NovaTech Brand Search</t>
        </is>
      </c>
      <c r="E275" s="7" t="n">
        <v>179.9952540701463</v>
      </c>
      <c r="F275" s="7" t="n">
        <v>80</v>
      </c>
      <c r="G275" s="7" t="n">
        <v>4</v>
      </c>
      <c r="H275" s="7" t="n">
        <v>5</v>
      </c>
      <c r="I275" s="7" t="n">
        <v>44.99881351753658</v>
      </c>
      <c r="J275" s="7" t="n">
        <v>4.1</v>
      </c>
      <c r="K275" s="7" t="n">
        <v>0</v>
      </c>
      <c r="L275" s="7" t="n">
        <v>0</v>
      </c>
      <c r="M275" s="7" t="n">
        <v>0</v>
      </c>
      <c r="N275" s="7" t="n">
        <v>9.470911825357145</v>
      </c>
      <c r="O275" s="7" t="n">
        <v>8.800000000000001</v>
      </c>
      <c r="P275" s="7" t="n">
        <v>0.1058823529411765</v>
      </c>
      <c r="Q275" s="7" t="n">
        <v>2</v>
      </c>
    </row>
    <row r="276">
      <c r="A276" s="6" t="inlineStr">
        <is>
          <t>May 2024</t>
        </is>
      </c>
      <c r="B276" s="6" t="inlineStr">
        <is>
          <t>novatech demo</t>
        </is>
      </c>
      <c r="C276" s="6" t="inlineStr">
        <is>
          <t>exact</t>
        </is>
      </c>
      <c r="D276" s="6" t="inlineStr">
        <is>
          <t>NovaTech Brand Search</t>
        </is>
      </c>
      <c r="E276" s="6" t="n">
        <v>226.5790066334743</v>
      </c>
      <c r="F276" s="6" t="n">
        <v>80</v>
      </c>
      <c r="G276" s="6" t="n">
        <v>5</v>
      </c>
      <c r="H276" s="6" t="n">
        <v>6.25</v>
      </c>
      <c r="I276" s="6" t="n">
        <v>45.31580132669485</v>
      </c>
      <c r="J276" s="6" t="n">
        <v>3.6</v>
      </c>
      <c r="K276" s="6" t="n">
        <v>0</v>
      </c>
      <c r="L276" s="6" t="n">
        <v>0</v>
      </c>
      <c r="M276" s="6" t="n">
        <v>0</v>
      </c>
      <c r="N276" s="6" t="n">
        <v>8.730535566165736</v>
      </c>
      <c r="O276" s="6" t="n">
        <v>7.9</v>
      </c>
      <c r="P276" s="6" t="n">
        <v>0.1173913043478261</v>
      </c>
      <c r="Q276" s="6" t="n">
        <v>2</v>
      </c>
    </row>
    <row r="277">
      <c r="A277" s="7" t="inlineStr">
        <is>
          <t>May 2024</t>
        </is>
      </c>
      <c r="B277" s="7" t="inlineStr">
        <is>
          <t>project management roi</t>
        </is>
      </c>
      <c r="C277" s="7" t="inlineStr">
        <is>
          <t>phrase</t>
        </is>
      </c>
      <c r="D277" s="7" t="inlineStr">
        <is>
          <t>NovaTech Generic IT Tools</t>
        </is>
      </c>
      <c r="E277" s="7" t="n">
        <v>132.0908035401883</v>
      </c>
      <c r="F277" s="7" t="n">
        <v>80</v>
      </c>
      <c r="G277" s="7" t="n">
        <v>3</v>
      </c>
      <c r="H277" s="7" t="n">
        <v>3.75</v>
      </c>
      <c r="I277" s="7" t="n">
        <v>44.03026784672943</v>
      </c>
      <c r="J277" s="7" t="n">
        <v>4.5</v>
      </c>
      <c r="K277" s="7" t="n">
        <v>0</v>
      </c>
      <c r="L277" s="7" t="n">
        <v>0</v>
      </c>
      <c r="M277" s="7" t="n">
        <v>0</v>
      </c>
      <c r="N277" s="7" t="n">
        <v>6.569772481459788</v>
      </c>
      <c r="O277" s="7" t="n">
        <v>6.4</v>
      </c>
      <c r="P277" s="7" t="n">
        <v>0.05154545454545456</v>
      </c>
      <c r="Q277" s="7" t="n">
        <v>3</v>
      </c>
    </row>
    <row r="278">
      <c r="A278" s="6" t="inlineStr">
        <is>
          <t>May 2024</t>
        </is>
      </c>
      <c r="B278" s="6" t="inlineStr">
        <is>
          <t>sme project management</t>
        </is>
      </c>
      <c r="C278" s="6" t="inlineStr">
        <is>
          <t>phrase</t>
        </is>
      </c>
      <c r="D278" s="6" t="inlineStr">
        <is>
          <t>NovaTech Generic IT Tools</t>
        </is>
      </c>
      <c r="E278" s="6" t="n">
        <v>97.0389189409117</v>
      </c>
      <c r="F278" s="6" t="n">
        <v>80</v>
      </c>
      <c r="G278" s="6" t="n">
        <v>2</v>
      </c>
      <c r="H278" s="6" t="n">
        <v>2.5</v>
      </c>
      <c r="I278" s="6" t="n">
        <v>48.51945947045585</v>
      </c>
      <c r="J278" s="6" t="n">
        <v>3.9</v>
      </c>
      <c r="K278" s="6" t="n">
        <v>0</v>
      </c>
      <c r="L278" s="6" t="n">
        <v>0</v>
      </c>
      <c r="M278" s="6" t="n">
        <v>0</v>
      </c>
      <c r="N278" s="6" t="n">
        <v>7.558143556782589</v>
      </c>
      <c r="O278" s="6" t="n">
        <v>7</v>
      </c>
      <c r="P278" s="6" t="n">
        <v>0.05785714285714286</v>
      </c>
      <c r="Q278" s="6" t="n">
        <v>2</v>
      </c>
    </row>
    <row r="279">
      <c r="A279" s="7" t="inlineStr">
        <is>
          <t>May 2024</t>
        </is>
      </c>
      <c r="B279" s="7" t="inlineStr">
        <is>
          <t>small business automation</t>
        </is>
      </c>
      <c r="C279" s="7" t="inlineStr">
        <is>
          <t>phrase</t>
        </is>
      </c>
      <c r="D279" s="7" t="inlineStr">
        <is>
          <t>NovaTech Generic IT Tools</t>
        </is>
      </c>
      <c r="E279" s="7" t="n">
        <v>179.3136622891608</v>
      </c>
      <c r="F279" s="7" t="n">
        <v>80</v>
      </c>
      <c r="G279" s="7" t="n">
        <v>3</v>
      </c>
      <c r="H279" s="7" t="n">
        <v>3.75</v>
      </c>
      <c r="I279" s="7" t="n">
        <v>59.77122076305361</v>
      </c>
      <c r="J279" s="7" t="n">
        <v>2.2</v>
      </c>
      <c r="K279" s="7" t="n">
        <v>0</v>
      </c>
      <c r="L279" s="7" t="n">
        <v>0</v>
      </c>
      <c r="M279" s="7" t="n">
        <v>0</v>
      </c>
      <c r="N279" s="7" t="n">
        <v>8.400639793775536</v>
      </c>
      <c r="O279" s="7" t="n">
        <v>8.300000000000001</v>
      </c>
      <c r="P279" s="7" t="n">
        <v>0.08859375000000003</v>
      </c>
      <c r="Q279" s="7" t="n">
        <v>3</v>
      </c>
    </row>
    <row r="280">
      <c r="A280" s="6" t="inlineStr">
        <is>
          <t>May 2024</t>
        </is>
      </c>
      <c r="B280" s="6" t="inlineStr">
        <is>
          <t>workflow optimization tools</t>
        </is>
      </c>
      <c r="C280" s="6" t="inlineStr">
        <is>
          <t>phrase</t>
        </is>
      </c>
      <c r="D280" s="6" t="inlineStr">
        <is>
          <t>NovaTech Generic IT Tools</t>
        </is>
      </c>
      <c r="E280" s="6" t="n">
        <v>109.7226244868664</v>
      </c>
      <c r="F280" s="6" t="n">
        <v>80</v>
      </c>
      <c r="G280" s="6" t="n">
        <v>2</v>
      </c>
      <c r="H280" s="6" t="n">
        <v>2.5</v>
      </c>
      <c r="I280" s="6" t="n">
        <v>54.86131224343318</v>
      </c>
      <c r="J280" s="6" t="n">
        <v>3.2</v>
      </c>
      <c r="K280" s="6" t="n">
        <v>0</v>
      </c>
      <c r="L280" s="6" t="n">
        <v>0</v>
      </c>
      <c r="M280" s="6" t="n">
        <v>0</v>
      </c>
      <c r="N280" s="6" t="n">
        <v>7.295972760027191</v>
      </c>
      <c r="O280" s="6" t="n">
        <v>7.5</v>
      </c>
      <c r="P280" s="6" t="n">
        <v>0.06750000000000002</v>
      </c>
      <c r="Q280" s="6" t="n">
        <v>2</v>
      </c>
    </row>
    <row r="281">
      <c r="A281" s="7" t="inlineStr">
        <is>
          <t>May 2024</t>
        </is>
      </c>
      <c r="B281" s="7" t="inlineStr">
        <is>
          <t>team collaboration software</t>
        </is>
      </c>
      <c r="C281" s="7" t="inlineStr">
        <is>
          <t>phrase</t>
        </is>
      </c>
      <c r="D281" s="7" t="inlineStr">
        <is>
          <t>NovaTech Generic IT Tools</t>
        </is>
      </c>
      <c r="E281" s="7" t="n">
        <v>157.5999879495689</v>
      </c>
      <c r="F281" s="7" t="n">
        <v>80</v>
      </c>
      <c r="G281" s="7" t="n">
        <v>1</v>
      </c>
      <c r="H281" s="7" t="n">
        <v>1.25</v>
      </c>
      <c r="I281" s="7" t="n">
        <v>157.5999879495689</v>
      </c>
      <c r="J281" s="7" t="n">
        <v>3.8</v>
      </c>
      <c r="K281" s="7" t="n">
        <v>0</v>
      </c>
      <c r="L281" s="7" t="n">
        <v>0</v>
      </c>
      <c r="M281" s="7" t="n">
        <v>0</v>
      </c>
      <c r="N281" s="7" t="n">
        <v>8.252266566501117</v>
      </c>
      <c r="O281" s="7" t="n">
        <v>7.8</v>
      </c>
      <c r="P281" s="7" t="n">
        <v>0.05906250000000001</v>
      </c>
      <c r="Q281" s="7" t="n">
        <v>3</v>
      </c>
    </row>
    <row r="282">
      <c r="A282" s="6" t="inlineStr">
        <is>
          <t>May 2024</t>
        </is>
      </c>
      <c r="B282" s="6" t="inlineStr">
        <is>
          <t>digital transformation tools</t>
        </is>
      </c>
      <c r="C282" s="6" t="inlineStr">
        <is>
          <t>phrase</t>
        </is>
      </c>
      <c r="D282" s="6" t="inlineStr">
        <is>
          <t>NovaTech Generic IT Tools</t>
        </is>
      </c>
      <c r="E282" s="6" t="n">
        <v>124.0895558214828</v>
      </c>
      <c r="F282" s="6" t="n">
        <v>80</v>
      </c>
      <c r="G282" s="6" t="n">
        <v>2</v>
      </c>
      <c r="H282" s="6" t="n">
        <v>2.5</v>
      </c>
      <c r="I282" s="6" t="n">
        <v>62.04477791074142</v>
      </c>
      <c r="J282" s="6" t="n">
        <v>3.1</v>
      </c>
      <c r="K282" s="6" t="n">
        <v>0</v>
      </c>
      <c r="L282" s="6" t="n">
        <v>0</v>
      </c>
      <c r="M282" s="6" t="n">
        <v>0</v>
      </c>
      <c r="N282" s="6" t="n">
        <v>6.80358289688454</v>
      </c>
      <c r="O282" s="6" t="n">
        <v>6.6</v>
      </c>
      <c r="P282" s="6" t="n">
        <v>0.06914634146341465</v>
      </c>
      <c r="Q282" s="6" t="n">
        <v>3</v>
      </c>
    </row>
    <row r="283">
      <c r="A283" s="7" t="inlineStr">
        <is>
          <t>May 2024</t>
        </is>
      </c>
      <c r="B283" s="7" t="inlineStr">
        <is>
          <t>novatech integrations</t>
        </is>
      </c>
      <c r="C283" s="7" t="inlineStr">
        <is>
          <t>phrase</t>
        </is>
      </c>
      <c r="D283" s="7" t="inlineStr">
        <is>
          <t>NovaTech Brand Search</t>
        </is>
      </c>
      <c r="E283" s="7" t="n">
        <v>295.3868011264756</v>
      </c>
      <c r="F283" s="7" t="n">
        <v>80</v>
      </c>
      <c r="G283" s="7" t="n">
        <v>3</v>
      </c>
      <c r="H283" s="7" t="n">
        <v>3.75</v>
      </c>
      <c r="I283" s="7" t="n">
        <v>98.46226704215854</v>
      </c>
      <c r="J283" s="7" t="n">
        <v>3.6</v>
      </c>
      <c r="K283" s="7" t="n">
        <v>0</v>
      </c>
      <c r="L283" s="7" t="n">
        <v>0</v>
      </c>
      <c r="M283" s="7" t="n">
        <v>0</v>
      </c>
      <c r="N283" s="7" t="n">
        <v>7.988713946102796</v>
      </c>
      <c r="O283" s="7" t="n">
        <v>8.4</v>
      </c>
      <c r="P283" s="7" t="n">
        <v>0.08804347826086958</v>
      </c>
      <c r="Q283" s="7" t="n">
        <v>3</v>
      </c>
    </row>
    <row r="284">
      <c r="A284" s="6" t="inlineStr">
        <is>
          <t>May 2024</t>
        </is>
      </c>
      <c r="B284" s="6" t="inlineStr">
        <is>
          <t>novatech api</t>
        </is>
      </c>
      <c r="C284" s="6" t="inlineStr">
        <is>
          <t>exact</t>
        </is>
      </c>
      <c r="D284" s="6" t="inlineStr">
        <is>
          <t>NovaTech Brand Search</t>
        </is>
      </c>
      <c r="E284" s="6" t="n">
        <v>329.63779378321</v>
      </c>
      <c r="F284" s="6" t="n">
        <v>80</v>
      </c>
      <c r="G284" s="6" t="n">
        <v>5</v>
      </c>
      <c r="H284" s="6" t="n">
        <v>6.25</v>
      </c>
      <c r="I284" s="6" t="n">
        <v>65.92755875664201</v>
      </c>
      <c r="J284" s="6" t="n">
        <v>3</v>
      </c>
      <c r="K284" s="6" t="n">
        <v>0</v>
      </c>
      <c r="L284" s="6" t="n">
        <v>0</v>
      </c>
      <c r="M284" s="6" t="n">
        <v>0</v>
      </c>
      <c r="N284" s="6" t="n">
        <v>8.775950297986261</v>
      </c>
      <c r="O284" s="6" t="n">
        <v>8.4</v>
      </c>
      <c r="P284" s="6" t="n">
        <v>0.135</v>
      </c>
      <c r="Q284" s="6" t="n">
        <v>2</v>
      </c>
    </row>
    <row r="285">
      <c r="A285" s="7" t="inlineStr">
        <is>
          <t>May 2024</t>
        </is>
      </c>
      <c r="B285" s="7" t="inlineStr">
        <is>
          <t>enterprise project management</t>
        </is>
      </c>
      <c r="C285" s="7" t="inlineStr">
        <is>
          <t>phrase</t>
        </is>
      </c>
      <c r="D285" s="7" t="inlineStr">
        <is>
          <t>NovaTech Generic IT Tools</t>
        </is>
      </c>
      <c r="E285" s="7" t="n">
        <v>151.7812446821255</v>
      </c>
      <c r="F285" s="7" t="n">
        <v>80</v>
      </c>
      <c r="G285" s="7" t="n">
        <v>3</v>
      </c>
      <c r="H285" s="7" t="n">
        <v>3.75</v>
      </c>
      <c r="I285" s="7" t="n">
        <v>50.59374822737516</v>
      </c>
      <c r="J285" s="7" t="n">
        <v>3.4</v>
      </c>
      <c r="K285" s="7" t="n">
        <v>0</v>
      </c>
      <c r="L285" s="7" t="n">
        <v>0</v>
      </c>
      <c r="M285" s="7" t="n">
        <v>0</v>
      </c>
      <c r="N285" s="7" t="n">
        <v>7.828156601913621</v>
      </c>
      <c r="O285" s="7" t="n">
        <v>7.3</v>
      </c>
      <c r="P285" s="7" t="n">
        <v>0.0644318181818182</v>
      </c>
      <c r="Q285" s="7" t="n">
        <v>3</v>
      </c>
    </row>
    <row r="286">
      <c r="A286" s="6" t="inlineStr">
        <is>
          <t>May 2024</t>
        </is>
      </c>
      <c r="B286" s="6" t="inlineStr">
        <is>
          <t>sme software solutions</t>
        </is>
      </c>
      <c r="C286" s="6" t="inlineStr">
        <is>
          <t>phrase</t>
        </is>
      </c>
      <c r="D286" s="6" t="inlineStr">
        <is>
          <t>NovaTech Generic IT Tools</t>
        </is>
      </c>
      <c r="E286" s="6" t="n">
        <v>130.8465700345878</v>
      </c>
      <c r="F286" s="6" t="n">
        <v>80</v>
      </c>
      <c r="G286" s="6" t="n">
        <v>1</v>
      </c>
      <c r="H286" s="6" t="n">
        <v>1.25</v>
      </c>
      <c r="I286" s="6" t="n">
        <v>130.8465700345878</v>
      </c>
      <c r="J286" s="6" t="n">
        <v>2.2</v>
      </c>
      <c r="K286" s="6" t="n">
        <v>0</v>
      </c>
      <c r="L286" s="6" t="n">
        <v>0</v>
      </c>
      <c r="M286" s="6" t="n">
        <v>0</v>
      </c>
      <c r="N286" s="6" t="n">
        <v>8.181863671029992</v>
      </c>
      <c r="O286" s="6" t="n">
        <v>8.199999999999999</v>
      </c>
      <c r="P286" s="6" t="n">
        <v>0.08859375000000003</v>
      </c>
      <c r="Q286" s="6" t="n">
        <v>3</v>
      </c>
    </row>
    <row r="287">
      <c r="A287" s="7" t="inlineStr">
        <is>
          <t>May 2024</t>
        </is>
      </c>
      <c r="B287" s="7" t="inlineStr">
        <is>
          <t>cross-functional team tools</t>
        </is>
      </c>
      <c r="C287" s="7" t="inlineStr">
        <is>
          <t>phrase</t>
        </is>
      </c>
      <c r="D287" s="7" t="inlineStr">
        <is>
          <t>NovaTech Generic IT Tools</t>
        </is>
      </c>
      <c r="E287" s="7" t="n">
        <v>85.70940642647633</v>
      </c>
      <c r="F287" s="7" t="n">
        <v>80</v>
      </c>
      <c r="G287" s="7" t="n">
        <v>2</v>
      </c>
      <c r="H287" s="7" t="n">
        <v>2.5</v>
      </c>
      <c r="I287" s="7" t="n">
        <v>42.85470321323817</v>
      </c>
      <c r="J287" s="7" t="n">
        <v>4.5</v>
      </c>
      <c r="K287" s="7" t="n">
        <v>0</v>
      </c>
      <c r="L287" s="7" t="n">
        <v>0</v>
      </c>
      <c r="M287" s="7" t="n">
        <v>0</v>
      </c>
      <c r="N287" s="7" t="n">
        <v>7.986330951043286</v>
      </c>
      <c r="O287" s="7" t="n">
        <v>7.6</v>
      </c>
      <c r="P287" s="7" t="n">
        <v>0.05154545454545456</v>
      </c>
      <c r="Q287" s="7" t="n">
        <v>3</v>
      </c>
    </row>
    <row r="288">
      <c r="A288" s="6" t="inlineStr">
        <is>
          <t>May 2024</t>
        </is>
      </c>
      <c r="B288" s="6" t="inlineStr">
        <is>
          <t>work management platform</t>
        </is>
      </c>
      <c r="C288" s="6" t="inlineStr">
        <is>
          <t>phrase</t>
        </is>
      </c>
      <c r="D288" s="6" t="inlineStr">
        <is>
          <t>NovaTech Generic IT Tools</t>
        </is>
      </c>
      <c r="E288" s="6" t="n">
        <v>102.9839557471131</v>
      </c>
      <c r="F288" s="6" t="n">
        <v>80</v>
      </c>
      <c r="G288" s="6" t="n">
        <v>3</v>
      </c>
      <c r="H288" s="6" t="n">
        <v>3.75</v>
      </c>
      <c r="I288" s="6" t="n">
        <v>34.32798524903769</v>
      </c>
      <c r="J288" s="6" t="n">
        <v>4.2</v>
      </c>
      <c r="K288" s="6" t="n">
        <v>0</v>
      </c>
      <c r="L288" s="6" t="n">
        <v>0</v>
      </c>
      <c r="M288" s="6" t="n">
        <v>0</v>
      </c>
      <c r="N288" s="6" t="n">
        <v>6.602315000841191</v>
      </c>
      <c r="O288" s="6" t="n">
        <v>6.6</v>
      </c>
      <c r="P288" s="6" t="n">
        <v>0.05451923076923078</v>
      </c>
      <c r="Q288" s="6" t="n">
        <v>3</v>
      </c>
    </row>
    <row r="289">
      <c r="A289" s="7" t="inlineStr">
        <is>
          <t>May 2024</t>
        </is>
      </c>
      <c r="B289" s="7" t="inlineStr">
        <is>
          <t>automated workflow software</t>
        </is>
      </c>
      <c r="C289" s="7" t="inlineStr">
        <is>
          <t>phrase</t>
        </is>
      </c>
      <c r="D289" s="7" t="inlineStr">
        <is>
          <t>NovaTech Generic IT Tools</t>
        </is>
      </c>
      <c r="E289" s="7" t="n">
        <v>162.4803371535122</v>
      </c>
      <c r="F289" s="7" t="n">
        <v>80</v>
      </c>
      <c r="G289" s="7" t="n">
        <v>3</v>
      </c>
      <c r="H289" s="7" t="n">
        <v>3.75</v>
      </c>
      <c r="I289" s="7" t="n">
        <v>54.16011238450406</v>
      </c>
      <c r="J289" s="7" t="n">
        <v>3.7</v>
      </c>
      <c r="K289" s="7" t="n">
        <v>0</v>
      </c>
      <c r="L289" s="7" t="n">
        <v>0</v>
      </c>
      <c r="M289" s="7" t="n">
        <v>0</v>
      </c>
      <c r="N289" s="7" t="n">
        <v>8.07751366431649</v>
      </c>
      <c r="O289" s="7" t="n">
        <v>8.4</v>
      </c>
      <c r="P289" s="7" t="n">
        <v>0.06031914893617022</v>
      </c>
      <c r="Q289" s="7" t="n">
        <v>3</v>
      </c>
    </row>
    <row r="290">
      <c r="A290" s="6" t="inlineStr">
        <is>
          <t>May 2024</t>
        </is>
      </c>
      <c r="B290" s="6" t="inlineStr">
        <is>
          <t>resource planning software</t>
        </is>
      </c>
      <c r="C290" s="6" t="inlineStr">
        <is>
          <t>phrase</t>
        </is>
      </c>
      <c r="D290" s="6" t="inlineStr">
        <is>
          <t>NovaTech Generic IT Tools</t>
        </is>
      </c>
      <c r="E290" s="6" t="n">
        <v>114.2698285048125</v>
      </c>
      <c r="F290" s="6" t="n">
        <v>80</v>
      </c>
      <c r="G290" s="6" t="n">
        <v>2</v>
      </c>
      <c r="H290" s="6" t="n">
        <v>2.5</v>
      </c>
      <c r="I290" s="6" t="n">
        <v>57.13491425240624</v>
      </c>
      <c r="J290" s="6" t="n">
        <v>3</v>
      </c>
      <c r="K290" s="6" t="n">
        <v>0</v>
      </c>
      <c r="L290" s="6" t="n">
        <v>0</v>
      </c>
      <c r="M290" s="6" t="n">
        <v>0</v>
      </c>
      <c r="N290" s="6" t="n">
        <v>8.331967143306507</v>
      </c>
      <c r="O290" s="6" t="n">
        <v>8.4</v>
      </c>
      <c r="P290" s="6" t="n">
        <v>0.07087500000000002</v>
      </c>
      <c r="Q290" s="6" t="n">
        <v>2</v>
      </c>
    </row>
    <row r="291">
      <c r="A291" s="7" t="inlineStr">
        <is>
          <t>May 2024</t>
        </is>
      </c>
      <c r="B291" s="7" t="inlineStr">
        <is>
          <t>novatech customer support</t>
        </is>
      </c>
      <c r="C291" s="7" t="inlineStr">
        <is>
          <t>phrase</t>
        </is>
      </c>
      <c r="D291" s="7" t="inlineStr">
        <is>
          <t>NovaTech Brand Search</t>
        </is>
      </c>
      <c r="E291" s="7" t="n">
        <v>255.8437600844337</v>
      </c>
      <c r="F291" s="7" t="n">
        <v>80</v>
      </c>
      <c r="G291" s="7" t="n">
        <v>3</v>
      </c>
      <c r="H291" s="7" t="n">
        <v>3.75</v>
      </c>
      <c r="I291" s="7" t="n">
        <v>85.28125336147789</v>
      </c>
      <c r="J291" s="7" t="n">
        <v>2.3</v>
      </c>
      <c r="K291" s="7" t="n">
        <v>0</v>
      </c>
      <c r="L291" s="7" t="n">
        <v>0</v>
      </c>
      <c r="M291" s="7" t="n">
        <v>0</v>
      </c>
      <c r="N291" s="7" t="n">
        <v>8.52248492588312</v>
      </c>
      <c r="O291" s="7" t="n">
        <v>7.5</v>
      </c>
      <c r="P291" s="7" t="n">
        <v>0.1227272727272728</v>
      </c>
      <c r="Q291" s="7" t="n">
        <v>2</v>
      </c>
    </row>
    <row r="292">
      <c r="A292" s="6" t="inlineStr">
        <is>
          <t>May 2024</t>
        </is>
      </c>
      <c r="B292" s="6" t="inlineStr">
        <is>
          <t>novatech training</t>
        </is>
      </c>
      <c r="C292" s="6" t="inlineStr">
        <is>
          <t>exact</t>
        </is>
      </c>
      <c r="D292" s="6" t="inlineStr">
        <is>
          <t>NovaTech Brand Search</t>
        </is>
      </c>
      <c r="E292" s="6" t="n">
        <v>185.0441693864906</v>
      </c>
      <c r="F292" s="6" t="n">
        <v>80</v>
      </c>
      <c r="G292" s="6" t="n">
        <v>5</v>
      </c>
      <c r="H292" s="6" t="n">
        <v>6.25</v>
      </c>
      <c r="I292" s="6" t="n">
        <v>37.00883387729811</v>
      </c>
      <c r="J292" s="6" t="n">
        <v>3.1</v>
      </c>
      <c r="K292" s="6" t="n">
        <v>0</v>
      </c>
      <c r="L292" s="6" t="n">
        <v>0</v>
      </c>
      <c r="M292" s="6" t="n">
        <v>0</v>
      </c>
      <c r="N292" s="6" t="n">
        <v>8.700169860935199</v>
      </c>
      <c r="O292" s="6" t="n">
        <v>8.300000000000001</v>
      </c>
      <c r="P292" s="6" t="n">
        <v>0.1317073170731707</v>
      </c>
      <c r="Q292" s="6" t="n">
        <v>3</v>
      </c>
    </row>
    <row r="293">
      <c r="A293" s="7" t="inlineStr">
        <is>
          <t>May 2024</t>
        </is>
      </c>
      <c r="B293" s="7" t="inlineStr">
        <is>
          <t>asana pricing</t>
        </is>
      </c>
      <c r="C293" s="7" t="inlineStr">
        <is>
          <t>phrase</t>
        </is>
      </c>
      <c r="D293" s="7" t="inlineStr">
        <is>
          <t>NovaTech Competitor - Asana</t>
        </is>
      </c>
      <c r="E293" s="7" t="n">
        <v>150.3829930498314</v>
      </c>
      <c r="F293" s="7" t="n">
        <v>80</v>
      </c>
      <c r="G293" s="7" t="n">
        <v>3</v>
      </c>
      <c r="H293" s="7" t="n">
        <v>3.75</v>
      </c>
      <c r="I293" s="7" t="n">
        <v>50.12766434994379</v>
      </c>
      <c r="J293" s="7" t="n">
        <v>2.6</v>
      </c>
      <c r="K293" s="7" t="n">
        <v>0</v>
      </c>
      <c r="L293" s="7" t="n">
        <v>0</v>
      </c>
      <c r="M293" s="7" t="n">
        <v>0</v>
      </c>
      <c r="N293" s="7" t="n">
        <v>6.973472244567774</v>
      </c>
      <c r="O293" s="7" t="n">
        <v>6.9</v>
      </c>
      <c r="P293" s="7" t="n">
        <v>0.07875000000000001</v>
      </c>
      <c r="Q293" s="7" t="n">
        <v>2</v>
      </c>
    </row>
    <row r="294">
      <c r="A294" s="6" t="inlineStr">
        <is>
          <t>May 2024</t>
        </is>
      </c>
      <c r="B294" s="6" t="inlineStr">
        <is>
          <t>monday.com pricing</t>
        </is>
      </c>
      <c r="C294" s="6" t="inlineStr">
        <is>
          <t>phrase</t>
        </is>
      </c>
      <c r="D294" s="6" t="inlineStr">
        <is>
          <t>NovaTech Competitor - Monday.com</t>
        </is>
      </c>
      <c r="E294" s="6" t="n">
        <v>109.9967424504685</v>
      </c>
      <c r="F294" s="6" t="n">
        <v>80</v>
      </c>
      <c r="G294" s="6" t="n">
        <v>2</v>
      </c>
      <c r="H294" s="6" t="n">
        <v>2.5</v>
      </c>
      <c r="I294" s="6" t="n">
        <v>54.99837122523424</v>
      </c>
      <c r="J294" s="6" t="n">
        <v>4.3</v>
      </c>
      <c r="K294" s="6" t="n">
        <v>0</v>
      </c>
      <c r="L294" s="6" t="n">
        <v>0</v>
      </c>
      <c r="M294" s="6" t="n">
        <v>0</v>
      </c>
      <c r="N294" s="6" t="n">
        <v>6.728068533567594</v>
      </c>
      <c r="O294" s="6" t="n">
        <v>5.8</v>
      </c>
      <c r="P294" s="6" t="n">
        <v>0.05349056603773587</v>
      </c>
      <c r="Q294" s="6" t="n">
        <v>2</v>
      </c>
    </row>
    <row r="295">
      <c r="A295" s="7" t="inlineStr">
        <is>
          <t>May 2024</t>
        </is>
      </c>
      <c r="B295" s="7" t="inlineStr">
        <is>
          <t>project management comparison</t>
        </is>
      </c>
      <c r="C295" s="7" t="inlineStr">
        <is>
          <t>phrase</t>
        </is>
      </c>
      <c r="D295" s="7" t="inlineStr">
        <is>
          <t>NovaTech Generic IT Tools</t>
        </is>
      </c>
      <c r="E295" s="7" t="n">
        <v>138.1800269916457</v>
      </c>
      <c r="F295" s="7" t="n">
        <v>80</v>
      </c>
      <c r="G295" s="7" t="n">
        <v>3</v>
      </c>
      <c r="H295" s="7" t="n">
        <v>3.75</v>
      </c>
      <c r="I295" s="7" t="n">
        <v>46.06000899721525</v>
      </c>
      <c r="J295" s="7" t="n">
        <v>2.9</v>
      </c>
      <c r="K295" s="7" t="n">
        <v>0</v>
      </c>
      <c r="L295" s="7" t="n">
        <v>0</v>
      </c>
      <c r="M295" s="7" t="n">
        <v>0</v>
      </c>
      <c r="N295" s="7" t="n">
        <v>6.850760216643224</v>
      </c>
      <c r="O295" s="7" t="n">
        <v>6.6</v>
      </c>
      <c r="P295" s="7" t="n">
        <v>0.07269230769230772</v>
      </c>
      <c r="Q295" s="7" t="n">
        <v>3</v>
      </c>
    </row>
    <row r="296">
      <c r="A296" s="6" t="inlineStr">
        <is>
          <t>May 2024</t>
        </is>
      </c>
      <c r="B296" s="6" t="inlineStr">
        <is>
          <t>best team management tools</t>
        </is>
      </c>
      <c r="C296" s="6" t="inlineStr">
        <is>
          <t>phrase</t>
        </is>
      </c>
      <c r="D296" s="6" t="inlineStr">
        <is>
          <t>NovaTech Generic IT Tools</t>
        </is>
      </c>
      <c r="E296" s="6" t="n">
        <v>141.3422465207286</v>
      </c>
      <c r="F296" s="6" t="n">
        <v>80</v>
      </c>
      <c r="G296" s="6" t="n">
        <v>2</v>
      </c>
      <c r="H296" s="6" t="n">
        <v>2.5</v>
      </c>
      <c r="I296" s="6" t="n">
        <v>70.67112326036428</v>
      </c>
      <c r="J296" s="6" t="n">
        <v>3.9</v>
      </c>
      <c r="K296" s="6" t="n">
        <v>0</v>
      </c>
      <c r="L296" s="6" t="n">
        <v>0</v>
      </c>
      <c r="M296" s="6" t="n">
        <v>0</v>
      </c>
      <c r="N296" s="6" t="n">
        <v>8.009333241066317</v>
      </c>
      <c r="O296" s="6" t="n">
        <v>7.5</v>
      </c>
      <c r="P296" s="6" t="n">
        <v>0.05785714285714286</v>
      </c>
      <c r="Q296" s="6" t="n">
        <v>3</v>
      </c>
    </row>
    <row r="297">
      <c r="A297" s="7" t="inlineStr">
        <is>
          <t>May 2024</t>
        </is>
      </c>
      <c r="B297" s="7" t="inlineStr">
        <is>
          <t>productivity software sme</t>
        </is>
      </c>
      <c r="C297" s="7" t="inlineStr">
        <is>
          <t>phrase</t>
        </is>
      </c>
      <c r="D297" s="7" t="inlineStr">
        <is>
          <t>NovaTech Generic IT Tools</t>
        </is>
      </c>
      <c r="E297" s="7" t="n">
        <v>170.2072709485427</v>
      </c>
      <c r="F297" s="7" t="n">
        <v>80</v>
      </c>
      <c r="G297" s="7" t="n">
        <v>2</v>
      </c>
      <c r="H297" s="7" t="n">
        <v>2.5</v>
      </c>
      <c r="I297" s="7" t="n">
        <v>85.10363547427134</v>
      </c>
      <c r="J297" s="7" t="n">
        <v>2.4</v>
      </c>
      <c r="K297" s="7" t="n">
        <v>0</v>
      </c>
      <c r="L297" s="7" t="n">
        <v>0</v>
      </c>
      <c r="M297" s="7" t="n">
        <v>0</v>
      </c>
      <c r="N297" s="7" t="n">
        <v>8.479606610014782</v>
      </c>
      <c r="O297" s="7" t="n">
        <v>8.300000000000001</v>
      </c>
      <c r="P297" s="7" t="n">
        <v>0.08338235294117649</v>
      </c>
      <c r="Q297" s="7" t="n">
        <v>2</v>
      </c>
    </row>
    <row r="298">
      <c r="A298" s="6" t="inlineStr">
        <is>
          <t>May 2024</t>
        </is>
      </c>
      <c r="B298" s="6" t="inlineStr">
        <is>
          <t>novatech security</t>
        </is>
      </c>
      <c r="C298" s="6" t="inlineStr">
        <is>
          <t>exact</t>
        </is>
      </c>
      <c r="D298" s="6" t="inlineStr">
        <is>
          <t>NovaTech Brand Search</t>
        </is>
      </c>
      <c r="E298" s="6" t="n">
        <v>226.453423096072</v>
      </c>
      <c r="F298" s="6" t="n">
        <v>80</v>
      </c>
      <c r="G298" s="6" t="n">
        <v>4</v>
      </c>
      <c r="H298" s="6" t="n">
        <v>5</v>
      </c>
      <c r="I298" s="6" t="n">
        <v>56.613355774018</v>
      </c>
      <c r="J298" s="6" t="n">
        <v>2.1</v>
      </c>
      <c r="K298" s="6" t="n">
        <v>0</v>
      </c>
      <c r="L298" s="6" t="n">
        <v>0</v>
      </c>
      <c r="M298" s="6" t="n">
        <v>0</v>
      </c>
      <c r="N298" s="6" t="n">
        <v>9.088674083419548</v>
      </c>
      <c r="O298" s="6" t="n">
        <v>8.5</v>
      </c>
      <c r="P298" s="6" t="n">
        <v>0.1741935483870968</v>
      </c>
      <c r="Q298" s="6" t="n">
        <v>2</v>
      </c>
    </row>
    <row r="299">
      <c r="A299" s="7" t="inlineStr">
        <is>
          <t>May 2024</t>
        </is>
      </c>
      <c r="B299" s="7" t="inlineStr">
        <is>
          <t>novatech compliance</t>
        </is>
      </c>
      <c r="C299" s="7" t="inlineStr">
        <is>
          <t>phrase</t>
        </is>
      </c>
      <c r="D299" s="7" t="inlineStr">
        <is>
          <t>NovaTech Brand Search</t>
        </is>
      </c>
      <c r="E299" s="7" t="n">
        <v>225.5195571494918</v>
      </c>
      <c r="F299" s="7" t="n">
        <v>80</v>
      </c>
      <c r="G299" s="7" t="n">
        <v>3</v>
      </c>
      <c r="H299" s="7" t="n">
        <v>3.75</v>
      </c>
      <c r="I299" s="7" t="n">
        <v>75.17318571649727</v>
      </c>
      <c r="J299" s="7" t="n">
        <v>2.7</v>
      </c>
      <c r="K299" s="7" t="n">
        <v>0</v>
      </c>
      <c r="L299" s="7" t="n">
        <v>0</v>
      </c>
      <c r="M299" s="7" t="n">
        <v>0</v>
      </c>
      <c r="N299" s="7" t="n">
        <v>9.491678596869722</v>
      </c>
      <c r="O299" s="7" t="n">
        <v>8.800000000000001</v>
      </c>
      <c r="P299" s="7" t="n">
        <v>0.1094594594594595</v>
      </c>
      <c r="Q299" s="7" t="n">
        <v>2</v>
      </c>
    </row>
    <row r="300">
      <c r="A300" s="6" t="inlineStr">
        <is>
          <t>May 2024</t>
        </is>
      </c>
      <c r="B300" s="6" t="inlineStr">
        <is>
          <t>gdpr project management</t>
        </is>
      </c>
      <c r="C300" s="6" t="inlineStr">
        <is>
          <t>phrase</t>
        </is>
      </c>
      <c r="D300" s="6" t="inlineStr">
        <is>
          <t>NovaTech Generic IT Tools</t>
        </is>
      </c>
      <c r="E300" s="6" t="n">
        <v>183.4562527212041</v>
      </c>
      <c r="F300" s="6" t="n">
        <v>80</v>
      </c>
      <c r="G300" s="6" t="n">
        <v>3</v>
      </c>
      <c r="H300" s="6" t="n">
        <v>3.75</v>
      </c>
      <c r="I300" s="6" t="n">
        <v>61.15208424040136</v>
      </c>
      <c r="J300" s="6" t="n">
        <v>2.6</v>
      </c>
      <c r="K300" s="6" t="n">
        <v>0</v>
      </c>
      <c r="L300" s="6" t="n">
        <v>0</v>
      </c>
      <c r="M300" s="6" t="n">
        <v>0</v>
      </c>
      <c r="N300" s="6" t="n">
        <v>7.815804487272183</v>
      </c>
      <c r="O300" s="6" t="n">
        <v>8.199999999999999</v>
      </c>
      <c r="P300" s="6" t="n">
        <v>0.07875000000000001</v>
      </c>
      <c r="Q300" s="6" t="n">
        <v>3</v>
      </c>
    </row>
    <row r="301">
      <c r="A301" s="7" t="inlineStr">
        <is>
          <t>May 2024</t>
        </is>
      </c>
      <c r="B301" s="7" t="inlineStr">
        <is>
          <t>secure collaboration tools</t>
        </is>
      </c>
      <c r="C301" s="7" t="inlineStr">
        <is>
          <t>phrase</t>
        </is>
      </c>
      <c r="D301" s="7" t="inlineStr">
        <is>
          <t>NovaTech Generic IT Tools</t>
        </is>
      </c>
      <c r="E301" s="7" t="n">
        <v>118.2945164709891</v>
      </c>
      <c r="F301" s="7" t="n">
        <v>80</v>
      </c>
      <c r="G301" s="7" t="n">
        <v>2</v>
      </c>
      <c r="H301" s="7" t="n">
        <v>2.5</v>
      </c>
      <c r="I301" s="7" t="n">
        <v>59.14725823549453</v>
      </c>
      <c r="J301" s="7" t="n">
        <v>4</v>
      </c>
      <c r="K301" s="7" t="n">
        <v>0</v>
      </c>
      <c r="L301" s="7" t="n">
        <v>0</v>
      </c>
      <c r="M301" s="7" t="n">
        <v>0</v>
      </c>
      <c r="N301" s="7" t="n">
        <v>7.744192770690973</v>
      </c>
      <c r="O301" s="7" t="n">
        <v>6.8</v>
      </c>
      <c r="P301" s="7" t="n">
        <v>0.05670000000000001</v>
      </c>
      <c r="Q301" s="7" t="n">
        <v>3</v>
      </c>
    </row>
    <row r="302">
      <c r="A302" s="6" t="inlineStr">
        <is>
          <t>May 2024</t>
        </is>
      </c>
      <c r="B302" s="6" t="inlineStr">
        <is>
          <t>novatech onboarding</t>
        </is>
      </c>
      <c r="C302" s="6" t="inlineStr">
        <is>
          <t>phrase</t>
        </is>
      </c>
      <c r="D302" s="6" t="inlineStr">
        <is>
          <t>NovaTech Brand Search</t>
        </is>
      </c>
      <c r="E302" s="6" t="n">
        <v>288.2550242524308</v>
      </c>
      <c r="F302" s="6" t="n">
        <v>80</v>
      </c>
      <c r="G302" s="6" t="n">
        <v>3</v>
      </c>
      <c r="H302" s="6" t="n">
        <v>3.75</v>
      </c>
      <c r="I302" s="6" t="n">
        <v>96.08500808414358</v>
      </c>
      <c r="J302" s="6" t="n">
        <v>4.2</v>
      </c>
      <c r="K302" s="6" t="n">
        <v>0</v>
      </c>
      <c r="L302" s="6" t="n">
        <v>0</v>
      </c>
      <c r="M302" s="6" t="n">
        <v>0</v>
      </c>
      <c r="N302" s="6" t="n">
        <v>7.589264514329891</v>
      </c>
      <c r="O302" s="6" t="n">
        <v>6.9</v>
      </c>
      <c r="P302" s="6" t="n">
        <v>0.07788461538461539</v>
      </c>
      <c r="Q302" s="6" t="n">
        <v>2</v>
      </c>
    </row>
    <row r="303">
      <c r="A303" s="7" t="inlineStr">
        <is>
          <t>May 2024</t>
        </is>
      </c>
      <c r="B303" s="7" t="inlineStr">
        <is>
          <t>novatech case studies</t>
        </is>
      </c>
      <c r="C303" s="7" t="inlineStr">
        <is>
          <t>phrase</t>
        </is>
      </c>
      <c r="D303" s="7" t="inlineStr">
        <is>
          <t>NovaTech Brand Search</t>
        </is>
      </c>
      <c r="E303" s="7" t="n">
        <v>337.9839886954518</v>
      </c>
      <c r="F303" s="7" t="n">
        <v>80</v>
      </c>
      <c r="G303" s="7" t="n">
        <v>4</v>
      </c>
      <c r="H303" s="7" t="n">
        <v>5</v>
      </c>
      <c r="I303" s="7" t="n">
        <v>84.49599717386295</v>
      </c>
      <c r="J303" s="7" t="n">
        <v>3.3</v>
      </c>
      <c r="K303" s="7" t="n">
        <v>0</v>
      </c>
      <c r="L303" s="7" t="n">
        <v>0</v>
      </c>
      <c r="M303" s="7" t="n">
        <v>0</v>
      </c>
      <c r="N303" s="7" t="n">
        <v>9.336979558152185</v>
      </c>
      <c r="O303" s="7" t="n">
        <v>9.300000000000001</v>
      </c>
      <c r="P303" s="7" t="n">
        <v>0.09418604651162793</v>
      </c>
      <c r="Q303" s="7" t="n">
        <v>3</v>
      </c>
    </row>
    <row r="304">
      <c r="A304" s="6" t="inlineStr">
        <is>
          <t>May 2024</t>
        </is>
      </c>
      <c r="B304" s="6" t="inlineStr">
        <is>
          <t>project management sme</t>
        </is>
      </c>
      <c r="C304" s="6" t="inlineStr">
        <is>
          <t>phrase</t>
        </is>
      </c>
      <c r="D304" s="6" t="inlineStr">
        <is>
          <t>NovaTech Generic IT Tools</t>
        </is>
      </c>
      <c r="E304" s="6" t="n">
        <v>180.2910964151387</v>
      </c>
      <c r="F304" s="6" t="n">
        <v>80</v>
      </c>
      <c r="G304" s="6" t="n">
        <v>3</v>
      </c>
      <c r="H304" s="6" t="n">
        <v>3.75</v>
      </c>
      <c r="I304" s="6" t="n">
        <v>60.09703213837957</v>
      </c>
      <c r="J304" s="6" t="n">
        <v>4</v>
      </c>
      <c r="K304" s="6" t="n">
        <v>0</v>
      </c>
      <c r="L304" s="6" t="n">
        <v>0</v>
      </c>
      <c r="M304" s="6" t="n">
        <v>0</v>
      </c>
      <c r="N304" s="6" t="n">
        <v>8.21185737475335</v>
      </c>
      <c r="O304" s="6" t="n">
        <v>7.5</v>
      </c>
      <c r="P304" s="6" t="n">
        <v>0.05670000000000001</v>
      </c>
      <c r="Q304" s="6" t="n">
        <v>3</v>
      </c>
    </row>
    <row r="305">
      <c r="A305" s="7" t="inlineStr">
        <is>
          <t>May 2024</t>
        </is>
      </c>
      <c r="B305" s="7" t="inlineStr">
        <is>
          <t>novatech webinar</t>
        </is>
      </c>
      <c r="C305" s="7" t="inlineStr">
        <is>
          <t>exact</t>
        </is>
      </c>
      <c r="D305" s="7" t="inlineStr">
        <is>
          <t>NovaTech Brand Search</t>
        </is>
      </c>
      <c r="E305" s="7" t="n">
        <v>333.056834627252</v>
      </c>
      <c r="F305" s="7" t="n">
        <v>80</v>
      </c>
      <c r="G305" s="7" t="n">
        <v>5</v>
      </c>
      <c r="H305" s="7" t="n">
        <v>6.25</v>
      </c>
      <c r="I305" s="7" t="n">
        <v>66.6113669254504</v>
      </c>
      <c r="J305" s="7" t="n">
        <v>2</v>
      </c>
      <c r="K305" s="7" t="n">
        <v>0</v>
      </c>
      <c r="L305" s="7" t="n">
        <v>0</v>
      </c>
      <c r="M305" s="7" t="n">
        <v>0</v>
      </c>
      <c r="N305" s="7" t="n">
        <v>8.87341784786228</v>
      </c>
      <c r="O305" s="7" t="n">
        <v>9.199999999999999</v>
      </c>
      <c r="P305" s="7" t="n">
        <v>0.18</v>
      </c>
      <c r="Q305" s="7" t="n">
        <v>2</v>
      </c>
    </row>
    <row r="306">
      <c r="A306" s="6" t="inlineStr">
        <is>
          <t>May 2024</t>
        </is>
      </c>
      <c r="B306" s="6" t="inlineStr">
        <is>
          <t>novatech partnership</t>
        </is>
      </c>
      <c r="C306" s="6" t="inlineStr">
        <is>
          <t>phrase</t>
        </is>
      </c>
      <c r="D306" s="6" t="inlineStr">
        <is>
          <t>NovaTech Brand Search</t>
        </is>
      </c>
      <c r="E306" s="6" t="n">
        <v>188.7296747469486</v>
      </c>
      <c r="F306" s="6" t="n">
        <v>80</v>
      </c>
      <c r="G306" s="6" t="n">
        <v>4</v>
      </c>
      <c r="H306" s="6" t="n">
        <v>5</v>
      </c>
      <c r="I306" s="6" t="n">
        <v>47.18241868673716</v>
      </c>
      <c r="J306" s="6" t="n">
        <v>3.6</v>
      </c>
      <c r="K306" s="6" t="n">
        <v>0</v>
      </c>
      <c r="L306" s="6" t="n">
        <v>0</v>
      </c>
      <c r="M306" s="6" t="n">
        <v>0</v>
      </c>
      <c r="N306" s="6" t="n">
        <v>8.52312729721282</v>
      </c>
      <c r="O306" s="6" t="n">
        <v>7.8</v>
      </c>
      <c r="P306" s="6" t="n">
        <v>0.08804347826086958</v>
      </c>
      <c r="Q306" s="6" t="n">
        <v>3</v>
      </c>
    </row>
    <row r="307">
      <c r="A307" s="7" t="inlineStr">
        <is>
          <t>May 2024</t>
        </is>
      </c>
      <c r="B307" s="7" t="inlineStr">
        <is>
          <t>novatech integration partners</t>
        </is>
      </c>
      <c r="C307" s="7" t="inlineStr">
        <is>
          <t>phrase</t>
        </is>
      </c>
      <c r="D307" s="7" t="inlineStr">
        <is>
          <t>NovaTech Brand Search</t>
        </is>
      </c>
      <c r="E307" s="7" t="n">
        <v>339.3539125596978</v>
      </c>
      <c r="F307" s="7" t="n">
        <v>80</v>
      </c>
      <c r="G307" s="7" t="n">
        <v>4</v>
      </c>
      <c r="H307" s="7" t="n">
        <v>5</v>
      </c>
      <c r="I307" s="7" t="n">
        <v>84.83847813992445</v>
      </c>
      <c r="J307" s="7" t="n">
        <v>2.5</v>
      </c>
      <c r="K307" s="7" t="n">
        <v>0</v>
      </c>
      <c r="L307" s="7" t="n">
        <v>0</v>
      </c>
      <c r="M307" s="7" t="n">
        <v>0</v>
      </c>
      <c r="N307" s="7" t="n">
        <v>7.60323062777662</v>
      </c>
      <c r="O307" s="7" t="n">
        <v>7.2</v>
      </c>
      <c r="P307" s="7" t="n">
        <v>0.1157142857142857</v>
      </c>
      <c r="Q307" s="7" t="n">
        <v>2</v>
      </c>
    </row>
    <row r="308">
      <c r="A308" s="6" t="inlineStr">
        <is>
          <t>June 2024</t>
        </is>
      </c>
      <c r="B308" s="6" t="inlineStr">
        <is>
          <t>novatech</t>
        </is>
      </c>
      <c r="C308" s="6" t="inlineStr">
        <is>
          <t>exact</t>
        </is>
      </c>
      <c r="D308" s="6" t="inlineStr">
        <is>
          <t>NovaTech Brand Search</t>
        </is>
      </c>
      <c r="E308" s="6" t="n">
        <v>296.1929358366258</v>
      </c>
      <c r="F308" s="6" t="n">
        <v>80</v>
      </c>
      <c r="G308" s="6" t="n">
        <v>4</v>
      </c>
      <c r="H308" s="6" t="n">
        <v>5</v>
      </c>
      <c r="I308" s="6" t="n">
        <v>74.04823395915646</v>
      </c>
      <c r="J308" s="6" t="n">
        <v>2.2</v>
      </c>
      <c r="K308" s="6" t="n">
        <v>0</v>
      </c>
      <c r="L308" s="6" t="n">
        <v>0</v>
      </c>
      <c r="M308" s="6" t="n">
        <v>0</v>
      </c>
      <c r="N308" s="6" t="n">
        <v>9.449788382451032</v>
      </c>
      <c r="O308" s="6" t="n">
        <v>9.5</v>
      </c>
      <c r="P308" s="6" t="n">
        <v>0.16875</v>
      </c>
      <c r="Q308" s="6" t="n">
        <v>2</v>
      </c>
    </row>
    <row r="309">
      <c r="A309" s="7" t="inlineStr">
        <is>
          <t>June 2024</t>
        </is>
      </c>
      <c r="B309" s="7" t="inlineStr">
        <is>
          <t>nova tech</t>
        </is>
      </c>
      <c r="C309" s="7" t="inlineStr">
        <is>
          <t>phrase</t>
        </is>
      </c>
      <c r="D309" s="7" t="inlineStr">
        <is>
          <t>NovaTech Brand Search</t>
        </is>
      </c>
      <c r="E309" s="7" t="n">
        <v>172.5807760907121</v>
      </c>
      <c r="F309" s="7" t="n">
        <v>80</v>
      </c>
      <c r="G309" s="7" t="n">
        <v>3</v>
      </c>
      <c r="H309" s="7" t="n">
        <v>3.75</v>
      </c>
      <c r="I309" s="7" t="n">
        <v>57.52692536357069</v>
      </c>
      <c r="J309" s="7" t="n">
        <v>3.3</v>
      </c>
      <c r="K309" s="7" t="n">
        <v>0</v>
      </c>
      <c r="L309" s="7" t="n">
        <v>0</v>
      </c>
      <c r="M309" s="7" t="n">
        <v>0</v>
      </c>
      <c r="N309" s="7" t="n">
        <v>7.556931709496187</v>
      </c>
      <c r="O309" s="7" t="n">
        <v>8</v>
      </c>
      <c r="P309" s="7" t="n">
        <v>0.06593023255813955</v>
      </c>
      <c r="Q309" s="7" t="n">
        <v>2</v>
      </c>
    </row>
    <row r="310">
      <c r="A310" s="6" t="inlineStr">
        <is>
          <t>June 2024</t>
        </is>
      </c>
      <c r="B310" s="6" t="inlineStr">
        <is>
          <t>novatech project management</t>
        </is>
      </c>
      <c r="C310" s="6" t="inlineStr">
        <is>
          <t>exact</t>
        </is>
      </c>
      <c r="D310" s="6" t="inlineStr">
        <is>
          <t>NovaTech Brand Search</t>
        </is>
      </c>
      <c r="E310" s="6" t="n">
        <v>323.9300100994958</v>
      </c>
      <c r="F310" s="6" t="n">
        <v>80</v>
      </c>
      <c r="G310" s="6" t="n">
        <v>5</v>
      </c>
      <c r="H310" s="6" t="n">
        <v>6.25</v>
      </c>
      <c r="I310" s="6" t="n">
        <v>64.78600201989916</v>
      </c>
      <c r="J310" s="6" t="n">
        <v>3.9</v>
      </c>
      <c r="K310" s="6" t="n">
        <v>0</v>
      </c>
      <c r="L310" s="6" t="n">
        <v>0</v>
      </c>
      <c r="M310" s="6" t="n">
        <v>0</v>
      </c>
      <c r="N310" s="6" t="n">
        <v>8.427359580169922</v>
      </c>
      <c r="O310" s="6" t="n">
        <v>8.6</v>
      </c>
      <c r="P310" s="6" t="n">
        <v>0.1102040816326531</v>
      </c>
      <c r="Q310" s="6" t="n">
        <v>2</v>
      </c>
    </row>
    <row r="311">
      <c r="A311" s="7" t="inlineStr">
        <is>
          <t>June 2024</t>
        </is>
      </c>
      <c r="B311" s="7" t="inlineStr">
        <is>
          <t>novatech alternatives</t>
        </is>
      </c>
      <c r="C311" s="7" t="inlineStr">
        <is>
          <t>phrase</t>
        </is>
      </c>
      <c r="D311" s="7" t="inlineStr">
        <is>
          <t>NovaTech Generic IT Tools</t>
        </is>
      </c>
      <c r="E311" s="7" t="n">
        <v>208.5123100153479</v>
      </c>
      <c r="F311" s="7" t="n">
        <v>80</v>
      </c>
      <c r="G311" s="7" t="n">
        <v>4</v>
      </c>
      <c r="H311" s="7" t="n">
        <v>5</v>
      </c>
      <c r="I311" s="7" t="n">
        <v>52.12807750383698</v>
      </c>
      <c r="J311" s="7" t="n">
        <v>2.3</v>
      </c>
      <c r="K311" s="7" t="n">
        <v>0</v>
      </c>
      <c r="L311" s="7" t="n">
        <v>0</v>
      </c>
      <c r="M311" s="7" t="n">
        <v>0</v>
      </c>
      <c r="N311" s="7" t="n">
        <v>8.56401309807252</v>
      </c>
      <c r="O311" s="7" t="n">
        <v>9</v>
      </c>
      <c r="P311" s="7" t="n">
        <v>0.1227272727272728</v>
      </c>
      <c r="Q311" s="7" t="n">
        <v>2</v>
      </c>
    </row>
    <row r="312">
      <c r="A312" s="6" t="inlineStr">
        <is>
          <t>June 2024</t>
        </is>
      </c>
      <c r="B312" s="6" t="inlineStr">
        <is>
          <t>project management software</t>
        </is>
      </c>
      <c r="C312" s="6" t="inlineStr">
        <is>
          <t>phrase</t>
        </is>
      </c>
      <c r="D312" s="6" t="inlineStr">
        <is>
          <t>NovaTech Generic IT Tools</t>
        </is>
      </c>
      <c r="E312" s="6" t="n">
        <v>184.8280708668451</v>
      </c>
      <c r="F312" s="6" t="n">
        <v>80</v>
      </c>
      <c r="G312" s="6" t="n">
        <v>1</v>
      </c>
      <c r="H312" s="6" t="n">
        <v>1.25</v>
      </c>
      <c r="I312" s="6" t="n">
        <v>184.8280708668451</v>
      </c>
      <c r="J312" s="6" t="n">
        <v>2.9</v>
      </c>
      <c r="K312" s="6" t="n">
        <v>0</v>
      </c>
      <c r="L312" s="6" t="n">
        <v>0</v>
      </c>
      <c r="M312" s="6" t="n">
        <v>0</v>
      </c>
      <c r="N312" s="6" t="n">
        <v>6.694852895296379</v>
      </c>
      <c r="O312" s="6" t="n">
        <v>6.3</v>
      </c>
      <c r="P312" s="6" t="n">
        <v>0.07269230769230772</v>
      </c>
      <c r="Q312" s="6" t="n">
        <v>3</v>
      </c>
    </row>
    <row r="313">
      <c r="A313" s="7" t="inlineStr">
        <is>
          <t>June 2024</t>
        </is>
      </c>
      <c r="B313" s="7" t="inlineStr">
        <is>
          <t>team collaboration tools</t>
        </is>
      </c>
      <c r="C313" s="7" t="inlineStr">
        <is>
          <t>phrase</t>
        </is>
      </c>
      <c r="D313" s="7" t="inlineStr">
        <is>
          <t>NovaTech Generic IT Tools</t>
        </is>
      </c>
      <c r="E313" s="7" t="n">
        <v>139.9955281526909</v>
      </c>
      <c r="F313" s="7" t="n">
        <v>80</v>
      </c>
      <c r="G313" s="7" t="n">
        <v>3</v>
      </c>
      <c r="H313" s="7" t="n">
        <v>3.75</v>
      </c>
      <c r="I313" s="7" t="n">
        <v>46.66517605089695</v>
      </c>
      <c r="J313" s="7" t="n">
        <v>2.4</v>
      </c>
      <c r="K313" s="7" t="n">
        <v>0</v>
      </c>
      <c r="L313" s="7" t="n">
        <v>0</v>
      </c>
      <c r="M313" s="7" t="n">
        <v>0</v>
      </c>
      <c r="N313" s="7" t="n">
        <v>6.68003942974328</v>
      </c>
      <c r="O313" s="7" t="n">
        <v>5.9</v>
      </c>
      <c r="P313" s="7" t="n">
        <v>0.08338235294117649</v>
      </c>
      <c r="Q313" s="7" t="n">
        <v>3</v>
      </c>
    </row>
    <row r="314">
      <c r="A314" s="6" t="inlineStr">
        <is>
          <t>June 2024</t>
        </is>
      </c>
      <c r="B314" s="6" t="inlineStr">
        <is>
          <t>workflow automation software</t>
        </is>
      </c>
      <c r="C314" s="6" t="inlineStr">
        <is>
          <t>phrase</t>
        </is>
      </c>
      <c r="D314" s="6" t="inlineStr">
        <is>
          <t>NovaTech Generic IT Tools</t>
        </is>
      </c>
      <c r="E314" s="6" t="n">
        <v>99.19608934957735</v>
      </c>
      <c r="F314" s="6" t="n">
        <v>80</v>
      </c>
      <c r="G314" s="6" t="n">
        <v>2</v>
      </c>
      <c r="H314" s="6" t="n">
        <v>2.5</v>
      </c>
      <c r="I314" s="6" t="n">
        <v>49.59804467478867</v>
      </c>
      <c r="J314" s="6" t="n">
        <v>2.1</v>
      </c>
      <c r="K314" s="6" t="n">
        <v>0</v>
      </c>
      <c r="L314" s="6" t="n">
        <v>0</v>
      </c>
      <c r="M314" s="6" t="n">
        <v>0</v>
      </c>
      <c r="N314" s="6" t="n">
        <v>8.117881464660014</v>
      </c>
      <c r="O314" s="6" t="n">
        <v>7.8</v>
      </c>
      <c r="P314" s="6" t="n">
        <v>0.09145161290322583</v>
      </c>
      <c r="Q314" s="6" t="n">
        <v>2</v>
      </c>
    </row>
    <row r="315">
      <c r="A315" s="7" t="inlineStr">
        <is>
          <t>June 2024</t>
        </is>
      </c>
      <c r="B315" s="7" t="inlineStr">
        <is>
          <t>asana alternative</t>
        </is>
      </c>
      <c r="C315" s="7" t="inlineStr">
        <is>
          <t>exact</t>
        </is>
      </c>
      <c r="D315" s="7" t="inlineStr">
        <is>
          <t>NovaTech Competitor - Asana</t>
        </is>
      </c>
      <c r="E315" s="7" t="n">
        <v>104.1289204450995</v>
      </c>
      <c r="F315" s="7" t="n">
        <v>80</v>
      </c>
      <c r="G315" s="7" t="n">
        <v>4</v>
      </c>
      <c r="H315" s="7" t="n">
        <v>5</v>
      </c>
      <c r="I315" s="7" t="n">
        <v>26.03223011127488</v>
      </c>
      <c r="J315" s="7" t="n">
        <v>2.6</v>
      </c>
      <c r="K315" s="7" t="n">
        <v>0</v>
      </c>
      <c r="L315" s="7" t="n">
        <v>0</v>
      </c>
      <c r="M315" s="7" t="n">
        <v>0</v>
      </c>
      <c r="N315" s="7" t="n">
        <v>8.035995382649562</v>
      </c>
      <c r="O315" s="7" t="n">
        <v>8.4</v>
      </c>
      <c r="P315" s="7" t="n">
        <v>0.105</v>
      </c>
      <c r="Q315" s="7" t="n">
        <v>3</v>
      </c>
    </row>
    <row r="316">
      <c r="A316" s="6" t="inlineStr">
        <is>
          <t>June 2024</t>
        </is>
      </c>
      <c r="B316" s="6" t="inlineStr">
        <is>
          <t>asana vs novatech</t>
        </is>
      </c>
      <c r="C316" s="6" t="inlineStr">
        <is>
          <t>phrase</t>
        </is>
      </c>
      <c r="D316" s="6" t="inlineStr">
        <is>
          <t>NovaTech Competitor - Asana</t>
        </is>
      </c>
      <c r="E316" s="6" t="n">
        <v>291.5298479056942</v>
      </c>
      <c r="F316" s="6" t="n">
        <v>80</v>
      </c>
      <c r="G316" s="6" t="n">
        <v>3</v>
      </c>
      <c r="H316" s="6" t="n">
        <v>3.75</v>
      </c>
      <c r="I316" s="6" t="n">
        <v>97.17661596856475</v>
      </c>
      <c r="J316" s="6" t="n">
        <v>2.4</v>
      </c>
      <c r="K316" s="6" t="n">
        <v>0</v>
      </c>
      <c r="L316" s="6" t="n">
        <v>0</v>
      </c>
      <c r="M316" s="6" t="n">
        <v>0</v>
      </c>
      <c r="N316" s="6" t="n">
        <v>7.512153276155933</v>
      </c>
      <c r="O316" s="6" t="n">
        <v>6.8</v>
      </c>
      <c r="P316" s="6" t="n">
        <v>0.1191176470588235</v>
      </c>
      <c r="Q316" s="6" t="n">
        <v>3</v>
      </c>
    </row>
    <row r="317">
      <c r="A317" s="7" t="inlineStr">
        <is>
          <t>June 2024</t>
        </is>
      </c>
      <c r="B317" s="7" t="inlineStr">
        <is>
          <t>monday.com alternative</t>
        </is>
      </c>
      <c r="C317" s="7" t="inlineStr">
        <is>
          <t>exact</t>
        </is>
      </c>
      <c r="D317" s="7" t="inlineStr">
        <is>
          <t>NovaTech Competitor - Monday.com</t>
        </is>
      </c>
      <c r="E317" s="7" t="n">
        <v>120.616388435151</v>
      </c>
      <c r="F317" s="7" t="n">
        <v>80</v>
      </c>
      <c r="G317" s="7" t="n">
        <v>4</v>
      </c>
      <c r="H317" s="7" t="n">
        <v>5</v>
      </c>
      <c r="I317" s="7" t="n">
        <v>30.15409710878776</v>
      </c>
      <c r="J317" s="7" t="n">
        <v>3.7</v>
      </c>
      <c r="K317" s="7" t="n">
        <v>0</v>
      </c>
      <c r="L317" s="7" t="n">
        <v>0</v>
      </c>
      <c r="M317" s="7" t="n">
        <v>0</v>
      </c>
      <c r="N317" s="7" t="n">
        <v>6.748605613638437</v>
      </c>
      <c r="O317" s="7" t="n">
        <v>6.6</v>
      </c>
      <c r="P317" s="7" t="n">
        <v>0.08042553191489361</v>
      </c>
      <c r="Q317" s="7" t="n">
        <v>2</v>
      </c>
    </row>
    <row r="318">
      <c r="A318" s="6" t="inlineStr">
        <is>
          <t>June 2024</t>
        </is>
      </c>
      <c r="B318" s="6" t="inlineStr">
        <is>
          <t>monday.com vs novatech</t>
        </is>
      </c>
      <c r="C318" s="6" t="inlineStr">
        <is>
          <t>phrase</t>
        </is>
      </c>
      <c r="D318" s="6" t="inlineStr">
        <is>
          <t>NovaTech Competitor - Monday.com</t>
        </is>
      </c>
      <c r="E318" s="6" t="n">
        <v>197.578653494079</v>
      </c>
      <c r="F318" s="6" t="n">
        <v>80</v>
      </c>
      <c r="G318" s="6" t="n">
        <v>4</v>
      </c>
      <c r="H318" s="6" t="n">
        <v>5</v>
      </c>
      <c r="I318" s="6" t="n">
        <v>49.39466337351974</v>
      </c>
      <c r="J318" s="6" t="n">
        <v>4.4</v>
      </c>
      <c r="K318" s="6" t="n">
        <v>0</v>
      </c>
      <c r="L318" s="6" t="n">
        <v>0</v>
      </c>
      <c r="M318" s="6" t="n">
        <v>0</v>
      </c>
      <c r="N318" s="6" t="n">
        <v>9.25647226126879</v>
      </c>
      <c r="O318" s="6" t="n">
        <v>9.300000000000001</v>
      </c>
      <c r="P318" s="6" t="n">
        <v>0.075</v>
      </c>
      <c r="Q318" s="6" t="n">
        <v>3</v>
      </c>
    </row>
    <row r="319">
      <c r="A319" s="7" t="inlineStr">
        <is>
          <t>June 2024</t>
        </is>
      </c>
      <c r="B319" s="7" t="inlineStr">
        <is>
          <t>best project management</t>
        </is>
      </c>
      <c r="C319" s="7" t="inlineStr">
        <is>
          <t>phrase</t>
        </is>
      </c>
      <c r="D319" s="7" t="inlineStr">
        <is>
          <t>NovaTech Generic IT Tools</t>
        </is>
      </c>
      <c r="E319" s="7" t="n">
        <v>180.5762067873021</v>
      </c>
      <c r="F319" s="7" t="n">
        <v>80</v>
      </c>
      <c r="G319" s="7" t="n">
        <v>2</v>
      </c>
      <c r="H319" s="7" t="n">
        <v>2.5</v>
      </c>
      <c r="I319" s="7" t="n">
        <v>90.28810339365107</v>
      </c>
      <c r="J319" s="7" t="n">
        <v>3.1</v>
      </c>
      <c r="K319" s="7" t="n">
        <v>0</v>
      </c>
      <c r="L319" s="7" t="n">
        <v>0</v>
      </c>
      <c r="M319" s="7" t="n">
        <v>0</v>
      </c>
      <c r="N319" s="7" t="n">
        <v>7.239870246668744</v>
      </c>
      <c r="O319" s="7" t="n">
        <v>6.4</v>
      </c>
      <c r="P319" s="7" t="n">
        <v>0.06914634146341465</v>
      </c>
      <c r="Q319" s="7" t="n">
        <v>3</v>
      </c>
    </row>
    <row r="320">
      <c r="A320" s="6" t="inlineStr">
        <is>
          <t>June 2024</t>
        </is>
      </c>
      <c r="B320" s="6" t="inlineStr">
        <is>
          <t>affordable project management</t>
        </is>
      </c>
      <c r="C320" s="6" t="inlineStr">
        <is>
          <t>phrase</t>
        </is>
      </c>
      <c r="D320" s="6" t="inlineStr">
        <is>
          <t>NovaTech Generic IT Tools</t>
        </is>
      </c>
      <c r="E320" s="6" t="n">
        <v>156.3241479149233</v>
      </c>
      <c r="F320" s="6" t="n">
        <v>80</v>
      </c>
      <c r="G320" s="6" t="n">
        <v>2</v>
      </c>
      <c r="H320" s="6" t="n">
        <v>2.5</v>
      </c>
      <c r="I320" s="6" t="n">
        <v>78.16207395746163</v>
      </c>
      <c r="J320" s="6" t="n">
        <v>2.9</v>
      </c>
      <c r="K320" s="6" t="n">
        <v>0</v>
      </c>
      <c r="L320" s="6" t="n">
        <v>0</v>
      </c>
      <c r="M320" s="6" t="n">
        <v>0</v>
      </c>
      <c r="N320" s="6" t="n">
        <v>7.975127591319021</v>
      </c>
      <c r="O320" s="6" t="n">
        <v>8.199999999999999</v>
      </c>
      <c r="P320" s="6" t="n">
        <v>0.07269230769230772</v>
      </c>
      <c r="Q320" s="6" t="n">
        <v>2</v>
      </c>
    </row>
    <row r="321">
      <c r="A321" s="7" t="inlineStr">
        <is>
          <t>June 2024</t>
        </is>
      </c>
      <c r="B321" s="7" t="inlineStr">
        <is>
          <t>project management for teams</t>
        </is>
      </c>
      <c r="C321" s="7" t="inlineStr">
        <is>
          <t>phrase</t>
        </is>
      </c>
      <c r="D321" s="7" t="inlineStr">
        <is>
          <t>NovaTech Generic IT Tools</t>
        </is>
      </c>
      <c r="E321" s="7" t="n">
        <v>160.1585548894618</v>
      </c>
      <c r="F321" s="7" t="n">
        <v>80</v>
      </c>
      <c r="G321" s="7" t="n">
        <v>3</v>
      </c>
      <c r="H321" s="7" t="n">
        <v>3.75</v>
      </c>
      <c r="I321" s="7" t="n">
        <v>53.38618496315392</v>
      </c>
      <c r="J321" s="7" t="n">
        <v>4.4</v>
      </c>
      <c r="K321" s="7" t="n">
        <v>0</v>
      </c>
      <c r="L321" s="7" t="n">
        <v>0</v>
      </c>
      <c r="M321" s="7" t="n">
        <v>0</v>
      </c>
      <c r="N321" s="7" t="n">
        <v>7.570111349453003</v>
      </c>
      <c r="O321" s="7" t="n">
        <v>7.5</v>
      </c>
      <c r="P321" s="7" t="n">
        <v>0.0525</v>
      </c>
      <c r="Q321" s="7" t="n">
        <v>3</v>
      </c>
    </row>
    <row r="322">
      <c r="A322" s="6" t="inlineStr">
        <is>
          <t>June 2024</t>
        </is>
      </c>
      <c r="B322" s="6" t="inlineStr">
        <is>
          <t>business process automation</t>
        </is>
      </c>
      <c r="C322" s="6" t="inlineStr">
        <is>
          <t>phrase</t>
        </is>
      </c>
      <c r="D322" s="6" t="inlineStr">
        <is>
          <t>NovaTech Generic IT Tools</t>
        </is>
      </c>
      <c r="E322" s="6" t="n">
        <v>155.5717009896818</v>
      </c>
      <c r="F322" s="6" t="n">
        <v>80</v>
      </c>
      <c r="G322" s="6" t="n">
        <v>2</v>
      </c>
      <c r="H322" s="6" t="n">
        <v>2.5</v>
      </c>
      <c r="I322" s="6" t="n">
        <v>77.7858504948409</v>
      </c>
      <c r="J322" s="6" t="n">
        <v>4.1</v>
      </c>
      <c r="K322" s="6" t="n">
        <v>0</v>
      </c>
      <c r="L322" s="6" t="n">
        <v>0</v>
      </c>
      <c r="M322" s="6" t="n">
        <v>0</v>
      </c>
      <c r="N322" s="6" t="n">
        <v>8.475163249403447</v>
      </c>
      <c r="O322" s="6" t="n">
        <v>7.9</v>
      </c>
      <c r="P322" s="6" t="n">
        <v>0.05558823529411767</v>
      </c>
      <c r="Q322" s="6" t="n">
        <v>3</v>
      </c>
    </row>
    <row r="323">
      <c r="A323" s="7" t="inlineStr">
        <is>
          <t>June 2024</t>
        </is>
      </c>
      <c r="B323" s="7" t="inlineStr">
        <is>
          <t>task management software</t>
        </is>
      </c>
      <c r="C323" s="7" t="inlineStr">
        <is>
          <t>phrase</t>
        </is>
      </c>
      <c r="D323" s="7" t="inlineStr">
        <is>
          <t>NovaTech Generic IT Tools</t>
        </is>
      </c>
      <c r="E323" s="7" t="n">
        <v>138.1641145732554</v>
      </c>
      <c r="F323" s="7" t="n">
        <v>80</v>
      </c>
      <c r="G323" s="7" t="n">
        <v>2</v>
      </c>
      <c r="H323" s="7" t="n">
        <v>2.5</v>
      </c>
      <c r="I323" s="7" t="n">
        <v>69.08205728662772</v>
      </c>
      <c r="J323" s="7" t="n">
        <v>2.2</v>
      </c>
      <c r="K323" s="7" t="n">
        <v>0</v>
      </c>
      <c r="L323" s="7" t="n">
        <v>0</v>
      </c>
      <c r="M323" s="7" t="n">
        <v>0</v>
      </c>
      <c r="N323" s="7" t="n">
        <v>7.799698836906048</v>
      </c>
      <c r="O323" s="7" t="n">
        <v>7.8</v>
      </c>
      <c r="P323" s="7" t="n">
        <v>0.08859375000000003</v>
      </c>
      <c r="Q323" s="7" t="n">
        <v>3</v>
      </c>
    </row>
    <row r="324">
      <c r="A324" s="6" t="inlineStr">
        <is>
          <t>June 2024</t>
        </is>
      </c>
      <c r="B324" s="6" t="inlineStr">
        <is>
          <t>team productivity tools</t>
        </is>
      </c>
      <c r="C324" s="6" t="inlineStr">
        <is>
          <t>phrase</t>
        </is>
      </c>
      <c r="D324" s="6" t="inlineStr">
        <is>
          <t>NovaTech Generic IT Tools</t>
        </is>
      </c>
      <c r="E324" s="6" t="n">
        <v>110.5161011240436</v>
      </c>
      <c r="F324" s="6" t="n">
        <v>80</v>
      </c>
      <c r="G324" s="6" t="n">
        <v>1</v>
      </c>
      <c r="H324" s="6" t="n">
        <v>1.25</v>
      </c>
      <c r="I324" s="6" t="n">
        <v>110.5161011240436</v>
      </c>
      <c r="J324" s="6" t="n">
        <v>2.9</v>
      </c>
      <c r="K324" s="6" t="n">
        <v>0</v>
      </c>
      <c r="L324" s="6" t="n">
        <v>0</v>
      </c>
      <c r="M324" s="6" t="n">
        <v>0</v>
      </c>
      <c r="N324" s="6" t="n">
        <v>7.01188360355841</v>
      </c>
      <c r="O324" s="6" t="n">
        <v>6.5</v>
      </c>
      <c r="P324" s="6" t="n">
        <v>0.07269230769230772</v>
      </c>
      <c r="Q324" s="6" t="n">
        <v>2</v>
      </c>
    </row>
    <row r="325">
      <c r="A325" s="7" t="inlineStr">
        <is>
          <t>June 2024</t>
        </is>
      </c>
      <c r="B325" s="7" t="inlineStr">
        <is>
          <t>novatech pricing</t>
        </is>
      </c>
      <c r="C325" s="7" t="inlineStr">
        <is>
          <t>phrase</t>
        </is>
      </c>
      <c r="D325" s="7" t="inlineStr">
        <is>
          <t>NovaTech Brand Search</t>
        </is>
      </c>
      <c r="E325" s="7" t="n">
        <v>239.8356248715253</v>
      </c>
      <c r="F325" s="7" t="n">
        <v>80</v>
      </c>
      <c r="G325" s="7" t="n">
        <v>2</v>
      </c>
      <c r="H325" s="7" t="n">
        <v>2.5</v>
      </c>
      <c r="I325" s="7" t="n">
        <v>119.9178124357627</v>
      </c>
      <c r="J325" s="7" t="n">
        <v>3.6</v>
      </c>
      <c r="K325" s="7" t="n">
        <v>0</v>
      </c>
      <c r="L325" s="7" t="n">
        <v>0</v>
      </c>
      <c r="M325" s="7" t="n">
        <v>0</v>
      </c>
      <c r="N325" s="7" t="n">
        <v>9.168544546521147</v>
      </c>
      <c r="O325" s="7" t="n">
        <v>9.4</v>
      </c>
      <c r="P325" s="7" t="n">
        <v>0.08804347826086958</v>
      </c>
      <c r="Q325" s="7" t="n">
        <v>2</v>
      </c>
    </row>
    <row r="326">
      <c r="A326" s="6" t="inlineStr">
        <is>
          <t>June 2024</t>
        </is>
      </c>
      <c r="B326" s="6" t="inlineStr">
        <is>
          <t>novatech reviews</t>
        </is>
      </c>
      <c r="C326" s="6" t="inlineStr">
        <is>
          <t>exact</t>
        </is>
      </c>
      <c r="D326" s="6" t="inlineStr">
        <is>
          <t>NovaTech Brand Search</t>
        </is>
      </c>
      <c r="E326" s="6" t="n">
        <v>245.9227620552794</v>
      </c>
      <c r="F326" s="6" t="n">
        <v>80</v>
      </c>
      <c r="G326" s="6" t="n">
        <v>5</v>
      </c>
      <c r="H326" s="6" t="n">
        <v>6.25</v>
      </c>
      <c r="I326" s="6" t="n">
        <v>49.18455241105589</v>
      </c>
      <c r="J326" s="6" t="n">
        <v>2.4</v>
      </c>
      <c r="K326" s="6" t="n">
        <v>0</v>
      </c>
      <c r="L326" s="6" t="n">
        <v>0</v>
      </c>
      <c r="M326" s="6" t="n">
        <v>0</v>
      </c>
      <c r="N326" s="6" t="n">
        <v>9.183463181507399</v>
      </c>
      <c r="O326" s="6" t="n">
        <v>9.1</v>
      </c>
      <c r="P326" s="6" t="n">
        <v>0.1588235294117647</v>
      </c>
      <c r="Q326" s="6" t="n">
        <v>2</v>
      </c>
    </row>
    <row r="327">
      <c r="A327" s="7" t="inlineStr">
        <is>
          <t>June 2024</t>
        </is>
      </c>
      <c r="B327" s="7" t="inlineStr">
        <is>
          <t>novatech demo</t>
        </is>
      </c>
      <c r="C327" s="7" t="inlineStr">
        <is>
          <t>exact</t>
        </is>
      </c>
      <c r="D327" s="7" t="inlineStr">
        <is>
          <t>NovaTech Brand Search</t>
        </is>
      </c>
      <c r="E327" s="7" t="n">
        <v>203.8108268282115</v>
      </c>
      <c r="F327" s="7" t="n">
        <v>80</v>
      </c>
      <c r="G327" s="7" t="n">
        <v>5</v>
      </c>
      <c r="H327" s="7" t="n">
        <v>6.25</v>
      </c>
      <c r="I327" s="7" t="n">
        <v>40.7621653656423</v>
      </c>
      <c r="J327" s="7" t="n">
        <v>2.3</v>
      </c>
      <c r="K327" s="7" t="n">
        <v>0</v>
      </c>
      <c r="L327" s="7" t="n">
        <v>0</v>
      </c>
      <c r="M327" s="7" t="n">
        <v>0</v>
      </c>
      <c r="N327" s="7" t="n">
        <v>8.775450167471524</v>
      </c>
      <c r="O327" s="7" t="n">
        <v>9.1</v>
      </c>
      <c r="P327" s="7" t="n">
        <v>0.1636363636363636</v>
      </c>
      <c r="Q327" s="7" t="n">
        <v>2</v>
      </c>
    </row>
    <row r="328">
      <c r="A328" s="6" t="inlineStr">
        <is>
          <t>June 2024</t>
        </is>
      </c>
      <c r="B328" s="6" t="inlineStr">
        <is>
          <t>project management roi</t>
        </is>
      </c>
      <c r="C328" s="6" t="inlineStr">
        <is>
          <t>phrase</t>
        </is>
      </c>
      <c r="D328" s="6" t="inlineStr">
        <is>
          <t>NovaTech Generic IT Tools</t>
        </is>
      </c>
      <c r="E328" s="6" t="n">
        <v>176.9065199655551</v>
      </c>
      <c r="F328" s="6" t="n">
        <v>80</v>
      </c>
      <c r="G328" s="6" t="n">
        <v>2</v>
      </c>
      <c r="H328" s="6" t="n">
        <v>2.5</v>
      </c>
      <c r="I328" s="6" t="n">
        <v>88.45325998277754</v>
      </c>
      <c r="J328" s="6" t="n">
        <v>2.1</v>
      </c>
      <c r="K328" s="6" t="n">
        <v>0</v>
      </c>
      <c r="L328" s="6" t="n">
        <v>0</v>
      </c>
      <c r="M328" s="6" t="n">
        <v>0</v>
      </c>
      <c r="N328" s="6" t="n">
        <v>6.920771293154547</v>
      </c>
      <c r="O328" s="6" t="n">
        <v>6.3</v>
      </c>
      <c r="P328" s="6" t="n">
        <v>0.09145161290322583</v>
      </c>
      <c r="Q328" s="6" t="n">
        <v>2</v>
      </c>
    </row>
    <row r="329">
      <c r="A329" s="7" t="inlineStr">
        <is>
          <t>June 2024</t>
        </is>
      </c>
      <c r="B329" s="7" t="inlineStr">
        <is>
          <t>sme project management</t>
        </is>
      </c>
      <c r="C329" s="7" t="inlineStr">
        <is>
          <t>phrase</t>
        </is>
      </c>
      <c r="D329" s="7" t="inlineStr">
        <is>
          <t>NovaTech Generic IT Tools</t>
        </is>
      </c>
      <c r="E329" s="7" t="n">
        <v>179.8961746870067</v>
      </c>
      <c r="F329" s="7" t="n">
        <v>80</v>
      </c>
      <c r="G329" s="7" t="n">
        <v>3</v>
      </c>
      <c r="H329" s="7" t="n">
        <v>3.75</v>
      </c>
      <c r="I329" s="7" t="n">
        <v>59.96539156233558</v>
      </c>
      <c r="J329" s="7" t="n">
        <v>4.2</v>
      </c>
      <c r="K329" s="7" t="n">
        <v>0</v>
      </c>
      <c r="L329" s="7" t="n">
        <v>0</v>
      </c>
      <c r="M329" s="7" t="n">
        <v>0</v>
      </c>
      <c r="N329" s="7" t="n">
        <v>8.291539069341418</v>
      </c>
      <c r="O329" s="7" t="n">
        <v>7.9</v>
      </c>
      <c r="P329" s="7" t="n">
        <v>0.05451923076923078</v>
      </c>
      <c r="Q329" s="7" t="n">
        <v>2</v>
      </c>
    </row>
    <row r="330">
      <c r="A330" s="6" t="inlineStr">
        <is>
          <t>June 2024</t>
        </is>
      </c>
      <c r="B330" s="6" t="inlineStr">
        <is>
          <t>small business automation</t>
        </is>
      </c>
      <c r="C330" s="6" t="inlineStr">
        <is>
          <t>phrase</t>
        </is>
      </c>
      <c r="D330" s="6" t="inlineStr">
        <is>
          <t>NovaTech Generic IT Tools</t>
        </is>
      </c>
      <c r="E330" s="6" t="n">
        <v>147.9755696666381</v>
      </c>
      <c r="F330" s="6" t="n">
        <v>80</v>
      </c>
      <c r="G330" s="6" t="n">
        <v>2</v>
      </c>
      <c r="H330" s="6" t="n">
        <v>2.5</v>
      </c>
      <c r="I330" s="6" t="n">
        <v>73.98778483331903</v>
      </c>
      <c r="J330" s="6" t="n">
        <v>3.2</v>
      </c>
      <c r="K330" s="6" t="n">
        <v>0</v>
      </c>
      <c r="L330" s="6" t="n">
        <v>0</v>
      </c>
      <c r="M330" s="6" t="n">
        <v>0</v>
      </c>
      <c r="N330" s="6" t="n">
        <v>7.066786135125032</v>
      </c>
      <c r="O330" s="6" t="n">
        <v>6.3</v>
      </c>
      <c r="P330" s="6" t="n">
        <v>0.06750000000000002</v>
      </c>
      <c r="Q330" s="6" t="n">
        <v>3</v>
      </c>
    </row>
    <row r="331">
      <c r="A331" s="7" t="inlineStr">
        <is>
          <t>June 2024</t>
        </is>
      </c>
      <c r="B331" s="7" t="inlineStr">
        <is>
          <t>workflow optimization tools</t>
        </is>
      </c>
      <c r="C331" s="7" t="inlineStr">
        <is>
          <t>phrase</t>
        </is>
      </c>
      <c r="D331" s="7" t="inlineStr">
        <is>
          <t>NovaTech Generic IT Tools</t>
        </is>
      </c>
      <c r="E331" s="7" t="n">
        <v>178.375940404569</v>
      </c>
      <c r="F331" s="7" t="n">
        <v>80</v>
      </c>
      <c r="G331" s="7" t="n">
        <v>2</v>
      </c>
      <c r="H331" s="7" t="n">
        <v>2.5</v>
      </c>
      <c r="I331" s="7" t="n">
        <v>89.1879702022845</v>
      </c>
      <c r="J331" s="7" t="n">
        <v>3.6</v>
      </c>
      <c r="K331" s="7" t="n">
        <v>0</v>
      </c>
      <c r="L331" s="7" t="n">
        <v>0</v>
      </c>
      <c r="M331" s="7" t="n">
        <v>0</v>
      </c>
      <c r="N331" s="7" t="n">
        <v>7.55472056069158</v>
      </c>
      <c r="O331" s="7" t="n">
        <v>7.2</v>
      </c>
      <c r="P331" s="7" t="n">
        <v>0.06163043478260872</v>
      </c>
      <c r="Q331" s="7" t="n">
        <v>2</v>
      </c>
    </row>
    <row r="332">
      <c r="A332" s="6" t="inlineStr">
        <is>
          <t>June 2024</t>
        </is>
      </c>
      <c r="B332" s="6" t="inlineStr">
        <is>
          <t>team collaboration software</t>
        </is>
      </c>
      <c r="C332" s="6" t="inlineStr">
        <is>
          <t>phrase</t>
        </is>
      </c>
      <c r="D332" s="6" t="inlineStr">
        <is>
          <t>NovaTech Generic IT Tools</t>
        </is>
      </c>
      <c r="E332" s="6" t="n">
        <v>93.62453865007545</v>
      </c>
      <c r="F332" s="6" t="n">
        <v>80</v>
      </c>
      <c r="G332" s="6" t="n">
        <v>3</v>
      </c>
      <c r="H332" s="6" t="n">
        <v>3.75</v>
      </c>
      <c r="I332" s="6" t="n">
        <v>31.20817955002515</v>
      </c>
      <c r="J332" s="6" t="n">
        <v>2.7</v>
      </c>
      <c r="K332" s="6" t="n">
        <v>0</v>
      </c>
      <c r="L332" s="6" t="n">
        <v>0</v>
      </c>
      <c r="M332" s="6" t="n">
        <v>0</v>
      </c>
      <c r="N332" s="6" t="n">
        <v>6.647548835951016</v>
      </c>
      <c r="O332" s="6" t="n">
        <v>6.5</v>
      </c>
      <c r="P332" s="6" t="n">
        <v>0.07662162162162164</v>
      </c>
      <c r="Q332" s="6" t="n">
        <v>3</v>
      </c>
    </row>
    <row r="333">
      <c r="A333" s="7" t="inlineStr">
        <is>
          <t>June 2024</t>
        </is>
      </c>
      <c r="B333" s="7" t="inlineStr">
        <is>
          <t>digital transformation tools</t>
        </is>
      </c>
      <c r="C333" s="7" t="inlineStr">
        <is>
          <t>phrase</t>
        </is>
      </c>
      <c r="D333" s="7" t="inlineStr">
        <is>
          <t>NovaTech Generic IT Tools</t>
        </is>
      </c>
      <c r="E333" s="7" t="n">
        <v>163.5017988488154</v>
      </c>
      <c r="F333" s="7" t="n">
        <v>80</v>
      </c>
      <c r="G333" s="7" t="n">
        <v>3</v>
      </c>
      <c r="H333" s="7" t="n">
        <v>3.75</v>
      </c>
      <c r="I333" s="7" t="n">
        <v>54.50059961627178</v>
      </c>
      <c r="J333" s="7" t="n">
        <v>4.3</v>
      </c>
      <c r="K333" s="7" t="n">
        <v>0</v>
      </c>
      <c r="L333" s="7" t="n">
        <v>0</v>
      </c>
      <c r="M333" s="7" t="n">
        <v>0</v>
      </c>
      <c r="N333" s="7" t="n">
        <v>6.605000427510805</v>
      </c>
      <c r="O333" s="7" t="n">
        <v>5.8</v>
      </c>
      <c r="P333" s="7" t="n">
        <v>0.05349056603773587</v>
      </c>
      <c r="Q333" s="7" t="n">
        <v>2</v>
      </c>
    </row>
    <row r="334">
      <c r="A334" s="6" t="inlineStr">
        <is>
          <t>June 2024</t>
        </is>
      </c>
      <c r="B334" s="6" t="inlineStr">
        <is>
          <t>novatech integrations</t>
        </is>
      </c>
      <c r="C334" s="6" t="inlineStr">
        <is>
          <t>phrase</t>
        </is>
      </c>
      <c r="D334" s="6" t="inlineStr">
        <is>
          <t>NovaTech Brand Search</t>
        </is>
      </c>
      <c r="E334" s="6" t="n">
        <v>191.3987780871638</v>
      </c>
      <c r="F334" s="6" t="n">
        <v>80</v>
      </c>
      <c r="G334" s="6" t="n">
        <v>4</v>
      </c>
      <c r="H334" s="6" t="n">
        <v>5</v>
      </c>
      <c r="I334" s="6" t="n">
        <v>47.84969452179095</v>
      </c>
      <c r="J334" s="6" t="n">
        <v>4.1</v>
      </c>
      <c r="K334" s="6" t="n">
        <v>0</v>
      </c>
      <c r="L334" s="6" t="n">
        <v>0</v>
      </c>
      <c r="M334" s="6" t="n">
        <v>0</v>
      </c>
      <c r="N334" s="6" t="n">
        <v>8.44575237021516</v>
      </c>
      <c r="O334" s="6" t="n">
        <v>7.8</v>
      </c>
      <c r="P334" s="6" t="n">
        <v>0.07941176470588238</v>
      </c>
      <c r="Q334" s="6" t="n">
        <v>3</v>
      </c>
    </row>
    <row r="335">
      <c r="A335" s="7" t="inlineStr">
        <is>
          <t>June 2024</t>
        </is>
      </c>
      <c r="B335" s="7" t="inlineStr">
        <is>
          <t>novatech api</t>
        </is>
      </c>
      <c r="C335" s="7" t="inlineStr">
        <is>
          <t>exact</t>
        </is>
      </c>
      <c r="D335" s="7" t="inlineStr">
        <is>
          <t>NovaTech Brand Search</t>
        </is>
      </c>
      <c r="E335" s="7" t="n">
        <v>243.4301860326566</v>
      </c>
      <c r="F335" s="7" t="n">
        <v>80</v>
      </c>
      <c r="G335" s="7" t="n">
        <v>4</v>
      </c>
      <c r="H335" s="7" t="n">
        <v>5</v>
      </c>
      <c r="I335" s="7" t="n">
        <v>60.85754650816415</v>
      </c>
      <c r="J335" s="7" t="n">
        <v>2.3</v>
      </c>
      <c r="K335" s="7" t="n">
        <v>0</v>
      </c>
      <c r="L335" s="7" t="n">
        <v>0</v>
      </c>
      <c r="M335" s="7" t="n">
        <v>0</v>
      </c>
      <c r="N335" s="7" t="n">
        <v>7.564097691246089</v>
      </c>
      <c r="O335" s="7" t="n">
        <v>7.3</v>
      </c>
      <c r="P335" s="7" t="n">
        <v>0.1636363636363636</v>
      </c>
      <c r="Q335" s="7" t="n">
        <v>2</v>
      </c>
    </row>
    <row r="336">
      <c r="A336" s="6" t="inlineStr">
        <is>
          <t>June 2024</t>
        </is>
      </c>
      <c r="B336" s="6" t="inlineStr">
        <is>
          <t>enterprise project management</t>
        </is>
      </c>
      <c r="C336" s="6" t="inlineStr">
        <is>
          <t>phrase</t>
        </is>
      </c>
      <c r="D336" s="6" t="inlineStr">
        <is>
          <t>NovaTech Generic IT Tools</t>
        </is>
      </c>
      <c r="E336" s="6" t="n">
        <v>107.3534441319685</v>
      </c>
      <c r="F336" s="6" t="n">
        <v>80</v>
      </c>
      <c r="G336" s="6" t="n">
        <v>3</v>
      </c>
      <c r="H336" s="6" t="n">
        <v>3.75</v>
      </c>
      <c r="I336" s="6" t="n">
        <v>35.78448137732282</v>
      </c>
      <c r="J336" s="6" t="n">
        <v>3.4</v>
      </c>
      <c r="K336" s="6" t="n">
        <v>0</v>
      </c>
      <c r="L336" s="6" t="n">
        <v>0</v>
      </c>
      <c r="M336" s="6" t="n">
        <v>0</v>
      </c>
      <c r="N336" s="6" t="n">
        <v>7.036691897254901</v>
      </c>
      <c r="O336" s="6" t="n">
        <v>6.9</v>
      </c>
      <c r="P336" s="6" t="n">
        <v>0.0644318181818182</v>
      </c>
      <c r="Q336" s="6" t="n">
        <v>2</v>
      </c>
    </row>
    <row r="337">
      <c r="A337" s="7" t="inlineStr">
        <is>
          <t>June 2024</t>
        </is>
      </c>
      <c r="B337" s="7" t="inlineStr">
        <is>
          <t>sme software solutions</t>
        </is>
      </c>
      <c r="C337" s="7" t="inlineStr">
        <is>
          <t>phrase</t>
        </is>
      </c>
      <c r="D337" s="7" t="inlineStr">
        <is>
          <t>NovaTech Generic IT Tools</t>
        </is>
      </c>
      <c r="E337" s="7" t="n">
        <v>153.7096482303589</v>
      </c>
      <c r="F337" s="7" t="n">
        <v>80</v>
      </c>
      <c r="G337" s="7" t="n">
        <v>3</v>
      </c>
      <c r="H337" s="7" t="n">
        <v>3.75</v>
      </c>
      <c r="I337" s="7" t="n">
        <v>51.23654941011963</v>
      </c>
      <c r="J337" s="7" t="n">
        <v>2.1</v>
      </c>
      <c r="K337" s="7" t="n">
        <v>0</v>
      </c>
      <c r="L337" s="7" t="n">
        <v>0</v>
      </c>
      <c r="M337" s="7" t="n">
        <v>0</v>
      </c>
      <c r="N337" s="7" t="n">
        <v>6.506417249942741</v>
      </c>
      <c r="O337" s="7" t="n">
        <v>6.3</v>
      </c>
      <c r="P337" s="7" t="n">
        <v>0.09145161290322583</v>
      </c>
      <c r="Q337" s="7" t="n">
        <v>3</v>
      </c>
    </row>
    <row r="338">
      <c r="A338" s="6" t="inlineStr">
        <is>
          <t>June 2024</t>
        </is>
      </c>
      <c r="B338" s="6" t="inlineStr">
        <is>
          <t>cross-functional team tools</t>
        </is>
      </c>
      <c r="C338" s="6" t="inlineStr">
        <is>
          <t>phrase</t>
        </is>
      </c>
      <c r="D338" s="6" t="inlineStr">
        <is>
          <t>NovaTech Generic IT Tools</t>
        </is>
      </c>
      <c r="E338" s="6" t="n">
        <v>149.5745480668505</v>
      </c>
      <c r="F338" s="6" t="n">
        <v>80</v>
      </c>
      <c r="G338" s="6" t="n">
        <v>3</v>
      </c>
      <c r="H338" s="6" t="n">
        <v>3.75</v>
      </c>
      <c r="I338" s="6" t="n">
        <v>49.85818268895017</v>
      </c>
      <c r="J338" s="6" t="n">
        <v>3.2</v>
      </c>
      <c r="K338" s="6" t="n">
        <v>0</v>
      </c>
      <c r="L338" s="6" t="n">
        <v>0</v>
      </c>
      <c r="M338" s="6" t="n">
        <v>0</v>
      </c>
      <c r="N338" s="6" t="n">
        <v>7.758287598103734</v>
      </c>
      <c r="O338" s="6" t="n">
        <v>7.8</v>
      </c>
      <c r="P338" s="6" t="n">
        <v>0.06750000000000002</v>
      </c>
      <c r="Q338" s="6" t="n">
        <v>3</v>
      </c>
    </row>
    <row r="339">
      <c r="A339" s="7" t="inlineStr">
        <is>
          <t>June 2024</t>
        </is>
      </c>
      <c r="B339" s="7" t="inlineStr">
        <is>
          <t>work management platform</t>
        </is>
      </c>
      <c r="C339" s="7" t="inlineStr">
        <is>
          <t>phrase</t>
        </is>
      </c>
      <c r="D339" s="7" t="inlineStr">
        <is>
          <t>NovaTech Generic IT Tools</t>
        </is>
      </c>
      <c r="E339" s="7" t="n">
        <v>145.0021966065704</v>
      </c>
      <c r="F339" s="7" t="n">
        <v>80</v>
      </c>
      <c r="G339" s="7" t="n">
        <v>2</v>
      </c>
      <c r="H339" s="7" t="n">
        <v>2.5</v>
      </c>
      <c r="I339" s="7" t="n">
        <v>72.50109830328522</v>
      </c>
      <c r="J339" s="7" t="n">
        <v>2.8</v>
      </c>
      <c r="K339" s="7" t="n">
        <v>0</v>
      </c>
      <c r="L339" s="7" t="n">
        <v>0</v>
      </c>
      <c r="M339" s="7" t="n">
        <v>0</v>
      </c>
      <c r="N339" s="7" t="n">
        <v>6.576325024354049</v>
      </c>
      <c r="O339" s="7" t="n">
        <v>7</v>
      </c>
      <c r="P339" s="7" t="n">
        <v>0.07460526315789476</v>
      </c>
      <c r="Q339" s="7" t="n">
        <v>2</v>
      </c>
    </row>
    <row r="340">
      <c r="A340" s="6" t="inlineStr">
        <is>
          <t>June 2024</t>
        </is>
      </c>
      <c r="B340" s="6" t="inlineStr">
        <is>
          <t>automated workflow software</t>
        </is>
      </c>
      <c r="C340" s="6" t="inlineStr">
        <is>
          <t>phrase</t>
        </is>
      </c>
      <c r="D340" s="6" t="inlineStr">
        <is>
          <t>NovaTech Generic IT Tools</t>
        </is>
      </c>
      <c r="E340" s="6" t="n">
        <v>100.598442826324</v>
      </c>
      <c r="F340" s="6" t="n">
        <v>80</v>
      </c>
      <c r="G340" s="6" t="n">
        <v>2</v>
      </c>
      <c r="H340" s="6" t="n">
        <v>2.5</v>
      </c>
      <c r="I340" s="6" t="n">
        <v>50.29922141316198</v>
      </c>
      <c r="J340" s="6" t="n">
        <v>3.7</v>
      </c>
      <c r="K340" s="6" t="n">
        <v>0</v>
      </c>
      <c r="L340" s="6" t="n">
        <v>0</v>
      </c>
      <c r="M340" s="6" t="n">
        <v>0</v>
      </c>
      <c r="N340" s="6" t="n">
        <v>7.467806887195978</v>
      </c>
      <c r="O340" s="6" t="n">
        <v>7.4</v>
      </c>
      <c r="P340" s="6" t="n">
        <v>0.06031914893617022</v>
      </c>
      <c r="Q340" s="6" t="n">
        <v>3</v>
      </c>
    </row>
    <row r="341">
      <c r="A341" s="7" t="inlineStr">
        <is>
          <t>June 2024</t>
        </is>
      </c>
      <c r="B341" s="7" t="inlineStr">
        <is>
          <t>resource planning software</t>
        </is>
      </c>
      <c r="C341" s="7" t="inlineStr">
        <is>
          <t>phrase</t>
        </is>
      </c>
      <c r="D341" s="7" t="inlineStr">
        <is>
          <t>NovaTech Generic IT Tools</t>
        </is>
      </c>
      <c r="E341" s="7" t="n">
        <v>85.79745795032026</v>
      </c>
      <c r="F341" s="7" t="n">
        <v>80</v>
      </c>
      <c r="G341" s="7" t="n">
        <v>1</v>
      </c>
      <c r="H341" s="7" t="n">
        <v>1.25</v>
      </c>
      <c r="I341" s="7" t="n">
        <v>85.79745795032026</v>
      </c>
      <c r="J341" s="7" t="n">
        <v>3.1</v>
      </c>
      <c r="K341" s="7" t="n">
        <v>0</v>
      </c>
      <c r="L341" s="7" t="n">
        <v>0</v>
      </c>
      <c r="M341" s="7" t="n">
        <v>0</v>
      </c>
      <c r="N341" s="7" t="n">
        <v>7.840808006264258</v>
      </c>
      <c r="O341" s="7" t="n">
        <v>7.3</v>
      </c>
      <c r="P341" s="7" t="n">
        <v>0.06914634146341465</v>
      </c>
      <c r="Q341" s="7" t="n">
        <v>2</v>
      </c>
    </row>
    <row r="342">
      <c r="A342" s="6" t="inlineStr">
        <is>
          <t>June 2024</t>
        </is>
      </c>
      <c r="B342" s="6" t="inlineStr">
        <is>
          <t>novatech customer support</t>
        </is>
      </c>
      <c r="C342" s="6" t="inlineStr">
        <is>
          <t>phrase</t>
        </is>
      </c>
      <c r="D342" s="6" t="inlineStr">
        <is>
          <t>NovaTech Brand Search</t>
        </is>
      </c>
      <c r="E342" s="6" t="n">
        <v>276.9265790113374</v>
      </c>
      <c r="F342" s="6" t="n">
        <v>80</v>
      </c>
      <c r="G342" s="6" t="n">
        <v>4</v>
      </c>
      <c r="H342" s="6" t="n">
        <v>5</v>
      </c>
      <c r="I342" s="6" t="n">
        <v>69.23164475283436</v>
      </c>
      <c r="J342" s="6" t="n">
        <v>3.5</v>
      </c>
      <c r="K342" s="6" t="n">
        <v>0</v>
      </c>
      <c r="L342" s="6" t="n">
        <v>0</v>
      </c>
      <c r="M342" s="6" t="n">
        <v>0</v>
      </c>
      <c r="N342" s="6" t="n">
        <v>8.434693155071081</v>
      </c>
      <c r="O342" s="6" t="n">
        <v>8.6</v>
      </c>
      <c r="P342" s="6" t="n">
        <v>0.09000000000000001</v>
      </c>
      <c r="Q342" s="6" t="n">
        <v>2</v>
      </c>
    </row>
    <row r="343">
      <c r="A343" s="7" t="inlineStr">
        <is>
          <t>June 2024</t>
        </is>
      </c>
      <c r="B343" s="7" t="inlineStr">
        <is>
          <t>novatech training</t>
        </is>
      </c>
      <c r="C343" s="7" t="inlineStr">
        <is>
          <t>exact</t>
        </is>
      </c>
      <c r="D343" s="7" t="inlineStr">
        <is>
          <t>NovaTech Brand Search</t>
        </is>
      </c>
      <c r="E343" s="7" t="n">
        <v>327.9653912346709</v>
      </c>
      <c r="F343" s="7" t="n">
        <v>80</v>
      </c>
      <c r="G343" s="7" t="n">
        <v>5</v>
      </c>
      <c r="H343" s="7" t="n">
        <v>6.25</v>
      </c>
      <c r="I343" s="7" t="n">
        <v>65.59307824693418</v>
      </c>
      <c r="J343" s="7" t="n">
        <v>3.1</v>
      </c>
      <c r="K343" s="7" t="n">
        <v>0</v>
      </c>
      <c r="L343" s="7" t="n">
        <v>0</v>
      </c>
      <c r="M343" s="7" t="n">
        <v>0</v>
      </c>
      <c r="N343" s="7" t="n">
        <v>9.075844789528677</v>
      </c>
      <c r="O343" s="7" t="n">
        <v>9.5</v>
      </c>
      <c r="P343" s="7" t="n">
        <v>0.1317073170731707</v>
      </c>
      <c r="Q343" s="7" t="n">
        <v>2</v>
      </c>
    </row>
    <row r="344">
      <c r="A344" s="6" t="inlineStr">
        <is>
          <t>June 2024</t>
        </is>
      </c>
      <c r="B344" s="6" t="inlineStr">
        <is>
          <t>asana pricing</t>
        </is>
      </c>
      <c r="C344" s="6" t="inlineStr">
        <is>
          <t>phrase</t>
        </is>
      </c>
      <c r="D344" s="6" t="inlineStr">
        <is>
          <t>NovaTech Competitor - Asana</t>
        </is>
      </c>
      <c r="E344" s="6" t="n">
        <v>160.2978298027769</v>
      </c>
      <c r="F344" s="6" t="n">
        <v>80</v>
      </c>
      <c r="G344" s="6" t="n">
        <v>2</v>
      </c>
      <c r="H344" s="6" t="n">
        <v>2.5</v>
      </c>
      <c r="I344" s="6" t="n">
        <v>80.14891490138845</v>
      </c>
      <c r="J344" s="6" t="n">
        <v>3.3</v>
      </c>
      <c r="K344" s="6" t="n">
        <v>0</v>
      </c>
      <c r="L344" s="6" t="n">
        <v>0</v>
      </c>
      <c r="M344" s="6" t="n">
        <v>0</v>
      </c>
      <c r="N344" s="6" t="n">
        <v>8.204796609256473</v>
      </c>
      <c r="O344" s="6" t="n">
        <v>8.4</v>
      </c>
      <c r="P344" s="6" t="n">
        <v>0.06593023255813955</v>
      </c>
      <c r="Q344" s="6" t="n">
        <v>3</v>
      </c>
    </row>
    <row r="345">
      <c r="A345" s="7" t="inlineStr">
        <is>
          <t>June 2024</t>
        </is>
      </c>
      <c r="B345" s="7" t="inlineStr">
        <is>
          <t>monday.com pricing</t>
        </is>
      </c>
      <c r="C345" s="7" t="inlineStr">
        <is>
          <t>phrase</t>
        </is>
      </c>
      <c r="D345" s="7" t="inlineStr">
        <is>
          <t>NovaTech Competitor - Monday.com</t>
        </is>
      </c>
      <c r="E345" s="7" t="n">
        <v>179.9163475118028</v>
      </c>
      <c r="F345" s="7" t="n">
        <v>80</v>
      </c>
      <c r="G345" s="7" t="n">
        <v>2</v>
      </c>
      <c r="H345" s="7" t="n">
        <v>2.5</v>
      </c>
      <c r="I345" s="7" t="n">
        <v>89.95817375590141</v>
      </c>
      <c r="J345" s="7" t="n">
        <v>3</v>
      </c>
      <c r="K345" s="7" t="n">
        <v>0</v>
      </c>
      <c r="L345" s="7" t="n">
        <v>0</v>
      </c>
      <c r="M345" s="7" t="n">
        <v>0</v>
      </c>
      <c r="N345" s="7" t="n">
        <v>7.597284786441376</v>
      </c>
      <c r="O345" s="7" t="n">
        <v>7.1</v>
      </c>
      <c r="P345" s="7" t="n">
        <v>0.07087500000000002</v>
      </c>
      <c r="Q345" s="7" t="n">
        <v>3</v>
      </c>
    </row>
    <row r="346">
      <c r="A346" s="6" t="inlineStr">
        <is>
          <t>June 2024</t>
        </is>
      </c>
      <c r="B346" s="6" t="inlineStr">
        <is>
          <t>project management comparison</t>
        </is>
      </c>
      <c r="C346" s="6" t="inlineStr">
        <is>
          <t>phrase</t>
        </is>
      </c>
      <c r="D346" s="6" t="inlineStr">
        <is>
          <t>NovaTech Generic IT Tools</t>
        </is>
      </c>
      <c r="E346" s="6" t="n">
        <v>164.3544215739223</v>
      </c>
      <c r="F346" s="6" t="n">
        <v>80</v>
      </c>
      <c r="G346" s="6" t="n">
        <v>3</v>
      </c>
      <c r="H346" s="6" t="n">
        <v>3.75</v>
      </c>
      <c r="I346" s="6" t="n">
        <v>54.78480719130744</v>
      </c>
      <c r="J346" s="6" t="n">
        <v>3.3</v>
      </c>
      <c r="K346" s="6" t="n">
        <v>0</v>
      </c>
      <c r="L346" s="6" t="n">
        <v>0</v>
      </c>
      <c r="M346" s="6" t="n">
        <v>0</v>
      </c>
      <c r="N346" s="6" t="n">
        <v>7.253462215989149</v>
      </c>
      <c r="O346" s="6" t="n">
        <v>7.5</v>
      </c>
      <c r="P346" s="6" t="n">
        <v>0.06593023255813955</v>
      </c>
      <c r="Q346" s="6" t="n">
        <v>2</v>
      </c>
    </row>
    <row r="347">
      <c r="A347" s="7" t="inlineStr">
        <is>
          <t>June 2024</t>
        </is>
      </c>
      <c r="B347" s="7" t="inlineStr">
        <is>
          <t>best team management tools</t>
        </is>
      </c>
      <c r="C347" s="7" t="inlineStr">
        <is>
          <t>phrase</t>
        </is>
      </c>
      <c r="D347" s="7" t="inlineStr">
        <is>
          <t>NovaTech Generic IT Tools</t>
        </is>
      </c>
      <c r="E347" s="7" t="n">
        <v>86.00961368856804</v>
      </c>
      <c r="F347" s="7" t="n">
        <v>80</v>
      </c>
      <c r="G347" s="7" t="n">
        <v>2</v>
      </c>
      <c r="H347" s="7" t="n">
        <v>2.5</v>
      </c>
      <c r="I347" s="7" t="n">
        <v>43.00480684428402</v>
      </c>
      <c r="J347" s="7" t="n">
        <v>2.6</v>
      </c>
      <c r="K347" s="7" t="n">
        <v>0</v>
      </c>
      <c r="L347" s="7" t="n">
        <v>0</v>
      </c>
      <c r="M347" s="7" t="n">
        <v>0</v>
      </c>
      <c r="N347" s="7" t="n">
        <v>7.271215846308426</v>
      </c>
      <c r="O347" s="7" t="n">
        <v>6.6</v>
      </c>
      <c r="P347" s="7" t="n">
        <v>0.07875000000000001</v>
      </c>
      <c r="Q347" s="7" t="n">
        <v>2</v>
      </c>
    </row>
    <row r="348">
      <c r="A348" s="6" t="inlineStr">
        <is>
          <t>June 2024</t>
        </is>
      </c>
      <c r="B348" s="6" t="inlineStr">
        <is>
          <t>productivity software sme</t>
        </is>
      </c>
      <c r="C348" s="6" t="inlineStr">
        <is>
          <t>phrase</t>
        </is>
      </c>
      <c r="D348" s="6" t="inlineStr">
        <is>
          <t>NovaTech Generic IT Tools</t>
        </is>
      </c>
      <c r="E348" s="6" t="n">
        <v>155.8518147663372</v>
      </c>
      <c r="F348" s="6" t="n">
        <v>80</v>
      </c>
      <c r="G348" s="6" t="n">
        <v>2</v>
      </c>
      <c r="H348" s="6" t="n">
        <v>2.5</v>
      </c>
      <c r="I348" s="6" t="n">
        <v>77.92590738316858</v>
      </c>
      <c r="J348" s="6" t="n">
        <v>3.1</v>
      </c>
      <c r="K348" s="6" t="n">
        <v>0</v>
      </c>
      <c r="L348" s="6" t="n">
        <v>0</v>
      </c>
      <c r="M348" s="6" t="n">
        <v>0</v>
      </c>
      <c r="N348" s="6" t="n">
        <v>7.733923093032824</v>
      </c>
      <c r="O348" s="6" t="n">
        <v>7.1</v>
      </c>
      <c r="P348" s="6" t="n">
        <v>0.06914634146341465</v>
      </c>
      <c r="Q348" s="6" t="n">
        <v>2</v>
      </c>
    </row>
    <row r="349">
      <c r="A349" s="7" t="inlineStr">
        <is>
          <t>June 2024</t>
        </is>
      </c>
      <c r="B349" s="7" t="inlineStr">
        <is>
          <t>novatech security</t>
        </is>
      </c>
      <c r="C349" s="7" t="inlineStr">
        <is>
          <t>exact</t>
        </is>
      </c>
      <c r="D349" s="7" t="inlineStr">
        <is>
          <t>NovaTech Brand Search</t>
        </is>
      </c>
      <c r="E349" s="7" t="n">
        <v>184.8379189218641</v>
      </c>
      <c r="F349" s="7" t="n">
        <v>80</v>
      </c>
      <c r="G349" s="7" t="n">
        <v>5</v>
      </c>
      <c r="H349" s="7" t="n">
        <v>6.25</v>
      </c>
      <c r="I349" s="7" t="n">
        <v>36.96758378437282</v>
      </c>
      <c r="J349" s="7" t="n">
        <v>2.2</v>
      </c>
      <c r="K349" s="7" t="n">
        <v>0</v>
      </c>
      <c r="L349" s="7" t="n">
        <v>0</v>
      </c>
      <c r="M349" s="7" t="n">
        <v>0</v>
      </c>
      <c r="N349" s="7" t="n">
        <v>8.786900273824843</v>
      </c>
      <c r="O349" s="7" t="n">
        <v>9.1</v>
      </c>
      <c r="P349" s="7" t="n">
        <v>0.16875</v>
      </c>
      <c r="Q349" s="7" t="n">
        <v>3</v>
      </c>
    </row>
    <row r="350">
      <c r="A350" s="6" t="inlineStr">
        <is>
          <t>June 2024</t>
        </is>
      </c>
      <c r="B350" s="6" t="inlineStr">
        <is>
          <t>novatech compliance</t>
        </is>
      </c>
      <c r="C350" s="6" t="inlineStr">
        <is>
          <t>phrase</t>
        </is>
      </c>
      <c r="D350" s="6" t="inlineStr">
        <is>
          <t>NovaTech Brand Search</t>
        </is>
      </c>
      <c r="E350" s="6" t="n">
        <v>194.0837342004199</v>
      </c>
      <c r="F350" s="6" t="n">
        <v>80</v>
      </c>
      <c r="G350" s="6" t="n">
        <v>4</v>
      </c>
      <c r="H350" s="6" t="n">
        <v>5</v>
      </c>
      <c r="I350" s="6" t="n">
        <v>48.52093355010498</v>
      </c>
      <c r="J350" s="6" t="n">
        <v>2.3</v>
      </c>
      <c r="K350" s="6" t="n">
        <v>0</v>
      </c>
      <c r="L350" s="6" t="n">
        <v>0</v>
      </c>
      <c r="M350" s="6" t="n">
        <v>0</v>
      </c>
      <c r="N350" s="6" t="n">
        <v>8.448781297734879</v>
      </c>
      <c r="O350" s="6" t="n">
        <v>8.6</v>
      </c>
      <c r="P350" s="6" t="n">
        <v>0.1227272727272728</v>
      </c>
      <c r="Q350" s="6" t="n">
        <v>3</v>
      </c>
    </row>
    <row r="351">
      <c r="A351" s="7" t="inlineStr">
        <is>
          <t>June 2024</t>
        </is>
      </c>
      <c r="B351" s="7" t="inlineStr">
        <is>
          <t>gdpr project management</t>
        </is>
      </c>
      <c r="C351" s="7" t="inlineStr">
        <is>
          <t>phrase</t>
        </is>
      </c>
      <c r="D351" s="7" t="inlineStr">
        <is>
          <t>NovaTech Generic IT Tools</t>
        </is>
      </c>
      <c r="E351" s="7" t="n">
        <v>128.5913660462393</v>
      </c>
      <c r="F351" s="7" t="n">
        <v>80</v>
      </c>
      <c r="G351" s="7" t="n">
        <v>2</v>
      </c>
      <c r="H351" s="7" t="n">
        <v>2.5</v>
      </c>
      <c r="I351" s="7" t="n">
        <v>64.29568302311966</v>
      </c>
      <c r="J351" s="7" t="n">
        <v>3.9</v>
      </c>
      <c r="K351" s="7" t="n">
        <v>0</v>
      </c>
      <c r="L351" s="7" t="n">
        <v>0</v>
      </c>
      <c r="M351" s="7" t="n">
        <v>0</v>
      </c>
      <c r="N351" s="7" t="n">
        <v>7.289095500273494</v>
      </c>
      <c r="O351" s="7" t="n">
        <v>7.7</v>
      </c>
      <c r="P351" s="7" t="n">
        <v>0.05785714285714286</v>
      </c>
      <c r="Q351" s="7" t="n">
        <v>3</v>
      </c>
    </row>
    <row r="352">
      <c r="A352" s="6" t="inlineStr">
        <is>
          <t>June 2024</t>
        </is>
      </c>
      <c r="B352" s="6" t="inlineStr">
        <is>
          <t>secure collaboration tools</t>
        </is>
      </c>
      <c r="C352" s="6" t="inlineStr">
        <is>
          <t>phrase</t>
        </is>
      </c>
      <c r="D352" s="6" t="inlineStr">
        <is>
          <t>NovaTech Generic IT Tools</t>
        </is>
      </c>
      <c r="E352" s="6" t="n">
        <v>107.0363226958113</v>
      </c>
      <c r="F352" s="6" t="n">
        <v>80</v>
      </c>
      <c r="G352" s="6" t="n">
        <v>3</v>
      </c>
      <c r="H352" s="6" t="n">
        <v>3.75</v>
      </c>
      <c r="I352" s="6" t="n">
        <v>35.67877423193709</v>
      </c>
      <c r="J352" s="6" t="n">
        <v>2.9</v>
      </c>
      <c r="K352" s="6" t="n">
        <v>0</v>
      </c>
      <c r="L352" s="6" t="n">
        <v>0</v>
      </c>
      <c r="M352" s="6" t="n">
        <v>0</v>
      </c>
      <c r="N352" s="6" t="n">
        <v>6.981408299240898</v>
      </c>
      <c r="O352" s="6" t="n">
        <v>6.2</v>
      </c>
      <c r="P352" s="6" t="n">
        <v>0.07269230769230772</v>
      </c>
      <c r="Q352" s="6" t="n">
        <v>3</v>
      </c>
    </row>
    <row r="353">
      <c r="A353" s="7" t="inlineStr">
        <is>
          <t>June 2024</t>
        </is>
      </c>
      <c r="B353" s="7" t="inlineStr">
        <is>
          <t>novatech onboarding</t>
        </is>
      </c>
      <c r="C353" s="7" t="inlineStr">
        <is>
          <t>phrase</t>
        </is>
      </c>
      <c r="D353" s="7" t="inlineStr">
        <is>
          <t>NovaTech Brand Search</t>
        </is>
      </c>
      <c r="E353" s="7" t="n">
        <v>229.2923981537307</v>
      </c>
      <c r="F353" s="7" t="n">
        <v>80</v>
      </c>
      <c r="G353" s="7" t="n">
        <v>4</v>
      </c>
      <c r="H353" s="7" t="n">
        <v>5</v>
      </c>
      <c r="I353" s="7" t="n">
        <v>57.32309953843266</v>
      </c>
      <c r="J353" s="7" t="n">
        <v>2.5</v>
      </c>
      <c r="K353" s="7" t="n">
        <v>0</v>
      </c>
      <c r="L353" s="7" t="n">
        <v>0</v>
      </c>
      <c r="M353" s="7" t="n">
        <v>0</v>
      </c>
      <c r="N353" s="7" t="n">
        <v>9.246903817701092</v>
      </c>
      <c r="O353" s="7" t="n">
        <v>8.4</v>
      </c>
      <c r="P353" s="7" t="n">
        <v>0.1157142857142857</v>
      </c>
      <c r="Q353" s="7" t="n">
        <v>2</v>
      </c>
    </row>
    <row r="354">
      <c r="A354" s="6" t="inlineStr">
        <is>
          <t>June 2024</t>
        </is>
      </c>
      <c r="B354" s="6" t="inlineStr">
        <is>
          <t>novatech case studies</t>
        </is>
      </c>
      <c r="C354" s="6" t="inlineStr">
        <is>
          <t>phrase</t>
        </is>
      </c>
      <c r="D354" s="6" t="inlineStr">
        <is>
          <t>NovaTech Brand Search</t>
        </is>
      </c>
      <c r="E354" s="6" t="n">
        <v>311.9242774358414</v>
      </c>
      <c r="F354" s="6" t="n">
        <v>80</v>
      </c>
      <c r="G354" s="6" t="n">
        <v>4</v>
      </c>
      <c r="H354" s="6" t="n">
        <v>5</v>
      </c>
      <c r="I354" s="6" t="n">
        <v>77.98106935896035</v>
      </c>
      <c r="J354" s="6" t="n">
        <v>2.5</v>
      </c>
      <c r="K354" s="6" t="n">
        <v>0</v>
      </c>
      <c r="L354" s="6" t="n">
        <v>0</v>
      </c>
      <c r="M354" s="6" t="n">
        <v>0</v>
      </c>
      <c r="N354" s="6" t="n">
        <v>7.613992976534427</v>
      </c>
      <c r="O354" s="6" t="n">
        <v>7.4</v>
      </c>
      <c r="P354" s="6" t="n">
        <v>0.1157142857142857</v>
      </c>
      <c r="Q354" s="6" t="n">
        <v>3</v>
      </c>
    </row>
    <row r="355">
      <c r="A355" s="7" t="inlineStr">
        <is>
          <t>June 2024</t>
        </is>
      </c>
      <c r="B355" s="7" t="inlineStr">
        <is>
          <t>project management sme</t>
        </is>
      </c>
      <c r="C355" s="7" t="inlineStr">
        <is>
          <t>phrase</t>
        </is>
      </c>
      <c r="D355" s="7" t="inlineStr">
        <is>
          <t>NovaTech Generic IT Tools</t>
        </is>
      </c>
      <c r="E355" s="7" t="n">
        <v>104.030863709432</v>
      </c>
      <c r="F355" s="7" t="n">
        <v>80</v>
      </c>
      <c r="G355" s="7" t="n">
        <v>2</v>
      </c>
      <c r="H355" s="7" t="n">
        <v>2.5</v>
      </c>
      <c r="I355" s="7" t="n">
        <v>52.01543185471598</v>
      </c>
      <c r="J355" s="7" t="n">
        <v>4.3</v>
      </c>
      <c r="K355" s="7" t="n">
        <v>0</v>
      </c>
      <c r="L355" s="7" t="n">
        <v>0</v>
      </c>
      <c r="M355" s="7" t="n">
        <v>0</v>
      </c>
      <c r="N355" s="7" t="n">
        <v>6.616497534130721</v>
      </c>
      <c r="O355" s="7" t="n">
        <v>6.6</v>
      </c>
      <c r="P355" s="7" t="n">
        <v>0.05349056603773587</v>
      </c>
      <c r="Q355" s="7" t="n">
        <v>3</v>
      </c>
    </row>
    <row r="356">
      <c r="A356" s="6" t="inlineStr">
        <is>
          <t>June 2024</t>
        </is>
      </c>
      <c r="B356" s="6" t="inlineStr">
        <is>
          <t>novatech webinar</t>
        </is>
      </c>
      <c r="C356" s="6" t="inlineStr">
        <is>
          <t>exact</t>
        </is>
      </c>
      <c r="D356" s="6" t="inlineStr">
        <is>
          <t>NovaTech Brand Search</t>
        </is>
      </c>
      <c r="E356" s="6" t="n">
        <v>247.9555218038493</v>
      </c>
      <c r="F356" s="6" t="n">
        <v>80</v>
      </c>
      <c r="G356" s="6" t="n">
        <v>4</v>
      </c>
      <c r="H356" s="6" t="n">
        <v>5</v>
      </c>
      <c r="I356" s="6" t="n">
        <v>61.98888045096231</v>
      </c>
      <c r="J356" s="6" t="n">
        <v>2.8</v>
      </c>
      <c r="K356" s="6" t="n">
        <v>0</v>
      </c>
      <c r="L356" s="6" t="n">
        <v>0</v>
      </c>
      <c r="M356" s="6" t="n">
        <v>0</v>
      </c>
      <c r="N356" s="6" t="n">
        <v>8.641845227604204</v>
      </c>
      <c r="O356" s="6" t="n">
        <v>7.7</v>
      </c>
      <c r="P356" s="6" t="n">
        <v>0.1421052631578947</v>
      </c>
      <c r="Q356" s="6" t="n">
        <v>2</v>
      </c>
    </row>
    <row r="357">
      <c r="A357" s="7" t="inlineStr">
        <is>
          <t>June 2024</t>
        </is>
      </c>
      <c r="B357" s="7" t="inlineStr">
        <is>
          <t>novatech partnership</t>
        </is>
      </c>
      <c r="C357" s="7" t="inlineStr">
        <is>
          <t>phrase</t>
        </is>
      </c>
      <c r="D357" s="7" t="inlineStr">
        <is>
          <t>NovaTech Brand Search</t>
        </is>
      </c>
      <c r="E357" s="7" t="n">
        <v>351.7833594275999</v>
      </c>
      <c r="F357" s="7" t="n">
        <v>80</v>
      </c>
      <c r="G357" s="7" t="n">
        <v>4</v>
      </c>
      <c r="H357" s="7" t="n">
        <v>5</v>
      </c>
      <c r="I357" s="7" t="n">
        <v>87.94583985689997</v>
      </c>
      <c r="J357" s="7" t="n">
        <v>4.3</v>
      </c>
      <c r="K357" s="7" t="n">
        <v>0</v>
      </c>
      <c r="L357" s="7" t="n">
        <v>0</v>
      </c>
      <c r="M357" s="7" t="n">
        <v>0</v>
      </c>
      <c r="N357" s="7" t="n">
        <v>8.481735652927817</v>
      </c>
      <c r="O357" s="7" t="n">
        <v>8.5</v>
      </c>
      <c r="P357" s="7" t="n">
        <v>0.07641509433962265</v>
      </c>
      <c r="Q357" s="7" t="n">
        <v>2</v>
      </c>
    </row>
    <row r="358">
      <c r="A358" s="6" t="inlineStr">
        <is>
          <t>June 2024</t>
        </is>
      </c>
      <c r="B358" s="6" t="inlineStr">
        <is>
          <t>novatech integration partners</t>
        </is>
      </c>
      <c r="C358" s="6" t="inlineStr">
        <is>
          <t>phrase</t>
        </is>
      </c>
      <c r="D358" s="6" t="inlineStr">
        <is>
          <t>NovaTech Brand Search</t>
        </is>
      </c>
      <c r="E358" s="6" t="n">
        <v>264.2180038535994</v>
      </c>
      <c r="F358" s="6" t="n">
        <v>80</v>
      </c>
      <c r="G358" s="6" t="n">
        <v>3</v>
      </c>
      <c r="H358" s="6" t="n">
        <v>3.75</v>
      </c>
      <c r="I358" s="6" t="n">
        <v>88.07266795119979</v>
      </c>
      <c r="J358" s="6" t="n">
        <v>2.2</v>
      </c>
      <c r="K358" s="6" t="n">
        <v>0</v>
      </c>
      <c r="L358" s="6" t="n">
        <v>0</v>
      </c>
      <c r="M358" s="6" t="n">
        <v>0</v>
      </c>
      <c r="N358" s="6" t="n">
        <v>8.402406058253653</v>
      </c>
      <c r="O358" s="6" t="n">
        <v>8.6</v>
      </c>
      <c r="P358" s="6" t="n">
        <v>0.1265625</v>
      </c>
      <c r="Q358" s="6" t="n">
        <v>2</v>
      </c>
    </row>
    <row r="359">
      <c r="A359" s="7" t="inlineStr">
        <is>
          <t>July 2024</t>
        </is>
      </c>
      <c r="B359" s="7" t="inlineStr">
        <is>
          <t>novatech</t>
        </is>
      </c>
      <c r="C359" s="7" t="inlineStr">
        <is>
          <t>exact</t>
        </is>
      </c>
      <c r="D359" s="7" t="inlineStr">
        <is>
          <t>NovaTech Brand Search</t>
        </is>
      </c>
      <c r="E359" s="7" t="n">
        <v>264.5310714304736</v>
      </c>
      <c r="F359" s="7" t="n">
        <v>80</v>
      </c>
      <c r="G359" s="7" t="n">
        <v>4</v>
      </c>
      <c r="H359" s="7" t="n">
        <v>5</v>
      </c>
      <c r="I359" s="7" t="n">
        <v>66.1327678576184</v>
      </c>
      <c r="J359" s="7" t="n">
        <v>2.1</v>
      </c>
      <c r="K359" s="7" t="n">
        <v>0</v>
      </c>
      <c r="L359" s="7" t="n">
        <v>0</v>
      </c>
      <c r="M359" s="7" t="n">
        <v>0</v>
      </c>
      <c r="N359" s="7" t="n">
        <v>9.451831900903057</v>
      </c>
      <c r="O359" s="7" t="n">
        <v>8.6</v>
      </c>
      <c r="P359" s="7" t="n">
        <v>0.1741935483870968</v>
      </c>
      <c r="Q359" s="7" t="n">
        <v>3</v>
      </c>
    </row>
    <row r="360">
      <c r="A360" s="6" t="inlineStr">
        <is>
          <t>July 2024</t>
        </is>
      </c>
      <c r="B360" s="6" t="inlineStr">
        <is>
          <t>nova tech</t>
        </is>
      </c>
      <c r="C360" s="6" t="inlineStr">
        <is>
          <t>phrase</t>
        </is>
      </c>
      <c r="D360" s="6" t="inlineStr">
        <is>
          <t>NovaTech Brand Search</t>
        </is>
      </c>
      <c r="E360" s="6" t="n">
        <v>181.6831447071778</v>
      </c>
      <c r="F360" s="6" t="n">
        <v>80</v>
      </c>
      <c r="G360" s="6" t="n">
        <v>2</v>
      </c>
      <c r="H360" s="6" t="n">
        <v>2.5</v>
      </c>
      <c r="I360" s="6" t="n">
        <v>90.8415723535889</v>
      </c>
      <c r="J360" s="6" t="n">
        <v>2</v>
      </c>
      <c r="K360" s="6" t="n">
        <v>0</v>
      </c>
      <c r="L360" s="6" t="n">
        <v>0</v>
      </c>
      <c r="M360" s="6" t="n">
        <v>0</v>
      </c>
      <c r="N360" s="6" t="n">
        <v>7.316235102574508</v>
      </c>
      <c r="O360" s="6" t="n">
        <v>7.4</v>
      </c>
      <c r="P360" s="6" t="n">
        <v>0.09450000000000003</v>
      </c>
      <c r="Q360" s="6" t="n">
        <v>2</v>
      </c>
    </row>
    <row r="361">
      <c r="A361" s="7" t="inlineStr">
        <is>
          <t>July 2024</t>
        </is>
      </c>
      <c r="B361" s="7" t="inlineStr">
        <is>
          <t>novatech project management</t>
        </is>
      </c>
      <c r="C361" s="7" t="inlineStr">
        <is>
          <t>exact</t>
        </is>
      </c>
      <c r="D361" s="7" t="inlineStr">
        <is>
          <t>NovaTech Brand Search</t>
        </is>
      </c>
      <c r="E361" s="7" t="n">
        <v>287.38782027947</v>
      </c>
      <c r="F361" s="7" t="n">
        <v>80</v>
      </c>
      <c r="G361" s="7" t="n">
        <v>5</v>
      </c>
      <c r="H361" s="7" t="n">
        <v>6.25</v>
      </c>
      <c r="I361" s="7" t="n">
        <v>57.47756405589401</v>
      </c>
      <c r="J361" s="7" t="n">
        <v>3.8</v>
      </c>
      <c r="K361" s="7" t="n">
        <v>0</v>
      </c>
      <c r="L361" s="7" t="n">
        <v>0</v>
      </c>
      <c r="M361" s="7" t="n">
        <v>0</v>
      </c>
      <c r="N361" s="7" t="n">
        <v>7.920788224877227</v>
      </c>
      <c r="O361" s="7" t="n">
        <v>7.7</v>
      </c>
      <c r="P361" s="7" t="n">
        <v>0.1125</v>
      </c>
      <c r="Q361" s="7" t="n">
        <v>3</v>
      </c>
    </row>
    <row r="362">
      <c r="A362" s="6" t="inlineStr">
        <is>
          <t>July 2024</t>
        </is>
      </c>
      <c r="B362" s="6" t="inlineStr">
        <is>
          <t>novatech alternatives</t>
        </is>
      </c>
      <c r="C362" s="6" t="inlineStr">
        <is>
          <t>phrase</t>
        </is>
      </c>
      <c r="D362" s="6" t="inlineStr">
        <is>
          <t>NovaTech Generic IT Tools</t>
        </is>
      </c>
      <c r="E362" s="6" t="n">
        <v>343.2179817877753</v>
      </c>
      <c r="F362" s="6" t="n">
        <v>80</v>
      </c>
      <c r="G362" s="6" t="n">
        <v>3</v>
      </c>
      <c r="H362" s="6" t="n">
        <v>3.75</v>
      </c>
      <c r="I362" s="6" t="n">
        <v>114.4059939292584</v>
      </c>
      <c r="J362" s="6" t="n">
        <v>3.1</v>
      </c>
      <c r="K362" s="6" t="n">
        <v>0</v>
      </c>
      <c r="L362" s="6" t="n">
        <v>0</v>
      </c>
      <c r="M362" s="6" t="n">
        <v>0</v>
      </c>
      <c r="N362" s="6" t="n">
        <v>7.927000588104121</v>
      </c>
      <c r="O362" s="6" t="n">
        <v>8.199999999999999</v>
      </c>
      <c r="P362" s="6" t="n">
        <v>0.09878048780487807</v>
      </c>
      <c r="Q362" s="6" t="n">
        <v>2</v>
      </c>
    </row>
    <row r="363">
      <c r="A363" s="7" t="inlineStr">
        <is>
          <t>July 2024</t>
        </is>
      </c>
      <c r="B363" s="7" t="inlineStr">
        <is>
          <t>project management software</t>
        </is>
      </c>
      <c r="C363" s="7" t="inlineStr">
        <is>
          <t>phrase</t>
        </is>
      </c>
      <c r="D363" s="7" t="inlineStr">
        <is>
          <t>NovaTech Generic IT Tools</t>
        </is>
      </c>
      <c r="E363" s="7" t="n">
        <v>97.60605790772914</v>
      </c>
      <c r="F363" s="7" t="n">
        <v>80</v>
      </c>
      <c r="G363" s="7" t="n">
        <v>3</v>
      </c>
      <c r="H363" s="7" t="n">
        <v>3.75</v>
      </c>
      <c r="I363" s="7" t="n">
        <v>32.53535263590971</v>
      </c>
      <c r="J363" s="7" t="n">
        <v>3.5</v>
      </c>
      <c r="K363" s="7" t="n">
        <v>0</v>
      </c>
      <c r="L363" s="7" t="n">
        <v>0</v>
      </c>
      <c r="M363" s="7" t="n">
        <v>0</v>
      </c>
      <c r="N363" s="7" t="n">
        <v>7.33372142941327</v>
      </c>
      <c r="O363" s="7" t="n">
        <v>6.9</v>
      </c>
      <c r="P363" s="7" t="n">
        <v>0.06300000000000001</v>
      </c>
      <c r="Q363" s="7" t="n">
        <v>3</v>
      </c>
    </row>
    <row r="364">
      <c r="A364" s="6" t="inlineStr">
        <is>
          <t>July 2024</t>
        </is>
      </c>
      <c r="B364" s="6" t="inlineStr">
        <is>
          <t>team collaboration tools</t>
        </is>
      </c>
      <c r="C364" s="6" t="inlineStr">
        <is>
          <t>phrase</t>
        </is>
      </c>
      <c r="D364" s="6" t="inlineStr">
        <is>
          <t>NovaTech Generic IT Tools</t>
        </is>
      </c>
      <c r="E364" s="6" t="n">
        <v>131.3239405023218</v>
      </c>
      <c r="F364" s="6" t="n">
        <v>80</v>
      </c>
      <c r="G364" s="6" t="n">
        <v>2</v>
      </c>
      <c r="H364" s="6" t="n">
        <v>2.5</v>
      </c>
      <c r="I364" s="6" t="n">
        <v>65.66197025116091</v>
      </c>
      <c r="J364" s="6" t="n">
        <v>3</v>
      </c>
      <c r="K364" s="6" t="n">
        <v>0</v>
      </c>
      <c r="L364" s="6" t="n">
        <v>0</v>
      </c>
      <c r="M364" s="6" t="n">
        <v>0</v>
      </c>
      <c r="N364" s="6" t="n">
        <v>8.33265641103252</v>
      </c>
      <c r="O364" s="6" t="n">
        <v>8.199999999999999</v>
      </c>
      <c r="P364" s="6" t="n">
        <v>0.07087500000000002</v>
      </c>
      <c r="Q364" s="6" t="n">
        <v>2</v>
      </c>
    </row>
    <row r="365">
      <c r="A365" s="7" t="inlineStr">
        <is>
          <t>July 2024</t>
        </is>
      </c>
      <c r="B365" s="7" t="inlineStr">
        <is>
          <t>workflow automation software</t>
        </is>
      </c>
      <c r="C365" s="7" t="inlineStr">
        <is>
          <t>phrase</t>
        </is>
      </c>
      <c r="D365" s="7" t="inlineStr">
        <is>
          <t>NovaTech Generic IT Tools</t>
        </is>
      </c>
      <c r="E365" s="7" t="n">
        <v>85.51468993785069</v>
      </c>
      <c r="F365" s="7" t="n">
        <v>80</v>
      </c>
      <c r="G365" s="7" t="n">
        <v>2</v>
      </c>
      <c r="H365" s="7" t="n">
        <v>2.5</v>
      </c>
      <c r="I365" s="7" t="n">
        <v>42.75734496892535</v>
      </c>
      <c r="J365" s="7" t="n">
        <v>3</v>
      </c>
      <c r="K365" s="7" t="n">
        <v>0</v>
      </c>
      <c r="L365" s="7" t="n">
        <v>0</v>
      </c>
      <c r="M365" s="7" t="n">
        <v>0</v>
      </c>
      <c r="N365" s="7" t="n">
        <v>7.984046183102644</v>
      </c>
      <c r="O365" s="7" t="n">
        <v>7.3</v>
      </c>
      <c r="P365" s="7" t="n">
        <v>0.07087500000000002</v>
      </c>
      <c r="Q365" s="7" t="n">
        <v>2</v>
      </c>
    </row>
    <row r="366">
      <c r="A366" s="6" t="inlineStr">
        <is>
          <t>July 2024</t>
        </is>
      </c>
      <c r="B366" s="6" t="inlineStr">
        <is>
          <t>asana alternative</t>
        </is>
      </c>
      <c r="C366" s="6" t="inlineStr">
        <is>
          <t>exact</t>
        </is>
      </c>
      <c r="D366" s="6" t="inlineStr">
        <is>
          <t>NovaTech Competitor - Asana</t>
        </is>
      </c>
      <c r="E366" s="6" t="n">
        <v>176.6554216550611</v>
      </c>
      <c r="F366" s="6" t="n">
        <v>80</v>
      </c>
      <c r="G366" s="6" t="n">
        <v>3</v>
      </c>
      <c r="H366" s="6" t="n">
        <v>3.75</v>
      </c>
      <c r="I366" s="6" t="n">
        <v>58.88514055168702</v>
      </c>
      <c r="J366" s="6" t="n">
        <v>3.9</v>
      </c>
      <c r="K366" s="6" t="n">
        <v>0</v>
      </c>
      <c r="L366" s="6" t="n">
        <v>0</v>
      </c>
      <c r="M366" s="6" t="n">
        <v>0</v>
      </c>
      <c r="N366" s="6" t="n">
        <v>8.268559529247696</v>
      </c>
      <c r="O366" s="6" t="n">
        <v>7.7</v>
      </c>
      <c r="P366" s="6" t="n">
        <v>0.07714285714285714</v>
      </c>
      <c r="Q366" s="6" t="n">
        <v>3</v>
      </c>
    </row>
    <row r="367">
      <c r="A367" s="7" t="inlineStr">
        <is>
          <t>July 2024</t>
        </is>
      </c>
      <c r="B367" s="7" t="inlineStr">
        <is>
          <t>asana vs novatech</t>
        </is>
      </c>
      <c r="C367" s="7" t="inlineStr">
        <is>
          <t>phrase</t>
        </is>
      </c>
      <c r="D367" s="7" t="inlineStr">
        <is>
          <t>NovaTech Competitor - Asana</t>
        </is>
      </c>
      <c r="E367" s="7" t="n">
        <v>207.3292234444411</v>
      </c>
      <c r="F367" s="7" t="n">
        <v>80</v>
      </c>
      <c r="G367" s="7" t="n">
        <v>3</v>
      </c>
      <c r="H367" s="7" t="n">
        <v>3.75</v>
      </c>
      <c r="I367" s="7" t="n">
        <v>69.10974114814702</v>
      </c>
      <c r="J367" s="7" t="n">
        <v>2.6</v>
      </c>
      <c r="K367" s="7" t="n">
        <v>0</v>
      </c>
      <c r="L367" s="7" t="n">
        <v>0</v>
      </c>
      <c r="M367" s="7" t="n">
        <v>0</v>
      </c>
      <c r="N367" s="7" t="n">
        <v>9.470936667807438</v>
      </c>
      <c r="O367" s="7" t="n">
        <v>9.1</v>
      </c>
      <c r="P367" s="7" t="n">
        <v>0.1125</v>
      </c>
      <c r="Q367" s="7" t="n">
        <v>2</v>
      </c>
    </row>
    <row r="368">
      <c r="A368" s="6" t="inlineStr">
        <is>
          <t>July 2024</t>
        </is>
      </c>
      <c r="B368" s="6" t="inlineStr">
        <is>
          <t>monday.com alternative</t>
        </is>
      </c>
      <c r="C368" s="6" t="inlineStr">
        <is>
          <t>exact</t>
        </is>
      </c>
      <c r="D368" s="6" t="inlineStr">
        <is>
          <t>NovaTech Competitor - Monday.com</t>
        </is>
      </c>
      <c r="E368" s="6" t="n">
        <v>173.3320905950308</v>
      </c>
      <c r="F368" s="6" t="n">
        <v>80</v>
      </c>
      <c r="G368" s="6" t="n">
        <v>3</v>
      </c>
      <c r="H368" s="6" t="n">
        <v>3.75</v>
      </c>
      <c r="I368" s="6" t="n">
        <v>57.77736353167693</v>
      </c>
      <c r="J368" s="6" t="n">
        <v>3.4</v>
      </c>
      <c r="K368" s="6" t="n">
        <v>0</v>
      </c>
      <c r="L368" s="6" t="n">
        <v>0</v>
      </c>
      <c r="M368" s="6" t="n">
        <v>0</v>
      </c>
      <c r="N368" s="6" t="n">
        <v>7.077973159586081</v>
      </c>
      <c r="O368" s="6" t="n">
        <v>7.2</v>
      </c>
      <c r="P368" s="6" t="n">
        <v>0.08590909090909091</v>
      </c>
      <c r="Q368" s="6" t="n">
        <v>2</v>
      </c>
    </row>
    <row r="369">
      <c r="A369" s="7" t="inlineStr">
        <is>
          <t>July 2024</t>
        </is>
      </c>
      <c r="B369" s="7" t="inlineStr">
        <is>
          <t>monday.com vs novatech</t>
        </is>
      </c>
      <c r="C369" s="7" t="inlineStr">
        <is>
          <t>phrase</t>
        </is>
      </c>
      <c r="D369" s="7" t="inlineStr">
        <is>
          <t>NovaTech Competitor - Monday.com</t>
        </is>
      </c>
      <c r="E369" s="7" t="n">
        <v>301.1779662363517</v>
      </c>
      <c r="F369" s="7" t="n">
        <v>80</v>
      </c>
      <c r="G369" s="7" t="n">
        <v>2</v>
      </c>
      <c r="H369" s="7" t="n">
        <v>2.5</v>
      </c>
      <c r="I369" s="7" t="n">
        <v>150.5889831181759</v>
      </c>
      <c r="J369" s="7" t="n">
        <v>4.4</v>
      </c>
      <c r="K369" s="7" t="n">
        <v>0</v>
      </c>
      <c r="L369" s="7" t="n">
        <v>0</v>
      </c>
      <c r="M369" s="7" t="n">
        <v>0</v>
      </c>
      <c r="N369" s="7" t="n">
        <v>8.120882245092917</v>
      </c>
      <c r="O369" s="7" t="n">
        <v>7.8</v>
      </c>
      <c r="P369" s="7" t="n">
        <v>0.075</v>
      </c>
      <c r="Q369" s="7" t="n">
        <v>3</v>
      </c>
    </row>
    <row r="370">
      <c r="A370" s="6" t="inlineStr">
        <is>
          <t>July 2024</t>
        </is>
      </c>
      <c r="B370" s="6" t="inlineStr">
        <is>
          <t>best project management</t>
        </is>
      </c>
      <c r="C370" s="6" t="inlineStr">
        <is>
          <t>phrase</t>
        </is>
      </c>
      <c r="D370" s="6" t="inlineStr">
        <is>
          <t>NovaTech Generic IT Tools</t>
        </is>
      </c>
      <c r="E370" s="6" t="n">
        <v>105.6729048770065</v>
      </c>
      <c r="F370" s="6" t="n">
        <v>80</v>
      </c>
      <c r="G370" s="6" t="n">
        <v>3</v>
      </c>
      <c r="H370" s="6" t="n">
        <v>3.75</v>
      </c>
      <c r="I370" s="6" t="n">
        <v>35.22430162566883</v>
      </c>
      <c r="J370" s="6" t="n">
        <v>2.6</v>
      </c>
      <c r="K370" s="6" t="n">
        <v>0</v>
      </c>
      <c r="L370" s="6" t="n">
        <v>0</v>
      </c>
      <c r="M370" s="6" t="n">
        <v>0</v>
      </c>
      <c r="N370" s="6" t="n">
        <v>7.204473672014717</v>
      </c>
      <c r="O370" s="6" t="n">
        <v>7.4</v>
      </c>
      <c r="P370" s="6" t="n">
        <v>0.07875000000000001</v>
      </c>
      <c r="Q370" s="6" t="n">
        <v>3</v>
      </c>
    </row>
    <row r="371">
      <c r="A371" s="7" t="inlineStr">
        <is>
          <t>July 2024</t>
        </is>
      </c>
      <c r="B371" s="7" t="inlineStr">
        <is>
          <t>affordable project management</t>
        </is>
      </c>
      <c r="C371" s="7" t="inlineStr">
        <is>
          <t>phrase</t>
        </is>
      </c>
      <c r="D371" s="7" t="inlineStr">
        <is>
          <t>NovaTech Generic IT Tools</t>
        </is>
      </c>
      <c r="E371" s="7" t="n">
        <v>147.6963745325943</v>
      </c>
      <c r="F371" s="7" t="n">
        <v>80</v>
      </c>
      <c r="G371" s="7" t="n">
        <v>2</v>
      </c>
      <c r="H371" s="7" t="n">
        <v>2.5</v>
      </c>
      <c r="I371" s="7" t="n">
        <v>73.84818726629716</v>
      </c>
      <c r="J371" s="7" t="n">
        <v>2.7</v>
      </c>
      <c r="K371" s="7" t="n">
        <v>0</v>
      </c>
      <c r="L371" s="7" t="n">
        <v>0</v>
      </c>
      <c r="M371" s="7" t="n">
        <v>0</v>
      </c>
      <c r="N371" s="7" t="n">
        <v>7.077283087231414</v>
      </c>
      <c r="O371" s="7" t="n">
        <v>6.2</v>
      </c>
      <c r="P371" s="7" t="n">
        <v>0.07662162162162164</v>
      </c>
      <c r="Q371" s="7" t="n">
        <v>3</v>
      </c>
    </row>
    <row r="372">
      <c r="A372" s="6" t="inlineStr">
        <is>
          <t>July 2024</t>
        </is>
      </c>
      <c r="B372" s="6" t="inlineStr">
        <is>
          <t>project management for teams</t>
        </is>
      </c>
      <c r="C372" s="6" t="inlineStr">
        <is>
          <t>phrase</t>
        </is>
      </c>
      <c r="D372" s="6" t="inlineStr">
        <is>
          <t>NovaTech Generic IT Tools</t>
        </is>
      </c>
      <c r="E372" s="6" t="n">
        <v>114.0067806169959</v>
      </c>
      <c r="F372" s="6" t="n">
        <v>80</v>
      </c>
      <c r="G372" s="6" t="n">
        <v>3</v>
      </c>
      <c r="H372" s="6" t="n">
        <v>3.75</v>
      </c>
      <c r="I372" s="6" t="n">
        <v>38.00226020566531</v>
      </c>
      <c r="J372" s="6" t="n">
        <v>2.3</v>
      </c>
      <c r="K372" s="6" t="n">
        <v>0</v>
      </c>
      <c r="L372" s="6" t="n">
        <v>0</v>
      </c>
      <c r="M372" s="6" t="n">
        <v>0</v>
      </c>
      <c r="N372" s="6" t="n">
        <v>8.342349837257245</v>
      </c>
      <c r="O372" s="6" t="n">
        <v>7.8</v>
      </c>
      <c r="P372" s="6" t="n">
        <v>0.08590909090909093</v>
      </c>
      <c r="Q372" s="6" t="n">
        <v>3</v>
      </c>
    </row>
    <row r="373">
      <c r="A373" s="7" t="inlineStr">
        <is>
          <t>July 2024</t>
        </is>
      </c>
      <c r="B373" s="7" t="inlineStr">
        <is>
          <t>business process automation</t>
        </is>
      </c>
      <c r="C373" s="7" t="inlineStr">
        <is>
          <t>phrase</t>
        </is>
      </c>
      <c r="D373" s="7" t="inlineStr">
        <is>
          <t>NovaTech Generic IT Tools</t>
        </is>
      </c>
      <c r="E373" s="7" t="n">
        <v>92.16370371238961</v>
      </c>
      <c r="F373" s="7" t="n">
        <v>80</v>
      </c>
      <c r="G373" s="7" t="n">
        <v>3</v>
      </c>
      <c r="H373" s="7" t="n">
        <v>3.75</v>
      </c>
      <c r="I373" s="7" t="n">
        <v>30.72123457079654</v>
      </c>
      <c r="J373" s="7" t="n">
        <v>3.3</v>
      </c>
      <c r="K373" s="7" t="n">
        <v>0</v>
      </c>
      <c r="L373" s="7" t="n">
        <v>0</v>
      </c>
      <c r="M373" s="7" t="n">
        <v>0</v>
      </c>
      <c r="N373" s="7" t="n">
        <v>8.281614019588554</v>
      </c>
      <c r="O373" s="7" t="n">
        <v>8.699999999999999</v>
      </c>
      <c r="P373" s="7" t="n">
        <v>0.06593023255813955</v>
      </c>
      <c r="Q373" s="7" t="n">
        <v>3</v>
      </c>
    </row>
    <row r="374">
      <c r="A374" s="6" t="inlineStr">
        <is>
          <t>July 2024</t>
        </is>
      </c>
      <c r="B374" s="6" t="inlineStr">
        <is>
          <t>task management software</t>
        </is>
      </c>
      <c r="C374" s="6" t="inlineStr">
        <is>
          <t>phrase</t>
        </is>
      </c>
      <c r="D374" s="6" t="inlineStr">
        <is>
          <t>NovaTech Generic IT Tools</t>
        </is>
      </c>
      <c r="E374" s="6" t="n">
        <v>111.3565230818832</v>
      </c>
      <c r="F374" s="6" t="n">
        <v>80</v>
      </c>
      <c r="G374" s="6" t="n">
        <v>3</v>
      </c>
      <c r="H374" s="6" t="n">
        <v>3.75</v>
      </c>
      <c r="I374" s="6" t="n">
        <v>37.11884102729439</v>
      </c>
      <c r="J374" s="6" t="n">
        <v>3.5</v>
      </c>
      <c r="K374" s="6" t="n">
        <v>0</v>
      </c>
      <c r="L374" s="6" t="n">
        <v>0</v>
      </c>
      <c r="M374" s="6" t="n">
        <v>0</v>
      </c>
      <c r="N374" s="6" t="n">
        <v>8.133693067391391</v>
      </c>
      <c r="O374" s="6" t="n">
        <v>8</v>
      </c>
      <c r="P374" s="6" t="n">
        <v>0.06300000000000001</v>
      </c>
      <c r="Q374" s="6" t="n">
        <v>2</v>
      </c>
    </row>
    <row r="375">
      <c r="A375" s="7" t="inlineStr">
        <is>
          <t>July 2024</t>
        </is>
      </c>
      <c r="B375" s="7" t="inlineStr">
        <is>
          <t>team productivity tools</t>
        </is>
      </c>
      <c r="C375" s="7" t="inlineStr">
        <is>
          <t>phrase</t>
        </is>
      </c>
      <c r="D375" s="7" t="inlineStr">
        <is>
          <t>NovaTech Generic IT Tools</t>
        </is>
      </c>
      <c r="E375" s="7" t="n">
        <v>104.7574806524462</v>
      </c>
      <c r="F375" s="7" t="n">
        <v>80</v>
      </c>
      <c r="G375" s="7" t="n">
        <v>3</v>
      </c>
      <c r="H375" s="7" t="n">
        <v>3.75</v>
      </c>
      <c r="I375" s="7" t="n">
        <v>34.91916021748207</v>
      </c>
      <c r="J375" s="7" t="n">
        <v>2.2</v>
      </c>
      <c r="K375" s="7" t="n">
        <v>0</v>
      </c>
      <c r="L375" s="7" t="n">
        <v>0</v>
      </c>
      <c r="M375" s="7" t="n">
        <v>0</v>
      </c>
      <c r="N375" s="7" t="n">
        <v>8.127095832031202</v>
      </c>
      <c r="O375" s="7" t="n">
        <v>8.1</v>
      </c>
      <c r="P375" s="7" t="n">
        <v>0.08859375000000003</v>
      </c>
      <c r="Q375" s="7" t="n">
        <v>2</v>
      </c>
    </row>
    <row r="376">
      <c r="A376" s="6" t="inlineStr">
        <is>
          <t>July 2024</t>
        </is>
      </c>
      <c r="B376" s="6" t="inlineStr">
        <is>
          <t>novatech pricing</t>
        </is>
      </c>
      <c r="C376" s="6" t="inlineStr">
        <is>
          <t>phrase</t>
        </is>
      </c>
      <c r="D376" s="6" t="inlineStr">
        <is>
          <t>NovaTech Brand Search</t>
        </is>
      </c>
      <c r="E376" s="6" t="n">
        <v>281.5462779271629</v>
      </c>
      <c r="F376" s="6" t="n">
        <v>80</v>
      </c>
      <c r="G376" s="6" t="n">
        <v>3</v>
      </c>
      <c r="H376" s="6" t="n">
        <v>3.75</v>
      </c>
      <c r="I376" s="6" t="n">
        <v>93.84875930905429</v>
      </c>
      <c r="J376" s="6" t="n">
        <v>2.2</v>
      </c>
      <c r="K376" s="6" t="n">
        <v>0</v>
      </c>
      <c r="L376" s="6" t="n">
        <v>0</v>
      </c>
      <c r="M376" s="6" t="n">
        <v>0</v>
      </c>
      <c r="N376" s="6" t="n">
        <v>7.536517929256426</v>
      </c>
      <c r="O376" s="6" t="n">
        <v>7.6</v>
      </c>
      <c r="P376" s="6" t="n">
        <v>0.1265625</v>
      </c>
      <c r="Q376" s="6" t="n">
        <v>3</v>
      </c>
    </row>
    <row r="377">
      <c r="A377" s="7" t="inlineStr">
        <is>
          <t>July 2024</t>
        </is>
      </c>
      <c r="B377" s="7" t="inlineStr">
        <is>
          <t>novatech reviews</t>
        </is>
      </c>
      <c r="C377" s="7" t="inlineStr">
        <is>
          <t>exact</t>
        </is>
      </c>
      <c r="D377" s="7" t="inlineStr">
        <is>
          <t>NovaTech Brand Search</t>
        </is>
      </c>
      <c r="E377" s="7" t="n">
        <v>232.657844959094</v>
      </c>
      <c r="F377" s="7" t="n">
        <v>80</v>
      </c>
      <c r="G377" s="7" t="n">
        <v>5</v>
      </c>
      <c r="H377" s="7" t="n">
        <v>6.25</v>
      </c>
      <c r="I377" s="7" t="n">
        <v>46.53156899181881</v>
      </c>
      <c r="J377" s="7" t="n">
        <v>3.3</v>
      </c>
      <c r="K377" s="7" t="n">
        <v>0</v>
      </c>
      <c r="L377" s="7" t="n">
        <v>0</v>
      </c>
      <c r="M377" s="7" t="n">
        <v>0</v>
      </c>
      <c r="N377" s="7" t="n">
        <v>9.015689820393021</v>
      </c>
      <c r="O377" s="7" t="n">
        <v>8.5</v>
      </c>
      <c r="P377" s="7" t="n">
        <v>0.1255813953488372</v>
      </c>
      <c r="Q377" s="7" t="n">
        <v>2</v>
      </c>
    </row>
    <row r="378">
      <c r="A378" s="6" t="inlineStr">
        <is>
          <t>July 2024</t>
        </is>
      </c>
      <c r="B378" s="6" t="inlineStr">
        <is>
          <t>novatech demo</t>
        </is>
      </c>
      <c r="C378" s="6" t="inlineStr">
        <is>
          <t>exact</t>
        </is>
      </c>
      <c r="D378" s="6" t="inlineStr">
        <is>
          <t>NovaTech Brand Search</t>
        </is>
      </c>
      <c r="E378" s="6" t="n">
        <v>330.4932935872624</v>
      </c>
      <c r="F378" s="6" t="n">
        <v>80</v>
      </c>
      <c r="G378" s="6" t="n">
        <v>5</v>
      </c>
      <c r="H378" s="6" t="n">
        <v>6.25</v>
      </c>
      <c r="I378" s="6" t="n">
        <v>66.09865871745248</v>
      </c>
      <c r="J378" s="6" t="n">
        <v>2.2</v>
      </c>
      <c r="K378" s="6" t="n">
        <v>0</v>
      </c>
      <c r="L378" s="6" t="n">
        <v>0</v>
      </c>
      <c r="M378" s="6" t="n">
        <v>0</v>
      </c>
      <c r="N378" s="6" t="n">
        <v>8.707621182449044</v>
      </c>
      <c r="O378" s="6" t="n">
        <v>8.699999999999999</v>
      </c>
      <c r="P378" s="6" t="n">
        <v>0.16875</v>
      </c>
      <c r="Q378" s="6" t="n">
        <v>2</v>
      </c>
    </row>
    <row r="379">
      <c r="A379" s="7" t="inlineStr">
        <is>
          <t>July 2024</t>
        </is>
      </c>
      <c r="B379" s="7" t="inlineStr">
        <is>
          <t>project management roi</t>
        </is>
      </c>
      <c r="C379" s="7" t="inlineStr">
        <is>
          <t>phrase</t>
        </is>
      </c>
      <c r="D379" s="7" t="inlineStr">
        <is>
          <t>NovaTech Generic IT Tools</t>
        </is>
      </c>
      <c r="E379" s="7" t="n">
        <v>92.92924131442237</v>
      </c>
      <c r="F379" s="7" t="n">
        <v>80</v>
      </c>
      <c r="G379" s="7" t="n">
        <v>2</v>
      </c>
      <c r="H379" s="7" t="n">
        <v>2.5</v>
      </c>
      <c r="I379" s="7" t="n">
        <v>46.46462065721119</v>
      </c>
      <c r="J379" s="7" t="n">
        <v>4.4</v>
      </c>
      <c r="K379" s="7" t="n">
        <v>0</v>
      </c>
      <c r="L379" s="7" t="n">
        <v>0</v>
      </c>
      <c r="M379" s="7" t="n">
        <v>0</v>
      </c>
      <c r="N379" s="7" t="n">
        <v>8.017192677762333</v>
      </c>
      <c r="O379" s="7" t="n">
        <v>8</v>
      </c>
      <c r="P379" s="7" t="n">
        <v>0.0525</v>
      </c>
      <c r="Q379" s="7" t="n">
        <v>2</v>
      </c>
    </row>
    <row r="380">
      <c r="A380" s="6" t="inlineStr">
        <is>
          <t>July 2024</t>
        </is>
      </c>
      <c r="B380" s="6" t="inlineStr">
        <is>
          <t>sme project management</t>
        </is>
      </c>
      <c r="C380" s="6" t="inlineStr">
        <is>
          <t>phrase</t>
        </is>
      </c>
      <c r="D380" s="6" t="inlineStr">
        <is>
          <t>NovaTech Generic IT Tools</t>
        </is>
      </c>
      <c r="E380" s="6" t="n">
        <v>136.9051272952539</v>
      </c>
      <c r="F380" s="6" t="n">
        <v>80</v>
      </c>
      <c r="G380" s="6" t="n">
        <v>2</v>
      </c>
      <c r="H380" s="6" t="n">
        <v>2.5</v>
      </c>
      <c r="I380" s="6" t="n">
        <v>68.45256364762697</v>
      </c>
      <c r="J380" s="6" t="n">
        <v>3.1</v>
      </c>
      <c r="K380" s="6" t="n">
        <v>0</v>
      </c>
      <c r="L380" s="6" t="n">
        <v>0</v>
      </c>
      <c r="M380" s="6" t="n">
        <v>0</v>
      </c>
      <c r="N380" s="6" t="n">
        <v>8.342116991306742</v>
      </c>
      <c r="O380" s="6" t="n">
        <v>8</v>
      </c>
      <c r="P380" s="6" t="n">
        <v>0.06914634146341465</v>
      </c>
      <c r="Q380" s="6" t="n">
        <v>2</v>
      </c>
    </row>
    <row r="381">
      <c r="A381" s="7" t="inlineStr">
        <is>
          <t>July 2024</t>
        </is>
      </c>
      <c r="B381" s="7" t="inlineStr">
        <is>
          <t>small business automation</t>
        </is>
      </c>
      <c r="C381" s="7" t="inlineStr">
        <is>
          <t>phrase</t>
        </is>
      </c>
      <c r="D381" s="7" t="inlineStr">
        <is>
          <t>NovaTech Generic IT Tools</t>
        </is>
      </c>
      <c r="E381" s="7" t="n">
        <v>93.11347616667867</v>
      </c>
      <c r="F381" s="7" t="n">
        <v>80</v>
      </c>
      <c r="G381" s="7" t="n">
        <v>2</v>
      </c>
      <c r="H381" s="7" t="n">
        <v>2.5</v>
      </c>
      <c r="I381" s="7" t="n">
        <v>46.55673808333933</v>
      </c>
      <c r="J381" s="7" t="n">
        <v>4.2</v>
      </c>
      <c r="K381" s="7" t="n">
        <v>0</v>
      </c>
      <c r="L381" s="7" t="n">
        <v>0</v>
      </c>
      <c r="M381" s="7" t="n">
        <v>0</v>
      </c>
      <c r="N381" s="7" t="n">
        <v>6.613469609101747</v>
      </c>
      <c r="O381" s="7" t="n">
        <v>6.1</v>
      </c>
      <c r="P381" s="7" t="n">
        <v>0.05451923076923078</v>
      </c>
      <c r="Q381" s="7" t="n">
        <v>2</v>
      </c>
    </row>
    <row r="382">
      <c r="A382" s="6" t="inlineStr">
        <is>
          <t>July 2024</t>
        </is>
      </c>
      <c r="B382" s="6" t="inlineStr">
        <is>
          <t>workflow optimization tools</t>
        </is>
      </c>
      <c r="C382" s="6" t="inlineStr">
        <is>
          <t>phrase</t>
        </is>
      </c>
      <c r="D382" s="6" t="inlineStr">
        <is>
          <t>NovaTech Generic IT Tools</t>
        </is>
      </c>
      <c r="E382" s="6" t="n">
        <v>163.2316927599649</v>
      </c>
      <c r="F382" s="6" t="n">
        <v>80</v>
      </c>
      <c r="G382" s="6" t="n">
        <v>3</v>
      </c>
      <c r="H382" s="6" t="n">
        <v>3.75</v>
      </c>
      <c r="I382" s="6" t="n">
        <v>54.41056425332165</v>
      </c>
      <c r="J382" s="6" t="n">
        <v>4</v>
      </c>
      <c r="K382" s="6" t="n">
        <v>0</v>
      </c>
      <c r="L382" s="6" t="n">
        <v>0</v>
      </c>
      <c r="M382" s="6" t="n">
        <v>0</v>
      </c>
      <c r="N382" s="6" t="n">
        <v>7.627860997631196</v>
      </c>
      <c r="O382" s="6" t="n">
        <v>7.2</v>
      </c>
      <c r="P382" s="6" t="n">
        <v>0.05670000000000001</v>
      </c>
      <c r="Q382" s="6" t="n">
        <v>3</v>
      </c>
    </row>
    <row r="383">
      <c r="A383" s="7" t="inlineStr">
        <is>
          <t>July 2024</t>
        </is>
      </c>
      <c r="B383" s="7" t="inlineStr">
        <is>
          <t>team collaboration software</t>
        </is>
      </c>
      <c r="C383" s="7" t="inlineStr">
        <is>
          <t>phrase</t>
        </is>
      </c>
      <c r="D383" s="7" t="inlineStr">
        <is>
          <t>NovaTech Generic IT Tools</t>
        </is>
      </c>
      <c r="E383" s="7" t="n">
        <v>117.2809220022348</v>
      </c>
      <c r="F383" s="7" t="n">
        <v>80</v>
      </c>
      <c r="G383" s="7" t="n">
        <v>3</v>
      </c>
      <c r="H383" s="7" t="n">
        <v>3.75</v>
      </c>
      <c r="I383" s="7" t="n">
        <v>39.0936406674116</v>
      </c>
      <c r="J383" s="7" t="n">
        <v>4</v>
      </c>
      <c r="K383" s="7" t="n">
        <v>0</v>
      </c>
      <c r="L383" s="7" t="n">
        <v>0</v>
      </c>
      <c r="M383" s="7" t="n">
        <v>0</v>
      </c>
      <c r="N383" s="7" t="n">
        <v>8.413882295559068</v>
      </c>
      <c r="O383" s="7" t="n">
        <v>8.699999999999999</v>
      </c>
      <c r="P383" s="7" t="n">
        <v>0.05670000000000001</v>
      </c>
      <c r="Q383" s="7" t="n">
        <v>3</v>
      </c>
    </row>
    <row r="384">
      <c r="A384" s="6" t="inlineStr">
        <is>
          <t>July 2024</t>
        </is>
      </c>
      <c r="B384" s="6" t="inlineStr">
        <is>
          <t>digital transformation tools</t>
        </is>
      </c>
      <c r="C384" s="6" t="inlineStr">
        <is>
          <t>phrase</t>
        </is>
      </c>
      <c r="D384" s="6" t="inlineStr">
        <is>
          <t>NovaTech Generic IT Tools</t>
        </is>
      </c>
      <c r="E384" s="6" t="n">
        <v>124.0846163151527</v>
      </c>
      <c r="F384" s="6" t="n">
        <v>80</v>
      </c>
      <c r="G384" s="6" t="n">
        <v>2</v>
      </c>
      <c r="H384" s="6" t="n">
        <v>2.5</v>
      </c>
      <c r="I384" s="6" t="n">
        <v>62.04230815757636</v>
      </c>
      <c r="J384" s="6" t="n">
        <v>2.8</v>
      </c>
      <c r="K384" s="6" t="n">
        <v>0</v>
      </c>
      <c r="L384" s="6" t="n">
        <v>0</v>
      </c>
      <c r="M384" s="6" t="n">
        <v>0</v>
      </c>
      <c r="N384" s="6" t="n">
        <v>8.298472657410805</v>
      </c>
      <c r="O384" s="6" t="n">
        <v>8.800000000000001</v>
      </c>
      <c r="P384" s="6" t="n">
        <v>0.07460526315789476</v>
      </c>
      <c r="Q384" s="6" t="n">
        <v>3</v>
      </c>
    </row>
    <row r="385">
      <c r="A385" s="7" t="inlineStr">
        <is>
          <t>July 2024</t>
        </is>
      </c>
      <c r="B385" s="7" t="inlineStr">
        <is>
          <t>novatech integrations</t>
        </is>
      </c>
      <c r="C385" s="7" t="inlineStr">
        <is>
          <t>phrase</t>
        </is>
      </c>
      <c r="D385" s="7" t="inlineStr">
        <is>
          <t>NovaTech Brand Search</t>
        </is>
      </c>
      <c r="E385" s="7" t="n">
        <v>227.4479281824174</v>
      </c>
      <c r="F385" s="7" t="n">
        <v>80</v>
      </c>
      <c r="G385" s="7" t="n">
        <v>4</v>
      </c>
      <c r="H385" s="7" t="n">
        <v>5</v>
      </c>
      <c r="I385" s="7" t="n">
        <v>56.86198204560435</v>
      </c>
      <c r="J385" s="7" t="n">
        <v>2.1</v>
      </c>
      <c r="K385" s="7" t="n">
        <v>0</v>
      </c>
      <c r="L385" s="7" t="n">
        <v>0</v>
      </c>
      <c r="M385" s="7" t="n">
        <v>0</v>
      </c>
      <c r="N385" s="7" t="n">
        <v>8.541357678581772</v>
      </c>
      <c r="O385" s="7" t="n">
        <v>9</v>
      </c>
      <c r="P385" s="7" t="n">
        <v>0.1306451612903226</v>
      </c>
      <c r="Q385" s="7" t="n">
        <v>2</v>
      </c>
    </row>
    <row r="386">
      <c r="A386" s="6" t="inlineStr">
        <is>
          <t>July 2024</t>
        </is>
      </c>
      <c r="B386" s="6" t="inlineStr">
        <is>
          <t>novatech api</t>
        </is>
      </c>
      <c r="C386" s="6" t="inlineStr">
        <is>
          <t>exact</t>
        </is>
      </c>
      <c r="D386" s="6" t="inlineStr">
        <is>
          <t>NovaTech Brand Search</t>
        </is>
      </c>
      <c r="E386" s="6" t="n">
        <v>272.0395104171415</v>
      </c>
      <c r="F386" s="6" t="n">
        <v>80</v>
      </c>
      <c r="G386" s="6" t="n">
        <v>5</v>
      </c>
      <c r="H386" s="6" t="n">
        <v>6.25</v>
      </c>
      <c r="I386" s="6" t="n">
        <v>54.40790208342829</v>
      </c>
      <c r="J386" s="6" t="n">
        <v>4.3</v>
      </c>
      <c r="K386" s="6" t="n">
        <v>0</v>
      </c>
      <c r="L386" s="6" t="n">
        <v>0</v>
      </c>
      <c r="M386" s="6" t="n">
        <v>0</v>
      </c>
      <c r="N386" s="6" t="n">
        <v>8.312776383129915</v>
      </c>
      <c r="O386" s="6" t="n">
        <v>7.3</v>
      </c>
      <c r="P386" s="6" t="n">
        <v>0.1018867924528302</v>
      </c>
      <c r="Q386" s="6" t="n">
        <v>3</v>
      </c>
    </row>
    <row r="387">
      <c r="A387" s="7" t="inlineStr">
        <is>
          <t>July 2024</t>
        </is>
      </c>
      <c r="B387" s="7" t="inlineStr">
        <is>
          <t>enterprise project management</t>
        </is>
      </c>
      <c r="C387" s="7" t="inlineStr">
        <is>
          <t>phrase</t>
        </is>
      </c>
      <c r="D387" s="7" t="inlineStr">
        <is>
          <t>NovaTech Generic IT Tools</t>
        </is>
      </c>
      <c r="E387" s="7" t="n">
        <v>147.6114759903756</v>
      </c>
      <c r="F387" s="7" t="n">
        <v>80</v>
      </c>
      <c r="G387" s="7" t="n">
        <v>2</v>
      </c>
      <c r="H387" s="7" t="n">
        <v>2.5</v>
      </c>
      <c r="I387" s="7" t="n">
        <v>73.80573799518781</v>
      </c>
      <c r="J387" s="7" t="n">
        <v>3.4</v>
      </c>
      <c r="K387" s="7" t="n">
        <v>0</v>
      </c>
      <c r="L387" s="7" t="n">
        <v>0</v>
      </c>
      <c r="M387" s="7" t="n">
        <v>0</v>
      </c>
      <c r="N387" s="7" t="n">
        <v>7.638255447464826</v>
      </c>
      <c r="O387" s="7" t="n">
        <v>6.8</v>
      </c>
      <c r="P387" s="7" t="n">
        <v>0.0644318181818182</v>
      </c>
      <c r="Q387" s="7" t="n">
        <v>3</v>
      </c>
    </row>
    <row r="388">
      <c r="A388" s="6" t="inlineStr">
        <is>
          <t>July 2024</t>
        </is>
      </c>
      <c r="B388" s="6" t="inlineStr">
        <is>
          <t>sme software solutions</t>
        </is>
      </c>
      <c r="C388" s="6" t="inlineStr">
        <is>
          <t>phrase</t>
        </is>
      </c>
      <c r="D388" s="6" t="inlineStr">
        <is>
          <t>NovaTech Generic IT Tools</t>
        </is>
      </c>
      <c r="E388" s="6" t="n">
        <v>126.435052191908</v>
      </c>
      <c r="F388" s="6" t="n">
        <v>80</v>
      </c>
      <c r="G388" s="6" t="n">
        <v>2</v>
      </c>
      <c r="H388" s="6" t="n">
        <v>2.5</v>
      </c>
      <c r="I388" s="6" t="n">
        <v>63.21752609595401</v>
      </c>
      <c r="J388" s="6" t="n">
        <v>3.8</v>
      </c>
      <c r="K388" s="6" t="n">
        <v>0</v>
      </c>
      <c r="L388" s="6" t="n">
        <v>0</v>
      </c>
      <c r="M388" s="6" t="n">
        <v>0</v>
      </c>
      <c r="N388" s="6" t="n">
        <v>6.662680366453557</v>
      </c>
      <c r="O388" s="6" t="n">
        <v>6.3</v>
      </c>
      <c r="P388" s="6" t="n">
        <v>0.05906250000000001</v>
      </c>
      <c r="Q388" s="6" t="n">
        <v>3</v>
      </c>
    </row>
    <row r="389">
      <c r="A389" s="7" t="inlineStr">
        <is>
          <t>July 2024</t>
        </is>
      </c>
      <c r="B389" s="7" t="inlineStr">
        <is>
          <t>cross-functional team tools</t>
        </is>
      </c>
      <c r="C389" s="7" t="inlineStr">
        <is>
          <t>phrase</t>
        </is>
      </c>
      <c r="D389" s="7" t="inlineStr">
        <is>
          <t>NovaTech Generic IT Tools</t>
        </is>
      </c>
      <c r="E389" s="7" t="n">
        <v>180.5005631356794</v>
      </c>
      <c r="F389" s="7" t="n">
        <v>80</v>
      </c>
      <c r="G389" s="7" t="n">
        <v>3</v>
      </c>
      <c r="H389" s="7" t="n">
        <v>3.75</v>
      </c>
      <c r="I389" s="7" t="n">
        <v>60.16685437855978</v>
      </c>
      <c r="J389" s="7" t="n">
        <v>3.2</v>
      </c>
      <c r="K389" s="7" t="n">
        <v>0</v>
      </c>
      <c r="L389" s="7" t="n">
        <v>0</v>
      </c>
      <c r="M389" s="7" t="n">
        <v>0</v>
      </c>
      <c r="N389" s="7" t="n">
        <v>6.720102870227155</v>
      </c>
      <c r="O389" s="7" t="n">
        <v>5.8</v>
      </c>
      <c r="P389" s="7" t="n">
        <v>0.06750000000000002</v>
      </c>
      <c r="Q389" s="7" t="n">
        <v>2</v>
      </c>
    </row>
    <row r="390">
      <c r="A390" s="6" t="inlineStr">
        <is>
          <t>July 2024</t>
        </is>
      </c>
      <c r="B390" s="6" t="inlineStr">
        <is>
          <t>work management platform</t>
        </is>
      </c>
      <c r="C390" s="6" t="inlineStr">
        <is>
          <t>phrase</t>
        </is>
      </c>
      <c r="D390" s="6" t="inlineStr">
        <is>
          <t>NovaTech Generic IT Tools</t>
        </is>
      </c>
      <c r="E390" s="6" t="n">
        <v>175.0222801877702</v>
      </c>
      <c r="F390" s="6" t="n">
        <v>80</v>
      </c>
      <c r="G390" s="6" t="n">
        <v>2</v>
      </c>
      <c r="H390" s="6" t="n">
        <v>2.5</v>
      </c>
      <c r="I390" s="6" t="n">
        <v>87.51114009388509</v>
      </c>
      <c r="J390" s="6" t="n">
        <v>4.5</v>
      </c>
      <c r="K390" s="6" t="n">
        <v>0</v>
      </c>
      <c r="L390" s="6" t="n">
        <v>0</v>
      </c>
      <c r="M390" s="6" t="n">
        <v>0</v>
      </c>
      <c r="N390" s="6" t="n">
        <v>7.714350601080314</v>
      </c>
      <c r="O390" s="6" t="n">
        <v>7.6</v>
      </c>
      <c r="P390" s="6" t="n">
        <v>0.05154545454545456</v>
      </c>
      <c r="Q390" s="6" t="n">
        <v>3</v>
      </c>
    </row>
    <row r="391">
      <c r="A391" s="7" t="inlineStr">
        <is>
          <t>July 2024</t>
        </is>
      </c>
      <c r="B391" s="7" t="inlineStr">
        <is>
          <t>automated workflow software</t>
        </is>
      </c>
      <c r="C391" s="7" t="inlineStr">
        <is>
          <t>phrase</t>
        </is>
      </c>
      <c r="D391" s="7" t="inlineStr">
        <is>
          <t>NovaTech Generic IT Tools</t>
        </is>
      </c>
      <c r="E391" s="7" t="n">
        <v>85.11624578155475</v>
      </c>
      <c r="F391" s="7" t="n">
        <v>80</v>
      </c>
      <c r="G391" s="7" t="n">
        <v>2</v>
      </c>
      <c r="H391" s="7" t="n">
        <v>2.5</v>
      </c>
      <c r="I391" s="7" t="n">
        <v>42.55812289077738</v>
      </c>
      <c r="J391" s="7" t="n">
        <v>4.3</v>
      </c>
      <c r="K391" s="7" t="n">
        <v>0</v>
      </c>
      <c r="L391" s="7" t="n">
        <v>0</v>
      </c>
      <c r="M391" s="7" t="n">
        <v>0</v>
      </c>
      <c r="N391" s="7" t="n">
        <v>6.518854179828995</v>
      </c>
      <c r="O391" s="7" t="n">
        <v>6.5</v>
      </c>
      <c r="P391" s="7" t="n">
        <v>0.05349056603773587</v>
      </c>
      <c r="Q391" s="7" t="n">
        <v>3</v>
      </c>
    </row>
    <row r="392">
      <c r="A392" s="6" t="inlineStr">
        <is>
          <t>July 2024</t>
        </is>
      </c>
      <c r="B392" s="6" t="inlineStr">
        <is>
          <t>resource planning software</t>
        </is>
      </c>
      <c r="C392" s="6" t="inlineStr">
        <is>
          <t>phrase</t>
        </is>
      </c>
      <c r="D392" s="6" t="inlineStr">
        <is>
          <t>NovaTech Generic IT Tools</t>
        </is>
      </c>
      <c r="E392" s="6" t="n">
        <v>176.9082796495985</v>
      </c>
      <c r="F392" s="6" t="n">
        <v>80</v>
      </c>
      <c r="G392" s="6" t="n">
        <v>3</v>
      </c>
      <c r="H392" s="6" t="n">
        <v>3.75</v>
      </c>
      <c r="I392" s="6" t="n">
        <v>58.96942654986615</v>
      </c>
      <c r="J392" s="6" t="n">
        <v>2.5</v>
      </c>
      <c r="K392" s="6" t="n">
        <v>0</v>
      </c>
      <c r="L392" s="6" t="n">
        <v>0</v>
      </c>
      <c r="M392" s="6" t="n">
        <v>0</v>
      </c>
      <c r="N392" s="6" t="n">
        <v>8.230125292094709</v>
      </c>
      <c r="O392" s="6" t="n">
        <v>7.7</v>
      </c>
      <c r="P392" s="6" t="n">
        <v>0.08100000000000003</v>
      </c>
      <c r="Q392" s="6" t="n">
        <v>3</v>
      </c>
    </row>
    <row r="393">
      <c r="A393" s="7" t="inlineStr">
        <is>
          <t>July 2024</t>
        </is>
      </c>
      <c r="B393" s="7" t="inlineStr">
        <is>
          <t>novatech customer support</t>
        </is>
      </c>
      <c r="C393" s="7" t="inlineStr">
        <is>
          <t>phrase</t>
        </is>
      </c>
      <c r="D393" s="7" t="inlineStr">
        <is>
          <t>NovaTech Brand Search</t>
        </is>
      </c>
      <c r="E393" s="7" t="n">
        <v>184.675960761033</v>
      </c>
      <c r="F393" s="7" t="n">
        <v>80</v>
      </c>
      <c r="G393" s="7" t="n">
        <v>3</v>
      </c>
      <c r="H393" s="7" t="n">
        <v>3.75</v>
      </c>
      <c r="I393" s="7" t="n">
        <v>61.558653587011</v>
      </c>
      <c r="J393" s="7" t="n">
        <v>3.4</v>
      </c>
      <c r="K393" s="7" t="n">
        <v>0</v>
      </c>
      <c r="L393" s="7" t="n">
        <v>0</v>
      </c>
      <c r="M393" s="7" t="n">
        <v>0</v>
      </c>
      <c r="N393" s="7" t="n">
        <v>8.526884522022081</v>
      </c>
      <c r="O393" s="7" t="n">
        <v>8.5</v>
      </c>
      <c r="P393" s="7" t="n">
        <v>0.09204545454545456</v>
      </c>
      <c r="Q393" s="7" t="n">
        <v>3</v>
      </c>
    </row>
    <row r="394">
      <c r="A394" s="6" t="inlineStr">
        <is>
          <t>July 2024</t>
        </is>
      </c>
      <c r="B394" s="6" t="inlineStr">
        <is>
          <t>novatech training</t>
        </is>
      </c>
      <c r="C394" s="6" t="inlineStr">
        <is>
          <t>exact</t>
        </is>
      </c>
      <c r="D394" s="6" t="inlineStr">
        <is>
          <t>NovaTech Brand Search</t>
        </is>
      </c>
      <c r="E394" s="6" t="n">
        <v>230.6318246809471</v>
      </c>
      <c r="F394" s="6" t="n">
        <v>80</v>
      </c>
      <c r="G394" s="6" t="n">
        <v>4</v>
      </c>
      <c r="H394" s="6" t="n">
        <v>5</v>
      </c>
      <c r="I394" s="6" t="n">
        <v>57.65795617023679</v>
      </c>
      <c r="J394" s="6" t="n">
        <v>3</v>
      </c>
      <c r="K394" s="6" t="n">
        <v>0</v>
      </c>
      <c r="L394" s="6" t="n">
        <v>0</v>
      </c>
      <c r="M394" s="6" t="n">
        <v>0</v>
      </c>
      <c r="N394" s="6" t="n">
        <v>7.774503947898015</v>
      </c>
      <c r="O394" s="6" t="n">
        <v>7.4</v>
      </c>
      <c r="P394" s="6" t="n">
        <v>0.135</v>
      </c>
      <c r="Q394" s="6" t="n">
        <v>2</v>
      </c>
    </row>
    <row r="395">
      <c r="A395" s="7" t="inlineStr">
        <is>
          <t>July 2024</t>
        </is>
      </c>
      <c r="B395" s="7" t="inlineStr">
        <is>
          <t>asana pricing</t>
        </is>
      </c>
      <c r="C395" s="7" t="inlineStr">
        <is>
          <t>phrase</t>
        </is>
      </c>
      <c r="D395" s="7" t="inlineStr">
        <is>
          <t>NovaTech Competitor - Asana</t>
        </is>
      </c>
      <c r="E395" s="7" t="n">
        <v>113.9632177630007</v>
      </c>
      <c r="F395" s="7" t="n">
        <v>80</v>
      </c>
      <c r="G395" s="7" t="n">
        <v>2</v>
      </c>
      <c r="H395" s="7" t="n">
        <v>2.5</v>
      </c>
      <c r="I395" s="7" t="n">
        <v>56.98160888150035</v>
      </c>
      <c r="J395" s="7" t="n">
        <v>4.1</v>
      </c>
      <c r="K395" s="7" t="n">
        <v>0</v>
      </c>
      <c r="L395" s="7" t="n">
        <v>0</v>
      </c>
      <c r="M395" s="7" t="n">
        <v>0</v>
      </c>
      <c r="N395" s="7" t="n">
        <v>7.287619435241848</v>
      </c>
      <c r="O395" s="7" t="n">
        <v>6.7</v>
      </c>
      <c r="P395" s="7" t="n">
        <v>0.05558823529411767</v>
      </c>
      <c r="Q395" s="7" t="n">
        <v>2</v>
      </c>
    </row>
    <row r="396">
      <c r="A396" s="6" t="inlineStr">
        <is>
          <t>July 2024</t>
        </is>
      </c>
      <c r="B396" s="6" t="inlineStr">
        <is>
          <t>monday.com pricing</t>
        </is>
      </c>
      <c r="C396" s="6" t="inlineStr">
        <is>
          <t>phrase</t>
        </is>
      </c>
      <c r="D396" s="6" t="inlineStr">
        <is>
          <t>NovaTech Competitor - Monday.com</t>
        </is>
      </c>
      <c r="E396" s="6" t="n">
        <v>91.363791007129</v>
      </c>
      <c r="F396" s="6" t="n">
        <v>80</v>
      </c>
      <c r="G396" s="6" t="n">
        <v>3</v>
      </c>
      <c r="H396" s="6" t="n">
        <v>3.75</v>
      </c>
      <c r="I396" s="6" t="n">
        <v>30.45459700237633</v>
      </c>
      <c r="J396" s="6" t="n">
        <v>2.1</v>
      </c>
      <c r="K396" s="6" t="n">
        <v>0</v>
      </c>
      <c r="L396" s="6" t="n">
        <v>0</v>
      </c>
      <c r="M396" s="6" t="n">
        <v>0</v>
      </c>
      <c r="N396" s="6" t="n">
        <v>6.840248277926356</v>
      </c>
      <c r="O396" s="6" t="n">
        <v>6.8</v>
      </c>
      <c r="P396" s="6" t="n">
        <v>0.09145161290322583</v>
      </c>
      <c r="Q396" s="6" t="n">
        <v>2</v>
      </c>
    </row>
    <row r="397">
      <c r="A397" s="7" t="inlineStr">
        <is>
          <t>July 2024</t>
        </is>
      </c>
      <c r="B397" s="7" t="inlineStr">
        <is>
          <t>project management comparison</t>
        </is>
      </c>
      <c r="C397" s="7" t="inlineStr">
        <is>
          <t>phrase</t>
        </is>
      </c>
      <c r="D397" s="7" t="inlineStr">
        <is>
          <t>NovaTech Generic IT Tools</t>
        </is>
      </c>
      <c r="E397" s="7" t="n">
        <v>188.753687972152</v>
      </c>
      <c r="F397" s="7" t="n">
        <v>80</v>
      </c>
      <c r="G397" s="7" t="n">
        <v>3</v>
      </c>
      <c r="H397" s="7" t="n">
        <v>3.75</v>
      </c>
      <c r="I397" s="7" t="n">
        <v>62.91789599071734</v>
      </c>
      <c r="J397" s="7" t="n">
        <v>3.6</v>
      </c>
      <c r="K397" s="7" t="n">
        <v>0</v>
      </c>
      <c r="L397" s="7" t="n">
        <v>0</v>
      </c>
      <c r="M397" s="7" t="n">
        <v>0</v>
      </c>
      <c r="N397" s="7" t="n">
        <v>7.525186872363597</v>
      </c>
      <c r="O397" s="7" t="n">
        <v>8</v>
      </c>
      <c r="P397" s="7" t="n">
        <v>0.06163043478260872</v>
      </c>
      <c r="Q397" s="7" t="n">
        <v>3</v>
      </c>
    </row>
    <row r="398">
      <c r="A398" s="6" t="inlineStr">
        <is>
          <t>July 2024</t>
        </is>
      </c>
      <c r="B398" s="6" t="inlineStr">
        <is>
          <t>best team management tools</t>
        </is>
      </c>
      <c r="C398" s="6" t="inlineStr">
        <is>
          <t>phrase</t>
        </is>
      </c>
      <c r="D398" s="6" t="inlineStr">
        <is>
          <t>NovaTech Generic IT Tools</t>
        </is>
      </c>
      <c r="E398" s="6" t="n">
        <v>138.9798521280932</v>
      </c>
      <c r="F398" s="6" t="n">
        <v>80</v>
      </c>
      <c r="G398" s="6" t="n">
        <v>3</v>
      </c>
      <c r="H398" s="6" t="n">
        <v>3.75</v>
      </c>
      <c r="I398" s="6" t="n">
        <v>46.32661737603107</v>
      </c>
      <c r="J398" s="6" t="n">
        <v>2.8</v>
      </c>
      <c r="K398" s="6" t="n">
        <v>0</v>
      </c>
      <c r="L398" s="6" t="n">
        <v>0</v>
      </c>
      <c r="M398" s="6" t="n">
        <v>0</v>
      </c>
      <c r="N398" s="6" t="n">
        <v>7.002947337021681</v>
      </c>
      <c r="O398" s="6" t="n">
        <v>6.7</v>
      </c>
      <c r="P398" s="6" t="n">
        <v>0.07460526315789476</v>
      </c>
      <c r="Q398" s="6" t="n">
        <v>2</v>
      </c>
    </row>
    <row r="399">
      <c r="A399" s="7" t="inlineStr">
        <is>
          <t>July 2024</t>
        </is>
      </c>
      <c r="B399" s="7" t="inlineStr">
        <is>
          <t>productivity software sme</t>
        </is>
      </c>
      <c r="C399" s="7" t="inlineStr">
        <is>
          <t>phrase</t>
        </is>
      </c>
      <c r="D399" s="7" t="inlineStr">
        <is>
          <t>NovaTech Generic IT Tools</t>
        </is>
      </c>
      <c r="E399" s="7" t="n">
        <v>133.1089935961708</v>
      </c>
      <c r="F399" s="7" t="n">
        <v>80</v>
      </c>
      <c r="G399" s="7" t="n">
        <v>2</v>
      </c>
      <c r="H399" s="7" t="n">
        <v>2.5</v>
      </c>
      <c r="I399" s="7" t="n">
        <v>66.55449679808538</v>
      </c>
      <c r="J399" s="7" t="n">
        <v>2.8</v>
      </c>
      <c r="K399" s="7" t="n">
        <v>0</v>
      </c>
      <c r="L399" s="7" t="n">
        <v>0</v>
      </c>
      <c r="M399" s="7" t="n">
        <v>0</v>
      </c>
      <c r="N399" s="7" t="n">
        <v>6.908217039658651</v>
      </c>
      <c r="O399" s="7" t="n">
        <v>6</v>
      </c>
      <c r="P399" s="7" t="n">
        <v>0.07460526315789476</v>
      </c>
      <c r="Q399" s="7" t="n">
        <v>2</v>
      </c>
    </row>
    <row r="400">
      <c r="A400" s="6" t="inlineStr">
        <is>
          <t>July 2024</t>
        </is>
      </c>
      <c r="B400" s="6" t="inlineStr">
        <is>
          <t>novatech security</t>
        </is>
      </c>
      <c r="C400" s="6" t="inlineStr">
        <is>
          <t>exact</t>
        </is>
      </c>
      <c r="D400" s="6" t="inlineStr">
        <is>
          <t>NovaTech Brand Search</t>
        </is>
      </c>
      <c r="E400" s="6" t="n">
        <v>301.2750473174092</v>
      </c>
      <c r="F400" s="6" t="n">
        <v>80</v>
      </c>
      <c r="G400" s="6" t="n">
        <v>4</v>
      </c>
      <c r="H400" s="6" t="n">
        <v>5</v>
      </c>
      <c r="I400" s="6" t="n">
        <v>75.31876182935231</v>
      </c>
      <c r="J400" s="6" t="n">
        <v>2.4</v>
      </c>
      <c r="K400" s="6" t="n">
        <v>0</v>
      </c>
      <c r="L400" s="6" t="n">
        <v>0</v>
      </c>
      <c r="M400" s="6" t="n">
        <v>0</v>
      </c>
      <c r="N400" s="6" t="n">
        <v>8.044607824454141</v>
      </c>
      <c r="O400" s="6" t="n">
        <v>8.4</v>
      </c>
      <c r="P400" s="6" t="n">
        <v>0.1588235294117647</v>
      </c>
      <c r="Q400" s="6" t="n">
        <v>3</v>
      </c>
    </row>
    <row r="401">
      <c r="A401" s="7" t="inlineStr">
        <is>
          <t>July 2024</t>
        </is>
      </c>
      <c r="B401" s="7" t="inlineStr">
        <is>
          <t>novatech compliance</t>
        </is>
      </c>
      <c r="C401" s="7" t="inlineStr">
        <is>
          <t>phrase</t>
        </is>
      </c>
      <c r="D401" s="7" t="inlineStr">
        <is>
          <t>NovaTech Brand Search</t>
        </is>
      </c>
      <c r="E401" s="7" t="n">
        <v>303.3664280026686</v>
      </c>
      <c r="F401" s="7" t="n">
        <v>80</v>
      </c>
      <c r="G401" s="7" t="n">
        <v>4</v>
      </c>
      <c r="H401" s="7" t="n">
        <v>5</v>
      </c>
      <c r="I401" s="7" t="n">
        <v>75.84160700066714</v>
      </c>
      <c r="J401" s="7" t="n">
        <v>3.7</v>
      </c>
      <c r="K401" s="7" t="n">
        <v>0</v>
      </c>
      <c r="L401" s="7" t="n">
        <v>0</v>
      </c>
      <c r="M401" s="7" t="n">
        <v>0</v>
      </c>
      <c r="N401" s="7" t="n">
        <v>9.095987481852637</v>
      </c>
      <c r="O401" s="7" t="n">
        <v>9.4</v>
      </c>
      <c r="P401" s="7" t="n">
        <v>0.08617021276595745</v>
      </c>
      <c r="Q401" s="7" t="n">
        <v>3</v>
      </c>
    </row>
    <row r="402">
      <c r="A402" s="6" t="inlineStr">
        <is>
          <t>July 2024</t>
        </is>
      </c>
      <c r="B402" s="6" t="inlineStr">
        <is>
          <t>gdpr project management</t>
        </is>
      </c>
      <c r="C402" s="6" t="inlineStr">
        <is>
          <t>phrase</t>
        </is>
      </c>
      <c r="D402" s="6" t="inlineStr">
        <is>
          <t>NovaTech Generic IT Tools</t>
        </is>
      </c>
      <c r="E402" s="6" t="n">
        <v>186.1918204501603</v>
      </c>
      <c r="F402" s="6" t="n">
        <v>80</v>
      </c>
      <c r="G402" s="6" t="n">
        <v>3</v>
      </c>
      <c r="H402" s="6" t="n">
        <v>3.75</v>
      </c>
      <c r="I402" s="6" t="n">
        <v>62.06394015005345</v>
      </c>
      <c r="J402" s="6" t="n">
        <v>3.9</v>
      </c>
      <c r="K402" s="6" t="n">
        <v>0</v>
      </c>
      <c r="L402" s="6" t="n">
        <v>0</v>
      </c>
      <c r="M402" s="6" t="n">
        <v>0</v>
      </c>
      <c r="N402" s="6" t="n">
        <v>6.519585307553251</v>
      </c>
      <c r="O402" s="6" t="n">
        <v>6.8</v>
      </c>
      <c r="P402" s="6" t="n">
        <v>0.05785714285714286</v>
      </c>
      <c r="Q402" s="6" t="n">
        <v>2</v>
      </c>
    </row>
    <row r="403">
      <c r="A403" s="7" t="inlineStr">
        <is>
          <t>July 2024</t>
        </is>
      </c>
      <c r="B403" s="7" t="inlineStr">
        <is>
          <t>secure collaboration tools</t>
        </is>
      </c>
      <c r="C403" s="7" t="inlineStr">
        <is>
          <t>phrase</t>
        </is>
      </c>
      <c r="D403" s="7" t="inlineStr">
        <is>
          <t>NovaTech Generic IT Tools</t>
        </is>
      </c>
      <c r="E403" s="7" t="n">
        <v>183.5361958556129</v>
      </c>
      <c r="F403" s="7" t="n">
        <v>80</v>
      </c>
      <c r="G403" s="7" t="n">
        <v>3</v>
      </c>
      <c r="H403" s="7" t="n">
        <v>3.75</v>
      </c>
      <c r="I403" s="7" t="n">
        <v>61.17873195187097</v>
      </c>
      <c r="J403" s="7" t="n">
        <v>2.3</v>
      </c>
      <c r="K403" s="7" t="n">
        <v>0</v>
      </c>
      <c r="L403" s="7" t="n">
        <v>0</v>
      </c>
      <c r="M403" s="7" t="n">
        <v>0</v>
      </c>
      <c r="N403" s="7" t="n">
        <v>6.632241005084719</v>
      </c>
      <c r="O403" s="7" t="n">
        <v>6.2</v>
      </c>
      <c r="P403" s="7" t="n">
        <v>0.08590909090909093</v>
      </c>
      <c r="Q403" s="7" t="n">
        <v>3</v>
      </c>
    </row>
    <row r="404">
      <c r="A404" s="6" t="inlineStr">
        <is>
          <t>July 2024</t>
        </is>
      </c>
      <c r="B404" s="6" t="inlineStr">
        <is>
          <t>novatech onboarding</t>
        </is>
      </c>
      <c r="C404" s="6" t="inlineStr">
        <is>
          <t>phrase</t>
        </is>
      </c>
      <c r="D404" s="6" t="inlineStr">
        <is>
          <t>NovaTech Brand Search</t>
        </is>
      </c>
      <c r="E404" s="6" t="n">
        <v>355.8287505672621</v>
      </c>
      <c r="F404" s="6" t="n">
        <v>80</v>
      </c>
      <c r="G404" s="6" t="n">
        <v>4</v>
      </c>
      <c r="H404" s="6" t="n">
        <v>5</v>
      </c>
      <c r="I404" s="6" t="n">
        <v>88.95718764181554</v>
      </c>
      <c r="J404" s="6" t="n">
        <v>2.4</v>
      </c>
      <c r="K404" s="6" t="n">
        <v>0</v>
      </c>
      <c r="L404" s="6" t="n">
        <v>0</v>
      </c>
      <c r="M404" s="6" t="n">
        <v>0</v>
      </c>
      <c r="N404" s="6" t="n">
        <v>8.127780645943673</v>
      </c>
      <c r="O404" s="6" t="n">
        <v>7.8</v>
      </c>
      <c r="P404" s="6" t="n">
        <v>0.1191176470588235</v>
      </c>
      <c r="Q404" s="6" t="n">
        <v>3</v>
      </c>
    </row>
    <row r="405">
      <c r="A405" s="7" t="inlineStr">
        <is>
          <t>July 2024</t>
        </is>
      </c>
      <c r="B405" s="7" t="inlineStr">
        <is>
          <t>novatech case studies</t>
        </is>
      </c>
      <c r="C405" s="7" t="inlineStr">
        <is>
          <t>phrase</t>
        </is>
      </c>
      <c r="D405" s="7" t="inlineStr">
        <is>
          <t>NovaTech Brand Search</t>
        </is>
      </c>
      <c r="E405" s="7" t="n">
        <v>271.5752090987875</v>
      </c>
      <c r="F405" s="7" t="n">
        <v>80</v>
      </c>
      <c r="G405" s="7" t="n">
        <v>3</v>
      </c>
      <c r="H405" s="7" t="n">
        <v>3.75</v>
      </c>
      <c r="I405" s="7" t="n">
        <v>90.52506969959582</v>
      </c>
      <c r="J405" s="7" t="n">
        <v>3.3</v>
      </c>
      <c r="K405" s="7" t="n">
        <v>0</v>
      </c>
      <c r="L405" s="7" t="n">
        <v>0</v>
      </c>
      <c r="M405" s="7" t="n">
        <v>0</v>
      </c>
      <c r="N405" s="7" t="n">
        <v>7.802300858080109</v>
      </c>
      <c r="O405" s="7" t="n">
        <v>7.8</v>
      </c>
      <c r="P405" s="7" t="n">
        <v>0.09418604651162793</v>
      </c>
      <c r="Q405" s="7" t="n">
        <v>3</v>
      </c>
    </row>
    <row r="406">
      <c r="A406" s="6" t="inlineStr">
        <is>
          <t>July 2024</t>
        </is>
      </c>
      <c r="B406" s="6" t="inlineStr">
        <is>
          <t>project management sme</t>
        </is>
      </c>
      <c r="C406" s="6" t="inlineStr">
        <is>
          <t>phrase</t>
        </is>
      </c>
      <c r="D406" s="6" t="inlineStr">
        <is>
          <t>NovaTech Generic IT Tools</t>
        </is>
      </c>
      <c r="E406" s="6" t="n">
        <v>155.3220714945419</v>
      </c>
      <c r="F406" s="6" t="n">
        <v>80</v>
      </c>
      <c r="G406" s="6" t="n">
        <v>2</v>
      </c>
      <c r="H406" s="6" t="n">
        <v>2.5</v>
      </c>
      <c r="I406" s="6" t="n">
        <v>77.66103574727096</v>
      </c>
      <c r="J406" s="6" t="n">
        <v>4.4</v>
      </c>
      <c r="K406" s="6" t="n">
        <v>0</v>
      </c>
      <c r="L406" s="6" t="n">
        <v>0</v>
      </c>
      <c r="M406" s="6" t="n">
        <v>0</v>
      </c>
      <c r="N406" s="6" t="n">
        <v>6.788008218603773</v>
      </c>
      <c r="O406" s="6" t="n">
        <v>6.5</v>
      </c>
      <c r="P406" s="6" t="n">
        <v>0.0525</v>
      </c>
      <c r="Q406" s="6" t="n">
        <v>2</v>
      </c>
    </row>
    <row r="407">
      <c r="A407" s="7" t="inlineStr">
        <is>
          <t>July 2024</t>
        </is>
      </c>
      <c r="B407" s="7" t="inlineStr">
        <is>
          <t>novatech webinar</t>
        </is>
      </c>
      <c r="C407" s="7" t="inlineStr">
        <is>
          <t>exact</t>
        </is>
      </c>
      <c r="D407" s="7" t="inlineStr">
        <is>
          <t>NovaTech Brand Search</t>
        </is>
      </c>
      <c r="E407" s="7" t="n">
        <v>192.6719044662146</v>
      </c>
      <c r="F407" s="7" t="n">
        <v>80</v>
      </c>
      <c r="G407" s="7" t="n">
        <v>4</v>
      </c>
      <c r="H407" s="7" t="n">
        <v>5</v>
      </c>
      <c r="I407" s="7" t="n">
        <v>48.16797611655365</v>
      </c>
      <c r="J407" s="7" t="n">
        <v>2.8</v>
      </c>
      <c r="K407" s="7" t="n">
        <v>0</v>
      </c>
      <c r="L407" s="7" t="n">
        <v>0</v>
      </c>
      <c r="M407" s="7" t="n">
        <v>0</v>
      </c>
      <c r="N407" s="7" t="n">
        <v>8.106694762241009</v>
      </c>
      <c r="O407" s="7" t="n">
        <v>8</v>
      </c>
      <c r="P407" s="7" t="n">
        <v>0.1421052631578947</v>
      </c>
      <c r="Q407" s="7" t="n">
        <v>2</v>
      </c>
    </row>
    <row r="408">
      <c r="A408" s="6" t="inlineStr">
        <is>
          <t>July 2024</t>
        </is>
      </c>
      <c r="B408" s="6" t="inlineStr">
        <is>
          <t>novatech partnership</t>
        </is>
      </c>
      <c r="C408" s="6" t="inlineStr">
        <is>
          <t>phrase</t>
        </is>
      </c>
      <c r="D408" s="6" t="inlineStr">
        <is>
          <t>NovaTech Brand Search</t>
        </is>
      </c>
      <c r="E408" s="6" t="n">
        <v>237.0163870829136</v>
      </c>
      <c r="F408" s="6" t="n">
        <v>80</v>
      </c>
      <c r="G408" s="6" t="n">
        <v>4</v>
      </c>
      <c r="H408" s="6" t="n">
        <v>5</v>
      </c>
      <c r="I408" s="6" t="n">
        <v>59.25409677072839</v>
      </c>
      <c r="J408" s="6" t="n">
        <v>2.8</v>
      </c>
      <c r="K408" s="6" t="n">
        <v>0</v>
      </c>
      <c r="L408" s="6" t="n">
        <v>0</v>
      </c>
      <c r="M408" s="6" t="n">
        <v>0</v>
      </c>
      <c r="N408" s="6" t="n">
        <v>8.726246000993417</v>
      </c>
      <c r="O408" s="6" t="n">
        <v>8.6</v>
      </c>
      <c r="P408" s="6" t="n">
        <v>0.1065789473684211</v>
      </c>
      <c r="Q408" s="6" t="n">
        <v>3</v>
      </c>
    </row>
    <row r="409">
      <c r="A409" s="7" t="inlineStr">
        <is>
          <t>July 2024</t>
        </is>
      </c>
      <c r="B409" s="7" t="inlineStr">
        <is>
          <t>novatech integration partners</t>
        </is>
      </c>
      <c r="C409" s="7" t="inlineStr">
        <is>
          <t>phrase</t>
        </is>
      </c>
      <c r="D409" s="7" t="inlineStr">
        <is>
          <t>NovaTech Brand Search</t>
        </is>
      </c>
      <c r="E409" s="7" t="n">
        <v>275.5067462851181</v>
      </c>
      <c r="F409" s="7" t="n">
        <v>80</v>
      </c>
      <c r="G409" s="7" t="n">
        <v>3</v>
      </c>
      <c r="H409" s="7" t="n">
        <v>3.75</v>
      </c>
      <c r="I409" s="7" t="n">
        <v>91.83558209503938</v>
      </c>
      <c r="J409" s="7" t="n">
        <v>2.8</v>
      </c>
      <c r="K409" s="7" t="n">
        <v>0</v>
      </c>
      <c r="L409" s="7" t="n">
        <v>0</v>
      </c>
      <c r="M409" s="7" t="n">
        <v>0</v>
      </c>
      <c r="N409" s="7" t="n">
        <v>8.002481561718646</v>
      </c>
      <c r="O409" s="7" t="n">
        <v>7.2</v>
      </c>
      <c r="P409" s="7" t="n">
        <v>0.1065789473684211</v>
      </c>
      <c r="Q409" s="7" t="n">
        <v>2</v>
      </c>
    </row>
    <row r="410">
      <c r="A410" s="6" t="inlineStr">
        <is>
          <t>August 2024</t>
        </is>
      </c>
      <c r="B410" s="6" t="inlineStr">
        <is>
          <t>novatech</t>
        </is>
      </c>
      <c r="C410" s="6" t="inlineStr">
        <is>
          <t>exact</t>
        </is>
      </c>
      <c r="D410" s="6" t="inlineStr">
        <is>
          <t>NovaTech Brand Search</t>
        </is>
      </c>
      <c r="E410" s="6" t="n">
        <v>288.5669824805047</v>
      </c>
      <c r="F410" s="6" t="n">
        <v>80</v>
      </c>
      <c r="G410" s="6" t="n">
        <v>5</v>
      </c>
      <c r="H410" s="6" t="n">
        <v>6.25</v>
      </c>
      <c r="I410" s="6" t="n">
        <v>57.71339649610095</v>
      </c>
      <c r="J410" s="6" t="n">
        <v>3</v>
      </c>
      <c r="K410" s="6" t="n">
        <v>0</v>
      </c>
      <c r="L410" s="6" t="n">
        <v>0</v>
      </c>
      <c r="M410" s="6" t="n">
        <v>0</v>
      </c>
      <c r="N410" s="6" t="n">
        <v>7.668456493867447</v>
      </c>
      <c r="O410" s="6" t="n">
        <v>7.7</v>
      </c>
      <c r="P410" s="6" t="n">
        <v>0.135</v>
      </c>
      <c r="Q410" s="6" t="n">
        <v>3</v>
      </c>
    </row>
    <row r="411">
      <c r="A411" s="7" t="inlineStr">
        <is>
          <t>August 2024</t>
        </is>
      </c>
      <c r="B411" s="7" t="inlineStr">
        <is>
          <t>nova tech</t>
        </is>
      </c>
      <c r="C411" s="7" t="inlineStr">
        <is>
          <t>phrase</t>
        </is>
      </c>
      <c r="D411" s="7" t="inlineStr">
        <is>
          <t>NovaTech Brand Search</t>
        </is>
      </c>
      <c r="E411" s="7" t="n">
        <v>148.6630533865963</v>
      </c>
      <c r="F411" s="7" t="n">
        <v>80</v>
      </c>
      <c r="G411" s="7" t="n">
        <v>1</v>
      </c>
      <c r="H411" s="7" t="n">
        <v>1.25</v>
      </c>
      <c r="I411" s="7" t="n">
        <v>148.6630533865963</v>
      </c>
      <c r="J411" s="7" t="n">
        <v>2.2</v>
      </c>
      <c r="K411" s="7" t="n">
        <v>0</v>
      </c>
      <c r="L411" s="7" t="n">
        <v>0</v>
      </c>
      <c r="M411" s="7" t="n">
        <v>0</v>
      </c>
      <c r="N411" s="7" t="n">
        <v>7.657149230121447</v>
      </c>
      <c r="O411" s="7" t="n">
        <v>7.1</v>
      </c>
      <c r="P411" s="7" t="n">
        <v>0.08859375000000003</v>
      </c>
      <c r="Q411" s="7" t="n">
        <v>2</v>
      </c>
    </row>
    <row r="412">
      <c r="A412" s="6" t="inlineStr">
        <is>
          <t>August 2024</t>
        </is>
      </c>
      <c r="B412" s="6" t="inlineStr">
        <is>
          <t>novatech project management</t>
        </is>
      </c>
      <c r="C412" s="6" t="inlineStr">
        <is>
          <t>exact</t>
        </is>
      </c>
      <c r="D412" s="6" t="inlineStr">
        <is>
          <t>NovaTech Brand Search</t>
        </is>
      </c>
      <c r="E412" s="6" t="n">
        <v>292.0529976944295</v>
      </c>
      <c r="F412" s="6" t="n">
        <v>80</v>
      </c>
      <c r="G412" s="6" t="n">
        <v>5</v>
      </c>
      <c r="H412" s="6" t="n">
        <v>6.25</v>
      </c>
      <c r="I412" s="6" t="n">
        <v>58.4105995388859</v>
      </c>
      <c r="J412" s="6" t="n">
        <v>3.5</v>
      </c>
      <c r="K412" s="6" t="n">
        <v>0</v>
      </c>
      <c r="L412" s="6" t="n">
        <v>0</v>
      </c>
      <c r="M412" s="6" t="n">
        <v>0</v>
      </c>
      <c r="N412" s="6" t="n">
        <v>7.900882215859451</v>
      </c>
      <c r="O412" s="6" t="n">
        <v>7.3</v>
      </c>
      <c r="P412" s="6" t="n">
        <v>0.12</v>
      </c>
      <c r="Q412" s="6" t="n">
        <v>2</v>
      </c>
    </row>
    <row r="413">
      <c r="A413" s="7" t="inlineStr">
        <is>
          <t>August 2024</t>
        </is>
      </c>
      <c r="B413" s="7" t="inlineStr">
        <is>
          <t>novatech alternatives</t>
        </is>
      </c>
      <c r="C413" s="7" t="inlineStr">
        <is>
          <t>phrase</t>
        </is>
      </c>
      <c r="D413" s="7" t="inlineStr">
        <is>
          <t>NovaTech Generic IT Tools</t>
        </is>
      </c>
      <c r="E413" s="7" t="n">
        <v>248.4761617841887</v>
      </c>
      <c r="F413" s="7" t="n">
        <v>80</v>
      </c>
      <c r="G413" s="7" t="n">
        <v>3</v>
      </c>
      <c r="H413" s="7" t="n">
        <v>3.75</v>
      </c>
      <c r="I413" s="7" t="n">
        <v>82.82538726139624</v>
      </c>
      <c r="J413" s="7" t="n">
        <v>3.3</v>
      </c>
      <c r="K413" s="7" t="n">
        <v>0</v>
      </c>
      <c r="L413" s="7" t="n">
        <v>0</v>
      </c>
      <c r="M413" s="7" t="n">
        <v>0</v>
      </c>
      <c r="N413" s="7" t="n">
        <v>8.381142133047918</v>
      </c>
      <c r="O413" s="7" t="n">
        <v>8</v>
      </c>
      <c r="P413" s="7" t="n">
        <v>0.09418604651162793</v>
      </c>
      <c r="Q413" s="7" t="n">
        <v>2</v>
      </c>
    </row>
    <row r="414">
      <c r="A414" s="6" t="inlineStr">
        <is>
          <t>August 2024</t>
        </is>
      </c>
      <c r="B414" s="6" t="inlineStr">
        <is>
          <t>project management software</t>
        </is>
      </c>
      <c r="C414" s="6" t="inlineStr">
        <is>
          <t>phrase</t>
        </is>
      </c>
      <c r="D414" s="6" t="inlineStr">
        <is>
          <t>NovaTech Generic IT Tools</t>
        </is>
      </c>
      <c r="E414" s="6" t="n">
        <v>190.6263258484343</v>
      </c>
      <c r="F414" s="6" t="n">
        <v>80</v>
      </c>
      <c r="G414" s="6" t="n">
        <v>2</v>
      </c>
      <c r="H414" s="6" t="n">
        <v>2.5</v>
      </c>
      <c r="I414" s="6" t="n">
        <v>95.31316292421715</v>
      </c>
      <c r="J414" s="6" t="n">
        <v>4.4</v>
      </c>
      <c r="K414" s="6" t="n">
        <v>0</v>
      </c>
      <c r="L414" s="6" t="n">
        <v>0</v>
      </c>
      <c r="M414" s="6" t="n">
        <v>0</v>
      </c>
      <c r="N414" s="6" t="n">
        <v>7.855330601320949</v>
      </c>
      <c r="O414" s="6" t="n">
        <v>8.199999999999999</v>
      </c>
      <c r="P414" s="6" t="n">
        <v>0.0525</v>
      </c>
      <c r="Q414" s="6" t="n">
        <v>3</v>
      </c>
    </row>
    <row r="415">
      <c r="A415" s="7" t="inlineStr">
        <is>
          <t>August 2024</t>
        </is>
      </c>
      <c r="B415" s="7" t="inlineStr">
        <is>
          <t>team collaboration tools</t>
        </is>
      </c>
      <c r="C415" s="7" t="inlineStr">
        <is>
          <t>phrase</t>
        </is>
      </c>
      <c r="D415" s="7" t="inlineStr">
        <is>
          <t>NovaTech Generic IT Tools</t>
        </is>
      </c>
      <c r="E415" s="7" t="n">
        <v>104.93201660977</v>
      </c>
      <c r="F415" s="7" t="n">
        <v>80</v>
      </c>
      <c r="G415" s="7" t="n">
        <v>3</v>
      </c>
      <c r="H415" s="7" t="n">
        <v>3.75</v>
      </c>
      <c r="I415" s="7" t="n">
        <v>34.97733886992334</v>
      </c>
      <c r="J415" s="7" t="n">
        <v>4.1</v>
      </c>
      <c r="K415" s="7" t="n">
        <v>0</v>
      </c>
      <c r="L415" s="7" t="n">
        <v>0</v>
      </c>
      <c r="M415" s="7" t="n">
        <v>0</v>
      </c>
      <c r="N415" s="7" t="n">
        <v>7.316099334630386</v>
      </c>
      <c r="O415" s="7" t="n">
        <v>6.4</v>
      </c>
      <c r="P415" s="7" t="n">
        <v>0.05558823529411767</v>
      </c>
      <c r="Q415" s="7" t="n">
        <v>2</v>
      </c>
    </row>
    <row r="416">
      <c r="A416" s="6" t="inlineStr">
        <is>
          <t>August 2024</t>
        </is>
      </c>
      <c r="B416" s="6" t="inlineStr">
        <is>
          <t>workflow automation software</t>
        </is>
      </c>
      <c r="C416" s="6" t="inlineStr">
        <is>
          <t>phrase</t>
        </is>
      </c>
      <c r="D416" s="6" t="inlineStr">
        <is>
          <t>NovaTech Generic IT Tools</t>
        </is>
      </c>
      <c r="E416" s="6" t="n">
        <v>102.2830513901881</v>
      </c>
      <c r="F416" s="6" t="n">
        <v>80</v>
      </c>
      <c r="G416" s="6" t="n">
        <v>2</v>
      </c>
      <c r="H416" s="6" t="n">
        <v>2.5</v>
      </c>
      <c r="I416" s="6" t="n">
        <v>51.14152569509403</v>
      </c>
      <c r="J416" s="6" t="n">
        <v>2.4</v>
      </c>
      <c r="K416" s="6" t="n">
        <v>0</v>
      </c>
      <c r="L416" s="6" t="n">
        <v>0</v>
      </c>
      <c r="M416" s="6" t="n">
        <v>0</v>
      </c>
      <c r="N416" s="6" t="n">
        <v>7.313349492588394</v>
      </c>
      <c r="O416" s="6" t="n">
        <v>7.1</v>
      </c>
      <c r="P416" s="6" t="n">
        <v>0.08338235294117649</v>
      </c>
      <c r="Q416" s="6" t="n">
        <v>3</v>
      </c>
    </row>
    <row r="417">
      <c r="A417" s="7" t="inlineStr">
        <is>
          <t>August 2024</t>
        </is>
      </c>
      <c r="B417" s="7" t="inlineStr">
        <is>
          <t>asana alternative</t>
        </is>
      </c>
      <c r="C417" s="7" t="inlineStr">
        <is>
          <t>exact</t>
        </is>
      </c>
      <c r="D417" s="7" t="inlineStr">
        <is>
          <t>NovaTech Competitor - Asana</t>
        </is>
      </c>
      <c r="E417" s="7" t="n">
        <v>185.8814868786837</v>
      </c>
      <c r="F417" s="7" t="n">
        <v>80</v>
      </c>
      <c r="G417" s="7" t="n">
        <v>3</v>
      </c>
      <c r="H417" s="7" t="n">
        <v>3.75</v>
      </c>
      <c r="I417" s="7" t="n">
        <v>61.9604956262279</v>
      </c>
      <c r="J417" s="7" t="n">
        <v>2.3</v>
      </c>
      <c r="K417" s="7" t="n">
        <v>0</v>
      </c>
      <c r="L417" s="7" t="n">
        <v>0</v>
      </c>
      <c r="M417" s="7" t="n">
        <v>0</v>
      </c>
      <c r="N417" s="7" t="n">
        <v>6.707031354608173</v>
      </c>
      <c r="O417" s="7" t="n">
        <v>6.9</v>
      </c>
      <c r="P417" s="7" t="n">
        <v>0.1145454545454546</v>
      </c>
      <c r="Q417" s="7" t="n">
        <v>3</v>
      </c>
    </row>
    <row r="418">
      <c r="A418" s="6" t="inlineStr">
        <is>
          <t>August 2024</t>
        </is>
      </c>
      <c r="B418" s="6" t="inlineStr">
        <is>
          <t>asana vs novatech</t>
        </is>
      </c>
      <c r="C418" s="6" t="inlineStr">
        <is>
          <t>phrase</t>
        </is>
      </c>
      <c r="D418" s="6" t="inlineStr">
        <is>
          <t>NovaTech Competitor - Asana</t>
        </is>
      </c>
      <c r="E418" s="6" t="n">
        <v>215.5403054466846</v>
      </c>
      <c r="F418" s="6" t="n">
        <v>80</v>
      </c>
      <c r="G418" s="6" t="n">
        <v>3</v>
      </c>
      <c r="H418" s="6" t="n">
        <v>3.75</v>
      </c>
      <c r="I418" s="6" t="n">
        <v>71.84676848222821</v>
      </c>
      <c r="J418" s="6" t="n">
        <v>2.8</v>
      </c>
      <c r="K418" s="6" t="n">
        <v>0</v>
      </c>
      <c r="L418" s="6" t="n">
        <v>0</v>
      </c>
      <c r="M418" s="6" t="n">
        <v>0</v>
      </c>
      <c r="N418" s="6" t="n">
        <v>7.692695916859706</v>
      </c>
      <c r="O418" s="6" t="n">
        <v>7.4</v>
      </c>
      <c r="P418" s="6" t="n">
        <v>0.1065789473684211</v>
      </c>
      <c r="Q418" s="6" t="n">
        <v>2</v>
      </c>
    </row>
    <row r="419">
      <c r="A419" s="7" t="inlineStr">
        <is>
          <t>August 2024</t>
        </is>
      </c>
      <c r="B419" s="7" t="inlineStr">
        <is>
          <t>monday.com alternative</t>
        </is>
      </c>
      <c r="C419" s="7" t="inlineStr">
        <is>
          <t>exact</t>
        </is>
      </c>
      <c r="D419" s="7" t="inlineStr">
        <is>
          <t>NovaTech Competitor - Monday.com</t>
        </is>
      </c>
      <c r="E419" s="7" t="n">
        <v>166.5726733125557</v>
      </c>
      <c r="F419" s="7" t="n">
        <v>80</v>
      </c>
      <c r="G419" s="7" t="n">
        <v>3</v>
      </c>
      <c r="H419" s="7" t="n">
        <v>3.75</v>
      </c>
      <c r="I419" s="7" t="n">
        <v>55.52422443751856</v>
      </c>
      <c r="J419" s="7" t="n">
        <v>4.3</v>
      </c>
      <c r="K419" s="7" t="n">
        <v>0</v>
      </c>
      <c r="L419" s="7" t="n">
        <v>0</v>
      </c>
      <c r="M419" s="7" t="n">
        <v>0</v>
      </c>
      <c r="N419" s="7" t="n">
        <v>6.787358469650816</v>
      </c>
      <c r="O419" s="7" t="n">
        <v>6.2</v>
      </c>
      <c r="P419" s="7" t="n">
        <v>0.07132075471698114</v>
      </c>
      <c r="Q419" s="7" t="n">
        <v>3</v>
      </c>
    </row>
    <row r="420">
      <c r="A420" s="6" t="inlineStr">
        <is>
          <t>August 2024</t>
        </is>
      </c>
      <c r="B420" s="6" t="inlineStr">
        <is>
          <t>monday.com vs novatech</t>
        </is>
      </c>
      <c r="C420" s="6" t="inlineStr">
        <is>
          <t>phrase</t>
        </is>
      </c>
      <c r="D420" s="6" t="inlineStr">
        <is>
          <t>NovaTech Competitor - Monday.com</t>
        </is>
      </c>
      <c r="E420" s="6" t="n">
        <v>343.8197741499322</v>
      </c>
      <c r="F420" s="6" t="n">
        <v>80</v>
      </c>
      <c r="G420" s="6" t="n">
        <v>3</v>
      </c>
      <c r="H420" s="6" t="n">
        <v>3.75</v>
      </c>
      <c r="I420" s="6" t="n">
        <v>114.6065913833107</v>
      </c>
      <c r="J420" s="6" t="n">
        <v>2.1</v>
      </c>
      <c r="K420" s="6" t="n">
        <v>0</v>
      </c>
      <c r="L420" s="6" t="n">
        <v>0</v>
      </c>
      <c r="M420" s="6" t="n">
        <v>0</v>
      </c>
      <c r="N420" s="6" t="n">
        <v>8.835940210361976</v>
      </c>
      <c r="O420" s="6" t="n">
        <v>8.199999999999999</v>
      </c>
      <c r="P420" s="6" t="n">
        <v>0.1306451612903226</v>
      </c>
      <c r="Q420" s="6" t="n">
        <v>3</v>
      </c>
    </row>
    <row r="421">
      <c r="A421" s="7" t="inlineStr">
        <is>
          <t>August 2024</t>
        </is>
      </c>
      <c r="B421" s="7" t="inlineStr">
        <is>
          <t>best project management</t>
        </is>
      </c>
      <c r="C421" s="7" t="inlineStr">
        <is>
          <t>phrase</t>
        </is>
      </c>
      <c r="D421" s="7" t="inlineStr">
        <is>
          <t>NovaTech Generic IT Tools</t>
        </is>
      </c>
      <c r="E421" s="7" t="n">
        <v>109.8240931419539</v>
      </c>
      <c r="F421" s="7" t="n">
        <v>80</v>
      </c>
      <c r="G421" s="7" t="n">
        <v>2</v>
      </c>
      <c r="H421" s="7" t="n">
        <v>2.5</v>
      </c>
      <c r="I421" s="7" t="n">
        <v>54.91204657097693</v>
      </c>
      <c r="J421" s="7" t="n">
        <v>3.9</v>
      </c>
      <c r="K421" s="7" t="n">
        <v>0</v>
      </c>
      <c r="L421" s="7" t="n">
        <v>0</v>
      </c>
      <c r="M421" s="7" t="n">
        <v>0</v>
      </c>
      <c r="N421" s="7" t="n">
        <v>8.028375955396767</v>
      </c>
      <c r="O421" s="7" t="n">
        <v>7.4</v>
      </c>
      <c r="P421" s="7" t="n">
        <v>0.05785714285714286</v>
      </c>
      <c r="Q421" s="7" t="n">
        <v>3</v>
      </c>
    </row>
    <row r="422">
      <c r="A422" s="6" t="inlineStr">
        <is>
          <t>August 2024</t>
        </is>
      </c>
      <c r="B422" s="6" t="inlineStr">
        <is>
          <t>affordable project management</t>
        </is>
      </c>
      <c r="C422" s="6" t="inlineStr">
        <is>
          <t>phrase</t>
        </is>
      </c>
      <c r="D422" s="6" t="inlineStr">
        <is>
          <t>NovaTech Generic IT Tools</t>
        </is>
      </c>
      <c r="E422" s="6" t="n">
        <v>127.7902285917959</v>
      </c>
      <c r="F422" s="6" t="n">
        <v>80</v>
      </c>
      <c r="G422" s="6" t="n">
        <v>1</v>
      </c>
      <c r="H422" s="6" t="n">
        <v>1.25</v>
      </c>
      <c r="I422" s="6" t="n">
        <v>127.7902285917959</v>
      </c>
      <c r="J422" s="6" t="n">
        <v>2.8</v>
      </c>
      <c r="K422" s="6" t="n">
        <v>0</v>
      </c>
      <c r="L422" s="6" t="n">
        <v>0</v>
      </c>
      <c r="M422" s="6" t="n">
        <v>0</v>
      </c>
      <c r="N422" s="6" t="n">
        <v>6.832462898221329</v>
      </c>
      <c r="O422" s="6" t="n">
        <v>7.2</v>
      </c>
      <c r="P422" s="6" t="n">
        <v>0.07460526315789476</v>
      </c>
      <c r="Q422" s="6" t="n">
        <v>2</v>
      </c>
    </row>
    <row r="423">
      <c r="A423" s="7" t="inlineStr">
        <is>
          <t>August 2024</t>
        </is>
      </c>
      <c r="B423" s="7" t="inlineStr">
        <is>
          <t>project management for teams</t>
        </is>
      </c>
      <c r="C423" s="7" t="inlineStr">
        <is>
          <t>phrase</t>
        </is>
      </c>
      <c r="D423" s="7" t="inlineStr">
        <is>
          <t>NovaTech Generic IT Tools</t>
        </is>
      </c>
      <c r="E423" s="7" t="n">
        <v>91.62036821941669</v>
      </c>
      <c r="F423" s="7" t="n">
        <v>80</v>
      </c>
      <c r="G423" s="7" t="n">
        <v>2</v>
      </c>
      <c r="H423" s="7" t="n">
        <v>2.5</v>
      </c>
      <c r="I423" s="7" t="n">
        <v>45.81018410970835</v>
      </c>
      <c r="J423" s="7" t="n">
        <v>2.7</v>
      </c>
      <c r="K423" s="7" t="n">
        <v>0</v>
      </c>
      <c r="L423" s="7" t="n">
        <v>0</v>
      </c>
      <c r="M423" s="7" t="n">
        <v>0</v>
      </c>
      <c r="N423" s="7" t="n">
        <v>8.330261924218798</v>
      </c>
      <c r="O423" s="7" t="n">
        <v>7.5</v>
      </c>
      <c r="P423" s="7" t="n">
        <v>0.07662162162162164</v>
      </c>
      <c r="Q423" s="7" t="n">
        <v>3</v>
      </c>
    </row>
    <row r="424">
      <c r="A424" s="6" t="inlineStr">
        <is>
          <t>August 2024</t>
        </is>
      </c>
      <c r="B424" s="6" t="inlineStr">
        <is>
          <t>business process automation</t>
        </is>
      </c>
      <c r="C424" s="6" t="inlineStr">
        <is>
          <t>phrase</t>
        </is>
      </c>
      <c r="D424" s="6" t="inlineStr">
        <is>
          <t>NovaTech Generic IT Tools</t>
        </is>
      </c>
      <c r="E424" s="6" t="n">
        <v>110.3329830823852</v>
      </c>
      <c r="F424" s="6" t="n">
        <v>80</v>
      </c>
      <c r="G424" s="6" t="n">
        <v>3</v>
      </c>
      <c r="H424" s="6" t="n">
        <v>3.75</v>
      </c>
      <c r="I424" s="6" t="n">
        <v>36.77766102746172</v>
      </c>
      <c r="J424" s="6" t="n">
        <v>2.2</v>
      </c>
      <c r="K424" s="6" t="n">
        <v>0</v>
      </c>
      <c r="L424" s="6" t="n">
        <v>0</v>
      </c>
      <c r="M424" s="6" t="n">
        <v>0</v>
      </c>
      <c r="N424" s="6" t="n">
        <v>8.175117892400843</v>
      </c>
      <c r="O424" s="6" t="n">
        <v>7.8</v>
      </c>
      <c r="P424" s="6" t="n">
        <v>0.08859375000000003</v>
      </c>
      <c r="Q424" s="6" t="n">
        <v>3</v>
      </c>
    </row>
    <row r="425">
      <c r="A425" s="7" t="inlineStr">
        <is>
          <t>August 2024</t>
        </is>
      </c>
      <c r="B425" s="7" t="inlineStr">
        <is>
          <t>task management software</t>
        </is>
      </c>
      <c r="C425" s="7" t="inlineStr">
        <is>
          <t>phrase</t>
        </is>
      </c>
      <c r="D425" s="7" t="inlineStr">
        <is>
          <t>NovaTech Generic IT Tools</t>
        </is>
      </c>
      <c r="E425" s="7" t="n">
        <v>159.2575175637735</v>
      </c>
      <c r="F425" s="7" t="n">
        <v>80</v>
      </c>
      <c r="G425" s="7" t="n">
        <v>3</v>
      </c>
      <c r="H425" s="7" t="n">
        <v>3.75</v>
      </c>
      <c r="I425" s="7" t="n">
        <v>53.08583918792451</v>
      </c>
      <c r="J425" s="7" t="n">
        <v>2.1</v>
      </c>
      <c r="K425" s="7" t="n">
        <v>0</v>
      </c>
      <c r="L425" s="7" t="n">
        <v>0</v>
      </c>
      <c r="M425" s="7" t="n">
        <v>0</v>
      </c>
      <c r="N425" s="7" t="n">
        <v>7.201300727523323</v>
      </c>
      <c r="O425" s="7" t="n">
        <v>6.9</v>
      </c>
      <c r="P425" s="7" t="n">
        <v>0.09145161290322583</v>
      </c>
      <c r="Q425" s="7" t="n">
        <v>2</v>
      </c>
    </row>
    <row r="426">
      <c r="A426" s="6" t="inlineStr">
        <is>
          <t>August 2024</t>
        </is>
      </c>
      <c r="B426" s="6" t="inlineStr">
        <is>
          <t>team productivity tools</t>
        </is>
      </c>
      <c r="C426" s="6" t="inlineStr">
        <is>
          <t>phrase</t>
        </is>
      </c>
      <c r="D426" s="6" t="inlineStr">
        <is>
          <t>NovaTech Generic IT Tools</t>
        </is>
      </c>
      <c r="E426" s="6" t="n">
        <v>139.2056078330744</v>
      </c>
      <c r="F426" s="6" t="n">
        <v>80</v>
      </c>
      <c r="G426" s="6" t="n">
        <v>1</v>
      </c>
      <c r="H426" s="6" t="n">
        <v>1.25</v>
      </c>
      <c r="I426" s="6" t="n">
        <v>139.2056078330744</v>
      </c>
      <c r="J426" s="6" t="n">
        <v>2.9</v>
      </c>
      <c r="K426" s="6" t="n">
        <v>0</v>
      </c>
      <c r="L426" s="6" t="n">
        <v>0</v>
      </c>
      <c r="M426" s="6" t="n">
        <v>0</v>
      </c>
      <c r="N426" s="6" t="n">
        <v>7.1381683243981</v>
      </c>
      <c r="O426" s="6" t="n">
        <v>7.3</v>
      </c>
      <c r="P426" s="6" t="n">
        <v>0.07269230769230772</v>
      </c>
      <c r="Q426" s="6" t="n">
        <v>2</v>
      </c>
    </row>
    <row r="427">
      <c r="A427" s="7" t="inlineStr">
        <is>
          <t>August 2024</t>
        </is>
      </c>
      <c r="B427" s="7" t="inlineStr">
        <is>
          <t>novatech pricing</t>
        </is>
      </c>
      <c r="C427" s="7" t="inlineStr">
        <is>
          <t>phrase</t>
        </is>
      </c>
      <c r="D427" s="7" t="inlineStr">
        <is>
          <t>NovaTech Brand Search</t>
        </is>
      </c>
      <c r="E427" s="7" t="n">
        <v>207.9299119031269</v>
      </c>
      <c r="F427" s="7" t="n">
        <v>80</v>
      </c>
      <c r="G427" s="7" t="n">
        <v>4</v>
      </c>
      <c r="H427" s="7" t="n">
        <v>5</v>
      </c>
      <c r="I427" s="7" t="n">
        <v>51.98247797578171</v>
      </c>
      <c r="J427" s="7" t="n">
        <v>2.2</v>
      </c>
      <c r="K427" s="7" t="n">
        <v>0</v>
      </c>
      <c r="L427" s="7" t="n">
        <v>0</v>
      </c>
      <c r="M427" s="7" t="n">
        <v>0</v>
      </c>
      <c r="N427" s="7" t="n">
        <v>7.729316146606425</v>
      </c>
      <c r="O427" s="7" t="n">
        <v>7.6</v>
      </c>
      <c r="P427" s="7" t="n">
        <v>0.1265625</v>
      </c>
      <c r="Q427" s="7" t="n">
        <v>3</v>
      </c>
    </row>
    <row r="428">
      <c r="A428" s="6" t="inlineStr">
        <is>
          <t>August 2024</t>
        </is>
      </c>
      <c r="B428" s="6" t="inlineStr">
        <is>
          <t>novatech reviews</t>
        </is>
      </c>
      <c r="C428" s="6" t="inlineStr">
        <is>
          <t>exact</t>
        </is>
      </c>
      <c r="D428" s="6" t="inlineStr">
        <is>
          <t>NovaTech Brand Search</t>
        </is>
      </c>
      <c r="E428" s="6" t="n">
        <v>270.3365121026809</v>
      </c>
      <c r="F428" s="6" t="n">
        <v>80</v>
      </c>
      <c r="G428" s="6" t="n">
        <v>4</v>
      </c>
      <c r="H428" s="6" t="n">
        <v>5</v>
      </c>
      <c r="I428" s="6" t="n">
        <v>67.58412802567022</v>
      </c>
      <c r="J428" s="6" t="n">
        <v>4.2</v>
      </c>
      <c r="K428" s="6" t="n">
        <v>0</v>
      </c>
      <c r="L428" s="6" t="n">
        <v>0</v>
      </c>
      <c r="M428" s="6" t="n">
        <v>0</v>
      </c>
      <c r="N428" s="6" t="n">
        <v>7.571239129749468</v>
      </c>
      <c r="O428" s="6" t="n">
        <v>6.6</v>
      </c>
      <c r="P428" s="6" t="n">
        <v>0.1038461538461538</v>
      </c>
      <c r="Q428" s="6" t="n">
        <v>3</v>
      </c>
    </row>
    <row r="429">
      <c r="A429" s="7" t="inlineStr">
        <is>
          <t>August 2024</t>
        </is>
      </c>
      <c r="B429" s="7" t="inlineStr">
        <is>
          <t>novatech demo</t>
        </is>
      </c>
      <c r="C429" s="7" t="inlineStr">
        <is>
          <t>exact</t>
        </is>
      </c>
      <c r="D429" s="7" t="inlineStr">
        <is>
          <t>NovaTech Brand Search</t>
        </is>
      </c>
      <c r="E429" s="7" t="n">
        <v>199.296565213561</v>
      </c>
      <c r="F429" s="7" t="n">
        <v>80</v>
      </c>
      <c r="G429" s="7" t="n">
        <v>4</v>
      </c>
      <c r="H429" s="7" t="n">
        <v>5</v>
      </c>
      <c r="I429" s="7" t="n">
        <v>49.82414130339026</v>
      </c>
      <c r="J429" s="7" t="n">
        <v>3.3</v>
      </c>
      <c r="K429" s="7" t="n">
        <v>0</v>
      </c>
      <c r="L429" s="7" t="n">
        <v>0</v>
      </c>
      <c r="M429" s="7" t="n">
        <v>0</v>
      </c>
      <c r="N429" s="7" t="n">
        <v>9.298260891019444</v>
      </c>
      <c r="O429" s="7" t="n">
        <v>8.699999999999999</v>
      </c>
      <c r="P429" s="7" t="n">
        <v>0.1255813953488372</v>
      </c>
      <c r="Q429" s="7" t="n">
        <v>2</v>
      </c>
    </row>
    <row r="430">
      <c r="A430" s="6" t="inlineStr">
        <is>
          <t>August 2024</t>
        </is>
      </c>
      <c r="B430" s="6" t="inlineStr">
        <is>
          <t>project management roi</t>
        </is>
      </c>
      <c r="C430" s="6" t="inlineStr">
        <is>
          <t>phrase</t>
        </is>
      </c>
      <c r="D430" s="6" t="inlineStr">
        <is>
          <t>NovaTech Generic IT Tools</t>
        </is>
      </c>
      <c r="E430" s="6" t="n">
        <v>158.9289794782305</v>
      </c>
      <c r="F430" s="6" t="n">
        <v>80</v>
      </c>
      <c r="G430" s="6" t="n">
        <v>2</v>
      </c>
      <c r="H430" s="6" t="n">
        <v>2.5</v>
      </c>
      <c r="I430" s="6" t="n">
        <v>79.46448973911525</v>
      </c>
      <c r="J430" s="6" t="n">
        <v>4.3</v>
      </c>
      <c r="K430" s="6" t="n">
        <v>0</v>
      </c>
      <c r="L430" s="6" t="n">
        <v>0</v>
      </c>
      <c r="M430" s="6" t="n">
        <v>0</v>
      </c>
      <c r="N430" s="6" t="n">
        <v>8.271448165453888</v>
      </c>
      <c r="O430" s="6" t="n">
        <v>8.1</v>
      </c>
      <c r="P430" s="6" t="n">
        <v>0.05349056603773587</v>
      </c>
      <c r="Q430" s="6" t="n">
        <v>2</v>
      </c>
    </row>
    <row r="431">
      <c r="A431" s="7" t="inlineStr">
        <is>
          <t>August 2024</t>
        </is>
      </c>
      <c r="B431" s="7" t="inlineStr">
        <is>
          <t>sme project management</t>
        </is>
      </c>
      <c r="C431" s="7" t="inlineStr">
        <is>
          <t>phrase</t>
        </is>
      </c>
      <c r="D431" s="7" t="inlineStr">
        <is>
          <t>NovaTech Generic IT Tools</t>
        </is>
      </c>
      <c r="E431" s="7" t="n">
        <v>139.3149331581443</v>
      </c>
      <c r="F431" s="7" t="n">
        <v>80</v>
      </c>
      <c r="G431" s="7" t="n">
        <v>1</v>
      </c>
      <c r="H431" s="7" t="n">
        <v>1.25</v>
      </c>
      <c r="I431" s="7" t="n">
        <v>139.3149331581443</v>
      </c>
      <c r="J431" s="7" t="n">
        <v>2.2</v>
      </c>
      <c r="K431" s="7" t="n">
        <v>0</v>
      </c>
      <c r="L431" s="7" t="n">
        <v>0</v>
      </c>
      <c r="M431" s="7" t="n">
        <v>0</v>
      </c>
      <c r="N431" s="7" t="n">
        <v>7.848941433607775</v>
      </c>
      <c r="O431" s="7" t="n">
        <v>7.7</v>
      </c>
      <c r="P431" s="7" t="n">
        <v>0.08859375000000003</v>
      </c>
      <c r="Q431" s="7" t="n">
        <v>3</v>
      </c>
    </row>
    <row r="432">
      <c r="A432" s="6" t="inlineStr">
        <is>
          <t>August 2024</t>
        </is>
      </c>
      <c r="B432" s="6" t="inlineStr">
        <is>
          <t>small business automation</t>
        </is>
      </c>
      <c r="C432" s="6" t="inlineStr">
        <is>
          <t>phrase</t>
        </is>
      </c>
      <c r="D432" s="6" t="inlineStr">
        <is>
          <t>NovaTech Generic IT Tools</t>
        </is>
      </c>
      <c r="E432" s="6" t="n">
        <v>113.0085645595504</v>
      </c>
      <c r="F432" s="6" t="n">
        <v>80</v>
      </c>
      <c r="G432" s="6" t="n">
        <v>2</v>
      </c>
      <c r="H432" s="6" t="n">
        <v>2.5</v>
      </c>
      <c r="I432" s="6" t="n">
        <v>56.50428227977518</v>
      </c>
      <c r="J432" s="6" t="n">
        <v>2.5</v>
      </c>
      <c r="K432" s="6" t="n">
        <v>0</v>
      </c>
      <c r="L432" s="6" t="n">
        <v>0</v>
      </c>
      <c r="M432" s="6" t="n">
        <v>0</v>
      </c>
      <c r="N432" s="6" t="n">
        <v>8.284684115270675</v>
      </c>
      <c r="O432" s="6" t="n">
        <v>8.5</v>
      </c>
      <c r="P432" s="6" t="n">
        <v>0.08100000000000003</v>
      </c>
      <c r="Q432" s="6" t="n">
        <v>2</v>
      </c>
    </row>
    <row r="433">
      <c r="A433" s="7" t="inlineStr">
        <is>
          <t>August 2024</t>
        </is>
      </c>
      <c r="B433" s="7" t="inlineStr">
        <is>
          <t>workflow optimization tools</t>
        </is>
      </c>
      <c r="C433" s="7" t="inlineStr">
        <is>
          <t>phrase</t>
        </is>
      </c>
      <c r="D433" s="7" t="inlineStr">
        <is>
          <t>NovaTech Generic IT Tools</t>
        </is>
      </c>
      <c r="E433" s="7" t="n">
        <v>169.241148600582</v>
      </c>
      <c r="F433" s="7" t="n">
        <v>80</v>
      </c>
      <c r="G433" s="7" t="n">
        <v>3</v>
      </c>
      <c r="H433" s="7" t="n">
        <v>3.75</v>
      </c>
      <c r="I433" s="7" t="n">
        <v>56.41371620019401</v>
      </c>
      <c r="J433" s="7" t="n">
        <v>2.3</v>
      </c>
      <c r="K433" s="7" t="n">
        <v>0</v>
      </c>
      <c r="L433" s="7" t="n">
        <v>0</v>
      </c>
      <c r="M433" s="7" t="n">
        <v>0</v>
      </c>
      <c r="N433" s="7" t="n">
        <v>6.89554443034036</v>
      </c>
      <c r="O433" s="7" t="n">
        <v>6.9</v>
      </c>
      <c r="P433" s="7" t="n">
        <v>0.08590909090909093</v>
      </c>
      <c r="Q433" s="7" t="n">
        <v>3</v>
      </c>
    </row>
    <row r="434">
      <c r="A434" s="6" t="inlineStr">
        <is>
          <t>August 2024</t>
        </is>
      </c>
      <c r="B434" s="6" t="inlineStr">
        <is>
          <t>team collaboration software</t>
        </is>
      </c>
      <c r="C434" s="6" t="inlineStr">
        <is>
          <t>phrase</t>
        </is>
      </c>
      <c r="D434" s="6" t="inlineStr">
        <is>
          <t>NovaTech Generic IT Tools</t>
        </is>
      </c>
      <c r="E434" s="6" t="n">
        <v>131.6530394868288</v>
      </c>
      <c r="F434" s="6" t="n">
        <v>80</v>
      </c>
      <c r="G434" s="6" t="n">
        <v>2</v>
      </c>
      <c r="H434" s="6" t="n">
        <v>2.5</v>
      </c>
      <c r="I434" s="6" t="n">
        <v>65.82651974341439</v>
      </c>
      <c r="J434" s="6" t="n">
        <v>3.7</v>
      </c>
      <c r="K434" s="6" t="n">
        <v>0</v>
      </c>
      <c r="L434" s="6" t="n">
        <v>0</v>
      </c>
      <c r="M434" s="6" t="n">
        <v>0</v>
      </c>
      <c r="N434" s="6" t="n">
        <v>8.196416223717883</v>
      </c>
      <c r="O434" s="6" t="n">
        <v>7.8</v>
      </c>
      <c r="P434" s="6" t="n">
        <v>0.06031914893617022</v>
      </c>
      <c r="Q434" s="6" t="n">
        <v>2</v>
      </c>
    </row>
    <row r="435">
      <c r="A435" s="7" t="inlineStr">
        <is>
          <t>August 2024</t>
        </is>
      </c>
      <c r="B435" s="7" t="inlineStr">
        <is>
          <t>digital transformation tools</t>
        </is>
      </c>
      <c r="C435" s="7" t="inlineStr">
        <is>
          <t>phrase</t>
        </is>
      </c>
      <c r="D435" s="7" t="inlineStr">
        <is>
          <t>NovaTech Generic IT Tools</t>
        </is>
      </c>
      <c r="E435" s="7" t="n">
        <v>169.7209343144976</v>
      </c>
      <c r="F435" s="7" t="n">
        <v>80</v>
      </c>
      <c r="G435" s="7" t="n">
        <v>2</v>
      </c>
      <c r="H435" s="7" t="n">
        <v>2.5</v>
      </c>
      <c r="I435" s="7" t="n">
        <v>84.86046715724878</v>
      </c>
      <c r="J435" s="7" t="n">
        <v>3.5</v>
      </c>
      <c r="K435" s="7" t="n">
        <v>0</v>
      </c>
      <c r="L435" s="7" t="n">
        <v>0</v>
      </c>
      <c r="M435" s="7" t="n">
        <v>0</v>
      </c>
      <c r="N435" s="7" t="n">
        <v>8.384549566284207</v>
      </c>
      <c r="O435" s="7" t="n">
        <v>8.300000000000001</v>
      </c>
      <c r="P435" s="7" t="n">
        <v>0.06300000000000001</v>
      </c>
      <c r="Q435" s="7" t="n">
        <v>2</v>
      </c>
    </row>
    <row r="436">
      <c r="A436" s="6" t="inlineStr">
        <is>
          <t>August 2024</t>
        </is>
      </c>
      <c r="B436" s="6" t="inlineStr">
        <is>
          <t>novatech integrations</t>
        </is>
      </c>
      <c r="C436" s="6" t="inlineStr">
        <is>
          <t>phrase</t>
        </is>
      </c>
      <c r="D436" s="6" t="inlineStr">
        <is>
          <t>NovaTech Brand Search</t>
        </is>
      </c>
      <c r="E436" s="6" t="n">
        <v>266.151262629277</v>
      </c>
      <c r="F436" s="6" t="n">
        <v>80</v>
      </c>
      <c r="G436" s="6" t="n">
        <v>3</v>
      </c>
      <c r="H436" s="6" t="n">
        <v>3.75</v>
      </c>
      <c r="I436" s="6" t="n">
        <v>88.71708754309232</v>
      </c>
      <c r="J436" s="6" t="n">
        <v>2.7</v>
      </c>
      <c r="K436" s="6" t="n">
        <v>0</v>
      </c>
      <c r="L436" s="6" t="n">
        <v>0</v>
      </c>
      <c r="M436" s="6" t="n">
        <v>0</v>
      </c>
      <c r="N436" s="6" t="n">
        <v>9.461586222742312</v>
      </c>
      <c r="O436" s="6" t="n">
        <v>8.800000000000001</v>
      </c>
      <c r="P436" s="6" t="n">
        <v>0.1094594594594595</v>
      </c>
      <c r="Q436" s="6" t="n">
        <v>2</v>
      </c>
    </row>
    <row r="437">
      <c r="A437" s="7" t="inlineStr">
        <is>
          <t>August 2024</t>
        </is>
      </c>
      <c r="B437" s="7" t="inlineStr">
        <is>
          <t>novatech api</t>
        </is>
      </c>
      <c r="C437" s="7" t="inlineStr">
        <is>
          <t>exact</t>
        </is>
      </c>
      <c r="D437" s="7" t="inlineStr">
        <is>
          <t>NovaTech Brand Search</t>
        </is>
      </c>
      <c r="E437" s="7" t="n">
        <v>259.2200327409512</v>
      </c>
      <c r="F437" s="7" t="n">
        <v>80</v>
      </c>
      <c r="G437" s="7" t="n">
        <v>5</v>
      </c>
      <c r="H437" s="7" t="n">
        <v>6.25</v>
      </c>
      <c r="I437" s="7" t="n">
        <v>51.84400654819025</v>
      </c>
      <c r="J437" s="7" t="n">
        <v>4.3</v>
      </c>
      <c r="K437" s="7" t="n">
        <v>0</v>
      </c>
      <c r="L437" s="7" t="n">
        <v>0</v>
      </c>
      <c r="M437" s="7" t="n">
        <v>0</v>
      </c>
      <c r="N437" s="7" t="n">
        <v>9.479488357587259</v>
      </c>
      <c r="O437" s="7" t="n">
        <v>9.800000000000001</v>
      </c>
      <c r="P437" s="7" t="n">
        <v>0.1018867924528302</v>
      </c>
      <c r="Q437" s="7" t="n">
        <v>3</v>
      </c>
    </row>
    <row r="438">
      <c r="A438" s="6" t="inlineStr">
        <is>
          <t>August 2024</t>
        </is>
      </c>
      <c r="B438" s="6" t="inlineStr">
        <is>
          <t>enterprise project management</t>
        </is>
      </c>
      <c r="C438" s="6" t="inlineStr">
        <is>
          <t>phrase</t>
        </is>
      </c>
      <c r="D438" s="6" t="inlineStr">
        <is>
          <t>NovaTech Generic IT Tools</t>
        </is>
      </c>
      <c r="E438" s="6" t="n">
        <v>92.38385503532996</v>
      </c>
      <c r="F438" s="6" t="n">
        <v>80</v>
      </c>
      <c r="G438" s="6" t="n">
        <v>2</v>
      </c>
      <c r="H438" s="6" t="n">
        <v>2.5</v>
      </c>
      <c r="I438" s="6" t="n">
        <v>46.19192751766498</v>
      </c>
      <c r="J438" s="6" t="n">
        <v>4.4</v>
      </c>
      <c r="K438" s="6" t="n">
        <v>0</v>
      </c>
      <c r="L438" s="6" t="n">
        <v>0</v>
      </c>
      <c r="M438" s="6" t="n">
        <v>0</v>
      </c>
      <c r="N438" s="6" t="n">
        <v>7.556296705657738</v>
      </c>
      <c r="O438" s="6" t="n">
        <v>7</v>
      </c>
      <c r="P438" s="6" t="n">
        <v>0.0525</v>
      </c>
      <c r="Q438" s="6" t="n">
        <v>3</v>
      </c>
    </row>
    <row r="439">
      <c r="A439" s="7" t="inlineStr">
        <is>
          <t>August 2024</t>
        </is>
      </c>
      <c r="B439" s="7" t="inlineStr">
        <is>
          <t>sme software solutions</t>
        </is>
      </c>
      <c r="C439" s="7" t="inlineStr">
        <is>
          <t>phrase</t>
        </is>
      </c>
      <c r="D439" s="7" t="inlineStr">
        <is>
          <t>NovaTech Generic IT Tools</t>
        </is>
      </c>
      <c r="E439" s="7" t="n">
        <v>152.5645038004161</v>
      </c>
      <c r="F439" s="7" t="n">
        <v>80</v>
      </c>
      <c r="G439" s="7" t="n">
        <v>2</v>
      </c>
      <c r="H439" s="7" t="n">
        <v>2.5</v>
      </c>
      <c r="I439" s="7" t="n">
        <v>76.28225190020804</v>
      </c>
      <c r="J439" s="7" t="n">
        <v>2.8</v>
      </c>
      <c r="K439" s="7" t="n">
        <v>0</v>
      </c>
      <c r="L439" s="7" t="n">
        <v>0</v>
      </c>
      <c r="M439" s="7" t="n">
        <v>0</v>
      </c>
      <c r="N439" s="7" t="n">
        <v>8.070084012441242</v>
      </c>
      <c r="O439" s="7" t="n">
        <v>7.4</v>
      </c>
      <c r="P439" s="7" t="n">
        <v>0.07460526315789476</v>
      </c>
      <c r="Q439" s="7" t="n">
        <v>2</v>
      </c>
    </row>
    <row r="440">
      <c r="A440" s="6" t="inlineStr">
        <is>
          <t>August 2024</t>
        </is>
      </c>
      <c r="B440" s="6" t="inlineStr">
        <is>
          <t>cross-functional team tools</t>
        </is>
      </c>
      <c r="C440" s="6" t="inlineStr">
        <is>
          <t>phrase</t>
        </is>
      </c>
      <c r="D440" s="6" t="inlineStr">
        <is>
          <t>NovaTech Generic IT Tools</t>
        </is>
      </c>
      <c r="E440" s="6" t="n">
        <v>141.8143478619859</v>
      </c>
      <c r="F440" s="6" t="n">
        <v>80</v>
      </c>
      <c r="G440" s="6" t="n">
        <v>3</v>
      </c>
      <c r="H440" s="6" t="n">
        <v>3.75</v>
      </c>
      <c r="I440" s="6" t="n">
        <v>47.27144928732864</v>
      </c>
      <c r="J440" s="6" t="n">
        <v>2.7</v>
      </c>
      <c r="K440" s="6" t="n">
        <v>0</v>
      </c>
      <c r="L440" s="6" t="n">
        <v>0</v>
      </c>
      <c r="M440" s="6" t="n">
        <v>0</v>
      </c>
      <c r="N440" s="6" t="n">
        <v>8.264636893571584</v>
      </c>
      <c r="O440" s="6" t="n">
        <v>8.6</v>
      </c>
      <c r="P440" s="6" t="n">
        <v>0.07662162162162164</v>
      </c>
      <c r="Q440" s="6" t="n">
        <v>2</v>
      </c>
    </row>
    <row r="441">
      <c r="A441" s="7" t="inlineStr">
        <is>
          <t>August 2024</t>
        </is>
      </c>
      <c r="B441" s="7" t="inlineStr">
        <is>
          <t>work management platform</t>
        </is>
      </c>
      <c r="C441" s="7" t="inlineStr">
        <is>
          <t>phrase</t>
        </is>
      </c>
      <c r="D441" s="7" t="inlineStr">
        <is>
          <t>NovaTech Generic IT Tools</t>
        </is>
      </c>
      <c r="E441" s="7" t="n">
        <v>92.20746784667539</v>
      </c>
      <c r="F441" s="7" t="n">
        <v>80</v>
      </c>
      <c r="G441" s="7" t="n">
        <v>2</v>
      </c>
      <c r="H441" s="7" t="n">
        <v>2.5</v>
      </c>
      <c r="I441" s="7" t="n">
        <v>46.10373392333769</v>
      </c>
      <c r="J441" s="7" t="n">
        <v>2</v>
      </c>
      <c r="K441" s="7" t="n">
        <v>0</v>
      </c>
      <c r="L441" s="7" t="n">
        <v>0</v>
      </c>
      <c r="M441" s="7" t="n">
        <v>0</v>
      </c>
      <c r="N441" s="7" t="n">
        <v>7.293104347146315</v>
      </c>
      <c r="O441" s="7" t="n">
        <v>7.5</v>
      </c>
      <c r="P441" s="7" t="n">
        <v>0.09450000000000003</v>
      </c>
      <c r="Q441" s="7" t="n">
        <v>2</v>
      </c>
    </row>
    <row r="442">
      <c r="A442" s="6" t="inlineStr">
        <is>
          <t>August 2024</t>
        </is>
      </c>
      <c r="B442" s="6" t="inlineStr">
        <is>
          <t>automated workflow software</t>
        </is>
      </c>
      <c r="C442" s="6" t="inlineStr">
        <is>
          <t>phrase</t>
        </is>
      </c>
      <c r="D442" s="6" t="inlineStr">
        <is>
          <t>NovaTech Generic IT Tools</t>
        </is>
      </c>
      <c r="E442" s="6" t="n">
        <v>108.0918919674944</v>
      </c>
      <c r="F442" s="6" t="n">
        <v>80</v>
      </c>
      <c r="G442" s="6" t="n">
        <v>2</v>
      </c>
      <c r="H442" s="6" t="n">
        <v>2.5</v>
      </c>
      <c r="I442" s="6" t="n">
        <v>54.04594598374719</v>
      </c>
      <c r="J442" s="6" t="n">
        <v>4.2</v>
      </c>
      <c r="K442" s="6" t="n">
        <v>0</v>
      </c>
      <c r="L442" s="6" t="n">
        <v>0</v>
      </c>
      <c r="M442" s="6" t="n">
        <v>0</v>
      </c>
      <c r="N442" s="6" t="n">
        <v>7.047949361766845</v>
      </c>
      <c r="O442" s="6" t="n">
        <v>7.3</v>
      </c>
      <c r="P442" s="6" t="n">
        <v>0.05451923076923078</v>
      </c>
      <c r="Q442" s="6" t="n">
        <v>2</v>
      </c>
    </row>
    <row r="443">
      <c r="A443" s="7" t="inlineStr">
        <is>
          <t>August 2024</t>
        </is>
      </c>
      <c r="B443" s="7" t="inlineStr">
        <is>
          <t>resource planning software</t>
        </is>
      </c>
      <c r="C443" s="7" t="inlineStr">
        <is>
          <t>phrase</t>
        </is>
      </c>
      <c r="D443" s="7" t="inlineStr">
        <is>
          <t>NovaTech Generic IT Tools</t>
        </is>
      </c>
      <c r="E443" s="7" t="n">
        <v>174.5175442270147</v>
      </c>
      <c r="F443" s="7" t="n">
        <v>80</v>
      </c>
      <c r="G443" s="7" t="n">
        <v>1</v>
      </c>
      <c r="H443" s="7" t="n">
        <v>1.25</v>
      </c>
      <c r="I443" s="7" t="n">
        <v>174.5175442270147</v>
      </c>
      <c r="J443" s="7" t="n">
        <v>2.7</v>
      </c>
      <c r="K443" s="7" t="n">
        <v>0</v>
      </c>
      <c r="L443" s="7" t="n">
        <v>0</v>
      </c>
      <c r="M443" s="7" t="n">
        <v>0</v>
      </c>
      <c r="N443" s="7" t="n">
        <v>8.418351377725379</v>
      </c>
      <c r="O443" s="7" t="n">
        <v>8.5</v>
      </c>
      <c r="P443" s="7" t="n">
        <v>0.07662162162162164</v>
      </c>
      <c r="Q443" s="7" t="n">
        <v>3</v>
      </c>
    </row>
    <row r="444">
      <c r="A444" s="6" t="inlineStr">
        <is>
          <t>August 2024</t>
        </is>
      </c>
      <c r="B444" s="6" t="inlineStr">
        <is>
          <t>novatech customer support</t>
        </is>
      </c>
      <c r="C444" s="6" t="inlineStr">
        <is>
          <t>phrase</t>
        </is>
      </c>
      <c r="D444" s="6" t="inlineStr">
        <is>
          <t>NovaTech Brand Search</t>
        </is>
      </c>
      <c r="E444" s="6" t="n">
        <v>228.9131964848202</v>
      </c>
      <c r="F444" s="6" t="n">
        <v>80</v>
      </c>
      <c r="G444" s="6" t="n">
        <v>4</v>
      </c>
      <c r="H444" s="6" t="n">
        <v>5</v>
      </c>
      <c r="I444" s="6" t="n">
        <v>57.22829912120505</v>
      </c>
      <c r="J444" s="6" t="n">
        <v>3.1</v>
      </c>
      <c r="K444" s="6" t="n">
        <v>0</v>
      </c>
      <c r="L444" s="6" t="n">
        <v>0</v>
      </c>
      <c r="M444" s="6" t="n">
        <v>0</v>
      </c>
      <c r="N444" s="6" t="n">
        <v>8.993367346394979</v>
      </c>
      <c r="O444" s="6" t="n">
        <v>9.5</v>
      </c>
      <c r="P444" s="6" t="n">
        <v>0.09878048780487807</v>
      </c>
      <c r="Q444" s="6" t="n">
        <v>2</v>
      </c>
    </row>
    <row r="445">
      <c r="A445" s="7" t="inlineStr">
        <is>
          <t>August 2024</t>
        </is>
      </c>
      <c r="B445" s="7" t="inlineStr">
        <is>
          <t>novatech training</t>
        </is>
      </c>
      <c r="C445" s="7" t="inlineStr">
        <is>
          <t>exact</t>
        </is>
      </c>
      <c r="D445" s="7" t="inlineStr">
        <is>
          <t>NovaTech Brand Search</t>
        </is>
      </c>
      <c r="E445" s="7" t="n">
        <v>200.1835479943823</v>
      </c>
      <c r="F445" s="7" t="n">
        <v>80</v>
      </c>
      <c r="G445" s="7" t="n">
        <v>4</v>
      </c>
      <c r="H445" s="7" t="n">
        <v>5</v>
      </c>
      <c r="I445" s="7" t="n">
        <v>50.04588699859557</v>
      </c>
      <c r="J445" s="7" t="n">
        <v>4.2</v>
      </c>
      <c r="K445" s="7" t="n">
        <v>0</v>
      </c>
      <c r="L445" s="7" t="n">
        <v>0</v>
      </c>
      <c r="M445" s="7" t="n">
        <v>0</v>
      </c>
      <c r="N445" s="7" t="n">
        <v>8.078394872684656</v>
      </c>
      <c r="O445" s="7" t="n">
        <v>8.300000000000001</v>
      </c>
      <c r="P445" s="7" t="n">
        <v>0.1038461538461538</v>
      </c>
      <c r="Q445" s="7" t="n">
        <v>2</v>
      </c>
    </row>
    <row r="446">
      <c r="A446" s="6" t="inlineStr">
        <is>
          <t>August 2024</t>
        </is>
      </c>
      <c r="B446" s="6" t="inlineStr">
        <is>
          <t>asana pricing</t>
        </is>
      </c>
      <c r="C446" s="6" t="inlineStr">
        <is>
          <t>phrase</t>
        </is>
      </c>
      <c r="D446" s="6" t="inlineStr">
        <is>
          <t>NovaTech Competitor - Asana</t>
        </is>
      </c>
      <c r="E446" s="6" t="n">
        <v>101.9365597629959</v>
      </c>
      <c r="F446" s="6" t="n">
        <v>80</v>
      </c>
      <c r="G446" s="6" t="n">
        <v>2</v>
      </c>
      <c r="H446" s="6" t="n">
        <v>2.5</v>
      </c>
      <c r="I446" s="6" t="n">
        <v>50.96827988149796</v>
      </c>
      <c r="J446" s="6" t="n">
        <v>3</v>
      </c>
      <c r="K446" s="6" t="n">
        <v>0</v>
      </c>
      <c r="L446" s="6" t="n">
        <v>0</v>
      </c>
      <c r="M446" s="6" t="n">
        <v>0</v>
      </c>
      <c r="N446" s="6" t="n">
        <v>7.236897097406568</v>
      </c>
      <c r="O446" s="6" t="n">
        <v>7.7</v>
      </c>
      <c r="P446" s="6" t="n">
        <v>0.07087500000000002</v>
      </c>
      <c r="Q446" s="6" t="n">
        <v>3</v>
      </c>
    </row>
    <row r="447">
      <c r="A447" s="7" t="inlineStr">
        <is>
          <t>August 2024</t>
        </is>
      </c>
      <c r="B447" s="7" t="inlineStr">
        <is>
          <t>monday.com pricing</t>
        </is>
      </c>
      <c r="C447" s="7" t="inlineStr">
        <is>
          <t>phrase</t>
        </is>
      </c>
      <c r="D447" s="7" t="inlineStr">
        <is>
          <t>NovaTech Competitor - Monday.com</t>
        </is>
      </c>
      <c r="E447" s="7" t="n">
        <v>91.76603586309102</v>
      </c>
      <c r="F447" s="7" t="n">
        <v>80</v>
      </c>
      <c r="G447" s="7" t="n">
        <v>2</v>
      </c>
      <c r="H447" s="7" t="n">
        <v>2.5</v>
      </c>
      <c r="I447" s="7" t="n">
        <v>45.88301793154551</v>
      </c>
      <c r="J447" s="7" t="n">
        <v>4.5</v>
      </c>
      <c r="K447" s="7" t="n">
        <v>0</v>
      </c>
      <c r="L447" s="7" t="n">
        <v>0</v>
      </c>
      <c r="M447" s="7" t="n">
        <v>0</v>
      </c>
      <c r="N447" s="7" t="n">
        <v>7.979111222852288</v>
      </c>
      <c r="O447" s="7" t="n">
        <v>7.8</v>
      </c>
      <c r="P447" s="7" t="n">
        <v>0.05154545454545456</v>
      </c>
      <c r="Q447" s="7" t="n">
        <v>2</v>
      </c>
    </row>
    <row r="448">
      <c r="A448" s="6" t="inlineStr">
        <is>
          <t>August 2024</t>
        </is>
      </c>
      <c r="B448" s="6" t="inlineStr">
        <is>
          <t>project management comparison</t>
        </is>
      </c>
      <c r="C448" s="6" t="inlineStr">
        <is>
          <t>phrase</t>
        </is>
      </c>
      <c r="D448" s="6" t="inlineStr">
        <is>
          <t>NovaTech Generic IT Tools</t>
        </is>
      </c>
      <c r="E448" s="6" t="n">
        <v>147.6915707699598</v>
      </c>
      <c r="F448" s="6" t="n">
        <v>80</v>
      </c>
      <c r="G448" s="6" t="n">
        <v>2</v>
      </c>
      <c r="H448" s="6" t="n">
        <v>2.5</v>
      </c>
      <c r="I448" s="6" t="n">
        <v>73.84578538497988</v>
      </c>
      <c r="J448" s="6" t="n">
        <v>2.6</v>
      </c>
      <c r="K448" s="6" t="n">
        <v>0</v>
      </c>
      <c r="L448" s="6" t="n">
        <v>0</v>
      </c>
      <c r="M448" s="6" t="n">
        <v>0</v>
      </c>
      <c r="N448" s="6" t="n">
        <v>7.880590151121872</v>
      </c>
      <c r="O448" s="6" t="n">
        <v>7</v>
      </c>
      <c r="P448" s="6" t="n">
        <v>0.07875000000000001</v>
      </c>
      <c r="Q448" s="6" t="n">
        <v>2</v>
      </c>
    </row>
    <row r="449">
      <c r="A449" s="7" t="inlineStr">
        <is>
          <t>August 2024</t>
        </is>
      </c>
      <c r="B449" s="7" t="inlineStr">
        <is>
          <t>best team management tools</t>
        </is>
      </c>
      <c r="C449" s="7" t="inlineStr">
        <is>
          <t>phrase</t>
        </is>
      </c>
      <c r="D449" s="7" t="inlineStr">
        <is>
          <t>NovaTech Generic IT Tools</t>
        </is>
      </c>
      <c r="E449" s="7" t="n">
        <v>102.1396962525543</v>
      </c>
      <c r="F449" s="7" t="n">
        <v>80</v>
      </c>
      <c r="G449" s="7" t="n">
        <v>2</v>
      </c>
      <c r="H449" s="7" t="n">
        <v>2.5</v>
      </c>
      <c r="I449" s="7" t="n">
        <v>51.06984812627713</v>
      </c>
      <c r="J449" s="7" t="n">
        <v>2.4</v>
      </c>
      <c r="K449" s="7" t="n">
        <v>0</v>
      </c>
      <c r="L449" s="7" t="n">
        <v>0</v>
      </c>
      <c r="M449" s="7" t="n">
        <v>0</v>
      </c>
      <c r="N449" s="7" t="n">
        <v>6.923110733395181</v>
      </c>
      <c r="O449" s="7" t="n">
        <v>6.8</v>
      </c>
      <c r="P449" s="7" t="n">
        <v>0.08338235294117649</v>
      </c>
      <c r="Q449" s="7" t="n">
        <v>3</v>
      </c>
    </row>
    <row r="450">
      <c r="A450" s="6" t="inlineStr">
        <is>
          <t>August 2024</t>
        </is>
      </c>
      <c r="B450" s="6" t="inlineStr">
        <is>
          <t>productivity software sme</t>
        </is>
      </c>
      <c r="C450" s="6" t="inlineStr">
        <is>
          <t>phrase</t>
        </is>
      </c>
      <c r="D450" s="6" t="inlineStr">
        <is>
          <t>NovaTech Generic IT Tools</t>
        </is>
      </c>
      <c r="E450" s="6" t="n">
        <v>135.0501088188994</v>
      </c>
      <c r="F450" s="6" t="n">
        <v>80</v>
      </c>
      <c r="G450" s="6" t="n">
        <v>2</v>
      </c>
      <c r="H450" s="6" t="n">
        <v>2.5</v>
      </c>
      <c r="I450" s="6" t="n">
        <v>67.52505440944969</v>
      </c>
      <c r="J450" s="6" t="n">
        <v>3.6</v>
      </c>
      <c r="K450" s="6" t="n">
        <v>0</v>
      </c>
      <c r="L450" s="6" t="n">
        <v>0</v>
      </c>
      <c r="M450" s="6" t="n">
        <v>0</v>
      </c>
      <c r="N450" s="6" t="n">
        <v>6.718741914709849</v>
      </c>
      <c r="O450" s="6" t="n">
        <v>6.8</v>
      </c>
      <c r="P450" s="6" t="n">
        <v>0.06163043478260872</v>
      </c>
      <c r="Q450" s="6" t="n">
        <v>2</v>
      </c>
    </row>
    <row r="451">
      <c r="A451" s="7" t="inlineStr">
        <is>
          <t>August 2024</t>
        </is>
      </c>
      <c r="B451" s="7" t="inlineStr">
        <is>
          <t>novatech security</t>
        </is>
      </c>
      <c r="C451" s="7" t="inlineStr">
        <is>
          <t>exact</t>
        </is>
      </c>
      <c r="D451" s="7" t="inlineStr">
        <is>
          <t>NovaTech Brand Search</t>
        </is>
      </c>
      <c r="E451" s="7" t="n">
        <v>315.97773952468</v>
      </c>
      <c r="F451" s="7" t="n">
        <v>80</v>
      </c>
      <c r="G451" s="7" t="n">
        <v>4</v>
      </c>
      <c r="H451" s="7" t="n">
        <v>5</v>
      </c>
      <c r="I451" s="7" t="n">
        <v>78.99443488117001</v>
      </c>
      <c r="J451" s="7" t="n">
        <v>2.4</v>
      </c>
      <c r="K451" s="7" t="n">
        <v>0</v>
      </c>
      <c r="L451" s="7" t="n">
        <v>0</v>
      </c>
      <c r="M451" s="7" t="n">
        <v>0</v>
      </c>
      <c r="N451" s="7" t="n">
        <v>8.59411516250044</v>
      </c>
      <c r="O451" s="7" t="n">
        <v>9</v>
      </c>
      <c r="P451" s="7" t="n">
        <v>0.1588235294117647</v>
      </c>
      <c r="Q451" s="7" t="n">
        <v>2</v>
      </c>
    </row>
    <row r="452">
      <c r="A452" s="6" t="inlineStr">
        <is>
          <t>August 2024</t>
        </is>
      </c>
      <c r="B452" s="6" t="inlineStr">
        <is>
          <t>novatech compliance</t>
        </is>
      </c>
      <c r="C452" s="6" t="inlineStr">
        <is>
          <t>phrase</t>
        </is>
      </c>
      <c r="D452" s="6" t="inlineStr">
        <is>
          <t>NovaTech Brand Search</t>
        </is>
      </c>
      <c r="E452" s="6" t="n">
        <v>293.4515144399725</v>
      </c>
      <c r="F452" s="6" t="n">
        <v>80</v>
      </c>
      <c r="G452" s="6" t="n">
        <v>3</v>
      </c>
      <c r="H452" s="6" t="n">
        <v>3.75</v>
      </c>
      <c r="I452" s="6" t="n">
        <v>97.81717147999085</v>
      </c>
      <c r="J452" s="6" t="n">
        <v>2.3</v>
      </c>
      <c r="K452" s="6" t="n">
        <v>0</v>
      </c>
      <c r="L452" s="6" t="n">
        <v>0</v>
      </c>
      <c r="M452" s="6" t="n">
        <v>0</v>
      </c>
      <c r="N452" s="6" t="n">
        <v>8.708227112353596</v>
      </c>
      <c r="O452" s="6" t="n">
        <v>9</v>
      </c>
      <c r="P452" s="6" t="n">
        <v>0.1227272727272728</v>
      </c>
      <c r="Q452" s="6" t="n">
        <v>3</v>
      </c>
    </row>
    <row r="453">
      <c r="A453" s="7" t="inlineStr">
        <is>
          <t>August 2024</t>
        </is>
      </c>
      <c r="B453" s="7" t="inlineStr">
        <is>
          <t>gdpr project management</t>
        </is>
      </c>
      <c r="C453" s="7" t="inlineStr">
        <is>
          <t>phrase</t>
        </is>
      </c>
      <c r="D453" s="7" t="inlineStr">
        <is>
          <t>NovaTech Generic IT Tools</t>
        </is>
      </c>
      <c r="E453" s="7" t="n">
        <v>169.0667146306625</v>
      </c>
      <c r="F453" s="7" t="n">
        <v>80</v>
      </c>
      <c r="G453" s="7" t="n">
        <v>1</v>
      </c>
      <c r="H453" s="7" t="n">
        <v>1.25</v>
      </c>
      <c r="I453" s="7" t="n">
        <v>169.0667146306625</v>
      </c>
      <c r="J453" s="7" t="n">
        <v>3.4</v>
      </c>
      <c r="K453" s="7" t="n">
        <v>0</v>
      </c>
      <c r="L453" s="7" t="n">
        <v>0</v>
      </c>
      <c r="M453" s="7" t="n">
        <v>0</v>
      </c>
      <c r="N453" s="7" t="n">
        <v>6.574042555388298</v>
      </c>
      <c r="O453" s="7" t="n">
        <v>6.9</v>
      </c>
      <c r="P453" s="7" t="n">
        <v>0.0644318181818182</v>
      </c>
      <c r="Q453" s="7" t="n">
        <v>2</v>
      </c>
    </row>
    <row r="454">
      <c r="A454" s="6" t="inlineStr">
        <is>
          <t>August 2024</t>
        </is>
      </c>
      <c r="B454" s="6" t="inlineStr">
        <is>
          <t>secure collaboration tools</t>
        </is>
      </c>
      <c r="C454" s="6" t="inlineStr">
        <is>
          <t>phrase</t>
        </is>
      </c>
      <c r="D454" s="6" t="inlineStr">
        <is>
          <t>NovaTech Generic IT Tools</t>
        </is>
      </c>
      <c r="E454" s="6" t="n">
        <v>127.6038538417445</v>
      </c>
      <c r="F454" s="6" t="n">
        <v>80</v>
      </c>
      <c r="G454" s="6" t="n">
        <v>2</v>
      </c>
      <c r="H454" s="6" t="n">
        <v>2.5</v>
      </c>
      <c r="I454" s="6" t="n">
        <v>63.80192692087225</v>
      </c>
      <c r="J454" s="6" t="n">
        <v>2.9</v>
      </c>
      <c r="K454" s="6" t="n">
        <v>0</v>
      </c>
      <c r="L454" s="6" t="n">
        <v>0</v>
      </c>
      <c r="M454" s="6" t="n">
        <v>0</v>
      </c>
      <c r="N454" s="6" t="n">
        <v>6.531734340653527</v>
      </c>
      <c r="O454" s="6" t="n">
        <v>6.8</v>
      </c>
      <c r="P454" s="6" t="n">
        <v>0.07269230769230772</v>
      </c>
      <c r="Q454" s="6" t="n">
        <v>2</v>
      </c>
    </row>
    <row r="455">
      <c r="A455" s="7" t="inlineStr">
        <is>
          <t>August 2024</t>
        </is>
      </c>
      <c r="B455" s="7" t="inlineStr">
        <is>
          <t>novatech onboarding</t>
        </is>
      </c>
      <c r="C455" s="7" t="inlineStr">
        <is>
          <t>phrase</t>
        </is>
      </c>
      <c r="D455" s="7" t="inlineStr">
        <is>
          <t>NovaTech Brand Search</t>
        </is>
      </c>
      <c r="E455" s="7" t="n">
        <v>294.6153051343732</v>
      </c>
      <c r="F455" s="7" t="n">
        <v>80</v>
      </c>
      <c r="G455" s="7" t="n">
        <v>3</v>
      </c>
      <c r="H455" s="7" t="n">
        <v>3.75</v>
      </c>
      <c r="I455" s="7" t="n">
        <v>98.20510171145771</v>
      </c>
      <c r="J455" s="7" t="n">
        <v>3.5</v>
      </c>
      <c r="K455" s="7" t="n">
        <v>0</v>
      </c>
      <c r="L455" s="7" t="n">
        <v>0</v>
      </c>
      <c r="M455" s="7" t="n">
        <v>0</v>
      </c>
      <c r="N455" s="7" t="n">
        <v>7.714328429066783</v>
      </c>
      <c r="O455" s="7" t="n">
        <v>8.1</v>
      </c>
      <c r="P455" s="7" t="n">
        <v>0.09000000000000001</v>
      </c>
      <c r="Q455" s="7" t="n">
        <v>2</v>
      </c>
    </row>
    <row r="456">
      <c r="A456" s="6" t="inlineStr">
        <is>
          <t>August 2024</t>
        </is>
      </c>
      <c r="B456" s="6" t="inlineStr">
        <is>
          <t>novatech case studies</t>
        </is>
      </c>
      <c r="C456" s="6" t="inlineStr">
        <is>
          <t>phrase</t>
        </is>
      </c>
      <c r="D456" s="6" t="inlineStr">
        <is>
          <t>NovaTech Brand Search</t>
        </is>
      </c>
      <c r="E456" s="6" t="n">
        <v>274.0934494081291</v>
      </c>
      <c r="F456" s="6" t="n">
        <v>80</v>
      </c>
      <c r="G456" s="6" t="n">
        <v>3</v>
      </c>
      <c r="H456" s="6" t="n">
        <v>3.75</v>
      </c>
      <c r="I456" s="6" t="n">
        <v>91.36448313604302</v>
      </c>
      <c r="J456" s="6" t="n">
        <v>3.4</v>
      </c>
      <c r="K456" s="6" t="n">
        <v>0</v>
      </c>
      <c r="L456" s="6" t="n">
        <v>0</v>
      </c>
      <c r="M456" s="6" t="n">
        <v>0</v>
      </c>
      <c r="N456" s="6" t="n">
        <v>7.605745943572402</v>
      </c>
      <c r="O456" s="6" t="n">
        <v>7.8</v>
      </c>
      <c r="P456" s="6" t="n">
        <v>0.09204545454545456</v>
      </c>
      <c r="Q456" s="6" t="n">
        <v>3</v>
      </c>
    </row>
    <row r="457">
      <c r="A457" s="7" t="inlineStr">
        <is>
          <t>August 2024</t>
        </is>
      </c>
      <c r="B457" s="7" t="inlineStr">
        <is>
          <t>project management sme</t>
        </is>
      </c>
      <c r="C457" s="7" t="inlineStr">
        <is>
          <t>phrase</t>
        </is>
      </c>
      <c r="D457" s="7" t="inlineStr">
        <is>
          <t>NovaTech Generic IT Tools</t>
        </is>
      </c>
      <c r="E457" s="7" t="n">
        <v>123.8195541592338</v>
      </c>
      <c r="F457" s="7" t="n">
        <v>80</v>
      </c>
      <c r="G457" s="7" t="n">
        <v>1</v>
      </c>
      <c r="H457" s="7" t="n">
        <v>1.25</v>
      </c>
      <c r="I457" s="7" t="n">
        <v>123.8195541592338</v>
      </c>
      <c r="J457" s="7" t="n">
        <v>3.2</v>
      </c>
      <c r="K457" s="7" t="n">
        <v>0</v>
      </c>
      <c r="L457" s="7" t="n">
        <v>0</v>
      </c>
      <c r="M457" s="7" t="n">
        <v>0</v>
      </c>
      <c r="N457" s="7" t="n">
        <v>7.015391031889219</v>
      </c>
      <c r="O457" s="7" t="n">
        <v>6.1</v>
      </c>
      <c r="P457" s="7" t="n">
        <v>0.06750000000000002</v>
      </c>
      <c r="Q457" s="7" t="n">
        <v>3</v>
      </c>
    </row>
    <row r="458">
      <c r="A458" s="6" t="inlineStr">
        <is>
          <t>August 2024</t>
        </is>
      </c>
      <c r="B458" s="6" t="inlineStr">
        <is>
          <t>novatech webinar</t>
        </is>
      </c>
      <c r="C458" s="6" t="inlineStr">
        <is>
          <t>exact</t>
        </is>
      </c>
      <c r="D458" s="6" t="inlineStr">
        <is>
          <t>NovaTech Brand Search</t>
        </is>
      </c>
      <c r="E458" s="6" t="n">
        <v>258.0573117703847</v>
      </c>
      <c r="F458" s="6" t="n">
        <v>80</v>
      </c>
      <c r="G458" s="6" t="n">
        <v>5</v>
      </c>
      <c r="H458" s="6" t="n">
        <v>6.25</v>
      </c>
      <c r="I458" s="6" t="n">
        <v>51.61146235407693</v>
      </c>
      <c r="J458" s="6" t="n">
        <v>2.9</v>
      </c>
      <c r="K458" s="6" t="n">
        <v>0</v>
      </c>
      <c r="L458" s="6" t="n">
        <v>0</v>
      </c>
      <c r="M458" s="6" t="n">
        <v>0</v>
      </c>
      <c r="N458" s="6" t="n">
        <v>7.90071122686023</v>
      </c>
      <c r="O458" s="6" t="n">
        <v>7</v>
      </c>
      <c r="P458" s="6" t="n">
        <v>0.1384615384615385</v>
      </c>
      <c r="Q458" s="6" t="n">
        <v>2</v>
      </c>
    </row>
    <row r="459">
      <c r="A459" s="7" t="inlineStr">
        <is>
          <t>August 2024</t>
        </is>
      </c>
      <c r="B459" s="7" t="inlineStr">
        <is>
          <t>novatech partnership</t>
        </is>
      </c>
      <c r="C459" s="7" t="inlineStr">
        <is>
          <t>phrase</t>
        </is>
      </c>
      <c r="D459" s="7" t="inlineStr">
        <is>
          <t>NovaTech Brand Search</t>
        </is>
      </c>
      <c r="E459" s="7" t="n">
        <v>215.913903048942</v>
      </c>
      <c r="F459" s="7" t="n">
        <v>80</v>
      </c>
      <c r="G459" s="7" t="n">
        <v>3</v>
      </c>
      <c r="H459" s="7" t="n">
        <v>3.75</v>
      </c>
      <c r="I459" s="7" t="n">
        <v>71.971301016314</v>
      </c>
      <c r="J459" s="7" t="n">
        <v>2.3</v>
      </c>
      <c r="K459" s="7" t="n">
        <v>0</v>
      </c>
      <c r="L459" s="7" t="n">
        <v>0</v>
      </c>
      <c r="M459" s="7" t="n">
        <v>0</v>
      </c>
      <c r="N459" s="7" t="n">
        <v>7.827274475536302</v>
      </c>
      <c r="O459" s="7" t="n">
        <v>7.6</v>
      </c>
      <c r="P459" s="7" t="n">
        <v>0.1227272727272728</v>
      </c>
      <c r="Q459" s="7" t="n">
        <v>3</v>
      </c>
    </row>
    <row r="460">
      <c r="A460" s="6" t="inlineStr">
        <is>
          <t>August 2024</t>
        </is>
      </c>
      <c r="B460" s="6" t="inlineStr">
        <is>
          <t>novatech integration partners</t>
        </is>
      </c>
      <c r="C460" s="6" t="inlineStr">
        <is>
          <t>phrase</t>
        </is>
      </c>
      <c r="D460" s="6" t="inlineStr">
        <is>
          <t>NovaTech Brand Search</t>
        </is>
      </c>
      <c r="E460" s="6" t="n">
        <v>330.4100722226293</v>
      </c>
      <c r="F460" s="6" t="n">
        <v>80</v>
      </c>
      <c r="G460" s="6" t="n">
        <v>3</v>
      </c>
      <c r="H460" s="6" t="n">
        <v>3.75</v>
      </c>
      <c r="I460" s="6" t="n">
        <v>110.1366907408764</v>
      </c>
      <c r="J460" s="6" t="n">
        <v>3.1</v>
      </c>
      <c r="K460" s="6" t="n">
        <v>0</v>
      </c>
      <c r="L460" s="6" t="n">
        <v>0</v>
      </c>
      <c r="M460" s="6" t="n">
        <v>0</v>
      </c>
      <c r="N460" s="6" t="n">
        <v>8.26797139868544</v>
      </c>
      <c r="O460" s="6" t="n">
        <v>8.300000000000001</v>
      </c>
      <c r="P460" s="6" t="n">
        <v>0.09878048780487807</v>
      </c>
      <c r="Q460" s="6" t="n">
        <v>3</v>
      </c>
    </row>
    <row r="461">
      <c r="A461" s="7" t="inlineStr">
        <is>
          <t>September 2024</t>
        </is>
      </c>
      <c r="B461" s="7" t="inlineStr">
        <is>
          <t>novatech</t>
        </is>
      </c>
      <c r="C461" s="7" t="inlineStr">
        <is>
          <t>exact</t>
        </is>
      </c>
      <c r="D461" s="7" t="inlineStr">
        <is>
          <t>NovaTech Brand Search</t>
        </is>
      </c>
      <c r="E461" s="7" t="n">
        <v>374.7761389461813</v>
      </c>
      <c r="F461" s="7" t="n">
        <v>80</v>
      </c>
      <c r="G461" s="7" t="n">
        <v>4</v>
      </c>
      <c r="H461" s="7" t="n">
        <v>5</v>
      </c>
      <c r="I461" s="7" t="n">
        <v>93.69403473654533</v>
      </c>
      <c r="J461" s="7" t="n">
        <v>2.9</v>
      </c>
      <c r="K461" s="7" t="n">
        <v>0</v>
      </c>
      <c r="L461" s="7" t="n">
        <v>0</v>
      </c>
      <c r="M461" s="7" t="n">
        <v>0</v>
      </c>
      <c r="N461" s="7" t="n">
        <v>8.471091750386893</v>
      </c>
      <c r="O461" s="7" t="n">
        <v>8.9</v>
      </c>
      <c r="P461" s="7" t="n">
        <v>0.1384615384615385</v>
      </c>
      <c r="Q461" s="7" t="n">
        <v>2</v>
      </c>
    </row>
    <row r="462">
      <c r="A462" s="6" t="inlineStr">
        <is>
          <t>September 2024</t>
        </is>
      </c>
      <c r="B462" s="6" t="inlineStr">
        <is>
          <t>nova tech</t>
        </is>
      </c>
      <c r="C462" s="6" t="inlineStr">
        <is>
          <t>phrase</t>
        </is>
      </c>
      <c r="D462" s="6" t="inlineStr">
        <is>
          <t>NovaTech Brand Search</t>
        </is>
      </c>
      <c r="E462" s="6" t="n">
        <v>117.716102637355</v>
      </c>
      <c r="F462" s="6" t="n">
        <v>80</v>
      </c>
      <c r="G462" s="6" t="n">
        <v>1</v>
      </c>
      <c r="H462" s="6" t="n">
        <v>1.25</v>
      </c>
      <c r="I462" s="6" t="n">
        <v>117.716102637355</v>
      </c>
      <c r="J462" s="6" t="n">
        <v>4.2</v>
      </c>
      <c r="K462" s="6" t="n">
        <v>0</v>
      </c>
      <c r="L462" s="6" t="n">
        <v>0</v>
      </c>
      <c r="M462" s="6" t="n">
        <v>0</v>
      </c>
      <c r="N462" s="6" t="n">
        <v>7.484760306629655</v>
      </c>
      <c r="O462" s="6" t="n">
        <v>7.6</v>
      </c>
      <c r="P462" s="6" t="n">
        <v>0.05451923076923078</v>
      </c>
      <c r="Q462" s="6" t="n">
        <v>3</v>
      </c>
    </row>
    <row r="463">
      <c r="A463" s="7" t="inlineStr">
        <is>
          <t>September 2024</t>
        </is>
      </c>
      <c r="B463" s="7" t="inlineStr">
        <is>
          <t>novatech project management</t>
        </is>
      </c>
      <c r="C463" s="7" t="inlineStr">
        <is>
          <t>exact</t>
        </is>
      </c>
      <c r="D463" s="7" t="inlineStr">
        <is>
          <t>NovaTech Brand Search</t>
        </is>
      </c>
      <c r="E463" s="7" t="n">
        <v>277.8880910722446</v>
      </c>
      <c r="F463" s="7" t="n">
        <v>80</v>
      </c>
      <c r="G463" s="7" t="n">
        <v>4</v>
      </c>
      <c r="H463" s="7" t="n">
        <v>5</v>
      </c>
      <c r="I463" s="7" t="n">
        <v>69.47202276806115</v>
      </c>
      <c r="J463" s="7" t="n">
        <v>3.8</v>
      </c>
      <c r="K463" s="7" t="n">
        <v>0</v>
      </c>
      <c r="L463" s="7" t="n">
        <v>0</v>
      </c>
      <c r="M463" s="7" t="n">
        <v>0</v>
      </c>
      <c r="N463" s="7" t="n">
        <v>8.015028926735864</v>
      </c>
      <c r="O463" s="7" t="n">
        <v>7.2</v>
      </c>
      <c r="P463" s="7" t="n">
        <v>0.1125</v>
      </c>
      <c r="Q463" s="7" t="n">
        <v>2</v>
      </c>
    </row>
    <row r="464">
      <c r="A464" s="6" t="inlineStr">
        <is>
          <t>September 2024</t>
        </is>
      </c>
      <c r="B464" s="6" t="inlineStr">
        <is>
          <t>novatech alternatives</t>
        </is>
      </c>
      <c r="C464" s="6" t="inlineStr">
        <is>
          <t>phrase</t>
        </is>
      </c>
      <c r="D464" s="6" t="inlineStr">
        <is>
          <t>NovaTech Generic IT Tools</t>
        </is>
      </c>
      <c r="E464" s="6" t="n">
        <v>280.0311551973135</v>
      </c>
      <c r="F464" s="6" t="n">
        <v>80</v>
      </c>
      <c r="G464" s="6" t="n">
        <v>3</v>
      </c>
      <c r="H464" s="6" t="n">
        <v>3.75</v>
      </c>
      <c r="I464" s="6" t="n">
        <v>93.3437183991045</v>
      </c>
      <c r="J464" s="6" t="n">
        <v>3.7</v>
      </c>
      <c r="K464" s="6" t="n">
        <v>0</v>
      </c>
      <c r="L464" s="6" t="n">
        <v>0</v>
      </c>
      <c r="M464" s="6" t="n">
        <v>0</v>
      </c>
      <c r="N464" s="6" t="n">
        <v>8.831733257165503</v>
      </c>
      <c r="O464" s="6" t="n">
        <v>8.800000000000001</v>
      </c>
      <c r="P464" s="6" t="n">
        <v>0.08617021276595745</v>
      </c>
      <c r="Q464" s="6" t="n">
        <v>2</v>
      </c>
    </row>
    <row r="465">
      <c r="A465" s="7" t="inlineStr">
        <is>
          <t>September 2024</t>
        </is>
      </c>
      <c r="B465" s="7" t="inlineStr">
        <is>
          <t>project management software</t>
        </is>
      </c>
      <c r="C465" s="7" t="inlineStr">
        <is>
          <t>phrase</t>
        </is>
      </c>
      <c r="D465" s="7" t="inlineStr">
        <is>
          <t>NovaTech Generic IT Tools</t>
        </is>
      </c>
      <c r="E465" s="7" t="n">
        <v>199.5028463394351</v>
      </c>
      <c r="F465" s="7" t="n">
        <v>80</v>
      </c>
      <c r="G465" s="7" t="n">
        <v>2</v>
      </c>
      <c r="H465" s="7" t="n">
        <v>2.5</v>
      </c>
      <c r="I465" s="7" t="n">
        <v>99.75142316971755</v>
      </c>
      <c r="J465" s="7" t="n">
        <v>4.1</v>
      </c>
      <c r="K465" s="7" t="n">
        <v>0</v>
      </c>
      <c r="L465" s="7" t="n">
        <v>0</v>
      </c>
      <c r="M465" s="7" t="n">
        <v>0</v>
      </c>
      <c r="N465" s="7" t="n">
        <v>6.753249467789739</v>
      </c>
      <c r="O465" s="7" t="n">
        <v>6.6</v>
      </c>
      <c r="P465" s="7" t="n">
        <v>0.05558823529411767</v>
      </c>
      <c r="Q465" s="7" t="n">
        <v>3</v>
      </c>
    </row>
    <row r="466">
      <c r="A466" s="6" t="inlineStr">
        <is>
          <t>September 2024</t>
        </is>
      </c>
      <c r="B466" s="6" t="inlineStr">
        <is>
          <t>team collaboration tools</t>
        </is>
      </c>
      <c r="C466" s="6" t="inlineStr">
        <is>
          <t>phrase</t>
        </is>
      </c>
      <c r="D466" s="6" t="inlineStr">
        <is>
          <t>NovaTech Generic IT Tools</t>
        </is>
      </c>
      <c r="E466" s="6" t="n">
        <v>102.2734114379125</v>
      </c>
      <c r="F466" s="6" t="n">
        <v>80</v>
      </c>
      <c r="G466" s="6" t="n">
        <v>2</v>
      </c>
      <c r="H466" s="6" t="n">
        <v>2.5</v>
      </c>
      <c r="I466" s="6" t="n">
        <v>51.13670571895626</v>
      </c>
      <c r="J466" s="6" t="n">
        <v>2.1</v>
      </c>
      <c r="K466" s="6" t="n">
        <v>0</v>
      </c>
      <c r="L466" s="6" t="n">
        <v>0</v>
      </c>
      <c r="M466" s="6" t="n">
        <v>0</v>
      </c>
      <c r="N466" s="6" t="n">
        <v>6.591472766511567</v>
      </c>
      <c r="O466" s="6" t="n">
        <v>6.4</v>
      </c>
      <c r="P466" s="6" t="n">
        <v>0.09145161290322583</v>
      </c>
      <c r="Q466" s="6" t="n">
        <v>2</v>
      </c>
    </row>
    <row r="467">
      <c r="A467" s="7" t="inlineStr">
        <is>
          <t>September 2024</t>
        </is>
      </c>
      <c r="B467" s="7" t="inlineStr">
        <is>
          <t>workflow automation software</t>
        </is>
      </c>
      <c r="C467" s="7" t="inlineStr">
        <is>
          <t>phrase</t>
        </is>
      </c>
      <c r="D467" s="7" t="inlineStr">
        <is>
          <t>NovaTech Generic IT Tools</t>
        </is>
      </c>
      <c r="E467" s="7" t="n">
        <v>125.2666995621235</v>
      </c>
      <c r="F467" s="7" t="n">
        <v>80</v>
      </c>
      <c r="G467" s="7" t="n">
        <v>2</v>
      </c>
      <c r="H467" s="7" t="n">
        <v>2.5</v>
      </c>
      <c r="I467" s="7" t="n">
        <v>62.63334978106177</v>
      </c>
      <c r="J467" s="7" t="n">
        <v>4.4</v>
      </c>
      <c r="K467" s="7" t="n">
        <v>0</v>
      </c>
      <c r="L467" s="7" t="n">
        <v>0</v>
      </c>
      <c r="M467" s="7" t="n">
        <v>0</v>
      </c>
      <c r="N467" s="7" t="n">
        <v>8.144501485807059</v>
      </c>
      <c r="O467" s="7" t="n">
        <v>8.4</v>
      </c>
      <c r="P467" s="7" t="n">
        <v>0.0525</v>
      </c>
      <c r="Q467" s="7" t="n">
        <v>2</v>
      </c>
    </row>
    <row r="468">
      <c r="A468" s="6" t="inlineStr">
        <is>
          <t>September 2024</t>
        </is>
      </c>
      <c r="B468" s="6" t="inlineStr">
        <is>
          <t>asana alternative</t>
        </is>
      </c>
      <c r="C468" s="6" t="inlineStr">
        <is>
          <t>exact</t>
        </is>
      </c>
      <c r="D468" s="6" t="inlineStr">
        <is>
          <t>NovaTech Competitor - Asana</t>
        </is>
      </c>
      <c r="E468" s="6" t="n">
        <v>114.4792919530753</v>
      </c>
      <c r="F468" s="6" t="n">
        <v>80</v>
      </c>
      <c r="G468" s="6" t="n">
        <v>3</v>
      </c>
      <c r="H468" s="6" t="n">
        <v>3.75</v>
      </c>
      <c r="I468" s="6" t="n">
        <v>38.15976398435844</v>
      </c>
      <c r="J468" s="6" t="n">
        <v>2.5</v>
      </c>
      <c r="K468" s="6" t="n">
        <v>0</v>
      </c>
      <c r="L468" s="6" t="n">
        <v>0</v>
      </c>
      <c r="M468" s="6" t="n">
        <v>0</v>
      </c>
      <c r="N468" s="6" t="n">
        <v>7.193187451990697</v>
      </c>
      <c r="O468" s="6" t="n">
        <v>6.4</v>
      </c>
      <c r="P468" s="6" t="n">
        <v>0.108</v>
      </c>
      <c r="Q468" s="6" t="n">
        <v>2</v>
      </c>
    </row>
    <row r="469">
      <c r="A469" s="7" t="inlineStr">
        <is>
          <t>September 2024</t>
        </is>
      </c>
      <c r="B469" s="7" t="inlineStr">
        <is>
          <t>asana vs novatech</t>
        </is>
      </c>
      <c r="C469" s="7" t="inlineStr">
        <is>
          <t>phrase</t>
        </is>
      </c>
      <c r="D469" s="7" t="inlineStr">
        <is>
          <t>NovaTech Competitor - Asana</t>
        </is>
      </c>
      <c r="E469" s="7" t="n">
        <v>253.8184830513624</v>
      </c>
      <c r="F469" s="7" t="n">
        <v>80</v>
      </c>
      <c r="G469" s="7" t="n">
        <v>3</v>
      </c>
      <c r="H469" s="7" t="n">
        <v>3.75</v>
      </c>
      <c r="I469" s="7" t="n">
        <v>84.6061610171208</v>
      </c>
      <c r="J469" s="7" t="n">
        <v>2.1</v>
      </c>
      <c r="K469" s="7" t="n">
        <v>0</v>
      </c>
      <c r="L469" s="7" t="n">
        <v>0</v>
      </c>
      <c r="M469" s="7" t="n">
        <v>0</v>
      </c>
      <c r="N469" s="7" t="n">
        <v>8.917040337390851</v>
      </c>
      <c r="O469" s="7" t="n">
        <v>8.6</v>
      </c>
      <c r="P469" s="7" t="n">
        <v>0.1306451612903226</v>
      </c>
      <c r="Q469" s="7" t="n">
        <v>3</v>
      </c>
    </row>
    <row r="470">
      <c r="A470" s="6" t="inlineStr">
        <is>
          <t>September 2024</t>
        </is>
      </c>
      <c r="B470" s="6" t="inlineStr">
        <is>
          <t>monday.com alternative</t>
        </is>
      </c>
      <c r="C470" s="6" t="inlineStr">
        <is>
          <t>exact</t>
        </is>
      </c>
      <c r="D470" s="6" t="inlineStr">
        <is>
          <t>NovaTech Competitor - Monday.com</t>
        </is>
      </c>
      <c r="E470" s="6" t="n">
        <v>97.01371068595508</v>
      </c>
      <c r="F470" s="6" t="n">
        <v>80</v>
      </c>
      <c r="G470" s="6" t="n">
        <v>4</v>
      </c>
      <c r="H470" s="6" t="n">
        <v>5</v>
      </c>
      <c r="I470" s="6" t="n">
        <v>24.25342767148877</v>
      </c>
      <c r="J470" s="6" t="n">
        <v>2.1</v>
      </c>
      <c r="K470" s="6" t="n">
        <v>0</v>
      </c>
      <c r="L470" s="6" t="n">
        <v>0</v>
      </c>
      <c r="M470" s="6" t="n">
        <v>0</v>
      </c>
      <c r="N470" s="6" t="n">
        <v>8.098299560864451</v>
      </c>
      <c r="O470" s="6" t="n">
        <v>8.1</v>
      </c>
      <c r="P470" s="6" t="n">
        <v>0.1219354838709678</v>
      </c>
      <c r="Q470" s="6" t="n">
        <v>2</v>
      </c>
    </row>
    <row r="471">
      <c r="A471" s="7" t="inlineStr">
        <is>
          <t>September 2024</t>
        </is>
      </c>
      <c r="B471" s="7" t="inlineStr">
        <is>
          <t>monday.com vs novatech</t>
        </is>
      </c>
      <c r="C471" s="7" t="inlineStr">
        <is>
          <t>phrase</t>
        </is>
      </c>
      <c r="D471" s="7" t="inlineStr">
        <is>
          <t>NovaTech Competitor - Monday.com</t>
        </is>
      </c>
      <c r="E471" s="7" t="n">
        <v>304.3090850592859</v>
      </c>
      <c r="F471" s="7" t="n">
        <v>80</v>
      </c>
      <c r="G471" s="7" t="n">
        <v>4</v>
      </c>
      <c r="H471" s="7" t="n">
        <v>5</v>
      </c>
      <c r="I471" s="7" t="n">
        <v>76.07727126482148</v>
      </c>
      <c r="J471" s="7" t="n">
        <v>4.1</v>
      </c>
      <c r="K471" s="7" t="n">
        <v>0</v>
      </c>
      <c r="L471" s="7" t="n">
        <v>0</v>
      </c>
      <c r="M471" s="7" t="n">
        <v>0</v>
      </c>
      <c r="N471" s="7" t="n">
        <v>9.332913304500911</v>
      </c>
      <c r="O471" s="7" t="n">
        <v>9.699999999999999</v>
      </c>
      <c r="P471" s="7" t="n">
        <v>0.07941176470588238</v>
      </c>
      <c r="Q471" s="7" t="n">
        <v>2</v>
      </c>
    </row>
    <row r="472">
      <c r="A472" s="6" t="inlineStr">
        <is>
          <t>September 2024</t>
        </is>
      </c>
      <c r="B472" s="6" t="inlineStr">
        <is>
          <t>best project management</t>
        </is>
      </c>
      <c r="C472" s="6" t="inlineStr">
        <is>
          <t>phrase</t>
        </is>
      </c>
      <c r="D472" s="6" t="inlineStr">
        <is>
          <t>NovaTech Generic IT Tools</t>
        </is>
      </c>
      <c r="E472" s="6" t="n">
        <v>150.4971543584747</v>
      </c>
      <c r="F472" s="6" t="n">
        <v>80</v>
      </c>
      <c r="G472" s="6" t="n">
        <v>2</v>
      </c>
      <c r="H472" s="6" t="n">
        <v>2.5</v>
      </c>
      <c r="I472" s="6" t="n">
        <v>75.24857717923737</v>
      </c>
      <c r="J472" s="6" t="n">
        <v>3.6</v>
      </c>
      <c r="K472" s="6" t="n">
        <v>0</v>
      </c>
      <c r="L472" s="6" t="n">
        <v>0</v>
      </c>
      <c r="M472" s="6" t="n">
        <v>0</v>
      </c>
      <c r="N472" s="6" t="n">
        <v>8.073855505767659</v>
      </c>
      <c r="O472" s="6" t="n">
        <v>8.300000000000001</v>
      </c>
      <c r="P472" s="6" t="n">
        <v>0.06163043478260872</v>
      </c>
      <c r="Q472" s="6" t="n">
        <v>3</v>
      </c>
    </row>
    <row r="473">
      <c r="A473" s="7" t="inlineStr">
        <is>
          <t>September 2024</t>
        </is>
      </c>
      <c r="B473" s="7" t="inlineStr">
        <is>
          <t>affordable project management</t>
        </is>
      </c>
      <c r="C473" s="7" t="inlineStr">
        <is>
          <t>phrase</t>
        </is>
      </c>
      <c r="D473" s="7" t="inlineStr">
        <is>
          <t>NovaTech Generic IT Tools</t>
        </is>
      </c>
      <c r="E473" s="7" t="n">
        <v>192.1455609102606</v>
      </c>
      <c r="F473" s="7" t="n">
        <v>80</v>
      </c>
      <c r="G473" s="7" t="n">
        <v>1</v>
      </c>
      <c r="H473" s="7" t="n">
        <v>1.25</v>
      </c>
      <c r="I473" s="7" t="n">
        <v>192.1455609102606</v>
      </c>
      <c r="J473" s="7" t="n">
        <v>3.8</v>
      </c>
      <c r="K473" s="7" t="n">
        <v>0</v>
      </c>
      <c r="L473" s="7" t="n">
        <v>0</v>
      </c>
      <c r="M473" s="7" t="n">
        <v>0</v>
      </c>
      <c r="N473" s="7" t="n">
        <v>8.055783015604053</v>
      </c>
      <c r="O473" s="7" t="n">
        <v>8</v>
      </c>
      <c r="P473" s="7" t="n">
        <v>0.05906250000000001</v>
      </c>
      <c r="Q473" s="7" t="n">
        <v>2</v>
      </c>
    </row>
    <row r="474">
      <c r="A474" s="6" t="inlineStr">
        <is>
          <t>September 2024</t>
        </is>
      </c>
      <c r="B474" s="6" t="inlineStr">
        <is>
          <t>project management for teams</t>
        </is>
      </c>
      <c r="C474" s="6" t="inlineStr">
        <is>
          <t>phrase</t>
        </is>
      </c>
      <c r="D474" s="6" t="inlineStr">
        <is>
          <t>NovaTech Generic IT Tools</t>
        </is>
      </c>
      <c r="E474" s="6" t="n">
        <v>170.79016805545</v>
      </c>
      <c r="F474" s="6" t="n">
        <v>80</v>
      </c>
      <c r="G474" s="6" t="n">
        <v>3</v>
      </c>
      <c r="H474" s="6" t="n">
        <v>3.75</v>
      </c>
      <c r="I474" s="6" t="n">
        <v>56.93005601848335</v>
      </c>
      <c r="J474" s="6" t="n">
        <v>2.4</v>
      </c>
      <c r="K474" s="6" t="n">
        <v>0</v>
      </c>
      <c r="L474" s="6" t="n">
        <v>0</v>
      </c>
      <c r="M474" s="6" t="n">
        <v>0</v>
      </c>
      <c r="N474" s="6" t="n">
        <v>8.213608131878352</v>
      </c>
      <c r="O474" s="6" t="n">
        <v>8.300000000000001</v>
      </c>
      <c r="P474" s="6" t="n">
        <v>0.08338235294117649</v>
      </c>
      <c r="Q474" s="6" t="n">
        <v>3</v>
      </c>
    </row>
    <row r="475">
      <c r="A475" s="7" t="inlineStr">
        <is>
          <t>September 2024</t>
        </is>
      </c>
      <c r="B475" s="7" t="inlineStr">
        <is>
          <t>business process automation</t>
        </is>
      </c>
      <c r="C475" s="7" t="inlineStr">
        <is>
          <t>phrase</t>
        </is>
      </c>
      <c r="D475" s="7" t="inlineStr">
        <is>
          <t>NovaTech Generic IT Tools</t>
        </is>
      </c>
      <c r="E475" s="7" t="n">
        <v>154.2373889831217</v>
      </c>
      <c r="F475" s="7" t="n">
        <v>80</v>
      </c>
      <c r="G475" s="7" t="n">
        <v>3</v>
      </c>
      <c r="H475" s="7" t="n">
        <v>3.75</v>
      </c>
      <c r="I475" s="7" t="n">
        <v>51.4124629943739</v>
      </c>
      <c r="J475" s="7" t="n">
        <v>2.2</v>
      </c>
      <c r="K475" s="7" t="n">
        <v>0</v>
      </c>
      <c r="L475" s="7" t="n">
        <v>0</v>
      </c>
      <c r="M475" s="7" t="n">
        <v>0</v>
      </c>
      <c r="N475" s="7" t="n">
        <v>7.40743138413141</v>
      </c>
      <c r="O475" s="7" t="n">
        <v>6.7</v>
      </c>
      <c r="P475" s="7" t="n">
        <v>0.08859375000000003</v>
      </c>
      <c r="Q475" s="7" t="n">
        <v>3</v>
      </c>
    </row>
    <row r="476">
      <c r="A476" s="6" t="inlineStr">
        <is>
          <t>September 2024</t>
        </is>
      </c>
      <c r="B476" s="6" t="inlineStr">
        <is>
          <t>task management software</t>
        </is>
      </c>
      <c r="C476" s="6" t="inlineStr">
        <is>
          <t>phrase</t>
        </is>
      </c>
      <c r="D476" s="6" t="inlineStr">
        <is>
          <t>NovaTech Generic IT Tools</t>
        </is>
      </c>
      <c r="E476" s="6" t="n">
        <v>181.7600702569773</v>
      </c>
      <c r="F476" s="6" t="n">
        <v>80</v>
      </c>
      <c r="G476" s="6" t="n">
        <v>3</v>
      </c>
      <c r="H476" s="6" t="n">
        <v>3.75</v>
      </c>
      <c r="I476" s="6" t="n">
        <v>60.58669008565909</v>
      </c>
      <c r="J476" s="6" t="n">
        <v>3.3</v>
      </c>
      <c r="K476" s="6" t="n">
        <v>0</v>
      </c>
      <c r="L476" s="6" t="n">
        <v>0</v>
      </c>
      <c r="M476" s="6" t="n">
        <v>0</v>
      </c>
      <c r="N476" s="6" t="n">
        <v>6.866479106623604</v>
      </c>
      <c r="O476" s="6" t="n">
        <v>5.9</v>
      </c>
      <c r="P476" s="6" t="n">
        <v>0.06593023255813955</v>
      </c>
      <c r="Q476" s="6" t="n">
        <v>3</v>
      </c>
    </row>
    <row r="477">
      <c r="A477" s="7" t="inlineStr">
        <is>
          <t>September 2024</t>
        </is>
      </c>
      <c r="B477" s="7" t="inlineStr">
        <is>
          <t>team productivity tools</t>
        </is>
      </c>
      <c r="C477" s="7" t="inlineStr">
        <is>
          <t>phrase</t>
        </is>
      </c>
      <c r="D477" s="7" t="inlineStr">
        <is>
          <t>NovaTech Generic IT Tools</t>
        </is>
      </c>
      <c r="E477" s="7" t="n">
        <v>96.32426128041746</v>
      </c>
      <c r="F477" s="7" t="n">
        <v>80</v>
      </c>
      <c r="G477" s="7" t="n">
        <v>3</v>
      </c>
      <c r="H477" s="7" t="n">
        <v>3.75</v>
      </c>
      <c r="I477" s="7" t="n">
        <v>32.10808709347248</v>
      </c>
      <c r="J477" s="7" t="n">
        <v>2.9</v>
      </c>
      <c r="K477" s="7" t="n">
        <v>0</v>
      </c>
      <c r="L477" s="7" t="n">
        <v>0</v>
      </c>
      <c r="M477" s="7" t="n">
        <v>0</v>
      </c>
      <c r="N477" s="7" t="n">
        <v>7.487111176005244</v>
      </c>
      <c r="O477" s="7" t="n">
        <v>6.5</v>
      </c>
      <c r="P477" s="7" t="n">
        <v>0.07269230769230772</v>
      </c>
      <c r="Q477" s="7" t="n">
        <v>3</v>
      </c>
    </row>
    <row r="478">
      <c r="A478" s="6" t="inlineStr">
        <is>
          <t>September 2024</t>
        </is>
      </c>
      <c r="B478" s="6" t="inlineStr">
        <is>
          <t>novatech pricing</t>
        </is>
      </c>
      <c r="C478" s="6" t="inlineStr">
        <is>
          <t>phrase</t>
        </is>
      </c>
      <c r="D478" s="6" t="inlineStr">
        <is>
          <t>NovaTech Brand Search</t>
        </is>
      </c>
      <c r="E478" s="6" t="n">
        <v>252.6523685883709</v>
      </c>
      <c r="F478" s="6" t="n">
        <v>80</v>
      </c>
      <c r="G478" s="6" t="n">
        <v>2</v>
      </c>
      <c r="H478" s="6" t="n">
        <v>2.5</v>
      </c>
      <c r="I478" s="6" t="n">
        <v>126.3261842941855</v>
      </c>
      <c r="J478" s="6" t="n">
        <v>2.3</v>
      </c>
      <c r="K478" s="6" t="n">
        <v>0</v>
      </c>
      <c r="L478" s="6" t="n">
        <v>0</v>
      </c>
      <c r="M478" s="6" t="n">
        <v>0</v>
      </c>
      <c r="N478" s="6" t="n">
        <v>8.45876077358877</v>
      </c>
      <c r="O478" s="6" t="n">
        <v>7.6</v>
      </c>
      <c r="P478" s="6" t="n">
        <v>0.1227272727272728</v>
      </c>
      <c r="Q478" s="6" t="n">
        <v>2</v>
      </c>
    </row>
    <row r="479">
      <c r="A479" s="7" t="inlineStr">
        <is>
          <t>September 2024</t>
        </is>
      </c>
      <c r="B479" s="7" t="inlineStr">
        <is>
          <t>novatech reviews</t>
        </is>
      </c>
      <c r="C479" s="7" t="inlineStr">
        <is>
          <t>exact</t>
        </is>
      </c>
      <c r="D479" s="7" t="inlineStr">
        <is>
          <t>NovaTech Brand Search</t>
        </is>
      </c>
      <c r="E479" s="7" t="n">
        <v>214.2668856958364</v>
      </c>
      <c r="F479" s="7" t="n">
        <v>80</v>
      </c>
      <c r="G479" s="7" t="n">
        <v>4</v>
      </c>
      <c r="H479" s="7" t="n">
        <v>5</v>
      </c>
      <c r="I479" s="7" t="n">
        <v>53.56672142395911</v>
      </c>
      <c r="J479" s="7" t="n">
        <v>2.3</v>
      </c>
      <c r="K479" s="7" t="n">
        <v>0</v>
      </c>
      <c r="L479" s="7" t="n">
        <v>0</v>
      </c>
      <c r="M479" s="7" t="n">
        <v>0</v>
      </c>
      <c r="N479" s="7" t="n">
        <v>8.942264506719301</v>
      </c>
      <c r="O479" s="7" t="n">
        <v>8.699999999999999</v>
      </c>
      <c r="P479" s="7" t="n">
        <v>0.1636363636363636</v>
      </c>
      <c r="Q479" s="7" t="n">
        <v>2</v>
      </c>
    </row>
    <row r="480">
      <c r="A480" s="6" t="inlineStr">
        <is>
          <t>September 2024</t>
        </is>
      </c>
      <c r="B480" s="6" t="inlineStr">
        <is>
          <t>novatech demo</t>
        </is>
      </c>
      <c r="C480" s="6" t="inlineStr">
        <is>
          <t>exact</t>
        </is>
      </c>
      <c r="D480" s="6" t="inlineStr">
        <is>
          <t>NovaTech Brand Search</t>
        </is>
      </c>
      <c r="E480" s="6" t="n">
        <v>248.4309046768727</v>
      </c>
      <c r="F480" s="6" t="n">
        <v>80</v>
      </c>
      <c r="G480" s="6" t="n">
        <v>4</v>
      </c>
      <c r="H480" s="6" t="n">
        <v>5</v>
      </c>
      <c r="I480" s="6" t="n">
        <v>62.10772616921817</v>
      </c>
      <c r="J480" s="6" t="n">
        <v>2.2</v>
      </c>
      <c r="K480" s="6" t="n">
        <v>0</v>
      </c>
      <c r="L480" s="6" t="n">
        <v>0</v>
      </c>
      <c r="M480" s="6" t="n">
        <v>0</v>
      </c>
      <c r="N480" s="6" t="n">
        <v>8.442174199963072</v>
      </c>
      <c r="O480" s="6" t="n">
        <v>8.699999999999999</v>
      </c>
      <c r="P480" s="6" t="n">
        <v>0.16875</v>
      </c>
      <c r="Q480" s="6" t="n">
        <v>3</v>
      </c>
    </row>
    <row r="481">
      <c r="A481" s="7" t="inlineStr">
        <is>
          <t>September 2024</t>
        </is>
      </c>
      <c r="B481" s="7" t="inlineStr">
        <is>
          <t>project management roi</t>
        </is>
      </c>
      <c r="C481" s="7" t="inlineStr">
        <is>
          <t>phrase</t>
        </is>
      </c>
      <c r="D481" s="7" t="inlineStr">
        <is>
          <t>NovaTech Generic IT Tools</t>
        </is>
      </c>
      <c r="E481" s="7" t="n">
        <v>190.3061077848012</v>
      </c>
      <c r="F481" s="7" t="n">
        <v>80</v>
      </c>
      <c r="G481" s="7" t="n">
        <v>3</v>
      </c>
      <c r="H481" s="7" t="n">
        <v>3.75</v>
      </c>
      <c r="I481" s="7" t="n">
        <v>63.43536926160041</v>
      </c>
      <c r="J481" s="7" t="n">
        <v>2.3</v>
      </c>
      <c r="K481" s="7" t="n">
        <v>0</v>
      </c>
      <c r="L481" s="7" t="n">
        <v>0</v>
      </c>
      <c r="M481" s="7" t="n">
        <v>0</v>
      </c>
      <c r="N481" s="7" t="n">
        <v>8.37503048697976</v>
      </c>
      <c r="O481" s="7" t="n">
        <v>8.4</v>
      </c>
      <c r="P481" s="7" t="n">
        <v>0.08590909090909093</v>
      </c>
      <c r="Q481" s="7" t="n">
        <v>2</v>
      </c>
    </row>
    <row r="482">
      <c r="A482" s="6" t="inlineStr">
        <is>
          <t>September 2024</t>
        </is>
      </c>
      <c r="B482" s="6" t="inlineStr">
        <is>
          <t>sme project management</t>
        </is>
      </c>
      <c r="C482" s="6" t="inlineStr">
        <is>
          <t>phrase</t>
        </is>
      </c>
      <c r="D482" s="6" t="inlineStr">
        <is>
          <t>NovaTech Generic IT Tools</t>
        </is>
      </c>
      <c r="E482" s="6" t="n">
        <v>112.6231269617848</v>
      </c>
      <c r="F482" s="6" t="n">
        <v>80</v>
      </c>
      <c r="G482" s="6" t="n">
        <v>2</v>
      </c>
      <c r="H482" s="6" t="n">
        <v>2.5</v>
      </c>
      <c r="I482" s="6" t="n">
        <v>56.31156348089238</v>
      </c>
      <c r="J482" s="6" t="n">
        <v>3.6</v>
      </c>
      <c r="K482" s="6" t="n">
        <v>0</v>
      </c>
      <c r="L482" s="6" t="n">
        <v>0</v>
      </c>
      <c r="M482" s="6" t="n">
        <v>0</v>
      </c>
      <c r="N482" s="6" t="n">
        <v>6.748926857808029</v>
      </c>
      <c r="O482" s="6" t="n">
        <v>5.8</v>
      </c>
      <c r="P482" s="6" t="n">
        <v>0.06163043478260872</v>
      </c>
      <c r="Q482" s="6" t="n">
        <v>3</v>
      </c>
    </row>
    <row r="483">
      <c r="A483" s="7" t="inlineStr">
        <is>
          <t>September 2024</t>
        </is>
      </c>
      <c r="B483" s="7" t="inlineStr">
        <is>
          <t>small business automation</t>
        </is>
      </c>
      <c r="C483" s="7" t="inlineStr">
        <is>
          <t>phrase</t>
        </is>
      </c>
      <c r="D483" s="7" t="inlineStr">
        <is>
          <t>NovaTech Generic IT Tools</t>
        </is>
      </c>
      <c r="E483" s="7" t="n">
        <v>146.107849056231</v>
      </c>
      <c r="F483" s="7" t="n">
        <v>80</v>
      </c>
      <c r="G483" s="7" t="n">
        <v>1</v>
      </c>
      <c r="H483" s="7" t="n">
        <v>1.25</v>
      </c>
      <c r="I483" s="7" t="n">
        <v>146.107849056231</v>
      </c>
      <c r="J483" s="7" t="n">
        <v>2.8</v>
      </c>
      <c r="K483" s="7" t="n">
        <v>0</v>
      </c>
      <c r="L483" s="7" t="n">
        <v>0</v>
      </c>
      <c r="M483" s="7" t="n">
        <v>0</v>
      </c>
      <c r="N483" s="7" t="n">
        <v>6.836802567860445</v>
      </c>
      <c r="O483" s="7" t="n">
        <v>7.3</v>
      </c>
      <c r="P483" s="7" t="n">
        <v>0.07460526315789476</v>
      </c>
      <c r="Q483" s="7" t="n">
        <v>3</v>
      </c>
    </row>
    <row r="484">
      <c r="A484" s="6" t="inlineStr">
        <is>
          <t>September 2024</t>
        </is>
      </c>
      <c r="B484" s="6" t="inlineStr">
        <is>
          <t>workflow optimization tools</t>
        </is>
      </c>
      <c r="C484" s="6" t="inlineStr">
        <is>
          <t>phrase</t>
        </is>
      </c>
      <c r="D484" s="6" t="inlineStr">
        <is>
          <t>NovaTech Generic IT Tools</t>
        </is>
      </c>
      <c r="E484" s="6" t="n">
        <v>110.9843699000903</v>
      </c>
      <c r="F484" s="6" t="n">
        <v>80</v>
      </c>
      <c r="G484" s="6" t="n">
        <v>2</v>
      </c>
      <c r="H484" s="6" t="n">
        <v>2.5</v>
      </c>
      <c r="I484" s="6" t="n">
        <v>55.49218495004514</v>
      </c>
      <c r="J484" s="6" t="n">
        <v>2</v>
      </c>
      <c r="K484" s="6" t="n">
        <v>0</v>
      </c>
      <c r="L484" s="6" t="n">
        <v>0</v>
      </c>
      <c r="M484" s="6" t="n">
        <v>0</v>
      </c>
      <c r="N484" s="6" t="n">
        <v>8.070705034906636</v>
      </c>
      <c r="O484" s="6" t="n">
        <v>7.2</v>
      </c>
      <c r="P484" s="6" t="n">
        <v>0.09450000000000003</v>
      </c>
      <c r="Q484" s="6" t="n">
        <v>3</v>
      </c>
    </row>
    <row r="485">
      <c r="A485" s="7" t="inlineStr">
        <is>
          <t>September 2024</t>
        </is>
      </c>
      <c r="B485" s="7" t="inlineStr">
        <is>
          <t>team collaboration software</t>
        </is>
      </c>
      <c r="C485" s="7" t="inlineStr">
        <is>
          <t>phrase</t>
        </is>
      </c>
      <c r="D485" s="7" t="inlineStr">
        <is>
          <t>NovaTech Generic IT Tools</t>
        </is>
      </c>
      <c r="E485" s="7" t="n">
        <v>106.1873585626471</v>
      </c>
      <c r="F485" s="7" t="n">
        <v>80</v>
      </c>
      <c r="G485" s="7" t="n">
        <v>3</v>
      </c>
      <c r="H485" s="7" t="n">
        <v>3.75</v>
      </c>
      <c r="I485" s="7" t="n">
        <v>35.39578618754903</v>
      </c>
      <c r="J485" s="7" t="n">
        <v>2.5</v>
      </c>
      <c r="K485" s="7" t="n">
        <v>0</v>
      </c>
      <c r="L485" s="7" t="n">
        <v>0</v>
      </c>
      <c r="M485" s="7" t="n">
        <v>0</v>
      </c>
      <c r="N485" s="7" t="n">
        <v>7.56058857386379</v>
      </c>
      <c r="O485" s="7" t="n">
        <v>7.3</v>
      </c>
      <c r="P485" s="7" t="n">
        <v>0.08100000000000003</v>
      </c>
      <c r="Q485" s="7" t="n">
        <v>3</v>
      </c>
    </row>
    <row r="486">
      <c r="A486" s="6" t="inlineStr">
        <is>
          <t>September 2024</t>
        </is>
      </c>
      <c r="B486" s="6" t="inlineStr">
        <is>
          <t>digital transformation tools</t>
        </is>
      </c>
      <c r="C486" s="6" t="inlineStr">
        <is>
          <t>phrase</t>
        </is>
      </c>
      <c r="D486" s="6" t="inlineStr">
        <is>
          <t>NovaTech Generic IT Tools</t>
        </is>
      </c>
      <c r="E486" s="6" t="n">
        <v>180.950505334397</v>
      </c>
      <c r="F486" s="6" t="n">
        <v>80</v>
      </c>
      <c r="G486" s="6" t="n">
        <v>2</v>
      </c>
      <c r="H486" s="6" t="n">
        <v>2.5</v>
      </c>
      <c r="I486" s="6" t="n">
        <v>90.47525266719849</v>
      </c>
      <c r="J486" s="6" t="n">
        <v>3.9</v>
      </c>
      <c r="K486" s="6" t="n">
        <v>0</v>
      </c>
      <c r="L486" s="6" t="n">
        <v>0</v>
      </c>
      <c r="M486" s="6" t="n">
        <v>0</v>
      </c>
      <c r="N486" s="6" t="n">
        <v>8.445098617368398</v>
      </c>
      <c r="O486" s="6" t="n">
        <v>7.7</v>
      </c>
      <c r="P486" s="6" t="n">
        <v>0.05785714285714286</v>
      </c>
      <c r="Q486" s="6" t="n">
        <v>2</v>
      </c>
    </row>
    <row r="487">
      <c r="A487" s="7" t="inlineStr">
        <is>
          <t>September 2024</t>
        </is>
      </c>
      <c r="B487" s="7" t="inlineStr">
        <is>
          <t>novatech integrations</t>
        </is>
      </c>
      <c r="C487" s="7" t="inlineStr">
        <is>
          <t>phrase</t>
        </is>
      </c>
      <c r="D487" s="7" t="inlineStr">
        <is>
          <t>NovaTech Brand Search</t>
        </is>
      </c>
      <c r="E487" s="7" t="n">
        <v>208.0802174437977</v>
      </c>
      <c r="F487" s="7" t="n">
        <v>80</v>
      </c>
      <c r="G487" s="7" t="n">
        <v>4</v>
      </c>
      <c r="H487" s="7" t="n">
        <v>5</v>
      </c>
      <c r="I487" s="7" t="n">
        <v>52.02005436094943</v>
      </c>
      <c r="J487" s="7" t="n">
        <v>2.2</v>
      </c>
      <c r="K487" s="7" t="n">
        <v>0</v>
      </c>
      <c r="L487" s="7" t="n">
        <v>0</v>
      </c>
      <c r="M487" s="7" t="n">
        <v>0</v>
      </c>
      <c r="N487" s="7" t="n">
        <v>8.373743075037943</v>
      </c>
      <c r="O487" s="7" t="n">
        <v>8.699999999999999</v>
      </c>
      <c r="P487" s="7" t="n">
        <v>0.1265625</v>
      </c>
      <c r="Q487" s="7" t="n">
        <v>3</v>
      </c>
    </row>
    <row r="488">
      <c r="A488" s="6" t="inlineStr">
        <is>
          <t>September 2024</t>
        </is>
      </c>
      <c r="B488" s="6" t="inlineStr">
        <is>
          <t>novatech api</t>
        </is>
      </c>
      <c r="C488" s="6" t="inlineStr">
        <is>
          <t>exact</t>
        </is>
      </c>
      <c r="D488" s="6" t="inlineStr">
        <is>
          <t>NovaTech Brand Search</t>
        </is>
      </c>
      <c r="E488" s="6" t="n">
        <v>229.2941432975158</v>
      </c>
      <c r="F488" s="6" t="n">
        <v>80</v>
      </c>
      <c r="G488" s="6" t="n">
        <v>5</v>
      </c>
      <c r="H488" s="6" t="n">
        <v>6.25</v>
      </c>
      <c r="I488" s="6" t="n">
        <v>45.85882865950315</v>
      </c>
      <c r="J488" s="6" t="n">
        <v>4.4</v>
      </c>
      <c r="K488" s="6" t="n">
        <v>0</v>
      </c>
      <c r="L488" s="6" t="n">
        <v>0</v>
      </c>
      <c r="M488" s="6" t="n">
        <v>0</v>
      </c>
      <c r="N488" s="6" t="n">
        <v>9.230874494135911</v>
      </c>
      <c r="O488" s="6" t="n">
        <v>9.6</v>
      </c>
      <c r="P488" s="6" t="n">
        <v>0.09999999999999999</v>
      </c>
      <c r="Q488" s="6" t="n">
        <v>3</v>
      </c>
    </row>
    <row r="489">
      <c r="A489" s="7" t="inlineStr">
        <is>
          <t>September 2024</t>
        </is>
      </c>
      <c r="B489" s="7" t="inlineStr">
        <is>
          <t>enterprise project management</t>
        </is>
      </c>
      <c r="C489" s="7" t="inlineStr">
        <is>
          <t>phrase</t>
        </is>
      </c>
      <c r="D489" s="7" t="inlineStr">
        <is>
          <t>NovaTech Generic IT Tools</t>
        </is>
      </c>
      <c r="E489" s="7" t="n">
        <v>105.981601347564</v>
      </c>
      <c r="F489" s="7" t="n">
        <v>80</v>
      </c>
      <c r="G489" s="7" t="n">
        <v>1</v>
      </c>
      <c r="H489" s="7" t="n">
        <v>1.25</v>
      </c>
      <c r="I489" s="7" t="n">
        <v>105.981601347564</v>
      </c>
      <c r="J489" s="7" t="n">
        <v>2.9</v>
      </c>
      <c r="K489" s="7" t="n">
        <v>0</v>
      </c>
      <c r="L489" s="7" t="n">
        <v>0</v>
      </c>
      <c r="M489" s="7" t="n">
        <v>0</v>
      </c>
      <c r="N489" s="7" t="n">
        <v>7.308190891721681</v>
      </c>
      <c r="O489" s="7" t="n">
        <v>7.2</v>
      </c>
      <c r="P489" s="7" t="n">
        <v>0.07269230769230772</v>
      </c>
      <c r="Q489" s="7" t="n">
        <v>3</v>
      </c>
    </row>
    <row r="490">
      <c r="A490" s="6" t="inlineStr">
        <is>
          <t>September 2024</t>
        </is>
      </c>
      <c r="B490" s="6" t="inlineStr">
        <is>
          <t>sme software solutions</t>
        </is>
      </c>
      <c r="C490" s="6" t="inlineStr">
        <is>
          <t>phrase</t>
        </is>
      </c>
      <c r="D490" s="6" t="inlineStr">
        <is>
          <t>NovaTech Generic IT Tools</t>
        </is>
      </c>
      <c r="E490" s="6" t="n">
        <v>140.7161423010016</v>
      </c>
      <c r="F490" s="6" t="n">
        <v>80</v>
      </c>
      <c r="G490" s="6" t="n">
        <v>3</v>
      </c>
      <c r="H490" s="6" t="n">
        <v>3.75</v>
      </c>
      <c r="I490" s="6" t="n">
        <v>46.90538076700052</v>
      </c>
      <c r="J490" s="6" t="n">
        <v>3.3</v>
      </c>
      <c r="K490" s="6" t="n">
        <v>0</v>
      </c>
      <c r="L490" s="6" t="n">
        <v>0</v>
      </c>
      <c r="M490" s="6" t="n">
        <v>0</v>
      </c>
      <c r="N490" s="6" t="n">
        <v>7.859935772595644</v>
      </c>
      <c r="O490" s="6" t="n">
        <v>7.4</v>
      </c>
      <c r="P490" s="6" t="n">
        <v>0.06593023255813955</v>
      </c>
      <c r="Q490" s="6" t="n">
        <v>2</v>
      </c>
    </row>
    <row r="491">
      <c r="A491" s="7" t="inlineStr">
        <is>
          <t>September 2024</t>
        </is>
      </c>
      <c r="B491" s="7" t="inlineStr">
        <is>
          <t>cross-functional team tools</t>
        </is>
      </c>
      <c r="C491" s="7" t="inlineStr">
        <is>
          <t>phrase</t>
        </is>
      </c>
      <c r="D491" s="7" t="inlineStr">
        <is>
          <t>NovaTech Generic IT Tools</t>
        </is>
      </c>
      <c r="E491" s="7" t="n">
        <v>125.8862511940762</v>
      </c>
      <c r="F491" s="7" t="n">
        <v>80</v>
      </c>
      <c r="G491" s="7" t="n">
        <v>1</v>
      </c>
      <c r="H491" s="7" t="n">
        <v>1.25</v>
      </c>
      <c r="I491" s="7" t="n">
        <v>125.8862511940762</v>
      </c>
      <c r="J491" s="7" t="n">
        <v>4.5</v>
      </c>
      <c r="K491" s="7" t="n">
        <v>0</v>
      </c>
      <c r="L491" s="7" t="n">
        <v>0</v>
      </c>
      <c r="M491" s="7" t="n">
        <v>0</v>
      </c>
      <c r="N491" s="7" t="n">
        <v>7.365523764872863</v>
      </c>
      <c r="O491" s="7" t="n">
        <v>6.6</v>
      </c>
      <c r="P491" s="7" t="n">
        <v>0.05154545454545456</v>
      </c>
      <c r="Q491" s="7" t="n">
        <v>3</v>
      </c>
    </row>
    <row r="492">
      <c r="A492" s="6" t="inlineStr">
        <is>
          <t>September 2024</t>
        </is>
      </c>
      <c r="B492" s="6" t="inlineStr">
        <is>
          <t>work management platform</t>
        </is>
      </c>
      <c r="C492" s="6" t="inlineStr">
        <is>
          <t>phrase</t>
        </is>
      </c>
      <c r="D492" s="6" t="inlineStr">
        <is>
          <t>NovaTech Generic IT Tools</t>
        </is>
      </c>
      <c r="E492" s="6" t="n">
        <v>133.6155900603896</v>
      </c>
      <c r="F492" s="6" t="n">
        <v>80</v>
      </c>
      <c r="G492" s="6" t="n">
        <v>2</v>
      </c>
      <c r="H492" s="6" t="n">
        <v>2.5</v>
      </c>
      <c r="I492" s="6" t="n">
        <v>66.80779503019481</v>
      </c>
      <c r="J492" s="6" t="n">
        <v>3.4</v>
      </c>
      <c r="K492" s="6" t="n">
        <v>0</v>
      </c>
      <c r="L492" s="6" t="n">
        <v>0</v>
      </c>
      <c r="M492" s="6" t="n">
        <v>0</v>
      </c>
      <c r="N492" s="6" t="n">
        <v>6.809531877388821</v>
      </c>
      <c r="O492" s="6" t="n">
        <v>5.8</v>
      </c>
      <c r="P492" s="6" t="n">
        <v>0.0644318181818182</v>
      </c>
      <c r="Q492" s="6" t="n">
        <v>3</v>
      </c>
    </row>
    <row r="493">
      <c r="A493" s="7" t="inlineStr">
        <is>
          <t>September 2024</t>
        </is>
      </c>
      <c r="B493" s="7" t="inlineStr">
        <is>
          <t>automated workflow software</t>
        </is>
      </c>
      <c r="C493" s="7" t="inlineStr">
        <is>
          <t>phrase</t>
        </is>
      </c>
      <c r="D493" s="7" t="inlineStr">
        <is>
          <t>NovaTech Generic IT Tools</t>
        </is>
      </c>
      <c r="E493" s="7" t="n">
        <v>123.6766479073666</v>
      </c>
      <c r="F493" s="7" t="n">
        <v>80</v>
      </c>
      <c r="G493" s="7" t="n">
        <v>2</v>
      </c>
      <c r="H493" s="7" t="n">
        <v>2.5</v>
      </c>
      <c r="I493" s="7" t="n">
        <v>61.83832395368328</v>
      </c>
      <c r="J493" s="7" t="n">
        <v>2.4</v>
      </c>
      <c r="K493" s="7" t="n">
        <v>0</v>
      </c>
      <c r="L493" s="7" t="n">
        <v>0</v>
      </c>
      <c r="M493" s="7" t="n">
        <v>0</v>
      </c>
      <c r="N493" s="7" t="n">
        <v>8.422239891060133</v>
      </c>
      <c r="O493" s="7" t="n">
        <v>8.5</v>
      </c>
      <c r="P493" s="7" t="n">
        <v>0.08338235294117649</v>
      </c>
      <c r="Q493" s="7" t="n">
        <v>2</v>
      </c>
    </row>
    <row r="494">
      <c r="A494" s="6" t="inlineStr">
        <is>
          <t>September 2024</t>
        </is>
      </c>
      <c r="B494" s="6" t="inlineStr">
        <is>
          <t>resource planning software</t>
        </is>
      </c>
      <c r="C494" s="6" t="inlineStr">
        <is>
          <t>phrase</t>
        </is>
      </c>
      <c r="D494" s="6" t="inlineStr">
        <is>
          <t>NovaTech Generic IT Tools</t>
        </is>
      </c>
      <c r="E494" s="6" t="n">
        <v>185.0616137042069</v>
      </c>
      <c r="F494" s="6" t="n">
        <v>80</v>
      </c>
      <c r="G494" s="6" t="n">
        <v>3</v>
      </c>
      <c r="H494" s="6" t="n">
        <v>3.75</v>
      </c>
      <c r="I494" s="6" t="n">
        <v>61.68720456806896</v>
      </c>
      <c r="J494" s="6" t="n">
        <v>3.2</v>
      </c>
      <c r="K494" s="6" t="n">
        <v>0</v>
      </c>
      <c r="L494" s="6" t="n">
        <v>0</v>
      </c>
      <c r="M494" s="6" t="n">
        <v>0</v>
      </c>
      <c r="N494" s="6" t="n">
        <v>7.460238680209777</v>
      </c>
      <c r="O494" s="6" t="n">
        <v>7.2</v>
      </c>
      <c r="P494" s="6" t="n">
        <v>0.06750000000000002</v>
      </c>
      <c r="Q494" s="6" t="n">
        <v>3</v>
      </c>
    </row>
    <row r="495">
      <c r="A495" s="7" t="inlineStr">
        <is>
          <t>September 2024</t>
        </is>
      </c>
      <c r="B495" s="7" t="inlineStr">
        <is>
          <t>novatech customer support</t>
        </is>
      </c>
      <c r="C495" s="7" t="inlineStr">
        <is>
          <t>phrase</t>
        </is>
      </c>
      <c r="D495" s="7" t="inlineStr">
        <is>
          <t>NovaTech Brand Search</t>
        </is>
      </c>
      <c r="E495" s="7" t="n">
        <v>302.4975698569127</v>
      </c>
      <c r="F495" s="7" t="n">
        <v>80</v>
      </c>
      <c r="G495" s="7" t="n">
        <v>3</v>
      </c>
      <c r="H495" s="7" t="n">
        <v>3.75</v>
      </c>
      <c r="I495" s="7" t="n">
        <v>100.8325232856375</v>
      </c>
      <c r="J495" s="7" t="n">
        <v>2.7</v>
      </c>
      <c r="K495" s="7" t="n">
        <v>0</v>
      </c>
      <c r="L495" s="7" t="n">
        <v>0</v>
      </c>
      <c r="M495" s="7" t="n">
        <v>0</v>
      </c>
      <c r="N495" s="7" t="n">
        <v>7.642699594333535</v>
      </c>
      <c r="O495" s="7" t="n">
        <v>6.9</v>
      </c>
      <c r="P495" s="7" t="n">
        <v>0.1094594594594595</v>
      </c>
      <c r="Q495" s="7" t="n">
        <v>3</v>
      </c>
    </row>
    <row r="496">
      <c r="A496" s="6" t="inlineStr">
        <is>
          <t>September 2024</t>
        </is>
      </c>
      <c r="B496" s="6" t="inlineStr">
        <is>
          <t>novatech training</t>
        </is>
      </c>
      <c r="C496" s="6" t="inlineStr">
        <is>
          <t>exact</t>
        </is>
      </c>
      <c r="D496" s="6" t="inlineStr">
        <is>
          <t>NovaTech Brand Search</t>
        </is>
      </c>
      <c r="E496" s="6" t="n">
        <v>312.2634664396917</v>
      </c>
      <c r="F496" s="6" t="n">
        <v>80</v>
      </c>
      <c r="G496" s="6" t="n">
        <v>4</v>
      </c>
      <c r="H496" s="6" t="n">
        <v>5</v>
      </c>
      <c r="I496" s="6" t="n">
        <v>78.06586660992294</v>
      </c>
      <c r="J496" s="6" t="n">
        <v>2.5</v>
      </c>
      <c r="K496" s="6" t="n">
        <v>0</v>
      </c>
      <c r="L496" s="6" t="n">
        <v>0</v>
      </c>
      <c r="M496" s="6" t="n">
        <v>0</v>
      </c>
      <c r="N496" s="6" t="n">
        <v>8.037714921997356</v>
      </c>
      <c r="O496" s="6" t="n">
        <v>8.1</v>
      </c>
      <c r="P496" s="6" t="n">
        <v>0.1542857142857143</v>
      </c>
      <c r="Q496" s="6" t="n">
        <v>2</v>
      </c>
    </row>
    <row r="497">
      <c r="A497" s="7" t="inlineStr">
        <is>
          <t>September 2024</t>
        </is>
      </c>
      <c r="B497" s="7" t="inlineStr">
        <is>
          <t>asana pricing</t>
        </is>
      </c>
      <c r="C497" s="7" t="inlineStr">
        <is>
          <t>phrase</t>
        </is>
      </c>
      <c r="D497" s="7" t="inlineStr">
        <is>
          <t>NovaTech Competitor - Asana</t>
        </is>
      </c>
      <c r="E497" s="7" t="n">
        <v>133.9081498805169</v>
      </c>
      <c r="F497" s="7" t="n">
        <v>80</v>
      </c>
      <c r="G497" s="7" t="n">
        <v>2</v>
      </c>
      <c r="H497" s="7" t="n">
        <v>2.5</v>
      </c>
      <c r="I497" s="7" t="n">
        <v>66.95407494025847</v>
      </c>
      <c r="J497" s="7" t="n">
        <v>4.3</v>
      </c>
      <c r="K497" s="7" t="n">
        <v>0</v>
      </c>
      <c r="L497" s="7" t="n">
        <v>0</v>
      </c>
      <c r="M497" s="7" t="n">
        <v>0</v>
      </c>
      <c r="N497" s="7" t="n">
        <v>7.379708422931971</v>
      </c>
      <c r="O497" s="7" t="n">
        <v>6.9</v>
      </c>
      <c r="P497" s="7" t="n">
        <v>0.05349056603773587</v>
      </c>
      <c r="Q497" s="7" t="n">
        <v>2</v>
      </c>
    </row>
    <row r="498">
      <c r="A498" s="6" t="inlineStr">
        <is>
          <t>September 2024</t>
        </is>
      </c>
      <c r="B498" s="6" t="inlineStr">
        <is>
          <t>monday.com pricing</t>
        </is>
      </c>
      <c r="C498" s="6" t="inlineStr">
        <is>
          <t>phrase</t>
        </is>
      </c>
      <c r="D498" s="6" t="inlineStr">
        <is>
          <t>NovaTech Competitor - Monday.com</t>
        </is>
      </c>
      <c r="E498" s="6" t="n">
        <v>154.9491280310816</v>
      </c>
      <c r="F498" s="6" t="n">
        <v>80</v>
      </c>
      <c r="G498" s="6" t="n">
        <v>2</v>
      </c>
      <c r="H498" s="6" t="n">
        <v>2.5</v>
      </c>
      <c r="I498" s="6" t="n">
        <v>77.47456401554082</v>
      </c>
      <c r="J498" s="6" t="n">
        <v>4.2</v>
      </c>
      <c r="K498" s="6" t="n">
        <v>0</v>
      </c>
      <c r="L498" s="6" t="n">
        <v>0</v>
      </c>
      <c r="M498" s="6" t="n">
        <v>0</v>
      </c>
      <c r="N498" s="6" t="n">
        <v>7.393737708841223</v>
      </c>
      <c r="O498" s="6" t="n">
        <v>6.6</v>
      </c>
      <c r="P498" s="6" t="n">
        <v>0.05451923076923078</v>
      </c>
      <c r="Q498" s="6" t="n">
        <v>2</v>
      </c>
    </row>
    <row r="499">
      <c r="A499" s="7" t="inlineStr">
        <is>
          <t>September 2024</t>
        </is>
      </c>
      <c r="B499" s="7" t="inlineStr">
        <is>
          <t>project management comparison</t>
        </is>
      </c>
      <c r="C499" s="7" t="inlineStr">
        <is>
          <t>phrase</t>
        </is>
      </c>
      <c r="D499" s="7" t="inlineStr">
        <is>
          <t>NovaTech Generic IT Tools</t>
        </is>
      </c>
      <c r="E499" s="7" t="n">
        <v>174.742164543842</v>
      </c>
      <c r="F499" s="7" t="n">
        <v>80</v>
      </c>
      <c r="G499" s="7" t="n">
        <v>1</v>
      </c>
      <c r="H499" s="7" t="n">
        <v>1.25</v>
      </c>
      <c r="I499" s="7" t="n">
        <v>174.742164543842</v>
      </c>
      <c r="J499" s="7" t="n">
        <v>3.3</v>
      </c>
      <c r="K499" s="7" t="n">
        <v>0</v>
      </c>
      <c r="L499" s="7" t="n">
        <v>0</v>
      </c>
      <c r="M499" s="7" t="n">
        <v>0</v>
      </c>
      <c r="N499" s="7" t="n">
        <v>8.247761962910463</v>
      </c>
      <c r="O499" s="7" t="n">
        <v>8.1</v>
      </c>
      <c r="P499" s="7" t="n">
        <v>0.06593023255813955</v>
      </c>
      <c r="Q499" s="7" t="n">
        <v>3</v>
      </c>
    </row>
    <row r="500">
      <c r="A500" s="6" t="inlineStr">
        <is>
          <t>September 2024</t>
        </is>
      </c>
      <c r="B500" s="6" t="inlineStr">
        <is>
          <t>best team management tools</t>
        </is>
      </c>
      <c r="C500" s="6" t="inlineStr">
        <is>
          <t>phrase</t>
        </is>
      </c>
      <c r="D500" s="6" t="inlineStr">
        <is>
          <t>NovaTech Generic IT Tools</t>
        </is>
      </c>
      <c r="E500" s="6" t="n">
        <v>145.2741988264546</v>
      </c>
      <c r="F500" s="6" t="n">
        <v>80</v>
      </c>
      <c r="G500" s="6" t="n">
        <v>2</v>
      </c>
      <c r="H500" s="6" t="n">
        <v>2.5</v>
      </c>
      <c r="I500" s="6" t="n">
        <v>72.6370994132273</v>
      </c>
      <c r="J500" s="6" t="n">
        <v>3.2</v>
      </c>
      <c r="K500" s="6" t="n">
        <v>0</v>
      </c>
      <c r="L500" s="6" t="n">
        <v>0</v>
      </c>
      <c r="M500" s="6" t="n">
        <v>0</v>
      </c>
      <c r="N500" s="6" t="n">
        <v>8.224356679467096</v>
      </c>
      <c r="O500" s="6" t="n">
        <v>8.4</v>
      </c>
      <c r="P500" s="6" t="n">
        <v>0.06750000000000002</v>
      </c>
      <c r="Q500" s="6" t="n">
        <v>2</v>
      </c>
    </row>
    <row r="501">
      <c r="A501" s="7" t="inlineStr">
        <is>
          <t>September 2024</t>
        </is>
      </c>
      <c r="B501" s="7" t="inlineStr">
        <is>
          <t>productivity software sme</t>
        </is>
      </c>
      <c r="C501" s="7" t="inlineStr">
        <is>
          <t>phrase</t>
        </is>
      </c>
      <c r="D501" s="7" t="inlineStr">
        <is>
          <t>NovaTech Generic IT Tools</t>
        </is>
      </c>
      <c r="E501" s="7" t="n">
        <v>173.7610613651003</v>
      </c>
      <c r="F501" s="7" t="n">
        <v>80</v>
      </c>
      <c r="G501" s="7" t="n">
        <v>2</v>
      </c>
      <c r="H501" s="7" t="n">
        <v>2.5</v>
      </c>
      <c r="I501" s="7" t="n">
        <v>86.88053068255016</v>
      </c>
      <c r="J501" s="7" t="n">
        <v>2.3</v>
      </c>
      <c r="K501" s="7" t="n">
        <v>0</v>
      </c>
      <c r="L501" s="7" t="n">
        <v>0</v>
      </c>
      <c r="M501" s="7" t="n">
        <v>0</v>
      </c>
      <c r="N501" s="7" t="n">
        <v>7.470055539591908</v>
      </c>
      <c r="O501" s="7" t="n">
        <v>6.6</v>
      </c>
      <c r="P501" s="7" t="n">
        <v>0.08590909090909093</v>
      </c>
      <c r="Q501" s="7" t="n">
        <v>3</v>
      </c>
    </row>
    <row r="502">
      <c r="A502" s="6" t="inlineStr">
        <is>
          <t>September 2024</t>
        </is>
      </c>
      <c r="B502" s="6" t="inlineStr">
        <is>
          <t>novatech security</t>
        </is>
      </c>
      <c r="C502" s="6" t="inlineStr">
        <is>
          <t>exact</t>
        </is>
      </c>
      <c r="D502" s="6" t="inlineStr">
        <is>
          <t>NovaTech Brand Search</t>
        </is>
      </c>
      <c r="E502" s="6" t="n">
        <v>261.3493378446069</v>
      </c>
      <c r="F502" s="6" t="n">
        <v>80</v>
      </c>
      <c r="G502" s="6" t="n">
        <v>4</v>
      </c>
      <c r="H502" s="6" t="n">
        <v>5</v>
      </c>
      <c r="I502" s="6" t="n">
        <v>65.33733446115171</v>
      </c>
      <c r="J502" s="6" t="n">
        <v>2.6</v>
      </c>
      <c r="K502" s="6" t="n">
        <v>0</v>
      </c>
      <c r="L502" s="6" t="n">
        <v>0</v>
      </c>
      <c r="M502" s="6" t="n">
        <v>0</v>
      </c>
      <c r="N502" s="6" t="n">
        <v>9.404167692090862</v>
      </c>
      <c r="O502" s="6" t="n">
        <v>9.300000000000001</v>
      </c>
      <c r="P502" s="6" t="n">
        <v>0.15</v>
      </c>
      <c r="Q502" s="6" t="n">
        <v>2</v>
      </c>
    </row>
    <row r="503">
      <c r="A503" s="7" t="inlineStr">
        <is>
          <t>September 2024</t>
        </is>
      </c>
      <c r="B503" s="7" t="inlineStr">
        <is>
          <t>novatech compliance</t>
        </is>
      </c>
      <c r="C503" s="7" t="inlineStr">
        <is>
          <t>phrase</t>
        </is>
      </c>
      <c r="D503" s="7" t="inlineStr">
        <is>
          <t>NovaTech Brand Search</t>
        </is>
      </c>
      <c r="E503" s="7" t="n">
        <v>371.6631147419115</v>
      </c>
      <c r="F503" s="7" t="n">
        <v>80</v>
      </c>
      <c r="G503" s="7" t="n">
        <v>4</v>
      </c>
      <c r="H503" s="7" t="n">
        <v>5</v>
      </c>
      <c r="I503" s="7" t="n">
        <v>92.91577868547787</v>
      </c>
      <c r="J503" s="7" t="n">
        <v>2.9</v>
      </c>
      <c r="K503" s="7" t="n">
        <v>0</v>
      </c>
      <c r="L503" s="7" t="n">
        <v>0</v>
      </c>
      <c r="M503" s="7" t="n">
        <v>0</v>
      </c>
      <c r="N503" s="7" t="n">
        <v>8.477419610710639</v>
      </c>
      <c r="O503" s="7" t="n">
        <v>8.300000000000001</v>
      </c>
      <c r="P503" s="7" t="n">
        <v>0.1038461538461539</v>
      </c>
      <c r="Q503" s="7" t="n">
        <v>2</v>
      </c>
    </row>
    <row r="504">
      <c r="A504" s="6" t="inlineStr">
        <is>
          <t>September 2024</t>
        </is>
      </c>
      <c r="B504" s="6" t="inlineStr">
        <is>
          <t>gdpr project management</t>
        </is>
      </c>
      <c r="C504" s="6" t="inlineStr">
        <is>
          <t>phrase</t>
        </is>
      </c>
      <c r="D504" s="6" t="inlineStr">
        <is>
          <t>NovaTech Generic IT Tools</t>
        </is>
      </c>
      <c r="E504" s="6" t="n">
        <v>184.4755889989822</v>
      </c>
      <c r="F504" s="6" t="n">
        <v>80</v>
      </c>
      <c r="G504" s="6" t="n">
        <v>3</v>
      </c>
      <c r="H504" s="6" t="n">
        <v>3.75</v>
      </c>
      <c r="I504" s="6" t="n">
        <v>61.49186299966075</v>
      </c>
      <c r="J504" s="6" t="n">
        <v>4.3</v>
      </c>
      <c r="K504" s="6" t="n">
        <v>0</v>
      </c>
      <c r="L504" s="6" t="n">
        <v>0</v>
      </c>
      <c r="M504" s="6" t="n">
        <v>0</v>
      </c>
      <c r="N504" s="6" t="n">
        <v>7.838910678278399</v>
      </c>
      <c r="O504" s="6" t="n">
        <v>7.1</v>
      </c>
      <c r="P504" s="6" t="n">
        <v>0.05349056603773587</v>
      </c>
      <c r="Q504" s="6" t="n">
        <v>3</v>
      </c>
    </row>
    <row r="505">
      <c r="A505" s="7" t="inlineStr">
        <is>
          <t>September 2024</t>
        </is>
      </c>
      <c r="B505" s="7" t="inlineStr">
        <is>
          <t>secure collaboration tools</t>
        </is>
      </c>
      <c r="C505" s="7" t="inlineStr">
        <is>
          <t>phrase</t>
        </is>
      </c>
      <c r="D505" s="7" t="inlineStr">
        <is>
          <t>NovaTech Generic IT Tools</t>
        </is>
      </c>
      <c r="E505" s="7" t="n">
        <v>165.4430735208613</v>
      </c>
      <c r="F505" s="7" t="n">
        <v>80</v>
      </c>
      <c r="G505" s="7" t="n">
        <v>2</v>
      </c>
      <c r="H505" s="7" t="n">
        <v>2.5</v>
      </c>
      <c r="I505" s="7" t="n">
        <v>82.72153676043067</v>
      </c>
      <c r="J505" s="7" t="n">
        <v>4.1</v>
      </c>
      <c r="K505" s="7" t="n">
        <v>0</v>
      </c>
      <c r="L505" s="7" t="n">
        <v>0</v>
      </c>
      <c r="M505" s="7" t="n">
        <v>0</v>
      </c>
      <c r="N505" s="7" t="n">
        <v>7.699768532141578</v>
      </c>
      <c r="O505" s="7" t="n">
        <v>7.7</v>
      </c>
      <c r="P505" s="7" t="n">
        <v>0.05558823529411767</v>
      </c>
      <c r="Q505" s="7" t="n">
        <v>3</v>
      </c>
    </row>
    <row r="506">
      <c r="A506" s="6" t="inlineStr">
        <is>
          <t>September 2024</t>
        </is>
      </c>
      <c r="B506" s="6" t="inlineStr">
        <is>
          <t>novatech onboarding</t>
        </is>
      </c>
      <c r="C506" s="6" t="inlineStr">
        <is>
          <t>phrase</t>
        </is>
      </c>
      <c r="D506" s="6" t="inlineStr">
        <is>
          <t>NovaTech Brand Search</t>
        </is>
      </c>
      <c r="E506" s="6" t="n">
        <v>203.0238729841224</v>
      </c>
      <c r="F506" s="6" t="n">
        <v>80</v>
      </c>
      <c r="G506" s="6" t="n">
        <v>4</v>
      </c>
      <c r="H506" s="6" t="n">
        <v>5</v>
      </c>
      <c r="I506" s="6" t="n">
        <v>50.7559682460306</v>
      </c>
      <c r="J506" s="6" t="n">
        <v>4.2</v>
      </c>
      <c r="K506" s="6" t="n">
        <v>0</v>
      </c>
      <c r="L506" s="6" t="n">
        <v>0</v>
      </c>
      <c r="M506" s="6" t="n">
        <v>0</v>
      </c>
      <c r="N506" s="6" t="n">
        <v>8.309187989902142</v>
      </c>
      <c r="O506" s="6" t="n">
        <v>7.8</v>
      </c>
      <c r="P506" s="6" t="n">
        <v>0.07788461538461539</v>
      </c>
      <c r="Q506" s="6" t="n">
        <v>2</v>
      </c>
    </row>
    <row r="507">
      <c r="A507" s="7" t="inlineStr">
        <is>
          <t>September 2024</t>
        </is>
      </c>
      <c r="B507" s="7" t="inlineStr">
        <is>
          <t>novatech case studies</t>
        </is>
      </c>
      <c r="C507" s="7" t="inlineStr">
        <is>
          <t>phrase</t>
        </is>
      </c>
      <c r="D507" s="7" t="inlineStr">
        <is>
          <t>NovaTech Brand Search</t>
        </is>
      </c>
      <c r="E507" s="7" t="n">
        <v>218.3752223542211</v>
      </c>
      <c r="F507" s="7" t="n">
        <v>80</v>
      </c>
      <c r="G507" s="7" t="n">
        <v>3</v>
      </c>
      <c r="H507" s="7" t="n">
        <v>3.75</v>
      </c>
      <c r="I507" s="7" t="n">
        <v>72.79174078474036</v>
      </c>
      <c r="J507" s="7" t="n">
        <v>2.2</v>
      </c>
      <c r="K507" s="7" t="n">
        <v>0</v>
      </c>
      <c r="L507" s="7" t="n">
        <v>0</v>
      </c>
      <c r="M507" s="7" t="n">
        <v>0</v>
      </c>
      <c r="N507" s="7" t="n">
        <v>8.44416844132337</v>
      </c>
      <c r="O507" s="7" t="n">
        <v>8.5</v>
      </c>
      <c r="P507" s="7" t="n">
        <v>0.1265625</v>
      </c>
      <c r="Q507" s="7" t="n">
        <v>3</v>
      </c>
    </row>
    <row r="508">
      <c r="A508" s="6" t="inlineStr">
        <is>
          <t>September 2024</t>
        </is>
      </c>
      <c r="B508" s="6" t="inlineStr">
        <is>
          <t>project management sme</t>
        </is>
      </c>
      <c r="C508" s="6" t="inlineStr">
        <is>
          <t>phrase</t>
        </is>
      </c>
      <c r="D508" s="6" t="inlineStr">
        <is>
          <t>NovaTech Generic IT Tools</t>
        </is>
      </c>
      <c r="E508" s="6" t="n">
        <v>145.2739452246203</v>
      </c>
      <c r="F508" s="6" t="n">
        <v>80</v>
      </c>
      <c r="G508" s="6" t="n">
        <v>1</v>
      </c>
      <c r="H508" s="6" t="n">
        <v>1.25</v>
      </c>
      <c r="I508" s="6" t="n">
        <v>145.2739452246203</v>
      </c>
      <c r="J508" s="6" t="n">
        <v>2.9</v>
      </c>
      <c r="K508" s="6" t="n">
        <v>0</v>
      </c>
      <c r="L508" s="6" t="n">
        <v>0</v>
      </c>
      <c r="M508" s="6" t="n">
        <v>0</v>
      </c>
      <c r="N508" s="6" t="n">
        <v>6.732518934302676</v>
      </c>
      <c r="O508" s="6" t="n">
        <v>6.2</v>
      </c>
      <c r="P508" s="6" t="n">
        <v>0.07269230769230772</v>
      </c>
      <c r="Q508" s="6" t="n">
        <v>3</v>
      </c>
    </row>
    <row r="509">
      <c r="A509" s="7" t="inlineStr">
        <is>
          <t>September 2024</t>
        </is>
      </c>
      <c r="B509" s="7" t="inlineStr">
        <is>
          <t>novatech webinar</t>
        </is>
      </c>
      <c r="C509" s="7" t="inlineStr">
        <is>
          <t>exact</t>
        </is>
      </c>
      <c r="D509" s="7" t="inlineStr">
        <is>
          <t>NovaTech Brand Search</t>
        </is>
      </c>
      <c r="E509" s="7" t="n">
        <v>281.7814886199014</v>
      </c>
      <c r="F509" s="7" t="n">
        <v>80</v>
      </c>
      <c r="G509" s="7" t="n">
        <v>5</v>
      </c>
      <c r="H509" s="7" t="n">
        <v>6.25</v>
      </c>
      <c r="I509" s="7" t="n">
        <v>56.35629772398028</v>
      </c>
      <c r="J509" s="7" t="n">
        <v>3</v>
      </c>
      <c r="K509" s="7" t="n">
        <v>0</v>
      </c>
      <c r="L509" s="7" t="n">
        <v>0</v>
      </c>
      <c r="M509" s="7" t="n">
        <v>0</v>
      </c>
      <c r="N509" s="7" t="n">
        <v>7.832544915259215</v>
      </c>
      <c r="O509" s="7" t="n">
        <v>6.9</v>
      </c>
      <c r="P509" s="7" t="n">
        <v>0.135</v>
      </c>
      <c r="Q509" s="7" t="n">
        <v>3</v>
      </c>
    </row>
    <row r="510">
      <c r="A510" s="6" t="inlineStr">
        <is>
          <t>September 2024</t>
        </is>
      </c>
      <c r="B510" s="6" t="inlineStr">
        <is>
          <t>novatech partnership</t>
        </is>
      </c>
      <c r="C510" s="6" t="inlineStr">
        <is>
          <t>phrase</t>
        </is>
      </c>
      <c r="D510" s="6" t="inlineStr">
        <is>
          <t>NovaTech Brand Search</t>
        </is>
      </c>
      <c r="E510" s="6" t="n">
        <v>202.053277234167</v>
      </c>
      <c r="F510" s="6" t="n">
        <v>80</v>
      </c>
      <c r="G510" s="6" t="n">
        <v>4</v>
      </c>
      <c r="H510" s="6" t="n">
        <v>5</v>
      </c>
      <c r="I510" s="6" t="n">
        <v>50.51331930854174</v>
      </c>
      <c r="J510" s="6" t="n">
        <v>4.1</v>
      </c>
      <c r="K510" s="6" t="n">
        <v>0</v>
      </c>
      <c r="L510" s="6" t="n">
        <v>0</v>
      </c>
      <c r="M510" s="6" t="n">
        <v>0</v>
      </c>
      <c r="N510" s="6" t="n">
        <v>9.140867068977984</v>
      </c>
      <c r="O510" s="6" t="n">
        <v>8.4</v>
      </c>
      <c r="P510" s="6" t="n">
        <v>0.07941176470588238</v>
      </c>
      <c r="Q510" s="6" t="n">
        <v>2</v>
      </c>
    </row>
    <row r="511">
      <c r="A511" s="7" t="inlineStr">
        <is>
          <t>September 2024</t>
        </is>
      </c>
      <c r="B511" s="7" t="inlineStr">
        <is>
          <t>novatech integration partners</t>
        </is>
      </c>
      <c r="C511" s="7" t="inlineStr">
        <is>
          <t>phrase</t>
        </is>
      </c>
      <c r="D511" s="7" t="inlineStr">
        <is>
          <t>NovaTech Brand Search</t>
        </is>
      </c>
      <c r="E511" s="7" t="n">
        <v>324.2100629791514</v>
      </c>
      <c r="F511" s="7" t="n">
        <v>80</v>
      </c>
      <c r="G511" s="7" t="n">
        <v>4</v>
      </c>
      <c r="H511" s="7" t="n">
        <v>5</v>
      </c>
      <c r="I511" s="7" t="n">
        <v>81.05251574478784</v>
      </c>
      <c r="J511" s="7" t="n">
        <v>3.2</v>
      </c>
      <c r="K511" s="7" t="n">
        <v>0</v>
      </c>
      <c r="L511" s="7" t="n">
        <v>0</v>
      </c>
      <c r="M511" s="7" t="n">
        <v>0</v>
      </c>
      <c r="N511" s="7" t="n">
        <v>8.722075783236045</v>
      </c>
      <c r="O511" s="7" t="n">
        <v>9.199999999999999</v>
      </c>
      <c r="P511" s="7" t="n">
        <v>0.09642857142857143</v>
      </c>
      <c r="Q511" s="7" t="n">
        <v>2</v>
      </c>
    </row>
    <row r="512">
      <c r="A512" s="6" t="inlineStr">
        <is>
          <t>October 2024</t>
        </is>
      </c>
      <c r="B512" s="6" t="inlineStr">
        <is>
          <t>novatech</t>
        </is>
      </c>
      <c r="C512" s="6" t="inlineStr">
        <is>
          <t>exact</t>
        </is>
      </c>
      <c r="D512" s="6" t="inlineStr">
        <is>
          <t>NovaTech Brand Search</t>
        </is>
      </c>
      <c r="E512" s="6" t="n">
        <v>277.1355103245108</v>
      </c>
      <c r="F512" s="6" t="n">
        <v>80</v>
      </c>
      <c r="G512" s="6" t="n">
        <v>5</v>
      </c>
      <c r="H512" s="6" t="n">
        <v>6.25</v>
      </c>
      <c r="I512" s="6" t="n">
        <v>55.42710206490216</v>
      </c>
      <c r="J512" s="6" t="n">
        <v>2.6</v>
      </c>
      <c r="K512" s="6" t="n">
        <v>0</v>
      </c>
      <c r="L512" s="6" t="n">
        <v>0</v>
      </c>
      <c r="M512" s="6" t="n">
        <v>0</v>
      </c>
      <c r="N512" s="6" t="n">
        <v>9.389066355459992</v>
      </c>
      <c r="O512" s="6" t="n">
        <v>9.800000000000001</v>
      </c>
      <c r="P512" s="6" t="n">
        <v>0.15</v>
      </c>
      <c r="Q512" s="6" t="n">
        <v>2</v>
      </c>
    </row>
    <row r="513">
      <c r="A513" s="7" t="inlineStr">
        <is>
          <t>October 2024</t>
        </is>
      </c>
      <c r="B513" s="7" t="inlineStr">
        <is>
          <t>nova tech</t>
        </is>
      </c>
      <c r="C513" s="7" t="inlineStr">
        <is>
          <t>phrase</t>
        </is>
      </c>
      <c r="D513" s="7" t="inlineStr">
        <is>
          <t>NovaTech Brand Search</t>
        </is>
      </c>
      <c r="E513" s="7" t="n">
        <v>106.0080110214645</v>
      </c>
      <c r="F513" s="7" t="n">
        <v>80</v>
      </c>
      <c r="G513" s="7" t="n">
        <v>2</v>
      </c>
      <c r="H513" s="7" t="n">
        <v>2.5</v>
      </c>
      <c r="I513" s="7" t="n">
        <v>53.00400551073225</v>
      </c>
      <c r="J513" s="7" t="n">
        <v>2.3</v>
      </c>
      <c r="K513" s="7" t="n">
        <v>0</v>
      </c>
      <c r="L513" s="7" t="n">
        <v>0</v>
      </c>
      <c r="M513" s="7" t="n">
        <v>0</v>
      </c>
      <c r="N513" s="7" t="n">
        <v>7.575316530740126</v>
      </c>
      <c r="O513" s="7" t="n">
        <v>7.7</v>
      </c>
      <c r="P513" s="7" t="n">
        <v>0.08590909090909093</v>
      </c>
      <c r="Q513" s="7" t="n">
        <v>2</v>
      </c>
    </row>
    <row r="514">
      <c r="A514" s="6" t="inlineStr">
        <is>
          <t>October 2024</t>
        </is>
      </c>
      <c r="B514" s="6" t="inlineStr">
        <is>
          <t>novatech project management</t>
        </is>
      </c>
      <c r="C514" s="6" t="inlineStr">
        <is>
          <t>exact</t>
        </is>
      </c>
      <c r="D514" s="6" t="inlineStr">
        <is>
          <t>NovaTech Brand Search</t>
        </is>
      </c>
      <c r="E514" s="6" t="n">
        <v>271.8234452083976</v>
      </c>
      <c r="F514" s="6" t="n">
        <v>80</v>
      </c>
      <c r="G514" s="6" t="n">
        <v>4</v>
      </c>
      <c r="H514" s="6" t="n">
        <v>5</v>
      </c>
      <c r="I514" s="6" t="n">
        <v>67.95586130209941</v>
      </c>
      <c r="J514" s="6" t="n">
        <v>3.6</v>
      </c>
      <c r="K514" s="6" t="n">
        <v>0</v>
      </c>
      <c r="L514" s="6" t="n">
        <v>0</v>
      </c>
      <c r="M514" s="6" t="n">
        <v>0</v>
      </c>
      <c r="N514" s="6" t="n">
        <v>8.018084002422485</v>
      </c>
      <c r="O514" s="6" t="n">
        <v>8</v>
      </c>
      <c r="P514" s="6" t="n">
        <v>0.1173913043478261</v>
      </c>
      <c r="Q514" s="6" t="n">
        <v>3</v>
      </c>
    </row>
    <row r="515">
      <c r="A515" s="7" t="inlineStr">
        <is>
          <t>October 2024</t>
        </is>
      </c>
      <c r="B515" s="7" t="inlineStr">
        <is>
          <t>novatech alternatives</t>
        </is>
      </c>
      <c r="C515" s="7" t="inlineStr">
        <is>
          <t>phrase</t>
        </is>
      </c>
      <c r="D515" s="7" t="inlineStr">
        <is>
          <t>NovaTech Generic IT Tools</t>
        </is>
      </c>
      <c r="E515" s="7" t="n">
        <v>347.0263847888778</v>
      </c>
      <c r="F515" s="7" t="n">
        <v>80</v>
      </c>
      <c r="G515" s="7" t="n">
        <v>4</v>
      </c>
      <c r="H515" s="7" t="n">
        <v>5</v>
      </c>
      <c r="I515" s="7" t="n">
        <v>86.75659619721945</v>
      </c>
      <c r="J515" s="7" t="n">
        <v>4.1</v>
      </c>
      <c r="K515" s="7" t="n">
        <v>0</v>
      </c>
      <c r="L515" s="7" t="n">
        <v>0</v>
      </c>
      <c r="M515" s="7" t="n">
        <v>0</v>
      </c>
      <c r="N515" s="7" t="n">
        <v>8.470206961841294</v>
      </c>
      <c r="O515" s="7" t="n">
        <v>7.5</v>
      </c>
      <c r="P515" s="7" t="n">
        <v>0.07941176470588238</v>
      </c>
      <c r="Q515" s="7" t="n">
        <v>2</v>
      </c>
    </row>
    <row r="516">
      <c r="A516" s="6" t="inlineStr">
        <is>
          <t>October 2024</t>
        </is>
      </c>
      <c r="B516" s="6" t="inlineStr">
        <is>
          <t>project management software</t>
        </is>
      </c>
      <c r="C516" s="6" t="inlineStr">
        <is>
          <t>phrase</t>
        </is>
      </c>
      <c r="D516" s="6" t="inlineStr">
        <is>
          <t>NovaTech Generic IT Tools</t>
        </is>
      </c>
      <c r="E516" s="6" t="n">
        <v>94.27717879083281</v>
      </c>
      <c r="F516" s="6" t="n">
        <v>80</v>
      </c>
      <c r="G516" s="6" t="n">
        <v>3</v>
      </c>
      <c r="H516" s="6" t="n">
        <v>3.75</v>
      </c>
      <c r="I516" s="6" t="n">
        <v>31.42572626361094</v>
      </c>
      <c r="J516" s="6" t="n">
        <v>3.8</v>
      </c>
      <c r="K516" s="6" t="n">
        <v>0</v>
      </c>
      <c r="L516" s="6" t="n">
        <v>0</v>
      </c>
      <c r="M516" s="6" t="n">
        <v>0</v>
      </c>
      <c r="N516" s="6" t="n">
        <v>7.668740537971233</v>
      </c>
      <c r="O516" s="6" t="n">
        <v>8</v>
      </c>
      <c r="P516" s="6" t="n">
        <v>0.05906250000000001</v>
      </c>
      <c r="Q516" s="6" t="n">
        <v>3</v>
      </c>
    </row>
    <row r="517">
      <c r="A517" s="7" t="inlineStr">
        <is>
          <t>October 2024</t>
        </is>
      </c>
      <c r="B517" s="7" t="inlineStr">
        <is>
          <t>team collaboration tools</t>
        </is>
      </c>
      <c r="C517" s="7" t="inlineStr">
        <is>
          <t>phrase</t>
        </is>
      </c>
      <c r="D517" s="7" t="inlineStr">
        <is>
          <t>NovaTech Generic IT Tools</t>
        </is>
      </c>
      <c r="E517" s="7" t="n">
        <v>173.740598628802</v>
      </c>
      <c r="F517" s="7" t="n">
        <v>80</v>
      </c>
      <c r="G517" s="7" t="n">
        <v>2</v>
      </c>
      <c r="H517" s="7" t="n">
        <v>2.5</v>
      </c>
      <c r="I517" s="7" t="n">
        <v>86.87029931440098</v>
      </c>
      <c r="J517" s="7" t="n">
        <v>4.4</v>
      </c>
      <c r="K517" s="7" t="n">
        <v>0</v>
      </c>
      <c r="L517" s="7" t="n">
        <v>0</v>
      </c>
      <c r="M517" s="7" t="n">
        <v>0</v>
      </c>
      <c r="N517" s="7" t="n">
        <v>6.783226709807685</v>
      </c>
      <c r="O517" s="7" t="n">
        <v>6.6</v>
      </c>
      <c r="P517" s="7" t="n">
        <v>0.0525</v>
      </c>
      <c r="Q517" s="7" t="n">
        <v>2</v>
      </c>
    </row>
    <row r="518">
      <c r="A518" s="6" t="inlineStr">
        <is>
          <t>October 2024</t>
        </is>
      </c>
      <c r="B518" s="6" t="inlineStr">
        <is>
          <t>workflow automation software</t>
        </is>
      </c>
      <c r="C518" s="6" t="inlineStr">
        <is>
          <t>phrase</t>
        </is>
      </c>
      <c r="D518" s="6" t="inlineStr">
        <is>
          <t>NovaTech Generic IT Tools</t>
        </is>
      </c>
      <c r="E518" s="6" t="n">
        <v>175.813901885309</v>
      </c>
      <c r="F518" s="6" t="n">
        <v>80</v>
      </c>
      <c r="G518" s="6" t="n">
        <v>3</v>
      </c>
      <c r="H518" s="6" t="n">
        <v>3.75</v>
      </c>
      <c r="I518" s="6" t="n">
        <v>58.60463396176965</v>
      </c>
      <c r="J518" s="6" t="n">
        <v>2.5</v>
      </c>
      <c r="K518" s="6" t="n">
        <v>0</v>
      </c>
      <c r="L518" s="6" t="n">
        <v>0</v>
      </c>
      <c r="M518" s="6" t="n">
        <v>0</v>
      </c>
      <c r="N518" s="6" t="n">
        <v>6.80512702359537</v>
      </c>
      <c r="O518" s="6" t="n">
        <v>6.5</v>
      </c>
      <c r="P518" s="6" t="n">
        <v>0.08100000000000003</v>
      </c>
      <c r="Q518" s="6" t="n">
        <v>2</v>
      </c>
    </row>
    <row r="519">
      <c r="A519" s="7" t="inlineStr">
        <is>
          <t>October 2024</t>
        </is>
      </c>
      <c r="B519" s="7" t="inlineStr">
        <is>
          <t>asana alternative</t>
        </is>
      </c>
      <c r="C519" s="7" t="inlineStr">
        <is>
          <t>exact</t>
        </is>
      </c>
      <c r="D519" s="7" t="inlineStr">
        <is>
          <t>NovaTech Competitor - Asana</t>
        </is>
      </c>
      <c r="E519" s="7" t="n">
        <v>157.5393486788877</v>
      </c>
      <c r="F519" s="7" t="n">
        <v>80</v>
      </c>
      <c r="G519" s="7" t="n">
        <v>3</v>
      </c>
      <c r="H519" s="7" t="n">
        <v>3.75</v>
      </c>
      <c r="I519" s="7" t="n">
        <v>52.5131162262959</v>
      </c>
      <c r="J519" s="7" t="n">
        <v>4.4</v>
      </c>
      <c r="K519" s="7" t="n">
        <v>0</v>
      </c>
      <c r="L519" s="7" t="n">
        <v>0</v>
      </c>
      <c r="M519" s="7" t="n">
        <v>0</v>
      </c>
      <c r="N519" s="7" t="n">
        <v>7.553605449264973</v>
      </c>
      <c r="O519" s="7" t="n">
        <v>7.3</v>
      </c>
      <c r="P519" s="7" t="n">
        <v>0.06999999999999999</v>
      </c>
      <c r="Q519" s="7" t="n">
        <v>2</v>
      </c>
    </row>
    <row r="520">
      <c r="A520" s="6" t="inlineStr">
        <is>
          <t>October 2024</t>
        </is>
      </c>
      <c r="B520" s="6" t="inlineStr">
        <is>
          <t>asana vs novatech</t>
        </is>
      </c>
      <c r="C520" s="6" t="inlineStr">
        <is>
          <t>phrase</t>
        </is>
      </c>
      <c r="D520" s="6" t="inlineStr">
        <is>
          <t>NovaTech Competitor - Asana</t>
        </is>
      </c>
      <c r="E520" s="6" t="n">
        <v>284.3747088790035</v>
      </c>
      <c r="F520" s="6" t="n">
        <v>80</v>
      </c>
      <c r="G520" s="6" t="n">
        <v>3</v>
      </c>
      <c r="H520" s="6" t="n">
        <v>3.75</v>
      </c>
      <c r="I520" s="6" t="n">
        <v>94.79156962633449</v>
      </c>
      <c r="J520" s="6" t="n">
        <v>3</v>
      </c>
      <c r="K520" s="6" t="n">
        <v>0</v>
      </c>
      <c r="L520" s="6" t="n">
        <v>0</v>
      </c>
      <c r="M520" s="6" t="n">
        <v>0</v>
      </c>
      <c r="N520" s="6" t="n">
        <v>8.054123654186958</v>
      </c>
      <c r="O520" s="6" t="n">
        <v>7.3</v>
      </c>
      <c r="P520" s="6" t="n">
        <v>0.10125</v>
      </c>
      <c r="Q520" s="6" t="n">
        <v>3</v>
      </c>
    </row>
    <row r="521">
      <c r="A521" s="7" t="inlineStr">
        <is>
          <t>October 2024</t>
        </is>
      </c>
      <c r="B521" s="7" t="inlineStr">
        <is>
          <t>monday.com alternative</t>
        </is>
      </c>
      <c r="C521" s="7" t="inlineStr">
        <is>
          <t>exact</t>
        </is>
      </c>
      <c r="D521" s="7" t="inlineStr">
        <is>
          <t>NovaTech Competitor - Monday.com</t>
        </is>
      </c>
      <c r="E521" s="7" t="n">
        <v>196.6380395735095</v>
      </c>
      <c r="F521" s="7" t="n">
        <v>80</v>
      </c>
      <c r="G521" s="7" t="n">
        <v>3</v>
      </c>
      <c r="H521" s="7" t="n">
        <v>3.75</v>
      </c>
      <c r="I521" s="7" t="n">
        <v>65.54601319116985</v>
      </c>
      <c r="J521" s="7" t="n">
        <v>4.2</v>
      </c>
      <c r="K521" s="7" t="n">
        <v>0</v>
      </c>
      <c r="L521" s="7" t="n">
        <v>0</v>
      </c>
      <c r="M521" s="7" t="n">
        <v>0</v>
      </c>
      <c r="N521" s="7" t="n">
        <v>6.777728318776959</v>
      </c>
      <c r="O521" s="7" t="n">
        <v>7</v>
      </c>
      <c r="P521" s="7" t="n">
        <v>0.07269230769230769</v>
      </c>
      <c r="Q521" s="7" t="n">
        <v>3</v>
      </c>
    </row>
    <row r="522">
      <c r="A522" s="6" t="inlineStr">
        <is>
          <t>October 2024</t>
        </is>
      </c>
      <c r="B522" s="6" t="inlineStr">
        <is>
          <t>monday.com vs novatech</t>
        </is>
      </c>
      <c r="C522" s="6" t="inlineStr">
        <is>
          <t>phrase</t>
        </is>
      </c>
      <c r="D522" s="6" t="inlineStr">
        <is>
          <t>NovaTech Competitor - Monday.com</t>
        </is>
      </c>
      <c r="E522" s="6" t="n">
        <v>207.9566190013599</v>
      </c>
      <c r="F522" s="6" t="n">
        <v>80</v>
      </c>
      <c r="G522" s="6" t="n">
        <v>3</v>
      </c>
      <c r="H522" s="6" t="n">
        <v>3.75</v>
      </c>
      <c r="I522" s="6" t="n">
        <v>69.31887300045328</v>
      </c>
      <c r="J522" s="6" t="n">
        <v>4.1</v>
      </c>
      <c r="K522" s="6" t="n">
        <v>0</v>
      </c>
      <c r="L522" s="6" t="n">
        <v>0</v>
      </c>
      <c r="M522" s="6" t="n">
        <v>0</v>
      </c>
      <c r="N522" s="6" t="n">
        <v>8.535618737112252</v>
      </c>
      <c r="O522" s="6" t="n">
        <v>8.1</v>
      </c>
      <c r="P522" s="6" t="n">
        <v>0.07941176470588238</v>
      </c>
      <c r="Q522" s="6" t="n">
        <v>2</v>
      </c>
    </row>
    <row r="523">
      <c r="A523" s="7" t="inlineStr">
        <is>
          <t>October 2024</t>
        </is>
      </c>
      <c r="B523" s="7" t="inlineStr">
        <is>
          <t>best project management</t>
        </is>
      </c>
      <c r="C523" s="7" t="inlineStr">
        <is>
          <t>phrase</t>
        </is>
      </c>
      <c r="D523" s="7" t="inlineStr">
        <is>
          <t>NovaTech Generic IT Tools</t>
        </is>
      </c>
      <c r="E523" s="7" t="n">
        <v>172.4952914481266</v>
      </c>
      <c r="F523" s="7" t="n">
        <v>80</v>
      </c>
      <c r="G523" s="7" t="n">
        <v>1</v>
      </c>
      <c r="H523" s="7" t="n">
        <v>1.25</v>
      </c>
      <c r="I523" s="7" t="n">
        <v>172.4952914481266</v>
      </c>
      <c r="J523" s="7" t="n">
        <v>2.7</v>
      </c>
      <c r="K523" s="7" t="n">
        <v>0</v>
      </c>
      <c r="L523" s="7" t="n">
        <v>0</v>
      </c>
      <c r="M523" s="7" t="n">
        <v>0</v>
      </c>
      <c r="N523" s="7" t="n">
        <v>7.482369901500986</v>
      </c>
      <c r="O523" s="7" t="n">
        <v>7</v>
      </c>
      <c r="P523" s="7" t="n">
        <v>0.07662162162162164</v>
      </c>
      <c r="Q523" s="7" t="n">
        <v>3</v>
      </c>
    </row>
    <row r="524">
      <c r="A524" s="6" t="inlineStr">
        <is>
          <t>October 2024</t>
        </is>
      </c>
      <c r="B524" s="6" t="inlineStr">
        <is>
          <t>affordable project management</t>
        </is>
      </c>
      <c r="C524" s="6" t="inlineStr">
        <is>
          <t>phrase</t>
        </is>
      </c>
      <c r="D524" s="6" t="inlineStr">
        <is>
          <t>NovaTech Generic IT Tools</t>
        </is>
      </c>
      <c r="E524" s="6" t="n">
        <v>198.2218891077531</v>
      </c>
      <c r="F524" s="6" t="n">
        <v>80</v>
      </c>
      <c r="G524" s="6" t="n">
        <v>2</v>
      </c>
      <c r="H524" s="6" t="n">
        <v>2.5</v>
      </c>
      <c r="I524" s="6" t="n">
        <v>99.11094455387655</v>
      </c>
      <c r="J524" s="6" t="n">
        <v>3.3</v>
      </c>
      <c r="K524" s="6" t="n">
        <v>0</v>
      </c>
      <c r="L524" s="6" t="n">
        <v>0</v>
      </c>
      <c r="M524" s="6" t="n">
        <v>0</v>
      </c>
      <c r="N524" s="6" t="n">
        <v>8.196895536012129</v>
      </c>
      <c r="O524" s="6" t="n">
        <v>8.199999999999999</v>
      </c>
      <c r="P524" s="6" t="n">
        <v>0.06593023255813955</v>
      </c>
      <c r="Q524" s="6" t="n">
        <v>3</v>
      </c>
    </row>
    <row r="525">
      <c r="A525" s="7" t="inlineStr">
        <is>
          <t>October 2024</t>
        </is>
      </c>
      <c r="B525" s="7" t="inlineStr">
        <is>
          <t>project management for teams</t>
        </is>
      </c>
      <c r="C525" s="7" t="inlineStr">
        <is>
          <t>phrase</t>
        </is>
      </c>
      <c r="D525" s="7" t="inlineStr">
        <is>
          <t>NovaTech Generic IT Tools</t>
        </is>
      </c>
      <c r="E525" s="7" t="n">
        <v>203.5638232659524</v>
      </c>
      <c r="F525" s="7" t="n">
        <v>80</v>
      </c>
      <c r="G525" s="7" t="n">
        <v>2</v>
      </c>
      <c r="H525" s="7" t="n">
        <v>2.5</v>
      </c>
      <c r="I525" s="7" t="n">
        <v>101.7819116329762</v>
      </c>
      <c r="J525" s="7" t="n">
        <v>4</v>
      </c>
      <c r="K525" s="7" t="n">
        <v>0</v>
      </c>
      <c r="L525" s="7" t="n">
        <v>0</v>
      </c>
      <c r="M525" s="7" t="n">
        <v>0</v>
      </c>
      <c r="N525" s="7" t="n">
        <v>7.448487322533278</v>
      </c>
      <c r="O525" s="7" t="n">
        <v>7.4</v>
      </c>
      <c r="P525" s="7" t="n">
        <v>0.05670000000000001</v>
      </c>
      <c r="Q525" s="7" t="n">
        <v>3</v>
      </c>
    </row>
    <row r="526">
      <c r="A526" s="6" t="inlineStr">
        <is>
          <t>October 2024</t>
        </is>
      </c>
      <c r="B526" s="6" t="inlineStr">
        <is>
          <t>business process automation</t>
        </is>
      </c>
      <c r="C526" s="6" t="inlineStr">
        <is>
          <t>phrase</t>
        </is>
      </c>
      <c r="D526" s="6" t="inlineStr">
        <is>
          <t>NovaTech Generic IT Tools</t>
        </is>
      </c>
      <c r="E526" s="6" t="n">
        <v>194.8028280813058</v>
      </c>
      <c r="F526" s="6" t="n">
        <v>80</v>
      </c>
      <c r="G526" s="6" t="n">
        <v>2</v>
      </c>
      <c r="H526" s="6" t="n">
        <v>2.5</v>
      </c>
      <c r="I526" s="6" t="n">
        <v>97.40141404065292</v>
      </c>
      <c r="J526" s="6" t="n">
        <v>2.9</v>
      </c>
      <c r="K526" s="6" t="n">
        <v>0</v>
      </c>
      <c r="L526" s="6" t="n">
        <v>0</v>
      </c>
      <c r="M526" s="6" t="n">
        <v>0</v>
      </c>
      <c r="N526" s="6" t="n">
        <v>7.492581523770605</v>
      </c>
      <c r="O526" s="6" t="n">
        <v>6.8</v>
      </c>
      <c r="P526" s="6" t="n">
        <v>0.07269230769230772</v>
      </c>
      <c r="Q526" s="6" t="n">
        <v>2</v>
      </c>
    </row>
    <row r="527">
      <c r="A527" s="7" t="inlineStr">
        <is>
          <t>October 2024</t>
        </is>
      </c>
      <c r="B527" s="7" t="inlineStr">
        <is>
          <t>task management software</t>
        </is>
      </c>
      <c r="C527" s="7" t="inlineStr">
        <is>
          <t>phrase</t>
        </is>
      </c>
      <c r="D527" s="7" t="inlineStr">
        <is>
          <t>NovaTech Generic IT Tools</t>
        </is>
      </c>
      <c r="E527" s="7" t="n">
        <v>156.7784533149921</v>
      </c>
      <c r="F527" s="7" t="n">
        <v>80</v>
      </c>
      <c r="G527" s="7" t="n">
        <v>3</v>
      </c>
      <c r="H527" s="7" t="n">
        <v>3.75</v>
      </c>
      <c r="I527" s="7" t="n">
        <v>52.25948443833069</v>
      </c>
      <c r="J527" s="7" t="n">
        <v>2.3</v>
      </c>
      <c r="K527" s="7" t="n">
        <v>0</v>
      </c>
      <c r="L527" s="7" t="n">
        <v>0</v>
      </c>
      <c r="M527" s="7" t="n">
        <v>0</v>
      </c>
      <c r="N527" s="7" t="n">
        <v>8.054082800591452</v>
      </c>
      <c r="O527" s="7" t="n">
        <v>7.1</v>
      </c>
      <c r="P527" s="7" t="n">
        <v>0.08590909090909093</v>
      </c>
      <c r="Q527" s="7" t="n">
        <v>2</v>
      </c>
    </row>
    <row r="528">
      <c r="A528" s="6" t="inlineStr">
        <is>
          <t>October 2024</t>
        </is>
      </c>
      <c r="B528" s="6" t="inlineStr">
        <is>
          <t>team productivity tools</t>
        </is>
      </c>
      <c r="C528" s="6" t="inlineStr">
        <is>
          <t>phrase</t>
        </is>
      </c>
      <c r="D528" s="6" t="inlineStr">
        <is>
          <t>NovaTech Generic IT Tools</t>
        </is>
      </c>
      <c r="E528" s="6" t="n">
        <v>107.7644297844392</v>
      </c>
      <c r="F528" s="6" t="n">
        <v>80</v>
      </c>
      <c r="G528" s="6" t="n">
        <v>1</v>
      </c>
      <c r="H528" s="6" t="n">
        <v>1.25</v>
      </c>
      <c r="I528" s="6" t="n">
        <v>107.7644297844392</v>
      </c>
      <c r="J528" s="6" t="n">
        <v>4.2</v>
      </c>
      <c r="K528" s="6" t="n">
        <v>0</v>
      </c>
      <c r="L528" s="6" t="n">
        <v>0</v>
      </c>
      <c r="M528" s="6" t="n">
        <v>0</v>
      </c>
      <c r="N528" s="6" t="n">
        <v>8.319677142829857</v>
      </c>
      <c r="O528" s="6" t="n">
        <v>8.199999999999999</v>
      </c>
      <c r="P528" s="6" t="n">
        <v>0.05451923076923078</v>
      </c>
      <c r="Q528" s="6" t="n">
        <v>2</v>
      </c>
    </row>
    <row r="529">
      <c r="A529" s="7" t="inlineStr">
        <is>
          <t>October 2024</t>
        </is>
      </c>
      <c r="B529" s="7" t="inlineStr">
        <is>
          <t>novatech pricing</t>
        </is>
      </c>
      <c r="C529" s="7" t="inlineStr">
        <is>
          <t>phrase</t>
        </is>
      </c>
      <c r="D529" s="7" t="inlineStr">
        <is>
          <t>NovaTech Brand Search</t>
        </is>
      </c>
      <c r="E529" s="7" t="n">
        <v>208.5322857653482</v>
      </c>
      <c r="F529" s="7" t="n">
        <v>80</v>
      </c>
      <c r="G529" s="7" t="n">
        <v>3</v>
      </c>
      <c r="H529" s="7" t="n">
        <v>3.75</v>
      </c>
      <c r="I529" s="7" t="n">
        <v>69.51076192178273</v>
      </c>
      <c r="J529" s="7" t="n">
        <v>3.2</v>
      </c>
      <c r="K529" s="7" t="n">
        <v>0</v>
      </c>
      <c r="L529" s="7" t="n">
        <v>0</v>
      </c>
      <c r="M529" s="7" t="n">
        <v>0</v>
      </c>
      <c r="N529" s="7" t="n">
        <v>8.718417293947969</v>
      </c>
      <c r="O529" s="7" t="n">
        <v>8.4</v>
      </c>
      <c r="P529" s="7" t="n">
        <v>0.09642857142857143</v>
      </c>
      <c r="Q529" s="7" t="n">
        <v>2</v>
      </c>
    </row>
    <row r="530">
      <c r="A530" s="6" t="inlineStr">
        <is>
          <t>October 2024</t>
        </is>
      </c>
      <c r="B530" s="6" t="inlineStr">
        <is>
          <t>novatech reviews</t>
        </is>
      </c>
      <c r="C530" s="6" t="inlineStr">
        <is>
          <t>exact</t>
        </is>
      </c>
      <c r="D530" s="6" t="inlineStr">
        <is>
          <t>NovaTech Brand Search</t>
        </is>
      </c>
      <c r="E530" s="6" t="n">
        <v>369.5228446970713</v>
      </c>
      <c r="F530" s="6" t="n">
        <v>80</v>
      </c>
      <c r="G530" s="6" t="n">
        <v>4</v>
      </c>
      <c r="H530" s="6" t="n">
        <v>5</v>
      </c>
      <c r="I530" s="6" t="n">
        <v>92.38071117426783</v>
      </c>
      <c r="J530" s="6" t="n">
        <v>2.8</v>
      </c>
      <c r="K530" s="6" t="n">
        <v>0</v>
      </c>
      <c r="L530" s="6" t="n">
        <v>0</v>
      </c>
      <c r="M530" s="6" t="n">
        <v>0</v>
      </c>
      <c r="N530" s="6" t="n">
        <v>9.374723158791051</v>
      </c>
      <c r="O530" s="6" t="n">
        <v>9.699999999999999</v>
      </c>
      <c r="P530" s="6" t="n">
        <v>0.1421052631578947</v>
      </c>
      <c r="Q530" s="6" t="n">
        <v>3</v>
      </c>
    </row>
    <row r="531">
      <c r="A531" s="7" t="inlineStr">
        <is>
          <t>October 2024</t>
        </is>
      </c>
      <c r="B531" s="7" t="inlineStr">
        <is>
          <t>novatech demo</t>
        </is>
      </c>
      <c r="C531" s="7" t="inlineStr">
        <is>
          <t>exact</t>
        </is>
      </c>
      <c r="D531" s="7" t="inlineStr">
        <is>
          <t>NovaTech Brand Search</t>
        </is>
      </c>
      <c r="E531" s="7" t="n">
        <v>198.4276966744644</v>
      </c>
      <c r="F531" s="7" t="n">
        <v>80</v>
      </c>
      <c r="G531" s="7" t="n">
        <v>5</v>
      </c>
      <c r="H531" s="7" t="n">
        <v>6.25</v>
      </c>
      <c r="I531" s="7" t="n">
        <v>39.68553933489288</v>
      </c>
      <c r="J531" s="7" t="n">
        <v>2.6</v>
      </c>
      <c r="K531" s="7" t="n">
        <v>0</v>
      </c>
      <c r="L531" s="7" t="n">
        <v>0</v>
      </c>
      <c r="M531" s="7" t="n">
        <v>0</v>
      </c>
      <c r="N531" s="7" t="n">
        <v>8.67102276027231</v>
      </c>
      <c r="O531" s="7" t="n">
        <v>8.199999999999999</v>
      </c>
      <c r="P531" s="7" t="n">
        <v>0.15</v>
      </c>
      <c r="Q531" s="7" t="n">
        <v>3</v>
      </c>
    </row>
    <row r="532">
      <c r="A532" s="6" t="inlineStr">
        <is>
          <t>October 2024</t>
        </is>
      </c>
      <c r="B532" s="6" t="inlineStr">
        <is>
          <t>project management roi</t>
        </is>
      </c>
      <c r="C532" s="6" t="inlineStr">
        <is>
          <t>phrase</t>
        </is>
      </c>
      <c r="D532" s="6" t="inlineStr">
        <is>
          <t>NovaTech Generic IT Tools</t>
        </is>
      </c>
      <c r="E532" s="6" t="n">
        <v>164.5836387721488</v>
      </c>
      <c r="F532" s="6" t="n">
        <v>80</v>
      </c>
      <c r="G532" s="6" t="n">
        <v>2</v>
      </c>
      <c r="H532" s="6" t="n">
        <v>2.5</v>
      </c>
      <c r="I532" s="6" t="n">
        <v>82.29181938607439</v>
      </c>
      <c r="J532" s="6" t="n">
        <v>4.5</v>
      </c>
      <c r="K532" s="6" t="n">
        <v>0</v>
      </c>
      <c r="L532" s="6" t="n">
        <v>0</v>
      </c>
      <c r="M532" s="6" t="n">
        <v>0</v>
      </c>
      <c r="N532" s="6" t="n">
        <v>6.579745144258697</v>
      </c>
      <c r="O532" s="6" t="n">
        <v>6.4</v>
      </c>
      <c r="P532" s="6" t="n">
        <v>0.05154545454545456</v>
      </c>
      <c r="Q532" s="6" t="n">
        <v>2</v>
      </c>
    </row>
    <row r="533">
      <c r="A533" s="7" t="inlineStr">
        <is>
          <t>October 2024</t>
        </is>
      </c>
      <c r="B533" s="7" t="inlineStr">
        <is>
          <t>sme project management</t>
        </is>
      </c>
      <c r="C533" s="7" t="inlineStr">
        <is>
          <t>phrase</t>
        </is>
      </c>
      <c r="D533" s="7" t="inlineStr">
        <is>
          <t>NovaTech Generic IT Tools</t>
        </is>
      </c>
      <c r="E533" s="7" t="n">
        <v>106.6926252615692</v>
      </c>
      <c r="F533" s="7" t="n">
        <v>80</v>
      </c>
      <c r="G533" s="7" t="n">
        <v>3</v>
      </c>
      <c r="H533" s="7" t="n">
        <v>3.75</v>
      </c>
      <c r="I533" s="7" t="n">
        <v>35.56420842052308</v>
      </c>
      <c r="J533" s="7" t="n">
        <v>4</v>
      </c>
      <c r="K533" s="7" t="n">
        <v>0</v>
      </c>
      <c r="L533" s="7" t="n">
        <v>0</v>
      </c>
      <c r="M533" s="7" t="n">
        <v>0</v>
      </c>
      <c r="N533" s="7" t="n">
        <v>7.549572979214851</v>
      </c>
      <c r="O533" s="7" t="n">
        <v>7.7</v>
      </c>
      <c r="P533" s="7" t="n">
        <v>0.05670000000000001</v>
      </c>
      <c r="Q533" s="7" t="n">
        <v>2</v>
      </c>
    </row>
    <row r="534">
      <c r="A534" s="6" t="inlineStr">
        <is>
          <t>October 2024</t>
        </is>
      </c>
      <c r="B534" s="6" t="inlineStr">
        <is>
          <t>small business automation</t>
        </is>
      </c>
      <c r="C534" s="6" t="inlineStr">
        <is>
          <t>phrase</t>
        </is>
      </c>
      <c r="D534" s="6" t="inlineStr">
        <is>
          <t>NovaTech Generic IT Tools</t>
        </is>
      </c>
      <c r="E534" s="6" t="n">
        <v>171.0409698959803</v>
      </c>
      <c r="F534" s="6" t="n">
        <v>80</v>
      </c>
      <c r="G534" s="6" t="n">
        <v>2</v>
      </c>
      <c r="H534" s="6" t="n">
        <v>2.5</v>
      </c>
      <c r="I534" s="6" t="n">
        <v>85.52048494799017</v>
      </c>
      <c r="J534" s="6" t="n">
        <v>2.7</v>
      </c>
      <c r="K534" s="6" t="n">
        <v>0</v>
      </c>
      <c r="L534" s="6" t="n">
        <v>0</v>
      </c>
      <c r="M534" s="6" t="n">
        <v>0</v>
      </c>
      <c r="N534" s="6" t="n">
        <v>6.744508846768413</v>
      </c>
      <c r="O534" s="6" t="n">
        <v>7</v>
      </c>
      <c r="P534" s="6" t="n">
        <v>0.07662162162162164</v>
      </c>
      <c r="Q534" s="6" t="n">
        <v>3</v>
      </c>
    </row>
    <row r="535">
      <c r="A535" s="7" t="inlineStr">
        <is>
          <t>October 2024</t>
        </is>
      </c>
      <c r="B535" s="7" t="inlineStr">
        <is>
          <t>workflow optimization tools</t>
        </is>
      </c>
      <c r="C535" s="7" t="inlineStr">
        <is>
          <t>phrase</t>
        </is>
      </c>
      <c r="D535" s="7" t="inlineStr">
        <is>
          <t>NovaTech Generic IT Tools</t>
        </is>
      </c>
      <c r="E535" s="7" t="n">
        <v>96.98750895821267</v>
      </c>
      <c r="F535" s="7" t="n">
        <v>80</v>
      </c>
      <c r="G535" s="7" t="n">
        <v>3</v>
      </c>
      <c r="H535" s="7" t="n">
        <v>3.75</v>
      </c>
      <c r="I535" s="7" t="n">
        <v>32.32916965273755</v>
      </c>
      <c r="J535" s="7" t="n">
        <v>2.8</v>
      </c>
      <c r="K535" s="7" t="n">
        <v>0</v>
      </c>
      <c r="L535" s="7" t="n">
        <v>0</v>
      </c>
      <c r="M535" s="7" t="n">
        <v>0</v>
      </c>
      <c r="N535" s="7" t="n">
        <v>8.146636391991345</v>
      </c>
      <c r="O535" s="7" t="n">
        <v>8.5</v>
      </c>
      <c r="P535" s="7" t="n">
        <v>0.07460526315789476</v>
      </c>
      <c r="Q535" s="7" t="n">
        <v>2</v>
      </c>
    </row>
    <row r="536">
      <c r="A536" s="6" t="inlineStr">
        <is>
          <t>October 2024</t>
        </is>
      </c>
      <c r="B536" s="6" t="inlineStr">
        <is>
          <t>team collaboration software</t>
        </is>
      </c>
      <c r="C536" s="6" t="inlineStr">
        <is>
          <t>phrase</t>
        </is>
      </c>
      <c r="D536" s="6" t="inlineStr">
        <is>
          <t>NovaTech Generic IT Tools</t>
        </is>
      </c>
      <c r="E536" s="6" t="n">
        <v>98.11924705431562</v>
      </c>
      <c r="F536" s="6" t="n">
        <v>80</v>
      </c>
      <c r="G536" s="6" t="n">
        <v>2</v>
      </c>
      <c r="H536" s="6" t="n">
        <v>2.5</v>
      </c>
      <c r="I536" s="6" t="n">
        <v>49.05962352715781</v>
      </c>
      <c r="J536" s="6" t="n">
        <v>2.7</v>
      </c>
      <c r="K536" s="6" t="n">
        <v>0</v>
      </c>
      <c r="L536" s="6" t="n">
        <v>0</v>
      </c>
      <c r="M536" s="6" t="n">
        <v>0</v>
      </c>
      <c r="N536" s="6" t="n">
        <v>7.063086649331719</v>
      </c>
      <c r="O536" s="6" t="n">
        <v>6.2</v>
      </c>
      <c r="P536" s="6" t="n">
        <v>0.07662162162162164</v>
      </c>
      <c r="Q536" s="6" t="n">
        <v>2</v>
      </c>
    </row>
    <row r="537">
      <c r="A537" s="7" t="inlineStr">
        <is>
          <t>October 2024</t>
        </is>
      </c>
      <c r="B537" s="7" t="inlineStr">
        <is>
          <t>digital transformation tools</t>
        </is>
      </c>
      <c r="C537" s="7" t="inlineStr">
        <is>
          <t>phrase</t>
        </is>
      </c>
      <c r="D537" s="7" t="inlineStr">
        <is>
          <t>NovaTech Generic IT Tools</t>
        </is>
      </c>
      <c r="E537" s="7" t="n">
        <v>150.6774336165809</v>
      </c>
      <c r="F537" s="7" t="n">
        <v>80</v>
      </c>
      <c r="G537" s="7" t="n">
        <v>2</v>
      </c>
      <c r="H537" s="7" t="n">
        <v>2.5</v>
      </c>
      <c r="I537" s="7" t="n">
        <v>75.33871680829043</v>
      </c>
      <c r="J537" s="7" t="n">
        <v>2.8</v>
      </c>
      <c r="K537" s="7" t="n">
        <v>0</v>
      </c>
      <c r="L537" s="7" t="n">
        <v>0</v>
      </c>
      <c r="M537" s="7" t="n">
        <v>0</v>
      </c>
      <c r="N537" s="7" t="n">
        <v>8.254930550947963</v>
      </c>
      <c r="O537" s="7" t="n">
        <v>8.199999999999999</v>
      </c>
      <c r="P537" s="7" t="n">
        <v>0.07460526315789476</v>
      </c>
      <c r="Q537" s="7" t="n">
        <v>3</v>
      </c>
    </row>
    <row r="538">
      <c r="A538" s="6" t="inlineStr">
        <is>
          <t>October 2024</t>
        </is>
      </c>
      <c r="B538" s="6" t="inlineStr">
        <is>
          <t>novatech integrations</t>
        </is>
      </c>
      <c r="C538" s="6" t="inlineStr">
        <is>
          <t>phrase</t>
        </is>
      </c>
      <c r="D538" s="6" t="inlineStr">
        <is>
          <t>NovaTech Brand Search</t>
        </is>
      </c>
      <c r="E538" s="6" t="n">
        <v>199.7246815321357</v>
      </c>
      <c r="F538" s="6" t="n">
        <v>80</v>
      </c>
      <c r="G538" s="6" t="n">
        <v>3</v>
      </c>
      <c r="H538" s="6" t="n">
        <v>3.75</v>
      </c>
      <c r="I538" s="6" t="n">
        <v>66.57489384404523</v>
      </c>
      <c r="J538" s="6" t="n">
        <v>3.2</v>
      </c>
      <c r="K538" s="6" t="n">
        <v>0</v>
      </c>
      <c r="L538" s="6" t="n">
        <v>0</v>
      </c>
      <c r="M538" s="6" t="n">
        <v>0</v>
      </c>
      <c r="N538" s="6" t="n">
        <v>9.157795751837543</v>
      </c>
      <c r="O538" s="6" t="n">
        <v>8.9</v>
      </c>
      <c r="P538" s="6" t="n">
        <v>0.09642857142857143</v>
      </c>
      <c r="Q538" s="6" t="n">
        <v>3</v>
      </c>
    </row>
    <row r="539">
      <c r="A539" s="7" t="inlineStr">
        <is>
          <t>October 2024</t>
        </is>
      </c>
      <c r="B539" s="7" t="inlineStr">
        <is>
          <t>novatech api</t>
        </is>
      </c>
      <c r="C539" s="7" t="inlineStr">
        <is>
          <t>exact</t>
        </is>
      </c>
      <c r="D539" s="7" t="inlineStr">
        <is>
          <t>NovaTech Brand Search</t>
        </is>
      </c>
      <c r="E539" s="7" t="n">
        <v>294.9786636375965</v>
      </c>
      <c r="F539" s="7" t="n">
        <v>80</v>
      </c>
      <c r="G539" s="7" t="n">
        <v>4</v>
      </c>
      <c r="H539" s="7" t="n">
        <v>5</v>
      </c>
      <c r="I539" s="7" t="n">
        <v>73.74466590939913</v>
      </c>
      <c r="J539" s="7" t="n">
        <v>4.1</v>
      </c>
      <c r="K539" s="7" t="n">
        <v>0</v>
      </c>
      <c r="L539" s="7" t="n">
        <v>0</v>
      </c>
      <c r="M539" s="7" t="n">
        <v>0</v>
      </c>
      <c r="N539" s="7" t="n">
        <v>7.60185392431014</v>
      </c>
      <c r="O539" s="7" t="n">
        <v>7.3</v>
      </c>
      <c r="P539" s="7" t="n">
        <v>0.1058823529411765</v>
      </c>
      <c r="Q539" s="7" t="n">
        <v>2</v>
      </c>
    </row>
    <row r="540">
      <c r="A540" s="6" t="inlineStr">
        <is>
          <t>October 2024</t>
        </is>
      </c>
      <c r="B540" s="6" t="inlineStr">
        <is>
          <t>enterprise project management</t>
        </is>
      </c>
      <c r="C540" s="6" t="inlineStr">
        <is>
          <t>phrase</t>
        </is>
      </c>
      <c r="D540" s="6" t="inlineStr">
        <is>
          <t>NovaTech Generic IT Tools</t>
        </is>
      </c>
      <c r="E540" s="6" t="n">
        <v>161.7382848877502</v>
      </c>
      <c r="F540" s="6" t="n">
        <v>80</v>
      </c>
      <c r="G540" s="6" t="n">
        <v>3</v>
      </c>
      <c r="H540" s="6" t="n">
        <v>3.75</v>
      </c>
      <c r="I540" s="6" t="n">
        <v>53.91276162925008</v>
      </c>
      <c r="J540" s="6" t="n">
        <v>2.9</v>
      </c>
      <c r="K540" s="6" t="n">
        <v>0</v>
      </c>
      <c r="L540" s="6" t="n">
        <v>0</v>
      </c>
      <c r="M540" s="6" t="n">
        <v>0</v>
      </c>
      <c r="N540" s="6" t="n">
        <v>6.723787037673752</v>
      </c>
      <c r="O540" s="6" t="n">
        <v>5.8</v>
      </c>
      <c r="P540" s="6" t="n">
        <v>0.07269230769230772</v>
      </c>
      <c r="Q540" s="6" t="n">
        <v>2</v>
      </c>
    </row>
    <row r="541">
      <c r="A541" s="7" t="inlineStr">
        <is>
          <t>October 2024</t>
        </is>
      </c>
      <c r="B541" s="7" t="inlineStr">
        <is>
          <t>sme software solutions</t>
        </is>
      </c>
      <c r="C541" s="7" t="inlineStr">
        <is>
          <t>phrase</t>
        </is>
      </c>
      <c r="D541" s="7" t="inlineStr">
        <is>
          <t>NovaTech Generic IT Tools</t>
        </is>
      </c>
      <c r="E541" s="7" t="n">
        <v>149.3546330104652</v>
      </c>
      <c r="F541" s="7" t="n">
        <v>80</v>
      </c>
      <c r="G541" s="7" t="n">
        <v>2</v>
      </c>
      <c r="H541" s="7" t="n">
        <v>2.5</v>
      </c>
      <c r="I541" s="7" t="n">
        <v>74.67731650523261</v>
      </c>
      <c r="J541" s="7" t="n">
        <v>2.6</v>
      </c>
      <c r="K541" s="7" t="n">
        <v>0</v>
      </c>
      <c r="L541" s="7" t="n">
        <v>0</v>
      </c>
      <c r="M541" s="7" t="n">
        <v>0</v>
      </c>
      <c r="N541" s="7" t="n">
        <v>7.848485643204228</v>
      </c>
      <c r="O541" s="7" t="n">
        <v>7.7</v>
      </c>
      <c r="P541" s="7" t="n">
        <v>0.07875000000000001</v>
      </c>
      <c r="Q541" s="7" t="n">
        <v>2</v>
      </c>
    </row>
    <row r="542">
      <c r="A542" s="6" t="inlineStr">
        <is>
          <t>October 2024</t>
        </is>
      </c>
      <c r="B542" s="6" t="inlineStr">
        <is>
          <t>cross-functional team tools</t>
        </is>
      </c>
      <c r="C542" s="6" t="inlineStr">
        <is>
          <t>phrase</t>
        </is>
      </c>
      <c r="D542" s="6" t="inlineStr">
        <is>
          <t>NovaTech Generic IT Tools</t>
        </is>
      </c>
      <c r="E542" s="6" t="n">
        <v>184.4887585646151</v>
      </c>
      <c r="F542" s="6" t="n">
        <v>80</v>
      </c>
      <c r="G542" s="6" t="n">
        <v>2</v>
      </c>
      <c r="H542" s="6" t="n">
        <v>2.5</v>
      </c>
      <c r="I542" s="6" t="n">
        <v>92.24437928230756</v>
      </c>
      <c r="J542" s="6" t="n">
        <v>4</v>
      </c>
      <c r="K542" s="6" t="n">
        <v>0</v>
      </c>
      <c r="L542" s="6" t="n">
        <v>0</v>
      </c>
      <c r="M542" s="6" t="n">
        <v>0</v>
      </c>
      <c r="N542" s="6" t="n">
        <v>8.321964332462857</v>
      </c>
      <c r="O542" s="6" t="n">
        <v>7.5</v>
      </c>
      <c r="P542" s="6" t="n">
        <v>0.05670000000000001</v>
      </c>
      <c r="Q542" s="6" t="n">
        <v>3</v>
      </c>
    </row>
    <row r="543">
      <c r="A543" s="7" t="inlineStr">
        <is>
          <t>October 2024</t>
        </is>
      </c>
      <c r="B543" s="7" t="inlineStr">
        <is>
          <t>work management platform</t>
        </is>
      </c>
      <c r="C543" s="7" t="inlineStr">
        <is>
          <t>phrase</t>
        </is>
      </c>
      <c r="D543" s="7" t="inlineStr">
        <is>
          <t>NovaTech Generic IT Tools</t>
        </is>
      </c>
      <c r="E543" s="7" t="n">
        <v>204.7994776137964</v>
      </c>
      <c r="F543" s="7" t="n">
        <v>80</v>
      </c>
      <c r="G543" s="7" t="n">
        <v>2</v>
      </c>
      <c r="H543" s="7" t="n">
        <v>2.5</v>
      </c>
      <c r="I543" s="7" t="n">
        <v>102.3997388068982</v>
      </c>
      <c r="J543" s="7" t="n">
        <v>3.4</v>
      </c>
      <c r="K543" s="7" t="n">
        <v>0</v>
      </c>
      <c r="L543" s="7" t="n">
        <v>0</v>
      </c>
      <c r="M543" s="7" t="n">
        <v>0</v>
      </c>
      <c r="N543" s="7" t="n">
        <v>7.972370052802335</v>
      </c>
      <c r="O543" s="7" t="n">
        <v>8</v>
      </c>
      <c r="P543" s="7" t="n">
        <v>0.0644318181818182</v>
      </c>
      <c r="Q543" s="7" t="n">
        <v>3</v>
      </c>
    </row>
    <row r="544">
      <c r="A544" s="6" t="inlineStr">
        <is>
          <t>October 2024</t>
        </is>
      </c>
      <c r="B544" s="6" t="inlineStr">
        <is>
          <t>automated workflow software</t>
        </is>
      </c>
      <c r="C544" s="6" t="inlineStr">
        <is>
          <t>phrase</t>
        </is>
      </c>
      <c r="D544" s="6" t="inlineStr">
        <is>
          <t>NovaTech Generic IT Tools</t>
        </is>
      </c>
      <c r="E544" s="6" t="n">
        <v>156.5430593004815</v>
      </c>
      <c r="F544" s="6" t="n">
        <v>80</v>
      </c>
      <c r="G544" s="6" t="n">
        <v>3</v>
      </c>
      <c r="H544" s="6" t="n">
        <v>3.75</v>
      </c>
      <c r="I544" s="6" t="n">
        <v>52.18101976682718</v>
      </c>
      <c r="J544" s="6" t="n">
        <v>3.2</v>
      </c>
      <c r="K544" s="6" t="n">
        <v>0</v>
      </c>
      <c r="L544" s="6" t="n">
        <v>0</v>
      </c>
      <c r="M544" s="6" t="n">
        <v>0</v>
      </c>
      <c r="N544" s="6" t="n">
        <v>6.823350033494172</v>
      </c>
      <c r="O544" s="6" t="n">
        <v>6.2</v>
      </c>
      <c r="P544" s="6" t="n">
        <v>0.06750000000000002</v>
      </c>
      <c r="Q544" s="6" t="n">
        <v>3</v>
      </c>
    </row>
    <row r="545">
      <c r="A545" s="7" t="inlineStr">
        <is>
          <t>October 2024</t>
        </is>
      </c>
      <c r="B545" s="7" t="inlineStr">
        <is>
          <t>resource planning software</t>
        </is>
      </c>
      <c r="C545" s="7" t="inlineStr">
        <is>
          <t>phrase</t>
        </is>
      </c>
      <c r="D545" s="7" t="inlineStr">
        <is>
          <t>NovaTech Generic IT Tools</t>
        </is>
      </c>
      <c r="E545" s="7" t="n">
        <v>164.27346503654</v>
      </c>
      <c r="F545" s="7" t="n">
        <v>80</v>
      </c>
      <c r="G545" s="7" t="n">
        <v>3</v>
      </c>
      <c r="H545" s="7" t="n">
        <v>3.75</v>
      </c>
      <c r="I545" s="7" t="n">
        <v>54.75782167884666</v>
      </c>
      <c r="J545" s="7" t="n">
        <v>2.2</v>
      </c>
      <c r="K545" s="7" t="n">
        <v>0</v>
      </c>
      <c r="L545" s="7" t="n">
        <v>0</v>
      </c>
      <c r="M545" s="7" t="n">
        <v>0</v>
      </c>
      <c r="N545" s="7" t="n">
        <v>8.083809586522932</v>
      </c>
      <c r="O545" s="7" t="n">
        <v>8.4</v>
      </c>
      <c r="P545" s="7" t="n">
        <v>0.08859375000000003</v>
      </c>
      <c r="Q545" s="7" t="n">
        <v>3</v>
      </c>
    </row>
    <row r="546">
      <c r="A546" s="6" t="inlineStr">
        <is>
          <t>October 2024</t>
        </is>
      </c>
      <c r="B546" s="6" t="inlineStr">
        <is>
          <t>novatech customer support</t>
        </is>
      </c>
      <c r="C546" s="6" t="inlineStr">
        <is>
          <t>phrase</t>
        </is>
      </c>
      <c r="D546" s="6" t="inlineStr">
        <is>
          <t>NovaTech Brand Search</t>
        </is>
      </c>
      <c r="E546" s="6" t="n">
        <v>279.3738284565241</v>
      </c>
      <c r="F546" s="6" t="n">
        <v>80</v>
      </c>
      <c r="G546" s="6" t="n">
        <v>4</v>
      </c>
      <c r="H546" s="6" t="n">
        <v>5</v>
      </c>
      <c r="I546" s="6" t="n">
        <v>69.84345711413103</v>
      </c>
      <c r="J546" s="6" t="n">
        <v>3.1</v>
      </c>
      <c r="K546" s="6" t="n">
        <v>0</v>
      </c>
      <c r="L546" s="6" t="n">
        <v>0</v>
      </c>
      <c r="M546" s="6" t="n">
        <v>0</v>
      </c>
      <c r="N546" s="6" t="n">
        <v>9.271228645039821</v>
      </c>
      <c r="O546" s="6" t="n">
        <v>9.1</v>
      </c>
      <c r="P546" s="6" t="n">
        <v>0.09878048780487807</v>
      </c>
      <c r="Q546" s="6" t="n">
        <v>3</v>
      </c>
    </row>
    <row r="547">
      <c r="A547" s="7" t="inlineStr">
        <is>
          <t>October 2024</t>
        </is>
      </c>
      <c r="B547" s="7" t="inlineStr">
        <is>
          <t>novatech training</t>
        </is>
      </c>
      <c r="C547" s="7" t="inlineStr">
        <is>
          <t>exact</t>
        </is>
      </c>
      <c r="D547" s="7" t="inlineStr">
        <is>
          <t>NovaTech Brand Search</t>
        </is>
      </c>
      <c r="E547" s="7" t="n">
        <v>242.5872262404797</v>
      </c>
      <c r="F547" s="7" t="n">
        <v>80</v>
      </c>
      <c r="G547" s="7" t="n">
        <v>4</v>
      </c>
      <c r="H547" s="7" t="n">
        <v>5</v>
      </c>
      <c r="I547" s="7" t="n">
        <v>60.64680656011993</v>
      </c>
      <c r="J547" s="7" t="n">
        <v>2.2</v>
      </c>
      <c r="K547" s="7" t="n">
        <v>0</v>
      </c>
      <c r="L547" s="7" t="n">
        <v>0</v>
      </c>
      <c r="M547" s="7" t="n">
        <v>0</v>
      </c>
      <c r="N547" s="7" t="n">
        <v>7.714740865462205</v>
      </c>
      <c r="O547" s="7" t="n">
        <v>7.7</v>
      </c>
      <c r="P547" s="7" t="n">
        <v>0.16875</v>
      </c>
      <c r="Q547" s="7" t="n">
        <v>2</v>
      </c>
    </row>
    <row r="548">
      <c r="A548" s="6" t="inlineStr">
        <is>
          <t>October 2024</t>
        </is>
      </c>
      <c r="B548" s="6" t="inlineStr">
        <is>
          <t>asana pricing</t>
        </is>
      </c>
      <c r="C548" s="6" t="inlineStr">
        <is>
          <t>phrase</t>
        </is>
      </c>
      <c r="D548" s="6" t="inlineStr">
        <is>
          <t>NovaTech Competitor - Asana</t>
        </is>
      </c>
      <c r="E548" s="6" t="n">
        <v>115.6303454564026</v>
      </c>
      <c r="F548" s="6" t="n">
        <v>80</v>
      </c>
      <c r="G548" s="6" t="n">
        <v>2</v>
      </c>
      <c r="H548" s="6" t="n">
        <v>2.5</v>
      </c>
      <c r="I548" s="6" t="n">
        <v>57.81517272820132</v>
      </c>
      <c r="J548" s="6" t="n">
        <v>4.3</v>
      </c>
      <c r="K548" s="6" t="n">
        <v>0</v>
      </c>
      <c r="L548" s="6" t="n">
        <v>0</v>
      </c>
      <c r="M548" s="6" t="n">
        <v>0</v>
      </c>
      <c r="N548" s="6" t="n">
        <v>8.357089883226701</v>
      </c>
      <c r="O548" s="6" t="n">
        <v>8.6</v>
      </c>
      <c r="P548" s="6" t="n">
        <v>0.05349056603773587</v>
      </c>
      <c r="Q548" s="6" t="n">
        <v>2</v>
      </c>
    </row>
    <row r="549">
      <c r="A549" s="7" t="inlineStr">
        <is>
          <t>October 2024</t>
        </is>
      </c>
      <c r="B549" s="7" t="inlineStr">
        <is>
          <t>monday.com pricing</t>
        </is>
      </c>
      <c r="C549" s="7" t="inlineStr">
        <is>
          <t>phrase</t>
        </is>
      </c>
      <c r="D549" s="7" t="inlineStr">
        <is>
          <t>NovaTech Competitor - Monday.com</t>
        </is>
      </c>
      <c r="E549" s="7" t="n">
        <v>198.9205475965295</v>
      </c>
      <c r="F549" s="7" t="n">
        <v>80</v>
      </c>
      <c r="G549" s="7" t="n">
        <v>2</v>
      </c>
      <c r="H549" s="7" t="n">
        <v>2.5</v>
      </c>
      <c r="I549" s="7" t="n">
        <v>99.46027379826474</v>
      </c>
      <c r="J549" s="7" t="n">
        <v>4.1</v>
      </c>
      <c r="K549" s="7" t="n">
        <v>0</v>
      </c>
      <c r="L549" s="7" t="n">
        <v>0</v>
      </c>
      <c r="M549" s="7" t="n">
        <v>0</v>
      </c>
      <c r="N549" s="7" t="n">
        <v>7.782218490110618</v>
      </c>
      <c r="O549" s="7" t="n">
        <v>7.5</v>
      </c>
      <c r="P549" s="7" t="n">
        <v>0.05558823529411767</v>
      </c>
      <c r="Q549" s="7" t="n">
        <v>2</v>
      </c>
    </row>
    <row r="550">
      <c r="A550" s="6" t="inlineStr">
        <is>
          <t>October 2024</t>
        </is>
      </c>
      <c r="B550" s="6" t="inlineStr">
        <is>
          <t>project management comparison</t>
        </is>
      </c>
      <c r="C550" s="6" t="inlineStr">
        <is>
          <t>phrase</t>
        </is>
      </c>
      <c r="D550" s="6" t="inlineStr">
        <is>
          <t>NovaTech Generic IT Tools</t>
        </is>
      </c>
      <c r="E550" s="6" t="n">
        <v>178.5256067354653</v>
      </c>
      <c r="F550" s="6" t="n">
        <v>80</v>
      </c>
      <c r="G550" s="6" t="n">
        <v>2</v>
      </c>
      <c r="H550" s="6" t="n">
        <v>2.5</v>
      </c>
      <c r="I550" s="6" t="n">
        <v>89.26280336773266</v>
      </c>
      <c r="J550" s="6" t="n">
        <v>2.5</v>
      </c>
      <c r="K550" s="6" t="n">
        <v>0</v>
      </c>
      <c r="L550" s="6" t="n">
        <v>0</v>
      </c>
      <c r="M550" s="6" t="n">
        <v>0</v>
      </c>
      <c r="N550" s="6" t="n">
        <v>7.337585663099116</v>
      </c>
      <c r="O550" s="6" t="n">
        <v>7.2</v>
      </c>
      <c r="P550" s="6" t="n">
        <v>0.08100000000000003</v>
      </c>
      <c r="Q550" s="6" t="n">
        <v>2</v>
      </c>
    </row>
    <row r="551">
      <c r="A551" s="7" t="inlineStr">
        <is>
          <t>October 2024</t>
        </is>
      </c>
      <c r="B551" s="7" t="inlineStr">
        <is>
          <t>best team management tools</t>
        </is>
      </c>
      <c r="C551" s="7" t="inlineStr">
        <is>
          <t>phrase</t>
        </is>
      </c>
      <c r="D551" s="7" t="inlineStr">
        <is>
          <t>NovaTech Generic IT Tools</t>
        </is>
      </c>
      <c r="E551" s="7" t="n">
        <v>120.8304408618168</v>
      </c>
      <c r="F551" s="7" t="n">
        <v>80</v>
      </c>
      <c r="G551" s="7" t="n">
        <v>2</v>
      </c>
      <c r="H551" s="7" t="n">
        <v>2.5</v>
      </c>
      <c r="I551" s="7" t="n">
        <v>60.4152204309084</v>
      </c>
      <c r="J551" s="7" t="n">
        <v>3.1</v>
      </c>
      <c r="K551" s="7" t="n">
        <v>0</v>
      </c>
      <c r="L551" s="7" t="n">
        <v>0</v>
      </c>
      <c r="M551" s="7" t="n">
        <v>0</v>
      </c>
      <c r="N551" s="7" t="n">
        <v>6.617017829826668</v>
      </c>
      <c r="O551" s="7" t="n">
        <v>5.7</v>
      </c>
      <c r="P551" s="7" t="n">
        <v>0.06914634146341465</v>
      </c>
      <c r="Q551" s="7" t="n">
        <v>3</v>
      </c>
    </row>
    <row r="552">
      <c r="A552" s="6" t="inlineStr">
        <is>
          <t>October 2024</t>
        </is>
      </c>
      <c r="B552" s="6" t="inlineStr">
        <is>
          <t>productivity software sme</t>
        </is>
      </c>
      <c r="C552" s="6" t="inlineStr">
        <is>
          <t>phrase</t>
        </is>
      </c>
      <c r="D552" s="6" t="inlineStr">
        <is>
          <t>NovaTech Generic IT Tools</t>
        </is>
      </c>
      <c r="E552" s="6" t="n">
        <v>142.6064531534235</v>
      </c>
      <c r="F552" s="6" t="n">
        <v>80</v>
      </c>
      <c r="G552" s="6" t="n">
        <v>3</v>
      </c>
      <c r="H552" s="6" t="n">
        <v>3.75</v>
      </c>
      <c r="I552" s="6" t="n">
        <v>47.53548438447449</v>
      </c>
      <c r="J552" s="6" t="n">
        <v>3.4</v>
      </c>
      <c r="K552" s="6" t="n">
        <v>0</v>
      </c>
      <c r="L552" s="6" t="n">
        <v>0</v>
      </c>
      <c r="M552" s="6" t="n">
        <v>0</v>
      </c>
      <c r="N552" s="6" t="n">
        <v>6.618803888959937</v>
      </c>
      <c r="O552" s="6" t="n">
        <v>6.9</v>
      </c>
      <c r="P552" s="6" t="n">
        <v>0.0644318181818182</v>
      </c>
      <c r="Q552" s="6" t="n">
        <v>2</v>
      </c>
    </row>
    <row r="553">
      <c r="A553" s="7" t="inlineStr">
        <is>
          <t>October 2024</t>
        </is>
      </c>
      <c r="B553" s="7" t="inlineStr">
        <is>
          <t>novatech security</t>
        </is>
      </c>
      <c r="C553" s="7" t="inlineStr">
        <is>
          <t>exact</t>
        </is>
      </c>
      <c r="D553" s="7" t="inlineStr">
        <is>
          <t>NovaTech Brand Search</t>
        </is>
      </c>
      <c r="E553" s="7" t="n">
        <v>333.6180886790635</v>
      </c>
      <c r="F553" s="7" t="n">
        <v>80</v>
      </c>
      <c r="G553" s="7" t="n">
        <v>4</v>
      </c>
      <c r="H553" s="7" t="n">
        <v>5</v>
      </c>
      <c r="I553" s="7" t="n">
        <v>83.40452216976588</v>
      </c>
      <c r="J553" s="7" t="n">
        <v>3.3</v>
      </c>
      <c r="K553" s="7" t="n">
        <v>0</v>
      </c>
      <c r="L553" s="7" t="n">
        <v>0</v>
      </c>
      <c r="M553" s="7" t="n">
        <v>0</v>
      </c>
      <c r="N553" s="7" t="n">
        <v>9.155652506630346</v>
      </c>
      <c r="O553" s="7" t="n">
        <v>9.199999999999999</v>
      </c>
      <c r="P553" s="7" t="n">
        <v>0.1255813953488372</v>
      </c>
      <c r="Q553" s="7" t="n">
        <v>3</v>
      </c>
    </row>
    <row r="554">
      <c r="A554" s="6" t="inlineStr">
        <is>
          <t>October 2024</t>
        </is>
      </c>
      <c r="B554" s="6" t="inlineStr">
        <is>
          <t>novatech compliance</t>
        </is>
      </c>
      <c r="C554" s="6" t="inlineStr">
        <is>
          <t>phrase</t>
        </is>
      </c>
      <c r="D554" s="6" t="inlineStr">
        <is>
          <t>NovaTech Brand Search</t>
        </is>
      </c>
      <c r="E554" s="6" t="n">
        <v>341.105572910377</v>
      </c>
      <c r="F554" s="6" t="n">
        <v>80</v>
      </c>
      <c r="G554" s="6" t="n">
        <v>3</v>
      </c>
      <c r="H554" s="6" t="n">
        <v>3.75</v>
      </c>
      <c r="I554" s="6" t="n">
        <v>113.7018576367923</v>
      </c>
      <c r="J554" s="6" t="n">
        <v>3.8</v>
      </c>
      <c r="K554" s="6" t="n">
        <v>0</v>
      </c>
      <c r="L554" s="6" t="n">
        <v>0</v>
      </c>
      <c r="M554" s="6" t="n">
        <v>0</v>
      </c>
      <c r="N554" s="6" t="n">
        <v>7.777907153528465</v>
      </c>
      <c r="O554" s="6" t="n">
        <v>7.2</v>
      </c>
      <c r="P554" s="6" t="n">
        <v>0.08437500000000001</v>
      </c>
      <c r="Q554" s="6" t="n">
        <v>2</v>
      </c>
    </row>
    <row r="555">
      <c r="A555" s="7" t="inlineStr">
        <is>
          <t>October 2024</t>
        </is>
      </c>
      <c r="B555" s="7" t="inlineStr">
        <is>
          <t>gdpr project management</t>
        </is>
      </c>
      <c r="C555" s="7" t="inlineStr">
        <is>
          <t>phrase</t>
        </is>
      </c>
      <c r="D555" s="7" t="inlineStr">
        <is>
          <t>NovaTech Generic IT Tools</t>
        </is>
      </c>
      <c r="E555" s="7" t="n">
        <v>151.4497303627971</v>
      </c>
      <c r="F555" s="7" t="n">
        <v>80</v>
      </c>
      <c r="G555" s="7" t="n">
        <v>1</v>
      </c>
      <c r="H555" s="7" t="n">
        <v>1.25</v>
      </c>
      <c r="I555" s="7" t="n">
        <v>151.4497303627971</v>
      </c>
      <c r="J555" s="7" t="n">
        <v>3.6</v>
      </c>
      <c r="K555" s="7" t="n">
        <v>0</v>
      </c>
      <c r="L555" s="7" t="n">
        <v>0</v>
      </c>
      <c r="M555" s="7" t="n">
        <v>0</v>
      </c>
      <c r="N555" s="7" t="n">
        <v>7.614004851653956</v>
      </c>
      <c r="O555" s="7" t="n">
        <v>6.8</v>
      </c>
      <c r="P555" s="7" t="n">
        <v>0.06163043478260872</v>
      </c>
      <c r="Q555" s="7" t="n">
        <v>2</v>
      </c>
    </row>
    <row r="556">
      <c r="A556" s="6" t="inlineStr">
        <is>
          <t>October 2024</t>
        </is>
      </c>
      <c r="B556" s="6" t="inlineStr">
        <is>
          <t>secure collaboration tools</t>
        </is>
      </c>
      <c r="C556" s="6" t="inlineStr">
        <is>
          <t>phrase</t>
        </is>
      </c>
      <c r="D556" s="6" t="inlineStr">
        <is>
          <t>NovaTech Generic IT Tools</t>
        </is>
      </c>
      <c r="E556" s="6" t="n">
        <v>174.0700495203696</v>
      </c>
      <c r="F556" s="6" t="n">
        <v>80</v>
      </c>
      <c r="G556" s="6" t="n">
        <v>3</v>
      </c>
      <c r="H556" s="6" t="n">
        <v>3.75</v>
      </c>
      <c r="I556" s="6" t="n">
        <v>58.02334984012321</v>
      </c>
      <c r="J556" s="6" t="n">
        <v>3.3</v>
      </c>
      <c r="K556" s="6" t="n">
        <v>0</v>
      </c>
      <c r="L556" s="6" t="n">
        <v>0</v>
      </c>
      <c r="M556" s="6" t="n">
        <v>0</v>
      </c>
      <c r="N556" s="6" t="n">
        <v>8.312376298570346</v>
      </c>
      <c r="O556" s="6" t="n">
        <v>8.4</v>
      </c>
      <c r="P556" s="6" t="n">
        <v>0.06593023255813955</v>
      </c>
      <c r="Q556" s="6" t="n">
        <v>2</v>
      </c>
    </row>
    <row r="557">
      <c r="A557" s="7" t="inlineStr">
        <is>
          <t>October 2024</t>
        </is>
      </c>
      <c r="B557" s="7" t="inlineStr">
        <is>
          <t>novatech onboarding</t>
        </is>
      </c>
      <c r="C557" s="7" t="inlineStr">
        <is>
          <t>phrase</t>
        </is>
      </c>
      <c r="D557" s="7" t="inlineStr">
        <is>
          <t>NovaTech Brand Search</t>
        </is>
      </c>
      <c r="E557" s="7" t="n">
        <v>376.592141921866</v>
      </c>
      <c r="F557" s="7" t="n">
        <v>80</v>
      </c>
      <c r="G557" s="7" t="n">
        <v>2</v>
      </c>
      <c r="H557" s="7" t="n">
        <v>2.5</v>
      </c>
      <c r="I557" s="7" t="n">
        <v>188.296070960933</v>
      </c>
      <c r="J557" s="7" t="n">
        <v>2.5</v>
      </c>
      <c r="K557" s="7" t="n">
        <v>0</v>
      </c>
      <c r="L557" s="7" t="n">
        <v>0</v>
      </c>
      <c r="M557" s="7" t="n">
        <v>0</v>
      </c>
      <c r="N557" s="7" t="n">
        <v>7.858474841430911</v>
      </c>
      <c r="O557" s="7" t="n">
        <v>7.3</v>
      </c>
      <c r="P557" s="7" t="n">
        <v>0.1157142857142857</v>
      </c>
      <c r="Q557" s="7" t="n">
        <v>2</v>
      </c>
    </row>
    <row r="558">
      <c r="A558" s="6" t="inlineStr">
        <is>
          <t>October 2024</t>
        </is>
      </c>
      <c r="B558" s="6" t="inlineStr">
        <is>
          <t>novatech case studies</t>
        </is>
      </c>
      <c r="C558" s="6" t="inlineStr">
        <is>
          <t>phrase</t>
        </is>
      </c>
      <c r="D558" s="6" t="inlineStr">
        <is>
          <t>NovaTech Brand Search</t>
        </is>
      </c>
      <c r="E558" s="6" t="n">
        <v>338.1518725708061</v>
      </c>
      <c r="F558" s="6" t="n">
        <v>80</v>
      </c>
      <c r="G558" s="6" t="n">
        <v>3</v>
      </c>
      <c r="H558" s="6" t="n">
        <v>3.75</v>
      </c>
      <c r="I558" s="6" t="n">
        <v>112.7172908569353</v>
      </c>
      <c r="J558" s="6" t="n">
        <v>3.7</v>
      </c>
      <c r="K558" s="6" t="n">
        <v>0</v>
      </c>
      <c r="L558" s="6" t="n">
        <v>0</v>
      </c>
      <c r="M558" s="6" t="n">
        <v>0</v>
      </c>
      <c r="N558" s="6" t="n">
        <v>7.866747310339314</v>
      </c>
      <c r="O558" s="6" t="n">
        <v>7.3</v>
      </c>
      <c r="P558" s="6" t="n">
        <v>0.08617021276595745</v>
      </c>
      <c r="Q558" s="6" t="n">
        <v>2</v>
      </c>
    </row>
    <row r="559">
      <c r="A559" s="7" t="inlineStr">
        <is>
          <t>October 2024</t>
        </is>
      </c>
      <c r="B559" s="7" t="inlineStr">
        <is>
          <t>project management sme</t>
        </is>
      </c>
      <c r="C559" s="7" t="inlineStr">
        <is>
          <t>phrase</t>
        </is>
      </c>
      <c r="D559" s="7" t="inlineStr">
        <is>
          <t>NovaTech Generic IT Tools</t>
        </is>
      </c>
      <c r="E559" s="7" t="n">
        <v>206.1902811470903</v>
      </c>
      <c r="F559" s="7" t="n">
        <v>80</v>
      </c>
      <c r="G559" s="7" t="n">
        <v>1</v>
      </c>
      <c r="H559" s="7" t="n">
        <v>1.25</v>
      </c>
      <c r="I559" s="7" t="n">
        <v>206.1902811470903</v>
      </c>
      <c r="J559" s="7" t="n">
        <v>3.9</v>
      </c>
      <c r="K559" s="7" t="n">
        <v>0</v>
      </c>
      <c r="L559" s="7" t="n">
        <v>0</v>
      </c>
      <c r="M559" s="7" t="n">
        <v>0</v>
      </c>
      <c r="N559" s="7" t="n">
        <v>8.077293562461678</v>
      </c>
      <c r="O559" s="7" t="n">
        <v>8</v>
      </c>
      <c r="P559" s="7" t="n">
        <v>0.05785714285714286</v>
      </c>
      <c r="Q559" s="7" t="n">
        <v>2</v>
      </c>
    </row>
    <row r="560">
      <c r="A560" s="6" t="inlineStr">
        <is>
          <t>October 2024</t>
        </is>
      </c>
      <c r="B560" s="6" t="inlineStr">
        <is>
          <t>novatech webinar</t>
        </is>
      </c>
      <c r="C560" s="6" t="inlineStr">
        <is>
          <t>exact</t>
        </is>
      </c>
      <c r="D560" s="6" t="inlineStr">
        <is>
          <t>NovaTech Brand Search</t>
        </is>
      </c>
      <c r="E560" s="6" t="n">
        <v>246.8070010319678</v>
      </c>
      <c r="F560" s="6" t="n">
        <v>80</v>
      </c>
      <c r="G560" s="6" t="n">
        <v>5</v>
      </c>
      <c r="H560" s="6" t="n">
        <v>6.25</v>
      </c>
      <c r="I560" s="6" t="n">
        <v>49.36140020639356</v>
      </c>
      <c r="J560" s="6" t="n">
        <v>4.1</v>
      </c>
      <c r="K560" s="6" t="n">
        <v>0</v>
      </c>
      <c r="L560" s="6" t="n">
        <v>0</v>
      </c>
      <c r="M560" s="6" t="n">
        <v>0</v>
      </c>
      <c r="N560" s="6" t="n">
        <v>8.959365126750225</v>
      </c>
      <c r="O560" s="6" t="n">
        <v>9</v>
      </c>
      <c r="P560" s="6" t="n">
        <v>0.1058823529411765</v>
      </c>
      <c r="Q560" s="6" t="n">
        <v>3</v>
      </c>
    </row>
    <row r="561">
      <c r="A561" s="7" t="inlineStr">
        <is>
          <t>October 2024</t>
        </is>
      </c>
      <c r="B561" s="7" t="inlineStr">
        <is>
          <t>novatech partnership</t>
        </is>
      </c>
      <c r="C561" s="7" t="inlineStr">
        <is>
          <t>phrase</t>
        </is>
      </c>
      <c r="D561" s="7" t="inlineStr">
        <is>
          <t>NovaTech Brand Search</t>
        </is>
      </c>
      <c r="E561" s="7" t="n">
        <v>287.8759420899255</v>
      </c>
      <c r="F561" s="7" t="n">
        <v>80</v>
      </c>
      <c r="G561" s="7" t="n">
        <v>3</v>
      </c>
      <c r="H561" s="7" t="n">
        <v>3.75</v>
      </c>
      <c r="I561" s="7" t="n">
        <v>95.9586473633085</v>
      </c>
      <c r="J561" s="7" t="n">
        <v>3.8</v>
      </c>
      <c r="K561" s="7" t="n">
        <v>0</v>
      </c>
      <c r="L561" s="7" t="n">
        <v>0</v>
      </c>
      <c r="M561" s="7" t="n">
        <v>0</v>
      </c>
      <c r="N561" s="7" t="n">
        <v>9.350721400011318</v>
      </c>
      <c r="O561" s="7" t="n">
        <v>9.4</v>
      </c>
      <c r="P561" s="7" t="n">
        <v>0.08437500000000001</v>
      </c>
      <c r="Q561" s="7" t="n">
        <v>2</v>
      </c>
    </row>
    <row r="562">
      <c r="A562" s="6" t="inlineStr">
        <is>
          <t>October 2024</t>
        </is>
      </c>
      <c r="B562" s="6" t="inlineStr">
        <is>
          <t>novatech integration partners</t>
        </is>
      </c>
      <c r="C562" s="6" t="inlineStr">
        <is>
          <t>phrase</t>
        </is>
      </c>
      <c r="D562" s="6" t="inlineStr">
        <is>
          <t>NovaTech Brand Search</t>
        </is>
      </c>
      <c r="E562" s="6" t="n">
        <v>212.0199163817215</v>
      </c>
      <c r="F562" s="6" t="n">
        <v>80</v>
      </c>
      <c r="G562" s="6" t="n">
        <v>3</v>
      </c>
      <c r="H562" s="6" t="n">
        <v>3.75</v>
      </c>
      <c r="I562" s="6" t="n">
        <v>70.67330546057384</v>
      </c>
      <c r="J562" s="6" t="n">
        <v>4.3</v>
      </c>
      <c r="K562" s="6" t="n">
        <v>0</v>
      </c>
      <c r="L562" s="6" t="n">
        <v>0</v>
      </c>
      <c r="M562" s="6" t="n">
        <v>0</v>
      </c>
      <c r="N562" s="6" t="n">
        <v>9.005015233558741</v>
      </c>
      <c r="O562" s="6" t="n">
        <v>8.9</v>
      </c>
      <c r="P562" s="6" t="n">
        <v>0.07641509433962265</v>
      </c>
      <c r="Q562" s="6" t="n">
        <v>3</v>
      </c>
    </row>
    <row r="563">
      <c r="A563" s="7" t="inlineStr">
        <is>
          <t>November 2024</t>
        </is>
      </c>
      <c r="B563" s="7" t="inlineStr">
        <is>
          <t>novatech</t>
        </is>
      </c>
      <c r="C563" s="7" t="inlineStr">
        <is>
          <t>exact</t>
        </is>
      </c>
      <c r="D563" s="7" t="inlineStr">
        <is>
          <t>NovaTech Brand Search</t>
        </is>
      </c>
      <c r="E563" s="7" t="n">
        <v>298.7752877054391</v>
      </c>
      <c r="F563" s="7" t="n">
        <v>80</v>
      </c>
      <c r="G563" s="7" t="n">
        <v>5</v>
      </c>
      <c r="H563" s="7" t="n">
        <v>6.25</v>
      </c>
      <c r="I563" s="7" t="n">
        <v>59.75505754108782</v>
      </c>
      <c r="J563" s="7" t="n">
        <v>2.8</v>
      </c>
      <c r="K563" s="7" t="n">
        <v>0</v>
      </c>
      <c r="L563" s="7" t="n">
        <v>0</v>
      </c>
      <c r="M563" s="7" t="n">
        <v>0</v>
      </c>
      <c r="N563" s="7" t="n">
        <v>9.274234787169739</v>
      </c>
      <c r="O563" s="7" t="n">
        <v>9.1</v>
      </c>
      <c r="P563" s="7" t="n">
        <v>0.1421052631578947</v>
      </c>
      <c r="Q563" s="7" t="n">
        <v>2</v>
      </c>
    </row>
    <row r="564">
      <c r="A564" s="6" t="inlineStr">
        <is>
          <t>November 2024</t>
        </is>
      </c>
      <c r="B564" s="6" t="inlineStr">
        <is>
          <t>nova tech</t>
        </is>
      </c>
      <c r="C564" s="6" t="inlineStr">
        <is>
          <t>phrase</t>
        </is>
      </c>
      <c r="D564" s="6" t="inlineStr">
        <is>
          <t>NovaTech Brand Search</t>
        </is>
      </c>
      <c r="E564" s="6" t="n">
        <v>159.5504876594602</v>
      </c>
      <c r="F564" s="6" t="n">
        <v>80</v>
      </c>
      <c r="G564" s="6" t="n">
        <v>2</v>
      </c>
      <c r="H564" s="6" t="n">
        <v>2.5</v>
      </c>
      <c r="I564" s="6" t="n">
        <v>79.7752438297301</v>
      </c>
      <c r="J564" s="6" t="n">
        <v>2.7</v>
      </c>
      <c r="K564" s="6" t="n">
        <v>0</v>
      </c>
      <c r="L564" s="6" t="n">
        <v>0</v>
      </c>
      <c r="M564" s="6" t="n">
        <v>0</v>
      </c>
      <c r="N564" s="6" t="n">
        <v>7.11074016855969</v>
      </c>
      <c r="O564" s="6" t="n">
        <v>6.1</v>
      </c>
      <c r="P564" s="6" t="n">
        <v>0.07662162162162164</v>
      </c>
      <c r="Q564" s="6" t="n">
        <v>2</v>
      </c>
    </row>
    <row r="565">
      <c r="A565" s="7" t="inlineStr">
        <is>
          <t>November 2024</t>
        </is>
      </c>
      <c r="B565" s="7" t="inlineStr">
        <is>
          <t>novatech project management</t>
        </is>
      </c>
      <c r="C565" s="7" t="inlineStr">
        <is>
          <t>exact</t>
        </is>
      </c>
      <c r="D565" s="7" t="inlineStr">
        <is>
          <t>NovaTech Brand Search</t>
        </is>
      </c>
      <c r="E565" s="7" t="n">
        <v>226.0167802115762</v>
      </c>
      <c r="F565" s="7" t="n">
        <v>80</v>
      </c>
      <c r="G565" s="7" t="n">
        <v>5</v>
      </c>
      <c r="H565" s="7" t="n">
        <v>6.25</v>
      </c>
      <c r="I565" s="7" t="n">
        <v>45.20335604231524</v>
      </c>
      <c r="J565" s="7" t="n">
        <v>2.1</v>
      </c>
      <c r="K565" s="7" t="n">
        <v>0</v>
      </c>
      <c r="L565" s="7" t="n">
        <v>0</v>
      </c>
      <c r="M565" s="7" t="n">
        <v>0</v>
      </c>
      <c r="N565" s="7" t="n">
        <v>7.62937818122033</v>
      </c>
      <c r="O565" s="7" t="n">
        <v>7.7</v>
      </c>
      <c r="P565" s="7" t="n">
        <v>0.1741935483870968</v>
      </c>
      <c r="Q565" s="7" t="n">
        <v>2</v>
      </c>
    </row>
    <row r="566">
      <c r="A566" s="6" t="inlineStr">
        <is>
          <t>November 2024</t>
        </is>
      </c>
      <c r="B566" s="6" t="inlineStr">
        <is>
          <t>novatech alternatives</t>
        </is>
      </c>
      <c r="C566" s="6" t="inlineStr">
        <is>
          <t>phrase</t>
        </is>
      </c>
      <c r="D566" s="6" t="inlineStr">
        <is>
          <t>NovaTech Generic IT Tools</t>
        </is>
      </c>
      <c r="E566" s="6" t="n">
        <v>325.9905282606058</v>
      </c>
      <c r="F566" s="6" t="n">
        <v>80</v>
      </c>
      <c r="G566" s="6" t="n">
        <v>3</v>
      </c>
      <c r="H566" s="6" t="n">
        <v>3.75</v>
      </c>
      <c r="I566" s="6" t="n">
        <v>108.6635094202019</v>
      </c>
      <c r="J566" s="6" t="n">
        <v>2.2</v>
      </c>
      <c r="K566" s="6" t="n">
        <v>0</v>
      </c>
      <c r="L566" s="6" t="n">
        <v>0</v>
      </c>
      <c r="M566" s="6" t="n">
        <v>0</v>
      </c>
      <c r="N566" s="6" t="n">
        <v>8.161103204695223</v>
      </c>
      <c r="O566" s="6" t="n">
        <v>8.4</v>
      </c>
      <c r="P566" s="6" t="n">
        <v>0.1265625</v>
      </c>
      <c r="Q566" s="6" t="n">
        <v>3</v>
      </c>
    </row>
    <row r="567">
      <c r="A567" s="7" t="inlineStr">
        <is>
          <t>November 2024</t>
        </is>
      </c>
      <c r="B567" s="7" t="inlineStr">
        <is>
          <t>project management software</t>
        </is>
      </c>
      <c r="C567" s="7" t="inlineStr">
        <is>
          <t>phrase</t>
        </is>
      </c>
      <c r="D567" s="7" t="inlineStr">
        <is>
          <t>NovaTech Generic IT Tools</t>
        </is>
      </c>
      <c r="E567" s="7" t="n">
        <v>126.285192578815</v>
      </c>
      <c r="F567" s="7" t="n">
        <v>80</v>
      </c>
      <c r="G567" s="7" t="n">
        <v>3</v>
      </c>
      <c r="H567" s="7" t="n">
        <v>3.75</v>
      </c>
      <c r="I567" s="7" t="n">
        <v>42.09506419293832</v>
      </c>
      <c r="J567" s="7" t="n">
        <v>4.4</v>
      </c>
      <c r="K567" s="7" t="n">
        <v>0</v>
      </c>
      <c r="L567" s="7" t="n">
        <v>0</v>
      </c>
      <c r="M567" s="7" t="n">
        <v>0</v>
      </c>
      <c r="N567" s="7" t="n">
        <v>7.056224034532641</v>
      </c>
      <c r="O567" s="7" t="n">
        <v>6.7</v>
      </c>
      <c r="P567" s="7" t="n">
        <v>0.0525</v>
      </c>
      <c r="Q567" s="7" t="n">
        <v>2</v>
      </c>
    </row>
    <row r="568">
      <c r="A568" s="6" t="inlineStr">
        <is>
          <t>November 2024</t>
        </is>
      </c>
      <c r="B568" s="6" t="inlineStr">
        <is>
          <t>team collaboration tools</t>
        </is>
      </c>
      <c r="C568" s="6" t="inlineStr">
        <is>
          <t>phrase</t>
        </is>
      </c>
      <c r="D568" s="6" t="inlineStr">
        <is>
          <t>NovaTech Generic IT Tools</t>
        </is>
      </c>
      <c r="E568" s="6" t="n">
        <v>184.7512093407833</v>
      </c>
      <c r="F568" s="6" t="n">
        <v>80</v>
      </c>
      <c r="G568" s="6" t="n">
        <v>2</v>
      </c>
      <c r="H568" s="6" t="n">
        <v>2.5</v>
      </c>
      <c r="I568" s="6" t="n">
        <v>92.37560467039165</v>
      </c>
      <c r="J568" s="6" t="n">
        <v>2.8</v>
      </c>
      <c r="K568" s="6" t="n">
        <v>0</v>
      </c>
      <c r="L568" s="6" t="n">
        <v>0</v>
      </c>
      <c r="M568" s="6" t="n">
        <v>0</v>
      </c>
      <c r="N568" s="6" t="n">
        <v>8.305534239507846</v>
      </c>
      <c r="O568" s="6" t="n">
        <v>8.6</v>
      </c>
      <c r="P568" s="6" t="n">
        <v>0.07460526315789476</v>
      </c>
      <c r="Q568" s="6" t="n">
        <v>2</v>
      </c>
    </row>
    <row r="569">
      <c r="A569" s="7" t="inlineStr">
        <is>
          <t>November 2024</t>
        </is>
      </c>
      <c r="B569" s="7" t="inlineStr">
        <is>
          <t>workflow automation software</t>
        </is>
      </c>
      <c r="C569" s="7" t="inlineStr">
        <is>
          <t>phrase</t>
        </is>
      </c>
      <c r="D569" s="7" t="inlineStr">
        <is>
          <t>NovaTech Generic IT Tools</t>
        </is>
      </c>
      <c r="E569" s="7" t="n">
        <v>119.6864833597844</v>
      </c>
      <c r="F569" s="7" t="n">
        <v>80</v>
      </c>
      <c r="G569" s="7" t="n">
        <v>2</v>
      </c>
      <c r="H569" s="7" t="n">
        <v>2.5</v>
      </c>
      <c r="I569" s="7" t="n">
        <v>59.84324167989222</v>
      </c>
      <c r="J569" s="7" t="n">
        <v>4</v>
      </c>
      <c r="K569" s="7" t="n">
        <v>0</v>
      </c>
      <c r="L569" s="7" t="n">
        <v>0</v>
      </c>
      <c r="M569" s="7" t="n">
        <v>0</v>
      </c>
      <c r="N569" s="7" t="n">
        <v>6.99002455849579</v>
      </c>
      <c r="O569" s="7" t="n">
        <v>6.5</v>
      </c>
      <c r="P569" s="7" t="n">
        <v>0.05670000000000001</v>
      </c>
      <c r="Q569" s="7" t="n">
        <v>3</v>
      </c>
    </row>
    <row r="570">
      <c r="A570" s="6" t="inlineStr">
        <is>
          <t>November 2024</t>
        </is>
      </c>
      <c r="B570" s="6" t="inlineStr">
        <is>
          <t>asana alternative</t>
        </is>
      </c>
      <c r="C570" s="6" t="inlineStr">
        <is>
          <t>exact</t>
        </is>
      </c>
      <c r="D570" s="6" t="inlineStr">
        <is>
          <t>NovaTech Competitor - Asana</t>
        </is>
      </c>
      <c r="E570" s="6" t="n">
        <v>138.7837561165441</v>
      </c>
      <c r="F570" s="6" t="n">
        <v>80</v>
      </c>
      <c r="G570" s="6" t="n">
        <v>4</v>
      </c>
      <c r="H570" s="6" t="n">
        <v>5</v>
      </c>
      <c r="I570" s="6" t="n">
        <v>34.69593902913601</v>
      </c>
      <c r="J570" s="6" t="n">
        <v>3</v>
      </c>
      <c r="K570" s="6" t="n">
        <v>0</v>
      </c>
      <c r="L570" s="6" t="n">
        <v>0</v>
      </c>
      <c r="M570" s="6" t="n">
        <v>0</v>
      </c>
      <c r="N570" s="6" t="n">
        <v>6.795972095191749</v>
      </c>
      <c r="O570" s="6" t="n">
        <v>5.9</v>
      </c>
      <c r="P570" s="6" t="n">
        <v>0.0945</v>
      </c>
      <c r="Q570" s="6" t="n">
        <v>3</v>
      </c>
    </row>
    <row r="571">
      <c r="A571" s="7" t="inlineStr">
        <is>
          <t>November 2024</t>
        </is>
      </c>
      <c r="B571" s="7" t="inlineStr">
        <is>
          <t>asana vs novatech</t>
        </is>
      </c>
      <c r="C571" s="7" t="inlineStr">
        <is>
          <t>phrase</t>
        </is>
      </c>
      <c r="D571" s="7" t="inlineStr">
        <is>
          <t>NovaTech Competitor - Asana</t>
        </is>
      </c>
      <c r="E571" s="7" t="n">
        <v>398.0103300111725</v>
      </c>
      <c r="F571" s="7" t="n">
        <v>80</v>
      </c>
      <c r="G571" s="7" t="n">
        <v>3</v>
      </c>
      <c r="H571" s="7" t="n">
        <v>3.75</v>
      </c>
      <c r="I571" s="7" t="n">
        <v>132.6701100037241</v>
      </c>
      <c r="J571" s="7" t="n">
        <v>3.9</v>
      </c>
      <c r="K571" s="7" t="n">
        <v>0</v>
      </c>
      <c r="L571" s="7" t="n">
        <v>0</v>
      </c>
      <c r="M571" s="7" t="n">
        <v>0</v>
      </c>
      <c r="N571" s="7" t="n">
        <v>7.529122747739144</v>
      </c>
      <c r="O571" s="7" t="n">
        <v>7.5</v>
      </c>
      <c r="P571" s="7" t="n">
        <v>0.0826530612244898</v>
      </c>
      <c r="Q571" s="7" t="n">
        <v>3</v>
      </c>
    </row>
    <row r="572">
      <c r="A572" s="6" t="inlineStr">
        <is>
          <t>November 2024</t>
        </is>
      </c>
      <c r="B572" s="6" t="inlineStr">
        <is>
          <t>monday.com alternative</t>
        </is>
      </c>
      <c r="C572" s="6" t="inlineStr">
        <is>
          <t>exact</t>
        </is>
      </c>
      <c r="D572" s="6" t="inlineStr">
        <is>
          <t>NovaTech Competitor - Monday.com</t>
        </is>
      </c>
      <c r="E572" s="6" t="n">
        <v>169.0648506871154</v>
      </c>
      <c r="F572" s="6" t="n">
        <v>80</v>
      </c>
      <c r="G572" s="6" t="n">
        <v>3</v>
      </c>
      <c r="H572" s="6" t="n">
        <v>3.75</v>
      </c>
      <c r="I572" s="6" t="n">
        <v>56.35495022903848</v>
      </c>
      <c r="J572" s="6" t="n">
        <v>2.7</v>
      </c>
      <c r="K572" s="6" t="n">
        <v>0</v>
      </c>
      <c r="L572" s="6" t="n">
        <v>0</v>
      </c>
      <c r="M572" s="6" t="n">
        <v>0</v>
      </c>
      <c r="N572" s="6" t="n">
        <v>7.684247647444628</v>
      </c>
      <c r="O572" s="6" t="n">
        <v>7.3</v>
      </c>
      <c r="P572" s="6" t="n">
        <v>0.1021621621621622</v>
      </c>
      <c r="Q572" s="6" t="n">
        <v>2</v>
      </c>
    </row>
    <row r="573">
      <c r="A573" s="7" t="inlineStr">
        <is>
          <t>November 2024</t>
        </is>
      </c>
      <c r="B573" s="7" t="inlineStr">
        <is>
          <t>monday.com vs novatech</t>
        </is>
      </c>
      <c r="C573" s="7" t="inlineStr">
        <is>
          <t>phrase</t>
        </is>
      </c>
      <c r="D573" s="7" t="inlineStr">
        <is>
          <t>NovaTech Competitor - Monday.com</t>
        </is>
      </c>
      <c r="E573" s="7" t="n">
        <v>248.9826392665204</v>
      </c>
      <c r="F573" s="7" t="n">
        <v>80</v>
      </c>
      <c r="G573" s="7" t="n">
        <v>4</v>
      </c>
      <c r="H573" s="7" t="n">
        <v>5</v>
      </c>
      <c r="I573" s="7" t="n">
        <v>62.24565981663009</v>
      </c>
      <c r="J573" s="7" t="n">
        <v>2.7</v>
      </c>
      <c r="K573" s="7" t="n">
        <v>0</v>
      </c>
      <c r="L573" s="7" t="n">
        <v>0</v>
      </c>
      <c r="M573" s="7" t="n">
        <v>0</v>
      </c>
      <c r="N573" s="7" t="n">
        <v>9.059301105008284</v>
      </c>
      <c r="O573" s="7" t="n">
        <v>9.5</v>
      </c>
      <c r="P573" s="7" t="n">
        <v>0.1094594594594595</v>
      </c>
      <c r="Q573" s="7" t="n">
        <v>3</v>
      </c>
    </row>
    <row r="574">
      <c r="A574" s="6" t="inlineStr">
        <is>
          <t>November 2024</t>
        </is>
      </c>
      <c r="B574" s="6" t="inlineStr">
        <is>
          <t>best project management</t>
        </is>
      </c>
      <c r="C574" s="6" t="inlineStr">
        <is>
          <t>phrase</t>
        </is>
      </c>
      <c r="D574" s="6" t="inlineStr">
        <is>
          <t>NovaTech Generic IT Tools</t>
        </is>
      </c>
      <c r="E574" s="6" t="n">
        <v>206.0523986208272</v>
      </c>
      <c r="F574" s="6" t="n">
        <v>80</v>
      </c>
      <c r="G574" s="6" t="n">
        <v>3</v>
      </c>
      <c r="H574" s="6" t="n">
        <v>3.75</v>
      </c>
      <c r="I574" s="6" t="n">
        <v>68.68413287360906</v>
      </c>
      <c r="J574" s="6" t="n">
        <v>2.8</v>
      </c>
      <c r="K574" s="6" t="n">
        <v>0</v>
      </c>
      <c r="L574" s="6" t="n">
        <v>0</v>
      </c>
      <c r="M574" s="6" t="n">
        <v>0</v>
      </c>
      <c r="N574" s="6" t="n">
        <v>8.343971227459594</v>
      </c>
      <c r="O574" s="6" t="n">
        <v>8.4</v>
      </c>
      <c r="P574" s="6" t="n">
        <v>0.07460526315789476</v>
      </c>
      <c r="Q574" s="6" t="n">
        <v>2</v>
      </c>
    </row>
    <row r="575">
      <c r="A575" s="7" t="inlineStr">
        <is>
          <t>November 2024</t>
        </is>
      </c>
      <c r="B575" s="7" t="inlineStr">
        <is>
          <t>affordable project management</t>
        </is>
      </c>
      <c r="C575" s="7" t="inlineStr">
        <is>
          <t>phrase</t>
        </is>
      </c>
      <c r="D575" s="7" t="inlineStr">
        <is>
          <t>NovaTech Generic IT Tools</t>
        </is>
      </c>
      <c r="E575" s="7" t="n">
        <v>178.4011975815974</v>
      </c>
      <c r="F575" s="7" t="n">
        <v>80</v>
      </c>
      <c r="G575" s="7" t="n">
        <v>3</v>
      </c>
      <c r="H575" s="7" t="n">
        <v>3.75</v>
      </c>
      <c r="I575" s="7" t="n">
        <v>59.46706586053248</v>
      </c>
      <c r="J575" s="7" t="n">
        <v>3.2</v>
      </c>
      <c r="K575" s="7" t="n">
        <v>0</v>
      </c>
      <c r="L575" s="7" t="n">
        <v>0</v>
      </c>
      <c r="M575" s="7" t="n">
        <v>0</v>
      </c>
      <c r="N575" s="7" t="n">
        <v>8.294652134394836</v>
      </c>
      <c r="O575" s="7" t="n">
        <v>7.9</v>
      </c>
      <c r="P575" s="7" t="n">
        <v>0.06750000000000002</v>
      </c>
      <c r="Q575" s="7" t="n">
        <v>3</v>
      </c>
    </row>
    <row r="576">
      <c r="A576" s="6" t="inlineStr">
        <is>
          <t>November 2024</t>
        </is>
      </c>
      <c r="B576" s="6" t="inlineStr">
        <is>
          <t>project management for teams</t>
        </is>
      </c>
      <c r="C576" s="6" t="inlineStr">
        <is>
          <t>phrase</t>
        </is>
      </c>
      <c r="D576" s="6" t="inlineStr">
        <is>
          <t>NovaTech Generic IT Tools</t>
        </is>
      </c>
      <c r="E576" s="6" t="n">
        <v>189.578602089774</v>
      </c>
      <c r="F576" s="6" t="n">
        <v>80</v>
      </c>
      <c r="G576" s="6" t="n">
        <v>1</v>
      </c>
      <c r="H576" s="6" t="n">
        <v>1.25</v>
      </c>
      <c r="I576" s="6" t="n">
        <v>189.578602089774</v>
      </c>
      <c r="J576" s="6" t="n">
        <v>3.6</v>
      </c>
      <c r="K576" s="6" t="n">
        <v>0</v>
      </c>
      <c r="L576" s="6" t="n">
        <v>0</v>
      </c>
      <c r="M576" s="6" t="n">
        <v>0</v>
      </c>
      <c r="N576" s="6" t="n">
        <v>7.933270220490131</v>
      </c>
      <c r="O576" s="6" t="n">
        <v>8.4</v>
      </c>
      <c r="P576" s="6" t="n">
        <v>0.06163043478260872</v>
      </c>
      <c r="Q576" s="6" t="n">
        <v>2</v>
      </c>
    </row>
    <row r="577">
      <c r="A577" s="7" t="inlineStr">
        <is>
          <t>November 2024</t>
        </is>
      </c>
      <c r="B577" s="7" t="inlineStr">
        <is>
          <t>business process automation</t>
        </is>
      </c>
      <c r="C577" s="7" t="inlineStr">
        <is>
          <t>phrase</t>
        </is>
      </c>
      <c r="D577" s="7" t="inlineStr">
        <is>
          <t>NovaTech Generic IT Tools</t>
        </is>
      </c>
      <c r="E577" s="7" t="n">
        <v>179.7655523944087</v>
      </c>
      <c r="F577" s="7" t="n">
        <v>80</v>
      </c>
      <c r="G577" s="7" t="n">
        <v>3</v>
      </c>
      <c r="H577" s="7" t="n">
        <v>3.75</v>
      </c>
      <c r="I577" s="7" t="n">
        <v>59.92185079813623</v>
      </c>
      <c r="J577" s="7" t="n">
        <v>4.4</v>
      </c>
      <c r="K577" s="7" t="n">
        <v>0</v>
      </c>
      <c r="L577" s="7" t="n">
        <v>0</v>
      </c>
      <c r="M577" s="7" t="n">
        <v>0</v>
      </c>
      <c r="N577" s="7" t="n">
        <v>7.086072626339834</v>
      </c>
      <c r="O577" s="7" t="n">
        <v>6.2</v>
      </c>
      <c r="P577" s="7" t="n">
        <v>0.0525</v>
      </c>
      <c r="Q577" s="7" t="n">
        <v>3</v>
      </c>
    </row>
    <row r="578">
      <c r="A578" s="6" t="inlineStr">
        <is>
          <t>November 2024</t>
        </is>
      </c>
      <c r="B578" s="6" t="inlineStr">
        <is>
          <t>task management software</t>
        </is>
      </c>
      <c r="C578" s="6" t="inlineStr">
        <is>
          <t>phrase</t>
        </is>
      </c>
      <c r="D578" s="6" t="inlineStr">
        <is>
          <t>NovaTech Generic IT Tools</t>
        </is>
      </c>
      <c r="E578" s="6" t="n">
        <v>165.4829692456612</v>
      </c>
      <c r="F578" s="6" t="n">
        <v>80</v>
      </c>
      <c r="G578" s="6" t="n">
        <v>3</v>
      </c>
      <c r="H578" s="6" t="n">
        <v>3.75</v>
      </c>
      <c r="I578" s="6" t="n">
        <v>55.16098974855374</v>
      </c>
      <c r="J578" s="6" t="n">
        <v>4.5</v>
      </c>
      <c r="K578" s="6" t="n">
        <v>0</v>
      </c>
      <c r="L578" s="6" t="n">
        <v>0</v>
      </c>
      <c r="M578" s="6" t="n">
        <v>0</v>
      </c>
      <c r="N578" s="6" t="n">
        <v>7.556862189699009</v>
      </c>
      <c r="O578" s="6" t="n">
        <v>6.7</v>
      </c>
      <c r="P578" s="6" t="n">
        <v>0.05154545454545456</v>
      </c>
      <c r="Q578" s="6" t="n">
        <v>2</v>
      </c>
    </row>
    <row r="579">
      <c r="A579" s="7" t="inlineStr">
        <is>
          <t>November 2024</t>
        </is>
      </c>
      <c r="B579" s="7" t="inlineStr">
        <is>
          <t>team productivity tools</t>
        </is>
      </c>
      <c r="C579" s="7" t="inlineStr">
        <is>
          <t>phrase</t>
        </is>
      </c>
      <c r="D579" s="7" t="inlineStr">
        <is>
          <t>NovaTech Generic IT Tools</t>
        </is>
      </c>
      <c r="E579" s="7" t="n">
        <v>125.018726044207</v>
      </c>
      <c r="F579" s="7" t="n">
        <v>80</v>
      </c>
      <c r="G579" s="7" t="n">
        <v>1</v>
      </c>
      <c r="H579" s="7" t="n">
        <v>1.25</v>
      </c>
      <c r="I579" s="7" t="n">
        <v>125.018726044207</v>
      </c>
      <c r="J579" s="7" t="n">
        <v>3.8</v>
      </c>
      <c r="K579" s="7" t="n">
        <v>0</v>
      </c>
      <c r="L579" s="7" t="n">
        <v>0</v>
      </c>
      <c r="M579" s="7" t="n">
        <v>0</v>
      </c>
      <c r="N579" s="7" t="n">
        <v>6.512811884310197</v>
      </c>
      <c r="O579" s="7" t="n">
        <v>6</v>
      </c>
      <c r="P579" s="7" t="n">
        <v>0.05906250000000001</v>
      </c>
      <c r="Q579" s="7" t="n">
        <v>2</v>
      </c>
    </row>
    <row r="580">
      <c r="A580" s="6" t="inlineStr">
        <is>
          <t>November 2024</t>
        </is>
      </c>
      <c r="B580" s="6" t="inlineStr">
        <is>
          <t>novatech pricing</t>
        </is>
      </c>
      <c r="C580" s="6" t="inlineStr">
        <is>
          <t>phrase</t>
        </is>
      </c>
      <c r="D580" s="6" t="inlineStr">
        <is>
          <t>NovaTech Brand Search</t>
        </is>
      </c>
      <c r="E580" s="6" t="n">
        <v>369.8271229503374</v>
      </c>
      <c r="F580" s="6" t="n">
        <v>80</v>
      </c>
      <c r="G580" s="6" t="n">
        <v>3</v>
      </c>
      <c r="H580" s="6" t="n">
        <v>3.75</v>
      </c>
      <c r="I580" s="6" t="n">
        <v>123.2757076501125</v>
      </c>
      <c r="J580" s="6" t="n">
        <v>2.6</v>
      </c>
      <c r="K580" s="6" t="n">
        <v>0</v>
      </c>
      <c r="L580" s="6" t="n">
        <v>0</v>
      </c>
      <c r="M580" s="6" t="n">
        <v>0</v>
      </c>
      <c r="N580" s="6" t="n">
        <v>9.306880682962539</v>
      </c>
      <c r="O580" s="6" t="n">
        <v>9.1</v>
      </c>
      <c r="P580" s="6" t="n">
        <v>0.1125</v>
      </c>
      <c r="Q580" s="6" t="n">
        <v>2</v>
      </c>
    </row>
    <row r="581">
      <c r="A581" s="7" t="inlineStr">
        <is>
          <t>November 2024</t>
        </is>
      </c>
      <c r="B581" s="7" t="inlineStr">
        <is>
          <t>novatech reviews</t>
        </is>
      </c>
      <c r="C581" s="7" t="inlineStr">
        <is>
          <t>exact</t>
        </is>
      </c>
      <c r="D581" s="7" t="inlineStr">
        <is>
          <t>NovaTech Brand Search</t>
        </is>
      </c>
      <c r="E581" s="7" t="n">
        <v>371.7625453087621</v>
      </c>
      <c r="F581" s="7" t="n">
        <v>80</v>
      </c>
      <c r="G581" s="7" t="n">
        <v>4</v>
      </c>
      <c r="H581" s="7" t="n">
        <v>5</v>
      </c>
      <c r="I581" s="7" t="n">
        <v>92.94063632719053</v>
      </c>
      <c r="J581" s="7" t="n">
        <v>4.4</v>
      </c>
      <c r="K581" s="7" t="n">
        <v>0</v>
      </c>
      <c r="L581" s="7" t="n">
        <v>0</v>
      </c>
      <c r="M581" s="7" t="n">
        <v>0</v>
      </c>
      <c r="N581" s="7" t="n">
        <v>7.528676778251628</v>
      </c>
      <c r="O581" s="7" t="n">
        <v>7</v>
      </c>
      <c r="P581" s="7" t="n">
        <v>0.09999999999999999</v>
      </c>
      <c r="Q581" s="7" t="n">
        <v>2</v>
      </c>
    </row>
    <row r="582">
      <c r="A582" s="6" t="inlineStr">
        <is>
          <t>November 2024</t>
        </is>
      </c>
      <c r="B582" s="6" t="inlineStr">
        <is>
          <t>novatech demo</t>
        </is>
      </c>
      <c r="C582" s="6" t="inlineStr">
        <is>
          <t>exact</t>
        </is>
      </c>
      <c r="D582" s="6" t="inlineStr">
        <is>
          <t>NovaTech Brand Search</t>
        </is>
      </c>
      <c r="E582" s="6" t="n">
        <v>315.1199717524242</v>
      </c>
      <c r="F582" s="6" t="n">
        <v>80</v>
      </c>
      <c r="G582" s="6" t="n">
        <v>4</v>
      </c>
      <c r="H582" s="6" t="n">
        <v>5</v>
      </c>
      <c r="I582" s="6" t="n">
        <v>78.77999293810605</v>
      </c>
      <c r="J582" s="6" t="n">
        <v>3.4</v>
      </c>
      <c r="K582" s="6" t="n">
        <v>0</v>
      </c>
      <c r="L582" s="6" t="n">
        <v>0</v>
      </c>
      <c r="M582" s="6" t="n">
        <v>0</v>
      </c>
      <c r="N582" s="6" t="n">
        <v>9.46508824827213</v>
      </c>
      <c r="O582" s="6" t="n">
        <v>9</v>
      </c>
      <c r="P582" s="6" t="n">
        <v>0.1227272727272727</v>
      </c>
      <c r="Q582" s="6" t="n">
        <v>2</v>
      </c>
    </row>
    <row r="583">
      <c r="A583" s="7" t="inlineStr">
        <is>
          <t>November 2024</t>
        </is>
      </c>
      <c r="B583" s="7" t="inlineStr">
        <is>
          <t>project management roi</t>
        </is>
      </c>
      <c r="C583" s="7" t="inlineStr">
        <is>
          <t>phrase</t>
        </is>
      </c>
      <c r="D583" s="7" t="inlineStr">
        <is>
          <t>NovaTech Generic IT Tools</t>
        </is>
      </c>
      <c r="E583" s="7" t="n">
        <v>157.7388918547415</v>
      </c>
      <c r="F583" s="7" t="n">
        <v>80</v>
      </c>
      <c r="G583" s="7" t="n">
        <v>2</v>
      </c>
      <c r="H583" s="7" t="n">
        <v>2.5</v>
      </c>
      <c r="I583" s="7" t="n">
        <v>78.86944592737076</v>
      </c>
      <c r="J583" s="7" t="n">
        <v>4</v>
      </c>
      <c r="K583" s="7" t="n">
        <v>0</v>
      </c>
      <c r="L583" s="7" t="n">
        <v>0</v>
      </c>
      <c r="M583" s="7" t="n">
        <v>0</v>
      </c>
      <c r="N583" s="7" t="n">
        <v>8.421267590875319</v>
      </c>
      <c r="O583" s="7" t="n">
        <v>7.7</v>
      </c>
      <c r="P583" s="7" t="n">
        <v>0.05670000000000001</v>
      </c>
      <c r="Q583" s="7" t="n">
        <v>3</v>
      </c>
    </row>
    <row r="584">
      <c r="A584" s="6" t="inlineStr">
        <is>
          <t>November 2024</t>
        </is>
      </c>
      <c r="B584" s="6" t="inlineStr">
        <is>
          <t>sme project management</t>
        </is>
      </c>
      <c r="C584" s="6" t="inlineStr">
        <is>
          <t>phrase</t>
        </is>
      </c>
      <c r="D584" s="6" t="inlineStr">
        <is>
          <t>NovaTech Generic IT Tools</t>
        </is>
      </c>
      <c r="E584" s="6" t="n">
        <v>159.4229023792046</v>
      </c>
      <c r="F584" s="6" t="n">
        <v>80</v>
      </c>
      <c r="G584" s="6" t="n">
        <v>1</v>
      </c>
      <c r="H584" s="6" t="n">
        <v>1.25</v>
      </c>
      <c r="I584" s="6" t="n">
        <v>159.4229023792046</v>
      </c>
      <c r="J584" s="6" t="n">
        <v>3</v>
      </c>
      <c r="K584" s="6" t="n">
        <v>0</v>
      </c>
      <c r="L584" s="6" t="n">
        <v>0</v>
      </c>
      <c r="M584" s="6" t="n">
        <v>0</v>
      </c>
      <c r="N584" s="6" t="n">
        <v>6.6468781658048</v>
      </c>
      <c r="O584" s="6" t="n">
        <v>6</v>
      </c>
      <c r="P584" s="6" t="n">
        <v>0.07087500000000002</v>
      </c>
      <c r="Q584" s="6" t="n">
        <v>2</v>
      </c>
    </row>
    <row r="585">
      <c r="A585" s="7" t="inlineStr">
        <is>
          <t>November 2024</t>
        </is>
      </c>
      <c r="B585" s="7" t="inlineStr">
        <is>
          <t>small business automation</t>
        </is>
      </c>
      <c r="C585" s="7" t="inlineStr">
        <is>
          <t>phrase</t>
        </is>
      </c>
      <c r="D585" s="7" t="inlineStr">
        <is>
          <t>NovaTech Generic IT Tools</t>
        </is>
      </c>
      <c r="E585" s="7" t="n">
        <v>140.3562656713464</v>
      </c>
      <c r="F585" s="7" t="n">
        <v>80</v>
      </c>
      <c r="G585" s="7" t="n">
        <v>3</v>
      </c>
      <c r="H585" s="7" t="n">
        <v>3.75</v>
      </c>
      <c r="I585" s="7" t="n">
        <v>46.78542189044879</v>
      </c>
      <c r="J585" s="7" t="n">
        <v>2.5</v>
      </c>
      <c r="K585" s="7" t="n">
        <v>0</v>
      </c>
      <c r="L585" s="7" t="n">
        <v>0</v>
      </c>
      <c r="M585" s="7" t="n">
        <v>0</v>
      </c>
      <c r="N585" s="7" t="n">
        <v>7.094467492219064</v>
      </c>
      <c r="O585" s="7" t="n">
        <v>6.4</v>
      </c>
      <c r="P585" s="7" t="n">
        <v>0.08100000000000003</v>
      </c>
      <c r="Q585" s="7" t="n">
        <v>2</v>
      </c>
    </row>
    <row r="586">
      <c r="A586" s="6" t="inlineStr">
        <is>
          <t>November 2024</t>
        </is>
      </c>
      <c r="B586" s="6" t="inlineStr">
        <is>
          <t>workflow optimization tools</t>
        </is>
      </c>
      <c r="C586" s="6" t="inlineStr">
        <is>
          <t>phrase</t>
        </is>
      </c>
      <c r="D586" s="6" t="inlineStr">
        <is>
          <t>NovaTech Generic IT Tools</t>
        </is>
      </c>
      <c r="E586" s="6" t="n">
        <v>147.1962667259759</v>
      </c>
      <c r="F586" s="6" t="n">
        <v>80</v>
      </c>
      <c r="G586" s="6" t="n">
        <v>3</v>
      </c>
      <c r="H586" s="6" t="n">
        <v>3.75</v>
      </c>
      <c r="I586" s="6" t="n">
        <v>49.06542224199196</v>
      </c>
      <c r="J586" s="6" t="n">
        <v>4.2</v>
      </c>
      <c r="K586" s="6" t="n">
        <v>0</v>
      </c>
      <c r="L586" s="6" t="n">
        <v>0</v>
      </c>
      <c r="M586" s="6" t="n">
        <v>0</v>
      </c>
      <c r="N586" s="6" t="n">
        <v>6.976631501564523</v>
      </c>
      <c r="O586" s="6" t="n">
        <v>6.1</v>
      </c>
      <c r="P586" s="6" t="n">
        <v>0.05451923076923078</v>
      </c>
      <c r="Q586" s="6" t="n">
        <v>3</v>
      </c>
    </row>
    <row r="587">
      <c r="A587" s="7" t="inlineStr">
        <is>
          <t>November 2024</t>
        </is>
      </c>
      <c r="B587" s="7" t="inlineStr">
        <is>
          <t>team collaboration software</t>
        </is>
      </c>
      <c r="C587" s="7" t="inlineStr">
        <is>
          <t>phrase</t>
        </is>
      </c>
      <c r="D587" s="7" t="inlineStr">
        <is>
          <t>NovaTech Generic IT Tools</t>
        </is>
      </c>
      <c r="E587" s="7" t="n">
        <v>188.4897459776913</v>
      </c>
      <c r="F587" s="7" t="n">
        <v>80</v>
      </c>
      <c r="G587" s="7" t="n">
        <v>3</v>
      </c>
      <c r="H587" s="7" t="n">
        <v>3.75</v>
      </c>
      <c r="I587" s="7" t="n">
        <v>62.82991532589711</v>
      </c>
      <c r="J587" s="7" t="n">
        <v>4.4</v>
      </c>
      <c r="K587" s="7" t="n">
        <v>0</v>
      </c>
      <c r="L587" s="7" t="n">
        <v>0</v>
      </c>
      <c r="M587" s="7" t="n">
        <v>0</v>
      </c>
      <c r="N587" s="7" t="n">
        <v>7.730469405771294</v>
      </c>
      <c r="O587" s="7" t="n">
        <v>7.7</v>
      </c>
      <c r="P587" s="7" t="n">
        <v>0.0525</v>
      </c>
      <c r="Q587" s="7" t="n">
        <v>2</v>
      </c>
    </row>
    <row r="588">
      <c r="A588" s="6" t="inlineStr">
        <is>
          <t>November 2024</t>
        </is>
      </c>
      <c r="B588" s="6" t="inlineStr">
        <is>
          <t>digital transformation tools</t>
        </is>
      </c>
      <c r="C588" s="6" t="inlineStr">
        <is>
          <t>phrase</t>
        </is>
      </c>
      <c r="D588" s="6" t="inlineStr">
        <is>
          <t>NovaTech Generic IT Tools</t>
        </is>
      </c>
      <c r="E588" s="6" t="n">
        <v>101.172128984978</v>
      </c>
      <c r="F588" s="6" t="n">
        <v>80</v>
      </c>
      <c r="G588" s="6" t="n">
        <v>1</v>
      </c>
      <c r="H588" s="6" t="n">
        <v>1.25</v>
      </c>
      <c r="I588" s="6" t="n">
        <v>101.172128984978</v>
      </c>
      <c r="J588" s="6" t="n">
        <v>3.8</v>
      </c>
      <c r="K588" s="6" t="n">
        <v>0</v>
      </c>
      <c r="L588" s="6" t="n">
        <v>0</v>
      </c>
      <c r="M588" s="6" t="n">
        <v>0</v>
      </c>
      <c r="N588" s="6" t="n">
        <v>7.540401123529564</v>
      </c>
      <c r="O588" s="6" t="n">
        <v>7.9</v>
      </c>
      <c r="P588" s="6" t="n">
        <v>0.05906250000000001</v>
      </c>
      <c r="Q588" s="6" t="n">
        <v>2</v>
      </c>
    </row>
    <row r="589">
      <c r="A589" s="7" t="inlineStr">
        <is>
          <t>November 2024</t>
        </is>
      </c>
      <c r="B589" s="7" t="inlineStr">
        <is>
          <t>novatech integrations</t>
        </is>
      </c>
      <c r="C589" s="7" t="inlineStr">
        <is>
          <t>phrase</t>
        </is>
      </c>
      <c r="D589" s="7" t="inlineStr">
        <is>
          <t>NovaTech Brand Search</t>
        </is>
      </c>
      <c r="E589" s="7" t="n">
        <v>266.7185387571461</v>
      </c>
      <c r="F589" s="7" t="n">
        <v>80</v>
      </c>
      <c r="G589" s="7" t="n">
        <v>3</v>
      </c>
      <c r="H589" s="7" t="n">
        <v>3.75</v>
      </c>
      <c r="I589" s="7" t="n">
        <v>88.90617958571538</v>
      </c>
      <c r="J589" s="7" t="n">
        <v>2.7</v>
      </c>
      <c r="K589" s="7" t="n">
        <v>0</v>
      </c>
      <c r="L589" s="7" t="n">
        <v>0</v>
      </c>
      <c r="M589" s="7" t="n">
        <v>0</v>
      </c>
      <c r="N589" s="7" t="n">
        <v>8.997430896963126</v>
      </c>
      <c r="O589" s="7" t="n">
        <v>9</v>
      </c>
      <c r="P589" s="7" t="n">
        <v>0.1094594594594595</v>
      </c>
      <c r="Q589" s="7" t="n">
        <v>2</v>
      </c>
    </row>
    <row r="590">
      <c r="A590" s="6" t="inlineStr">
        <is>
          <t>November 2024</t>
        </is>
      </c>
      <c r="B590" s="6" t="inlineStr">
        <is>
          <t>novatech api</t>
        </is>
      </c>
      <c r="C590" s="6" t="inlineStr">
        <is>
          <t>exact</t>
        </is>
      </c>
      <c r="D590" s="6" t="inlineStr">
        <is>
          <t>NovaTech Brand Search</t>
        </is>
      </c>
      <c r="E590" s="6" t="n">
        <v>254.6488099178021</v>
      </c>
      <c r="F590" s="6" t="n">
        <v>80</v>
      </c>
      <c r="G590" s="6" t="n">
        <v>4</v>
      </c>
      <c r="H590" s="6" t="n">
        <v>5</v>
      </c>
      <c r="I590" s="6" t="n">
        <v>63.66220247945053</v>
      </c>
      <c r="J590" s="6" t="n">
        <v>2.6</v>
      </c>
      <c r="K590" s="6" t="n">
        <v>0</v>
      </c>
      <c r="L590" s="6" t="n">
        <v>0</v>
      </c>
      <c r="M590" s="6" t="n">
        <v>0</v>
      </c>
      <c r="N590" s="6" t="n">
        <v>9.409271592087967</v>
      </c>
      <c r="O590" s="6" t="n">
        <v>9.1</v>
      </c>
      <c r="P590" s="6" t="n">
        <v>0.15</v>
      </c>
      <c r="Q590" s="6" t="n">
        <v>2</v>
      </c>
    </row>
    <row r="591">
      <c r="A591" s="7" t="inlineStr">
        <is>
          <t>November 2024</t>
        </is>
      </c>
      <c r="B591" s="7" t="inlineStr">
        <is>
          <t>enterprise project management</t>
        </is>
      </c>
      <c r="C591" s="7" t="inlineStr">
        <is>
          <t>phrase</t>
        </is>
      </c>
      <c r="D591" s="7" t="inlineStr">
        <is>
          <t>NovaTech Generic IT Tools</t>
        </is>
      </c>
      <c r="E591" s="7" t="n">
        <v>107.2436867546967</v>
      </c>
      <c r="F591" s="7" t="n">
        <v>80</v>
      </c>
      <c r="G591" s="7" t="n">
        <v>3</v>
      </c>
      <c r="H591" s="7" t="n">
        <v>3.75</v>
      </c>
      <c r="I591" s="7" t="n">
        <v>35.74789558489891</v>
      </c>
      <c r="J591" s="7" t="n">
        <v>2.1</v>
      </c>
      <c r="K591" s="7" t="n">
        <v>0</v>
      </c>
      <c r="L591" s="7" t="n">
        <v>0</v>
      </c>
      <c r="M591" s="7" t="n">
        <v>0</v>
      </c>
      <c r="N591" s="7" t="n">
        <v>7.333945211462274</v>
      </c>
      <c r="O591" s="7" t="n">
        <v>6.7</v>
      </c>
      <c r="P591" s="7" t="n">
        <v>0.09145161290322583</v>
      </c>
      <c r="Q591" s="7" t="n">
        <v>2</v>
      </c>
    </row>
    <row r="592">
      <c r="A592" s="6" t="inlineStr">
        <is>
          <t>November 2024</t>
        </is>
      </c>
      <c r="B592" s="6" t="inlineStr">
        <is>
          <t>sme software solutions</t>
        </is>
      </c>
      <c r="C592" s="6" t="inlineStr">
        <is>
          <t>phrase</t>
        </is>
      </c>
      <c r="D592" s="6" t="inlineStr">
        <is>
          <t>NovaTech Generic IT Tools</t>
        </is>
      </c>
      <c r="E592" s="6" t="n">
        <v>209.5195760880538</v>
      </c>
      <c r="F592" s="6" t="n">
        <v>80</v>
      </c>
      <c r="G592" s="6" t="n">
        <v>2</v>
      </c>
      <c r="H592" s="6" t="n">
        <v>2.5</v>
      </c>
      <c r="I592" s="6" t="n">
        <v>104.7597880440269</v>
      </c>
      <c r="J592" s="6" t="n">
        <v>4.1</v>
      </c>
      <c r="K592" s="6" t="n">
        <v>0</v>
      </c>
      <c r="L592" s="6" t="n">
        <v>0</v>
      </c>
      <c r="M592" s="6" t="n">
        <v>0</v>
      </c>
      <c r="N592" s="6" t="n">
        <v>7.214732763549615</v>
      </c>
      <c r="O592" s="6" t="n">
        <v>7.7</v>
      </c>
      <c r="P592" s="6" t="n">
        <v>0.05558823529411767</v>
      </c>
      <c r="Q592" s="6" t="n">
        <v>2</v>
      </c>
    </row>
    <row r="593">
      <c r="A593" s="7" t="inlineStr">
        <is>
          <t>November 2024</t>
        </is>
      </c>
      <c r="B593" s="7" t="inlineStr">
        <is>
          <t>cross-functional team tools</t>
        </is>
      </c>
      <c r="C593" s="7" t="inlineStr">
        <is>
          <t>phrase</t>
        </is>
      </c>
      <c r="D593" s="7" t="inlineStr">
        <is>
          <t>NovaTech Generic IT Tools</t>
        </is>
      </c>
      <c r="E593" s="7" t="n">
        <v>192.439204720948</v>
      </c>
      <c r="F593" s="7" t="n">
        <v>80</v>
      </c>
      <c r="G593" s="7" t="n">
        <v>1</v>
      </c>
      <c r="H593" s="7" t="n">
        <v>1.25</v>
      </c>
      <c r="I593" s="7" t="n">
        <v>192.439204720948</v>
      </c>
      <c r="J593" s="7" t="n">
        <v>2.2</v>
      </c>
      <c r="K593" s="7" t="n">
        <v>0</v>
      </c>
      <c r="L593" s="7" t="n">
        <v>0</v>
      </c>
      <c r="M593" s="7" t="n">
        <v>0</v>
      </c>
      <c r="N593" s="7" t="n">
        <v>6.889936119379572</v>
      </c>
      <c r="O593" s="7" t="n">
        <v>6.6</v>
      </c>
      <c r="P593" s="7" t="n">
        <v>0.08859375000000003</v>
      </c>
      <c r="Q593" s="7" t="n">
        <v>2</v>
      </c>
    </row>
    <row r="594">
      <c r="A594" s="6" t="inlineStr">
        <is>
          <t>November 2024</t>
        </is>
      </c>
      <c r="B594" s="6" t="inlineStr">
        <is>
          <t>work management platform</t>
        </is>
      </c>
      <c r="C594" s="6" t="inlineStr">
        <is>
          <t>phrase</t>
        </is>
      </c>
      <c r="D594" s="6" t="inlineStr">
        <is>
          <t>NovaTech Generic IT Tools</t>
        </is>
      </c>
      <c r="E594" s="6" t="n">
        <v>140.0612025265781</v>
      </c>
      <c r="F594" s="6" t="n">
        <v>80</v>
      </c>
      <c r="G594" s="6" t="n">
        <v>3</v>
      </c>
      <c r="H594" s="6" t="n">
        <v>3.75</v>
      </c>
      <c r="I594" s="6" t="n">
        <v>46.68706750885937</v>
      </c>
      <c r="J594" s="6" t="n">
        <v>2.4</v>
      </c>
      <c r="K594" s="6" t="n">
        <v>0</v>
      </c>
      <c r="L594" s="6" t="n">
        <v>0</v>
      </c>
      <c r="M594" s="6" t="n">
        <v>0</v>
      </c>
      <c r="N594" s="6" t="n">
        <v>8.239014796514489</v>
      </c>
      <c r="O594" s="6" t="n">
        <v>7.5</v>
      </c>
      <c r="P594" s="6" t="n">
        <v>0.08338235294117649</v>
      </c>
      <c r="Q594" s="6" t="n">
        <v>3</v>
      </c>
    </row>
    <row r="595">
      <c r="A595" s="7" t="inlineStr">
        <is>
          <t>November 2024</t>
        </is>
      </c>
      <c r="B595" s="7" t="inlineStr">
        <is>
          <t>automated workflow software</t>
        </is>
      </c>
      <c r="C595" s="7" t="inlineStr">
        <is>
          <t>phrase</t>
        </is>
      </c>
      <c r="D595" s="7" t="inlineStr">
        <is>
          <t>NovaTech Generic IT Tools</t>
        </is>
      </c>
      <c r="E595" s="7" t="n">
        <v>95.93310058352131</v>
      </c>
      <c r="F595" s="7" t="n">
        <v>80</v>
      </c>
      <c r="G595" s="7" t="n">
        <v>2</v>
      </c>
      <c r="H595" s="7" t="n">
        <v>2.5</v>
      </c>
      <c r="I595" s="7" t="n">
        <v>47.96655029176065</v>
      </c>
      <c r="J595" s="7" t="n">
        <v>4.3</v>
      </c>
      <c r="K595" s="7" t="n">
        <v>0</v>
      </c>
      <c r="L595" s="7" t="n">
        <v>0</v>
      </c>
      <c r="M595" s="7" t="n">
        <v>0</v>
      </c>
      <c r="N595" s="7" t="n">
        <v>8.092794936152265</v>
      </c>
      <c r="O595" s="7" t="n">
        <v>8.1</v>
      </c>
      <c r="P595" s="7" t="n">
        <v>0.05349056603773587</v>
      </c>
      <c r="Q595" s="7" t="n">
        <v>3</v>
      </c>
    </row>
    <row r="596">
      <c r="A596" s="6" t="inlineStr">
        <is>
          <t>November 2024</t>
        </is>
      </c>
      <c r="B596" s="6" t="inlineStr">
        <is>
          <t>resource planning software</t>
        </is>
      </c>
      <c r="C596" s="6" t="inlineStr">
        <is>
          <t>phrase</t>
        </is>
      </c>
      <c r="D596" s="6" t="inlineStr">
        <is>
          <t>NovaTech Generic IT Tools</t>
        </is>
      </c>
      <c r="E596" s="6" t="n">
        <v>189.8280549868573</v>
      </c>
      <c r="F596" s="6" t="n">
        <v>80</v>
      </c>
      <c r="G596" s="6" t="n">
        <v>2</v>
      </c>
      <c r="H596" s="6" t="n">
        <v>2.5</v>
      </c>
      <c r="I596" s="6" t="n">
        <v>94.91402749342863</v>
      </c>
      <c r="J596" s="6" t="n">
        <v>3.6</v>
      </c>
      <c r="K596" s="6" t="n">
        <v>0</v>
      </c>
      <c r="L596" s="6" t="n">
        <v>0</v>
      </c>
      <c r="M596" s="6" t="n">
        <v>0</v>
      </c>
      <c r="N596" s="6" t="n">
        <v>8.103692205244107</v>
      </c>
      <c r="O596" s="6" t="n">
        <v>8.1</v>
      </c>
      <c r="P596" s="6" t="n">
        <v>0.06163043478260872</v>
      </c>
      <c r="Q596" s="6" t="n">
        <v>3</v>
      </c>
    </row>
    <row r="597">
      <c r="A597" s="7" t="inlineStr">
        <is>
          <t>November 2024</t>
        </is>
      </c>
      <c r="B597" s="7" t="inlineStr">
        <is>
          <t>novatech customer support</t>
        </is>
      </c>
      <c r="C597" s="7" t="inlineStr">
        <is>
          <t>phrase</t>
        </is>
      </c>
      <c r="D597" s="7" t="inlineStr">
        <is>
          <t>NovaTech Brand Search</t>
        </is>
      </c>
      <c r="E597" s="7" t="n">
        <v>291.779416960661</v>
      </c>
      <c r="F597" s="7" t="n">
        <v>80</v>
      </c>
      <c r="G597" s="7" t="n">
        <v>2</v>
      </c>
      <c r="H597" s="7" t="n">
        <v>2.5</v>
      </c>
      <c r="I597" s="7" t="n">
        <v>145.8897084803305</v>
      </c>
      <c r="J597" s="7" t="n">
        <v>3.7</v>
      </c>
      <c r="K597" s="7" t="n">
        <v>0</v>
      </c>
      <c r="L597" s="7" t="n">
        <v>0</v>
      </c>
      <c r="M597" s="7" t="n">
        <v>0</v>
      </c>
      <c r="N597" s="7" t="n">
        <v>9.427549484117405</v>
      </c>
      <c r="O597" s="7" t="n">
        <v>9.9</v>
      </c>
      <c r="P597" s="7" t="n">
        <v>0.08617021276595745</v>
      </c>
      <c r="Q597" s="7" t="n">
        <v>3</v>
      </c>
    </row>
    <row r="598">
      <c r="A598" s="6" t="inlineStr">
        <is>
          <t>November 2024</t>
        </is>
      </c>
      <c r="B598" s="6" t="inlineStr">
        <is>
          <t>novatech training</t>
        </is>
      </c>
      <c r="C598" s="6" t="inlineStr">
        <is>
          <t>exact</t>
        </is>
      </c>
      <c r="D598" s="6" t="inlineStr">
        <is>
          <t>NovaTech Brand Search</t>
        </is>
      </c>
      <c r="E598" s="6" t="n">
        <v>395.3102120080501</v>
      </c>
      <c r="F598" s="6" t="n">
        <v>80</v>
      </c>
      <c r="G598" s="6" t="n">
        <v>4</v>
      </c>
      <c r="H598" s="6" t="n">
        <v>5</v>
      </c>
      <c r="I598" s="6" t="n">
        <v>98.82755300201252</v>
      </c>
      <c r="J598" s="6" t="n">
        <v>3.7</v>
      </c>
      <c r="K598" s="6" t="n">
        <v>0</v>
      </c>
      <c r="L598" s="6" t="n">
        <v>0</v>
      </c>
      <c r="M598" s="6" t="n">
        <v>0</v>
      </c>
      <c r="N598" s="6" t="n">
        <v>8.133080198387935</v>
      </c>
      <c r="O598" s="6" t="n">
        <v>7.5</v>
      </c>
      <c r="P598" s="6" t="n">
        <v>0.1148936170212766</v>
      </c>
      <c r="Q598" s="6" t="n">
        <v>3</v>
      </c>
    </row>
    <row r="599">
      <c r="A599" s="7" t="inlineStr">
        <is>
          <t>November 2024</t>
        </is>
      </c>
      <c r="B599" s="7" t="inlineStr">
        <is>
          <t>asana pricing</t>
        </is>
      </c>
      <c r="C599" s="7" t="inlineStr">
        <is>
          <t>phrase</t>
        </is>
      </c>
      <c r="D599" s="7" t="inlineStr">
        <is>
          <t>NovaTech Competitor - Asana</t>
        </is>
      </c>
      <c r="E599" s="7" t="n">
        <v>191.8553513916193</v>
      </c>
      <c r="F599" s="7" t="n">
        <v>80</v>
      </c>
      <c r="G599" s="7" t="n">
        <v>1</v>
      </c>
      <c r="H599" s="7" t="n">
        <v>1.25</v>
      </c>
      <c r="I599" s="7" t="n">
        <v>191.8553513916193</v>
      </c>
      <c r="J599" s="7" t="n">
        <v>3.8</v>
      </c>
      <c r="K599" s="7" t="n">
        <v>0</v>
      </c>
      <c r="L599" s="7" t="n">
        <v>0</v>
      </c>
      <c r="M599" s="7" t="n">
        <v>0</v>
      </c>
      <c r="N599" s="7" t="n">
        <v>7.896977834995662</v>
      </c>
      <c r="O599" s="7" t="n">
        <v>7.3</v>
      </c>
      <c r="P599" s="7" t="n">
        <v>0.05906250000000001</v>
      </c>
      <c r="Q599" s="7" t="n">
        <v>2</v>
      </c>
    </row>
    <row r="600">
      <c r="A600" s="6" t="inlineStr">
        <is>
          <t>November 2024</t>
        </is>
      </c>
      <c r="B600" s="6" t="inlineStr">
        <is>
          <t>monday.com pricing</t>
        </is>
      </c>
      <c r="C600" s="6" t="inlineStr">
        <is>
          <t>phrase</t>
        </is>
      </c>
      <c r="D600" s="6" t="inlineStr">
        <is>
          <t>NovaTech Competitor - Monday.com</t>
        </is>
      </c>
      <c r="E600" s="6" t="n">
        <v>187.8151026272436</v>
      </c>
      <c r="F600" s="6" t="n">
        <v>80</v>
      </c>
      <c r="G600" s="6" t="n">
        <v>3</v>
      </c>
      <c r="H600" s="6" t="n">
        <v>3.75</v>
      </c>
      <c r="I600" s="6" t="n">
        <v>62.60503420908119</v>
      </c>
      <c r="J600" s="6" t="n">
        <v>2.9</v>
      </c>
      <c r="K600" s="6" t="n">
        <v>0</v>
      </c>
      <c r="L600" s="6" t="n">
        <v>0</v>
      </c>
      <c r="M600" s="6" t="n">
        <v>0</v>
      </c>
      <c r="N600" s="6" t="n">
        <v>6.838313967676935</v>
      </c>
      <c r="O600" s="6" t="n">
        <v>6.7</v>
      </c>
      <c r="P600" s="6" t="n">
        <v>0.07269230769230772</v>
      </c>
      <c r="Q600" s="6" t="n">
        <v>3</v>
      </c>
    </row>
    <row r="601">
      <c r="A601" s="7" t="inlineStr">
        <is>
          <t>November 2024</t>
        </is>
      </c>
      <c r="B601" s="7" t="inlineStr">
        <is>
          <t>project management comparison</t>
        </is>
      </c>
      <c r="C601" s="7" t="inlineStr">
        <is>
          <t>phrase</t>
        </is>
      </c>
      <c r="D601" s="7" t="inlineStr">
        <is>
          <t>NovaTech Generic IT Tools</t>
        </is>
      </c>
      <c r="E601" s="7" t="n">
        <v>106.1115235016397</v>
      </c>
      <c r="F601" s="7" t="n">
        <v>80</v>
      </c>
      <c r="G601" s="7" t="n">
        <v>3</v>
      </c>
      <c r="H601" s="7" t="n">
        <v>3.75</v>
      </c>
      <c r="I601" s="7" t="n">
        <v>35.3705078338799</v>
      </c>
      <c r="J601" s="7" t="n">
        <v>2</v>
      </c>
      <c r="K601" s="7" t="n">
        <v>0</v>
      </c>
      <c r="L601" s="7" t="n">
        <v>0</v>
      </c>
      <c r="M601" s="7" t="n">
        <v>0</v>
      </c>
      <c r="N601" s="7" t="n">
        <v>8.376604343563473</v>
      </c>
      <c r="O601" s="7" t="n">
        <v>8.300000000000001</v>
      </c>
      <c r="P601" s="7" t="n">
        <v>0.09450000000000003</v>
      </c>
      <c r="Q601" s="7" t="n">
        <v>2</v>
      </c>
    </row>
    <row r="602">
      <c r="A602" s="6" t="inlineStr">
        <is>
          <t>November 2024</t>
        </is>
      </c>
      <c r="B602" s="6" t="inlineStr">
        <is>
          <t>best team management tools</t>
        </is>
      </c>
      <c r="C602" s="6" t="inlineStr">
        <is>
          <t>phrase</t>
        </is>
      </c>
      <c r="D602" s="6" t="inlineStr">
        <is>
          <t>NovaTech Generic IT Tools</t>
        </is>
      </c>
      <c r="E602" s="6" t="n">
        <v>135.9033281808379</v>
      </c>
      <c r="F602" s="6" t="n">
        <v>80</v>
      </c>
      <c r="G602" s="6" t="n">
        <v>2</v>
      </c>
      <c r="H602" s="6" t="n">
        <v>2.5</v>
      </c>
      <c r="I602" s="6" t="n">
        <v>67.95166409041897</v>
      </c>
      <c r="J602" s="6" t="n">
        <v>4.4</v>
      </c>
      <c r="K602" s="6" t="n">
        <v>0</v>
      </c>
      <c r="L602" s="6" t="n">
        <v>0</v>
      </c>
      <c r="M602" s="6" t="n">
        <v>0</v>
      </c>
      <c r="N602" s="6" t="n">
        <v>7.303753146675231</v>
      </c>
      <c r="O602" s="6" t="n">
        <v>7.7</v>
      </c>
      <c r="P602" s="6" t="n">
        <v>0.0525</v>
      </c>
      <c r="Q602" s="6" t="n">
        <v>2</v>
      </c>
    </row>
    <row r="603">
      <c r="A603" s="7" t="inlineStr">
        <is>
          <t>November 2024</t>
        </is>
      </c>
      <c r="B603" s="7" t="inlineStr">
        <is>
          <t>productivity software sme</t>
        </is>
      </c>
      <c r="C603" s="7" t="inlineStr">
        <is>
          <t>phrase</t>
        </is>
      </c>
      <c r="D603" s="7" t="inlineStr">
        <is>
          <t>NovaTech Generic IT Tools</t>
        </is>
      </c>
      <c r="E603" s="7" t="n">
        <v>142.4520092496206</v>
      </c>
      <c r="F603" s="7" t="n">
        <v>80</v>
      </c>
      <c r="G603" s="7" t="n">
        <v>2</v>
      </c>
      <c r="H603" s="7" t="n">
        <v>2.5</v>
      </c>
      <c r="I603" s="7" t="n">
        <v>71.22600462481029</v>
      </c>
      <c r="J603" s="7" t="n">
        <v>4</v>
      </c>
      <c r="K603" s="7" t="n">
        <v>0</v>
      </c>
      <c r="L603" s="7" t="n">
        <v>0</v>
      </c>
      <c r="M603" s="7" t="n">
        <v>0</v>
      </c>
      <c r="N603" s="7" t="n">
        <v>7.888900627124491</v>
      </c>
      <c r="O603" s="7" t="n">
        <v>7.1</v>
      </c>
      <c r="P603" s="7" t="n">
        <v>0.05670000000000001</v>
      </c>
      <c r="Q603" s="7" t="n">
        <v>2</v>
      </c>
    </row>
    <row r="604">
      <c r="A604" s="6" t="inlineStr">
        <is>
          <t>November 2024</t>
        </is>
      </c>
      <c r="B604" s="6" t="inlineStr">
        <is>
          <t>novatech security</t>
        </is>
      </c>
      <c r="C604" s="6" t="inlineStr">
        <is>
          <t>exact</t>
        </is>
      </c>
      <c r="D604" s="6" t="inlineStr">
        <is>
          <t>NovaTech Brand Search</t>
        </is>
      </c>
      <c r="E604" s="6" t="n">
        <v>213.206437970601</v>
      </c>
      <c r="F604" s="6" t="n">
        <v>80</v>
      </c>
      <c r="G604" s="6" t="n">
        <v>5</v>
      </c>
      <c r="H604" s="6" t="n">
        <v>6.25</v>
      </c>
      <c r="I604" s="6" t="n">
        <v>42.64128759412019</v>
      </c>
      <c r="J604" s="6" t="n">
        <v>3.3</v>
      </c>
      <c r="K604" s="6" t="n">
        <v>0</v>
      </c>
      <c r="L604" s="6" t="n">
        <v>0</v>
      </c>
      <c r="M604" s="6" t="n">
        <v>0</v>
      </c>
      <c r="N604" s="6" t="n">
        <v>9.425807319782681</v>
      </c>
      <c r="O604" s="6" t="n">
        <v>9</v>
      </c>
      <c r="P604" s="6" t="n">
        <v>0.1255813953488372</v>
      </c>
      <c r="Q604" s="6" t="n">
        <v>3</v>
      </c>
    </row>
    <row r="605">
      <c r="A605" s="7" t="inlineStr">
        <is>
          <t>November 2024</t>
        </is>
      </c>
      <c r="B605" s="7" t="inlineStr">
        <is>
          <t>novatech compliance</t>
        </is>
      </c>
      <c r="C605" s="7" t="inlineStr">
        <is>
          <t>phrase</t>
        </is>
      </c>
      <c r="D605" s="7" t="inlineStr">
        <is>
          <t>NovaTech Brand Search</t>
        </is>
      </c>
      <c r="E605" s="7" t="n">
        <v>232.9585110591097</v>
      </c>
      <c r="F605" s="7" t="n">
        <v>80</v>
      </c>
      <c r="G605" s="7" t="n">
        <v>3</v>
      </c>
      <c r="H605" s="7" t="n">
        <v>3.75</v>
      </c>
      <c r="I605" s="7" t="n">
        <v>77.65283701970323</v>
      </c>
      <c r="J605" s="7" t="n">
        <v>4.1</v>
      </c>
      <c r="K605" s="7" t="n">
        <v>0</v>
      </c>
      <c r="L605" s="7" t="n">
        <v>0</v>
      </c>
      <c r="M605" s="7" t="n">
        <v>0</v>
      </c>
      <c r="N605" s="7" t="n">
        <v>8.304766581135548</v>
      </c>
      <c r="O605" s="7" t="n">
        <v>7.5</v>
      </c>
      <c r="P605" s="7" t="n">
        <v>0.07941176470588238</v>
      </c>
      <c r="Q605" s="7" t="n">
        <v>3</v>
      </c>
    </row>
    <row r="606">
      <c r="A606" s="6" t="inlineStr">
        <is>
          <t>November 2024</t>
        </is>
      </c>
      <c r="B606" s="6" t="inlineStr">
        <is>
          <t>gdpr project management</t>
        </is>
      </c>
      <c r="C606" s="6" t="inlineStr">
        <is>
          <t>phrase</t>
        </is>
      </c>
      <c r="D606" s="6" t="inlineStr">
        <is>
          <t>NovaTech Generic IT Tools</t>
        </is>
      </c>
      <c r="E606" s="6" t="n">
        <v>158.8517663192715</v>
      </c>
      <c r="F606" s="6" t="n">
        <v>80</v>
      </c>
      <c r="G606" s="6" t="n">
        <v>3</v>
      </c>
      <c r="H606" s="6" t="n">
        <v>3.75</v>
      </c>
      <c r="I606" s="6" t="n">
        <v>52.95058877309051</v>
      </c>
      <c r="J606" s="6" t="n">
        <v>4.3</v>
      </c>
      <c r="K606" s="6" t="n">
        <v>0</v>
      </c>
      <c r="L606" s="6" t="n">
        <v>0</v>
      </c>
      <c r="M606" s="6" t="n">
        <v>0</v>
      </c>
      <c r="N606" s="6" t="n">
        <v>8.264817428824463</v>
      </c>
      <c r="O606" s="6" t="n">
        <v>7.9</v>
      </c>
      <c r="P606" s="6" t="n">
        <v>0.05349056603773587</v>
      </c>
      <c r="Q606" s="6" t="n">
        <v>2</v>
      </c>
    </row>
    <row r="607">
      <c r="A607" s="7" t="inlineStr">
        <is>
          <t>November 2024</t>
        </is>
      </c>
      <c r="B607" s="7" t="inlineStr">
        <is>
          <t>secure collaboration tools</t>
        </is>
      </c>
      <c r="C607" s="7" t="inlineStr">
        <is>
          <t>phrase</t>
        </is>
      </c>
      <c r="D607" s="7" t="inlineStr">
        <is>
          <t>NovaTech Generic IT Tools</t>
        </is>
      </c>
      <c r="E607" s="7" t="n">
        <v>207.7382712801595</v>
      </c>
      <c r="F607" s="7" t="n">
        <v>80</v>
      </c>
      <c r="G607" s="7" t="n">
        <v>2</v>
      </c>
      <c r="H607" s="7" t="n">
        <v>2.5</v>
      </c>
      <c r="I607" s="7" t="n">
        <v>103.8691356400797</v>
      </c>
      <c r="J607" s="7" t="n">
        <v>3.4</v>
      </c>
      <c r="K607" s="7" t="n">
        <v>0</v>
      </c>
      <c r="L607" s="7" t="n">
        <v>0</v>
      </c>
      <c r="M607" s="7" t="n">
        <v>0</v>
      </c>
      <c r="N607" s="7" t="n">
        <v>6.810285109528675</v>
      </c>
      <c r="O607" s="7" t="n">
        <v>6.5</v>
      </c>
      <c r="P607" s="7" t="n">
        <v>0.0644318181818182</v>
      </c>
      <c r="Q607" s="7" t="n">
        <v>2</v>
      </c>
    </row>
    <row r="608">
      <c r="A608" s="6" t="inlineStr">
        <is>
          <t>November 2024</t>
        </is>
      </c>
      <c r="B608" s="6" t="inlineStr">
        <is>
          <t>novatech onboarding</t>
        </is>
      </c>
      <c r="C608" s="6" t="inlineStr">
        <is>
          <t>phrase</t>
        </is>
      </c>
      <c r="D608" s="6" t="inlineStr">
        <is>
          <t>NovaTech Brand Search</t>
        </is>
      </c>
      <c r="E608" s="6" t="n">
        <v>234.394333489757</v>
      </c>
      <c r="F608" s="6" t="n">
        <v>80</v>
      </c>
      <c r="G608" s="6" t="n">
        <v>4</v>
      </c>
      <c r="H608" s="6" t="n">
        <v>5</v>
      </c>
      <c r="I608" s="6" t="n">
        <v>58.59858337243926</v>
      </c>
      <c r="J608" s="6" t="n">
        <v>2.9</v>
      </c>
      <c r="K608" s="6" t="n">
        <v>0</v>
      </c>
      <c r="L608" s="6" t="n">
        <v>0</v>
      </c>
      <c r="M608" s="6" t="n">
        <v>0</v>
      </c>
      <c r="N608" s="6" t="n">
        <v>8.045361049390163</v>
      </c>
      <c r="O608" s="6" t="n">
        <v>7.6</v>
      </c>
      <c r="P608" s="6" t="n">
        <v>0.1038461538461539</v>
      </c>
      <c r="Q608" s="6" t="n">
        <v>3</v>
      </c>
    </row>
    <row r="609">
      <c r="A609" s="7" t="inlineStr">
        <is>
          <t>November 2024</t>
        </is>
      </c>
      <c r="B609" s="7" t="inlineStr">
        <is>
          <t>novatech case studies</t>
        </is>
      </c>
      <c r="C609" s="7" t="inlineStr">
        <is>
          <t>phrase</t>
        </is>
      </c>
      <c r="D609" s="7" t="inlineStr">
        <is>
          <t>NovaTech Brand Search</t>
        </is>
      </c>
      <c r="E609" s="7" t="n">
        <v>258.5006080861379</v>
      </c>
      <c r="F609" s="7" t="n">
        <v>80</v>
      </c>
      <c r="G609" s="7" t="n">
        <v>4</v>
      </c>
      <c r="H609" s="7" t="n">
        <v>5</v>
      </c>
      <c r="I609" s="7" t="n">
        <v>64.62515202153448</v>
      </c>
      <c r="J609" s="7" t="n">
        <v>2.7</v>
      </c>
      <c r="K609" s="7" t="n">
        <v>0</v>
      </c>
      <c r="L609" s="7" t="n">
        <v>0</v>
      </c>
      <c r="M609" s="7" t="n">
        <v>0</v>
      </c>
      <c r="N609" s="7" t="n">
        <v>7.596902592699647</v>
      </c>
      <c r="O609" s="7" t="n">
        <v>6.9</v>
      </c>
      <c r="P609" s="7" t="n">
        <v>0.1094594594594595</v>
      </c>
      <c r="Q609" s="7" t="n">
        <v>2</v>
      </c>
    </row>
    <row r="610">
      <c r="A610" s="6" t="inlineStr">
        <is>
          <t>November 2024</t>
        </is>
      </c>
      <c r="B610" s="6" t="inlineStr">
        <is>
          <t>project management sme</t>
        </is>
      </c>
      <c r="C610" s="6" t="inlineStr">
        <is>
          <t>phrase</t>
        </is>
      </c>
      <c r="D610" s="6" t="inlineStr">
        <is>
          <t>NovaTech Generic IT Tools</t>
        </is>
      </c>
      <c r="E610" s="6" t="n">
        <v>149.8332169367256</v>
      </c>
      <c r="F610" s="6" t="n">
        <v>80</v>
      </c>
      <c r="G610" s="6" t="n">
        <v>3</v>
      </c>
      <c r="H610" s="6" t="n">
        <v>3.75</v>
      </c>
      <c r="I610" s="6" t="n">
        <v>49.94440564557519</v>
      </c>
      <c r="J610" s="6" t="n">
        <v>2</v>
      </c>
      <c r="K610" s="6" t="n">
        <v>0</v>
      </c>
      <c r="L610" s="6" t="n">
        <v>0</v>
      </c>
      <c r="M610" s="6" t="n">
        <v>0</v>
      </c>
      <c r="N610" s="6" t="n">
        <v>7.618607659695954</v>
      </c>
      <c r="O610" s="6" t="n">
        <v>7.5</v>
      </c>
      <c r="P610" s="6" t="n">
        <v>0.09450000000000003</v>
      </c>
      <c r="Q610" s="6" t="n">
        <v>3</v>
      </c>
    </row>
    <row r="611">
      <c r="A611" s="7" t="inlineStr">
        <is>
          <t>November 2024</t>
        </is>
      </c>
      <c r="B611" s="7" t="inlineStr">
        <is>
          <t>novatech webinar</t>
        </is>
      </c>
      <c r="C611" s="7" t="inlineStr">
        <is>
          <t>exact</t>
        </is>
      </c>
      <c r="D611" s="7" t="inlineStr">
        <is>
          <t>NovaTech Brand Search</t>
        </is>
      </c>
      <c r="E611" s="7" t="n">
        <v>232.9905144593041</v>
      </c>
      <c r="F611" s="7" t="n">
        <v>80</v>
      </c>
      <c r="G611" s="7" t="n">
        <v>4</v>
      </c>
      <c r="H611" s="7" t="n">
        <v>5</v>
      </c>
      <c r="I611" s="7" t="n">
        <v>58.24762861482601</v>
      </c>
      <c r="J611" s="7" t="n">
        <v>4.1</v>
      </c>
      <c r="K611" s="7" t="n">
        <v>0</v>
      </c>
      <c r="L611" s="7" t="n">
        <v>0</v>
      </c>
      <c r="M611" s="7" t="n">
        <v>0</v>
      </c>
      <c r="N611" s="7" t="n">
        <v>7.736476993447549</v>
      </c>
      <c r="O611" s="7" t="n">
        <v>7.9</v>
      </c>
      <c r="P611" s="7" t="n">
        <v>0.1058823529411765</v>
      </c>
      <c r="Q611" s="7" t="n">
        <v>3</v>
      </c>
    </row>
    <row r="612">
      <c r="A612" s="6" t="inlineStr">
        <is>
          <t>November 2024</t>
        </is>
      </c>
      <c r="B612" s="6" t="inlineStr">
        <is>
          <t>novatech partnership</t>
        </is>
      </c>
      <c r="C612" s="6" t="inlineStr">
        <is>
          <t>phrase</t>
        </is>
      </c>
      <c r="D612" s="6" t="inlineStr">
        <is>
          <t>NovaTech Brand Search</t>
        </is>
      </c>
      <c r="E612" s="6" t="n">
        <v>224.5173788777338</v>
      </c>
      <c r="F612" s="6" t="n">
        <v>80</v>
      </c>
      <c r="G612" s="6" t="n">
        <v>4</v>
      </c>
      <c r="H612" s="6" t="n">
        <v>5</v>
      </c>
      <c r="I612" s="6" t="n">
        <v>56.12934471943345</v>
      </c>
      <c r="J612" s="6" t="n">
        <v>3.1</v>
      </c>
      <c r="K612" s="6" t="n">
        <v>0</v>
      </c>
      <c r="L612" s="6" t="n">
        <v>0</v>
      </c>
      <c r="M612" s="6" t="n">
        <v>0</v>
      </c>
      <c r="N612" s="6" t="n">
        <v>7.569446577822229</v>
      </c>
      <c r="O612" s="6" t="n">
        <v>7.6</v>
      </c>
      <c r="P612" s="6" t="n">
        <v>0.09878048780487807</v>
      </c>
      <c r="Q612" s="6" t="n">
        <v>2</v>
      </c>
    </row>
    <row r="613">
      <c r="A613" s="7" t="inlineStr">
        <is>
          <t>November 2024</t>
        </is>
      </c>
      <c r="B613" s="7" t="inlineStr">
        <is>
          <t>novatech integration partners</t>
        </is>
      </c>
      <c r="C613" s="7" t="inlineStr">
        <is>
          <t>phrase</t>
        </is>
      </c>
      <c r="D613" s="7" t="inlineStr">
        <is>
          <t>NovaTech Brand Search</t>
        </is>
      </c>
      <c r="E613" s="7" t="n">
        <v>338.0730117465771</v>
      </c>
      <c r="F613" s="7" t="n">
        <v>80</v>
      </c>
      <c r="G613" s="7" t="n">
        <v>4</v>
      </c>
      <c r="H613" s="7" t="n">
        <v>5</v>
      </c>
      <c r="I613" s="7" t="n">
        <v>84.51825293664427</v>
      </c>
      <c r="J613" s="7" t="n">
        <v>2.5</v>
      </c>
      <c r="K613" s="7" t="n">
        <v>0</v>
      </c>
      <c r="L613" s="7" t="n">
        <v>0</v>
      </c>
      <c r="M613" s="7" t="n">
        <v>0</v>
      </c>
      <c r="N613" s="7" t="n">
        <v>8.84871531701585</v>
      </c>
      <c r="O613" s="7" t="n">
        <v>8.800000000000001</v>
      </c>
      <c r="P613" s="7" t="n">
        <v>0.1157142857142857</v>
      </c>
      <c r="Q613" s="7" t="n">
        <v>3</v>
      </c>
    </row>
    <row r="614">
      <c r="A614" s="6" t="inlineStr">
        <is>
          <t>December 2024</t>
        </is>
      </c>
      <c r="B614" s="6" t="inlineStr">
        <is>
          <t>novatech</t>
        </is>
      </c>
      <c r="C614" s="6" t="inlineStr">
        <is>
          <t>exact</t>
        </is>
      </c>
      <c r="D614" s="6" t="inlineStr">
        <is>
          <t>NovaTech Brand Search</t>
        </is>
      </c>
      <c r="E614" s="6" t="n">
        <v>297.4856813123337</v>
      </c>
      <c r="F614" s="6" t="n">
        <v>80</v>
      </c>
      <c r="G614" s="6" t="n">
        <v>5</v>
      </c>
      <c r="H614" s="6" t="n">
        <v>6.25</v>
      </c>
      <c r="I614" s="6" t="n">
        <v>59.49713626246673</v>
      </c>
      <c r="J614" s="6" t="n">
        <v>4.1</v>
      </c>
      <c r="K614" s="6" t="n">
        <v>0</v>
      </c>
      <c r="L614" s="6" t="n">
        <v>0</v>
      </c>
      <c r="M614" s="6" t="n">
        <v>0</v>
      </c>
      <c r="N614" s="6" t="n">
        <v>8.391699644645882</v>
      </c>
      <c r="O614" s="6" t="n">
        <v>7.8</v>
      </c>
      <c r="P614" s="6" t="n">
        <v>0.1058823529411765</v>
      </c>
      <c r="Q614" s="6" t="n">
        <v>2</v>
      </c>
    </row>
    <row r="615">
      <c r="A615" s="7" t="inlineStr">
        <is>
          <t>December 2024</t>
        </is>
      </c>
      <c r="B615" s="7" t="inlineStr">
        <is>
          <t>nova tech</t>
        </is>
      </c>
      <c r="C615" s="7" t="inlineStr">
        <is>
          <t>phrase</t>
        </is>
      </c>
      <c r="D615" s="7" t="inlineStr">
        <is>
          <t>NovaTech Brand Search</t>
        </is>
      </c>
      <c r="E615" s="7" t="n">
        <v>99.90515278108407</v>
      </c>
      <c r="F615" s="7" t="n">
        <v>80</v>
      </c>
      <c r="G615" s="7" t="n">
        <v>1</v>
      </c>
      <c r="H615" s="7" t="n">
        <v>1.25</v>
      </c>
      <c r="I615" s="7" t="n">
        <v>99.90515278108407</v>
      </c>
      <c r="J615" s="7" t="n">
        <v>3.6</v>
      </c>
      <c r="K615" s="7" t="n">
        <v>0</v>
      </c>
      <c r="L615" s="7" t="n">
        <v>0</v>
      </c>
      <c r="M615" s="7" t="n">
        <v>0</v>
      </c>
      <c r="N615" s="7" t="n">
        <v>7.866590428057229</v>
      </c>
      <c r="O615" s="7" t="n">
        <v>7.6</v>
      </c>
      <c r="P615" s="7" t="n">
        <v>0.06163043478260872</v>
      </c>
      <c r="Q615" s="7" t="n">
        <v>3</v>
      </c>
    </row>
    <row r="616">
      <c r="A616" s="6" t="inlineStr">
        <is>
          <t>December 2024</t>
        </is>
      </c>
      <c r="B616" s="6" t="inlineStr">
        <is>
          <t>novatech project management</t>
        </is>
      </c>
      <c r="C616" s="6" t="inlineStr">
        <is>
          <t>exact</t>
        </is>
      </c>
      <c r="D616" s="6" t="inlineStr">
        <is>
          <t>NovaTech Brand Search</t>
        </is>
      </c>
      <c r="E616" s="6" t="n">
        <v>229.6146366621734</v>
      </c>
      <c r="F616" s="6" t="n">
        <v>80</v>
      </c>
      <c r="G616" s="6" t="n">
        <v>4</v>
      </c>
      <c r="H616" s="6" t="n">
        <v>5</v>
      </c>
      <c r="I616" s="6" t="n">
        <v>57.40365916554335</v>
      </c>
      <c r="J616" s="6" t="n">
        <v>4.1</v>
      </c>
      <c r="K616" s="6" t="n">
        <v>0</v>
      </c>
      <c r="L616" s="6" t="n">
        <v>0</v>
      </c>
      <c r="M616" s="6" t="n">
        <v>0</v>
      </c>
      <c r="N616" s="6" t="n">
        <v>8.898288460709184</v>
      </c>
      <c r="O616" s="6" t="n">
        <v>9.4</v>
      </c>
      <c r="P616" s="6" t="n">
        <v>0.1058823529411765</v>
      </c>
      <c r="Q616" s="6" t="n">
        <v>2</v>
      </c>
    </row>
    <row r="617">
      <c r="A617" s="7" t="inlineStr">
        <is>
          <t>December 2024</t>
        </is>
      </c>
      <c r="B617" s="7" t="inlineStr">
        <is>
          <t>novatech alternatives</t>
        </is>
      </c>
      <c r="C617" s="7" t="inlineStr">
        <is>
          <t>phrase</t>
        </is>
      </c>
      <c r="D617" s="7" t="inlineStr">
        <is>
          <t>NovaTech Generic IT Tools</t>
        </is>
      </c>
      <c r="E617" s="7" t="n">
        <v>326.5611354710484</v>
      </c>
      <c r="F617" s="7" t="n">
        <v>80</v>
      </c>
      <c r="G617" s="7" t="n">
        <v>3</v>
      </c>
      <c r="H617" s="7" t="n">
        <v>3.75</v>
      </c>
      <c r="I617" s="7" t="n">
        <v>108.8537118236828</v>
      </c>
      <c r="J617" s="7" t="n">
        <v>2.5</v>
      </c>
      <c r="K617" s="7" t="n">
        <v>0</v>
      </c>
      <c r="L617" s="7" t="n">
        <v>0</v>
      </c>
      <c r="M617" s="7" t="n">
        <v>0</v>
      </c>
      <c r="N617" s="7" t="n">
        <v>9.283245913751406</v>
      </c>
      <c r="O617" s="7" t="n">
        <v>9.5</v>
      </c>
      <c r="P617" s="7" t="n">
        <v>0.1157142857142857</v>
      </c>
      <c r="Q617" s="7" t="n">
        <v>2</v>
      </c>
    </row>
    <row r="618">
      <c r="A618" s="6" t="inlineStr">
        <is>
          <t>December 2024</t>
        </is>
      </c>
      <c r="B618" s="6" t="inlineStr">
        <is>
          <t>project management software</t>
        </is>
      </c>
      <c r="C618" s="6" t="inlineStr">
        <is>
          <t>phrase</t>
        </is>
      </c>
      <c r="D618" s="6" t="inlineStr">
        <is>
          <t>NovaTech Generic IT Tools</t>
        </is>
      </c>
      <c r="E618" s="6" t="n">
        <v>194.5866220870114</v>
      </c>
      <c r="F618" s="6" t="n">
        <v>80</v>
      </c>
      <c r="G618" s="6" t="n">
        <v>3</v>
      </c>
      <c r="H618" s="6" t="n">
        <v>3.75</v>
      </c>
      <c r="I618" s="6" t="n">
        <v>64.86220736233714</v>
      </c>
      <c r="J618" s="6" t="n">
        <v>3.5</v>
      </c>
      <c r="K618" s="6" t="n">
        <v>0</v>
      </c>
      <c r="L618" s="6" t="n">
        <v>0</v>
      </c>
      <c r="M618" s="6" t="n">
        <v>0</v>
      </c>
      <c r="N618" s="6" t="n">
        <v>8.386515866707008</v>
      </c>
      <c r="O618" s="6" t="n">
        <v>7.8</v>
      </c>
      <c r="P618" s="6" t="n">
        <v>0.06300000000000001</v>
      </c>
      <c r="Q618" s="6" t="n">
        <v>2</v>
      </c>
    </row>
    <row r="619">
      <c r="A619" s="7" t="inlineStr">
        <is>
          <t>December 2024</t>
        </is>
      </c>
      <c r="B619" s="7" t="inlineStr">
        <is>
          <t>team collaboration tools</t>
        </is>
      </c>
      <c r="C619" s="7" t="inlineStr">
        <is>
          <t>phrase</t>
        </is>
      </c>
      <c r="D619" s="7" t="inlineStr">
        <is>
          <t>NovaTech Generic IT Tools</t>
        </is>
      </c>
      <c r="E619" s="7" t="n">
        <v>105.4497359679143</v>
      </c>
      <c r="F619" s="7" t="n">
        <v>80</v>
      </c>
      <c r="G619" s="7" t="n">
        <v>3</v>
      </c>
      <c r="H619" s="7" t="n">
        <v>3.75</v>
      </c>
      <c r="I619" s="7" t="n">
        <v>35.14991198930478</v>
      </c>
      <c r="J619" s="7" t="n">
        <v>3.5</v>
      </c>
      <c r="K619" s="7" t="n">
        <v>0</v>
      </c>
      <c r="L619" s="7" t="n">
        <v>0</v>
      </c>
      <c r="M619" s="7" t="n">
        <v>0</v>
      </c>
      <c r="N619" s="7" t="n">
        <v>6.839671959413826</v>
      </c>
      <c r="O619" s="7" t="n">
        <v>6.5</v>
      </c>
      <c r="P619" s="7" t="n">
        <v>0.06300000000000001</v>
      </c>
      <c r="Q619" s="7" t="n">
        <v>3</v>
      </c>
    </row>
    <row r="620">
      <c r="A620" s="6" t="inlineStr">
        <is>
          <t>December 2024</t>
        </is>
      </c>
      <c r="B620" s="6" t="inlineStr">
        <is>
          <t>workflow automation software</t>
        </is>
      </c>
      <c r="C620" s="6" t="inlineStr">
        <is>
          <t>phrase</t>
        </is>
      </c>
      <c r="D620" s="6" t="inlineStr">
        <is>
          <t>NovaTech Generic IT Tools</t>
        </is>
      </c>
      <c r="E620" s="6" t="n">
        <v>109.733340482927</v>
      </c>
      <c r="F620" s="6" t="n">
        <v>80</v>
      </c>
      <c r="G620" s="6" t="n">
        <v>3</v>
      </c>
      <c r="H620" s="6" t="n">
        <v>3.75</v>
      </c>
      <c r="I620" s="6" t="n">
        <v>36.57778016097566</v>
      </c>
      <c r="J620" s="6" t="n">
        <v>2.9</v>
      </c>
      <c r="K620" s="6" t="n">
        <v>0</v>
      </c>
      <c r="L620" s="6" t="n">
        <v>0</v>
      </c>
      <c r="M620" s="6" t="n">
        <v>0</v>
      </c>
      <c r="N620" s="6" t="n">
        <v>7.769876819677228</v>
      </c>
      <c r="O620" s="6" t="n">
        <v>7</v>
      </c>
      <c r="P620" s="6" t="n">
        <v>0.07269230769230772</v>
      </c>
      <c r="Q620" s="6" t="n">
        <v>3</v>
      </c>
    </row>
    <row r="621">
      <c r="A621" s="7" t="inlineStr">
        <is>
          <t>December 2024</t>
        </is>
      </c>
      <c r="B621" s="7" t="inlineStr">
        <is>
          <t>asana alternative</t>
        </is>
      </c>
      <c r="C621" s="7" t="inlineStr">
        <is>
          <t>exact</t>
        </is>
      </c>
      <c r="D621" s="7" t="inlineStr">
        <is>
          <t>NovaTech Competitor - Asana</t>
        </is>
      </c>
      <c r="E621" s="7" t="n">
        <v>191.9198285365515</v>
      </c>
      <c r="F621" s="7" t="n">
        <v>80</v>
      </c>
      <c r="G621" s="7" t="n">
        <v>3</v>
      </c>
      <c r="H621" s="7" t="n">
        <v>3.75</v>
      </c>
      <c r="I621" s="7" t="n">
        <v>63.9732761788505</v>
      </c>
      <c r="J621" s="7" t="n">
        <v>3.8</v>
      </c>
      <c r="K621" s="7" t="n">
        <v>0</v>
      </c>
      <c r="L621" s="7" t="n">
        <v>0</v>
      </c>
      <c r="M621" s="7" t="n">
        <v>0</v>
      </c>
      <c r="N621" s="7" t="n">
        <v>6.548365133172085</v>
      </c>
      <c r="O621" s="7" t="n">
        <v>5.7</v>
      </c>
      <c r="P621" s="7" t="n">
        <v>0.07875</v>
      </c>
      <c r="Q621" s="7" t="n">
        <v>3</v>
      </c>
    </row>
    <row r="622">
      <c r="A622" s="6" t="inlineStr">
        <is>
          <t>December 2024</t>
        </is>
      </c>
      <c r="B622" s="6" t="inlineStr">
        <is>
          <t>asana vs novatech</t>
        </is>
      </c>
      <c r="C622" s="6" t="inlineStr">
        <is>
          <t>phrase</t>
        </is>
      </c>
      <c r="D622" s="6" t="inlineStr">
        <is>
          <t>NovaTech Competitor - Asana</t>
        </is>
      </c>
      <c r="E622" s="6" t="n">
        <v>297.079463034757</v>
      </c>
      <c r="F622" s="6" t="n">
        <v>80</v>
      </c>
      <c r="G622" s="6" t="n">
        <v>4</v>
      </c>
      <c r="H622" s="6" t="n">
        <v>5</v>
      </c>
      <c r="I622" s="6" t="n">
        <v>74.26986575868925</v>
      </c>
      <c r="J622" s="6" t="n">
        <v>2.2</v>
      </c>
      <c r="K622" s="6" t="n">
        <v>0</v>
      </c>
      <c r="L622" s="6" t="n">
        <v>0</v>
      </c>
      <c r="M622" s="6" t="n">
        <v>0</v>
      </c>
      <c r="N622" s="6" t="n">
        <v>8.505874396074647</v>
      </c>
      <c r="O622" s="6" t="n">
        <v>8.5</v>
      </c>
      <c r="P622" s="6" t="n">
        <v>0.1265625</v>
      </c>
      <c r="Q622" s="6" t="n">
        <v>3</v>
      </c>
    </row>
    <row r="623">
      <c r="A623" s="7" t="inlineStr">
        <is>
          <t>December 2024</t>
        </is>
      </c>
      <c r="B623" s="7" t="inlineStr">
        <is>
          <t>monday.com alternative</t>
        </is>
      </c>
      <c r="C623" s="7" t="inlineStr">
        <is>
          <t>exact</t>
        </is>
      </c>
      <c r="D623" s="7" t="inlineStr">
        <is>
          <t>NovaTech Competitor - Monday.com</t>
        </is>
      </c>
      <c r="E623" s="7" t="n">
        <v>161.1913788147674</v>
      </c>
      <c r="F623" s="7" t="n">
        <v>80</v>
      </c>
      <c r="G623" s="7" t="n">
        <v>3</v>
      </c>
      <c r="H623" s="7" t="n">
        <v>3.75</v>
      </c>
      <c r="I623" s="7" t="n">
        <v>53.73045960492246</v>
      </c>
      <c r="J623" s="7" t="n">
        <v>3.4</v>
      </c>
      <c r="K623" s="7" t="n">
        <v>0</v>
      </c>
      <c r="L623" s="7" t="n">
        <v>0</v>
      </c>
      <c r="M623" s="7" t="n">
        <v>0</v>
      </c>
      <c r="N623" s="7" t="n">
        <v>6.752199030511949</v>
      </c>
      <c r="O623" s="7" t="n">
        <v>7.2</v>
      </c>
      <c r="P623" s="7" t="n">
        <v>0.08590909090909091</v>
      </c>
      <c r="Q623" s="7" t="n">
        <v>2</v>
      </c>
    </row>
    <row r="624">
      <c r="A624" s="6" t="inlineStr">
        <is>
          <t>December 2024</t>
        </is>
      </c>
      <c r="B624" s="6" t="inlineStr">
        <is>
          <t>monday.com vs novatech</t>
        </is>
      </c>
      <c r="C624" s="6" t="inlineStr">
        <is>
          <t>phrase</t>
        </is>
      </c>
      <c r="D624" s="6" t="inlineStr">
        <is>
          <t>NovaTech Competitor - Monday.com</t>
        </is>
      </c>
      <c r="E624" s="6" t="n">
        <v>303.3877951055139</v>
      </c>
      <c r="F624" s="6" t="n">
        <v>80</v>
      </c>
      <c r="G624" s="6" t="n">
        <v>3</v>
      </c>
      <c r="H624" s="6" t="n">
        <v>3.75</v>
      </c>
      <c r="I624" s="6" t="n">
        <v>101.1292650351713</v>
      </c>
      <c r="J624" s="6" t="n">
        <v>3.7</v>
      </c>
      <c r="K624" s="6" t="n">
        <v>0</v>
      </c>
      <c r="L624" s="6" t="n">
        <v>0</v>
      </c>
      <c r="M624" s="6" t="n">
        <v>0</v>
      </c>
      <c r="N624" s="6" t="n">
        <v>8.871302583781404</v>
      </c>
      <c r="O624" s="6" t="n">
        <v>8.1</v>
      </c>
      <c r="P624" s="6" t="n">
        <v>0.08617021276595745</v>
      </c>
      <c r="Q624" s="6" t="n">
        <v>2</v>
      </c>
    </row>
    <row r="625">
      <c r="A625" s="7" t="inlineStr">
        <is>
          <t>December 2024</t>
        </is>
      </c>
      <c r="B625" s="7" t="inlineStr">
        <is>
          <t>best project management</t>
        </is>
      </c>
      <c r="C625" s="7" t="inlineStr">
        <is>
          <t>phrase</t>
        </is>
      </c>
      <c r="D625" s="7" t="inlineStr">
        <is>
          <t>NovaTech Generic IT Tools</t>
        </is>
      </c>
      <c r="E625" s="7" t="n">
        <v>199.2236663869258</v>
      </c>
      <c r="F625" s="7" t="n">
        <v>80</v>
      </c>
      <c r="G625" s="7" t="n">
        <v>3</v>
      </c>
      <c r="H625" s="7" t="n">
        <v>3.75</v>
      </c>
      <c r="I625" s="7" t="n">
        <v>66.40788879564192</v>
      </c>
      <c r="J625" s="7" t="n">
        <v>3.2</v>
      </c>
      <c r="K625" s="7" t="n">
        <v>0</v>
      </c>
      <c r="L625" s="7" t="n">
        <v>0</v>
      </c>
      <c r="M625" s="7" t="n">
        <v>0</v>
      </c>
      <c r="N625" s="7" t="n">
        <v>6.991862376978508</v>
      </c>
      <c r="O625" s="7" t="n">
        <v>6.7</v>
      </c>
      <c r="P625" s="7" t="n">
        <v>0.06750000000000002</v>
      </c>
      <c r="Q625" s="7" t="n">
        <v>2</v>
      </c>
    </row>
    <row r="626">
      <c r="A626" s="6" t="inlineStr">
        <is>
          <t>December 2024</t>
        </is>
      </c>
      <c r="B626" s="6" t="inlineStr">
        <is>
          <t>affordable project management</t>
        </is>
      </c>
      <c r="C626" s="6" t="inlineStr">
        <is>
          <t>phrase</t>
        </is>
      </c>
      <c r="D626" s="6" t="inlineStr">
        <is>
          <t>NovaTech Generic IT Tools</t>
        </is>
      </c>
      <c r="E626" s="6" t="n">
        <v>139.1615812322503</v>
      </c>
      <c r="F626" s="6" t="n">
        <v>80</v>
      </c>
      <c r="G626" s="6" t="n">
        <v>2</v>
      </c>
      <c r="H626" s="6" t="n">
        <v>2.5</v>
      </c>
      <c r="I626" s="6" t="n">
        <v>69.58079061612516</v>
      </c>
      <c r="J626" s="6" t="n">
        <v>3.4</v>
      </c>
      <c r="K626" s="6" t="n">
        <v>0</v>
      </c>
      <c r="L626" s="6" t="n">
        <v>0</v>
      </c>
      <c r="M626" s="6" t="n">
        <v>0</v>
      </c>
      <c r="N626" s="6" t="n">
        <v>8.350145702140075</v>
      </c>
      <c r="O626" s="6" t="n">
        <v>8.6</v>
      </c>
      <c r="P626" s="6" t="n">
        <v>0.0644318181818182</v>
      </c>
      <c r="Q626" s="6" t="n">
        <v>3</v>
      </c>
    </row>
    <row r="627">
      <c r="A627" s="7" t="inlineStr">
        <is>
          <t>December 2024</t>
        </is>
      </c>
      <c r="B627" s="7" t="inlineStr">
        <is>
          <t>project management for teams</t>
        </is>
      </c>
      <c r="C627" s="7" t="inlineStr">
        <is>
          <t>phrase</t>
        </is>
      </c>
      <c r="D627" s="7" t="inlineStr">
        <is>
          <t>NovaTech Generic IT Tools</t>
        </is>
      </c>
      <c r="E627" s="7" t="n">
        <v>189.1085312939362</v>
      </c>
      <c r="F627" s="7" t="n">
        <v>80</v>
      </c>
      <c r="G627" s="7" t="n">
        <v>1</v>
      </c>
      <c r="H627" s="7" t="n">
        <v>1.25</v>
      </c>
      <c r="I627" s="7" t="n">
        <v>189.1085312939362</v>
      </c>
      <c r="J627" s="7" t="n">
        <v>2.7</v>
      </c>
      <c r="K627" s="7" t="n">
        <v>0</v>
      </c>
      <c r="L627" s="7" t="n">
        <v>0</v>
      </c>
      <c r="M627" s="7" t="n">
        <v>0</v>
      </c>
      <c r="N627" s="7" t="n">
        <v>6.535703100318704</v>
      </c>
      <c r="O627" s="7" t="n">
        <v>6.7</v>
      </c>
      <c r="P627" s="7" t="n">
        <v>0.07662162162162164</v>
      </c>
      <c r="Q627" s="7" t="n">
        <v>2</v>
      </c>
    </row>
    <row r="628">
      <c r="A628" s="6" t="inlineStr">
        <is>
          <t>December 2024</t>
        </is>
      </c>
      <c r="B628" s="6" t="inlineStr">
        <is>
          <t>business process automation</t>
        </is>
      </c>
      <c r="C628" s="6" t="inlineStr">
        <is>
          <t>phrase</t>
        </is>
      </c>
      <c r="D628" s="6" t="inlineStr">
        <is>
          <t>NovaTech Generic IT Tools</t>
        </is>
      </c>
      <c r="E628" s="6" t="n">
        <v>190.387945417139</v>
      </c>
      <c r="F628" s="6" t="n">
        <v>80</v>
      </c>
      <c r="G628" s="6" t="n">
        <v>2</v>
      </c>
      <c r="H628" s="6" t="n">
        <v>2.5</v>
      </c>
      <c r="I628" s="6" t="n">
        <v>95.19397270856948</v>
      </c>
      <c r="J628" s="6" t="n">
        <v>3.2</v>
      </c>
      <c r="K628" s="6" t="n">
        <v>0</v>
      </c>
      <c r="L628" s="6" t="n">
        <v>0</v>
      </c>
      <c r="M628" s="6" t="n">
        <v>0</v>
      </c>
      <c r="N628" s="6" t="n">
        <v>7.830572383173878</v>
      </c>
      <c r="O628" s="6" t="n">
        <v>7</v>
      </c>
      <c r="P628" s="6" t="n">
        <v>0.06750000000000002</v>
      </c>
      <c r="Q628" s="6" t="n">
        <v>3</v>
      </c>
    </row>
    <row r="629">
      <c r="A629" s="7" t="inlineStr">
        <is>
          <t>December 2024</t>
        </is>
      </c>
      <c r="B629" s="7" t="inlineStr">
        <is>
          <t>task management software</t>
        </is>
      </c>
      <c r="C629" s="7" t="inlineStr">
        <is>
          <t>phrase</t>
        </is>
      </c>
      <c r="D629" s="7" t="inlineStr">
        <is>
          <t>NovaTech Generic IT Tools</t>
        </is>
      </c>
      <c r="E629" s="7" t="n">
        <v>100.9573497844003</v>
      </c>
      <c r="F629" s="7" t="n">
        <v>80</v>
      </c>
      <c r="G629" s="7" t="n">
        <v>3</v>
      </c>
      <c r="H629" s="7" t="n">
        <v>3.75</v>
      </c>
      <c r="I629" s="7" t="n">
        <v>33.65244992813345</v>
      </c>
      <c r="J629" s="7" t="n">
        <v>4</v>
      </c>
      <c r="K629" s="7" t="n">
        <v>0</v>
      </c>
      <c r="L629" s="7" t="n">
        <v>0</v>
      </c>
      <c r="M629" s="7" t="n">
        <v>0</v>
      </c>
      <c r="N629" s="7" t="n">
        <v>6.516107187314861</v>
      </c>
      <c r="O629" s="7" t="n">
        <v>6</v>
      </c>
      <c r="P629" s="7" t="n">
        <v>0.05670000000000001</v>
      </c>
      <c r="Q629" s="7" t="n">
        <v>2</v>
      </c>
    </row>
    <row r="630">
      <c r="A630" s="6" t="inlineStr">
        <is>
          <t>December 2024</t>
        </is>
      </c>
      <c r="B630" s="6" t="inlineStr">
        <is>
          <t>team productivity tools</t>
        </is>
      </c>
      <c r="C630" s="6" t="inlineStr">
        <is>
          <t>phrase</t>
        </is>
      </c>
      <c r="D630" s="6" t="inlineStr">
        <is>
          <t>NovaTech Generic IT Tools</t>
        </is>
      </c>
      <c r="E630" s="6" t="n">
        <v>110.7510033933532</v>
      </c>
      <c r="F630" s="6" t="n">
        <v>80</v>
      </c>
      <c r="G630" s="6" t="n">
        <v>2</v>
      </c>
      <c r="H630" s="6" t="n">
        <v>2.5</v>
      </c>
      <c r="I630" s="6" t="n">
        <v>55.3755016966766</v>
      </c>
      <c r="J630" s="6" t="n">
        <v>2.4</v>
      </c>
      <c r="K630" s="6" t="n">
        <v>0</v>
      </c>
      <c r="L630" s="6" t="n">
        <v>0</v>
      </c>
      <c r="M630" s="6" t="n">
        <v>0</v>
      </c>
      <c r="N630" s="6" t="n">
        <v>7.15028517642957</v>
      </c>
      <c r="O630" s="6" t="n">
        <v>6.2</v>
      </c>
      <c r="P630" s="6" t="n">
        <v>0.08338235294117649</v>
      </c>
      <c r="Q630" s="6" t="n">
        <v>2</v>
      </c>
    </row>
    <row r="631">
      <c r="A631" s="7" t="inlineStr">
        <is>
          <t>December 2024</t>
        </is>
      </c>
      <c r="B631" s="7" t="inlineStr">
        <is>
          <t>novatech pricing</t>
        </is>
      </c>
      <c r="C631" s="7" t="inlineStr">
        <is>
          <t>phrase</t>
        </is>
      </c>
      <c r="D631" s="7" t="inlineStr">
        <is>
          <t>NovaTech Brand Search</t>
        </is>
      </c>
      <c r="E631" s="7" t="n">
        <v>324.047667720273</v>
      </c>
      <c r="F631" s="7" t="n">
        <v>80</v>
      </c>
      <c r="G631" s="7" t="n">
        <v>4</v>
      </c>
      <c r="H631" s="7" t="n">
        <v>5</v>
      </c>
      <c r="I631" s="7" t="n">
        <v>81.01191693006824</v>
      </c>
      <c r="J631" s="7" t="n">
        <v>4.2</v>
      </c>
      <c r="K631" s="7" t="n">
        <v>0</v>
      </c>
      <c r="L631" s="7" t="n">
        <v>0</v>
      </c>
      <c r="M631" s="7" t="n">
        <v>0</v>
      </c>
      <c r="N631" s="7" t="n">
        <v>7.660218951849655</v>
      </c>
      <c r="O631" s="7" t="n">
        <v>7.6</v>
      </c>
      <c r="P631" s="7" t="n">
        <v>0.07788461538461539</v>
      </c>
      <c r="Q631" s="7" t="n">
        <v>2</v>
      </c>
    </row>
    <row r="632">
      <c r="A632" s="6" t="inlineStr">
        <is>
          <t>December 2024</t>
        </is>
      </c>
      <c r="B632" s="6" t="inlineStr">
        <is>
          <t>novatech reviews</t>
        </is>
      </c>
      <c r="C632" s="6" t="inlineStr">
        <is>
          <t>exact</t>
        </is>
      </c>
      <c r="D632" s="6" t="inlineStr">
        <is>
          <t>NovaTech Brand Search</t>
        </is>
      </c>
      <c r="E632" s="6" t="n">
        <v>274.9810394659497</v>
      </c>
      <c r="F632" s="6" t="n">
        <v>80</v>
      </c>
      <c r="G632" s="6" t="n">
        <v>4</v>
      </c>
      <c r="H632" s="6" t="n">
        <v>5</v>
      </c>
      <c r="I632" s="6" t="n">
        <v>68.74525986648742</v>
      </c>
      <c r="J632" s="6" t="n">
        <v>2.2</v>
      </c>
      <c r="K632" s="6" t="n">
        <v>0</v>
      </c>
      <c r="L632" s="6" t="n">
        <v>0</v>
      </c>
      <c r="M632" s="6" t="n">
        <v>0</v>
      </c>
      <c r="N632" s="6" t="n">
        <v>9.173192509871122</v>
      </c>
      <c r="O632" s="6" t="n">
        <v>9.699999999999999</v>
      </c>
      <c r="P632" s="6" t="n">
        <v>0.16875</v>
      </c>
      <c r="Q632" s="6" t="n">
        <v>2</v>
      </c>
    </row>
    <row r="633">
      <c r="A633" s="7" t="inlineStr">
        <is>
          <t>December 2024</t>
        </is>
      </c>
      <c r="B633" s="7" t="inlineStr">
        <is>
          <t>novatech demo</t>
        </is>
      </c>
      <c r="C633" s="7" t="inlineStr">
        <is>
          <t>exact</t>
        </is>
      </c>
      <c r="D633" s="7" t="inlineStr">
        <is>
          <t>NovaTech Brand Search</t>
        </is>
      </c>
      <c r="E633" s="7" t="n">
        <v>355.9397334483762</v>
      </c>
      <c r="F633" s="7" t="n">
        <v>80</v>
      </c>
      <c r="G633" s="7" t="n">
        <v>4</v>
      </c>
      <c r="H633" s="7" t="n">
        <v>5</v>
      </c>
      <c r="I633" s="7" t="n">
        <v>88.98493336209405</v>
      </c>
      <c r="J633" s="7" t="n">
        <v>3</v>
      </c>
      <c r="K633" s="7" t="n">
        <v>0</v>
      </c>
      <c r="L633" s="7" t="n">
        <v>0</v>
      </c>
      <c r="M633" s="7" t="n">
        <v>0</v>
      </c>
      <c r="N633" s="7" t="n">
        <v>9.191776566231441</v>
      </c>
      <c r="O633" s="7" t="n">
        <v>9.6</v>
      </c>
      <c r="P633" s="7" t="n">
        <v>0.135</v>
      </c>
      <c r="Q633" s="7" t="n">
        <v>3</v>
      </c>
    </row>
    <row r="634">
      <c r="A634" s="6" t="inlineStr">
        <is>
          <t>December 2024</t>
        </is>
      </c>
      <c r="B634" s="6" t="inlineStr">
        <is>
          <t>project management roi</t>
        </is>
      </c>
      <c r="C634" s="6" t="inlineStr">
        <is>
          <t>phrase</t>
        </is>
      </c>
      <c r="D634" s="6" t="inlineStr">
        <is>
          <t>NovaTech Generic IT Tools</t>
        </is>
      </c>
      <c r="E634" s="6" t="n">
        <v>96.75429564848365</v>
      </c>
      <c r="F634" s="6" t="n">
        <v>80</v>
      </c>
      <c r="G634" s="6" t="n">
        <v>2</v>
      </c>
      <c r="H634" s="6" t="n">
        <v>2.5</v>
      </c>
      <c r="I634" s="6" t="n">
        <v>48.37714782424182</v>
      </c>
      <c r="J634" s="6" t="n">
        <v>2.7</v>
      </c>
      <c r="K634" s="6" t="n">
        <v>0</v>
      </c>
      <c r="L634" s="6" t="n">
        <v>0</v>
      </c>
      <c r="M634" s="6" t="n">
        <v>0</v>
      </c>
      <c r="N634" s="6" t="n">
        <v>7.983025064928504</v>
      </c>
      <c r="O634" s="6" t="n">
        <v>7.3</v>
      </c>
      <c r="P634" s="6" t="n">
        <v>0.07662162162162164</v>
      </c>
      <c r="Q634" s="6" t="n">
        <v>3</v>
      </c>
    </row>
    <row r="635">
      <c r="A635" s="7" t="inlineStr">
        <is>
          <t>December 2024</t>
        </is>
      </c>
      <c r="B635" s="7" t="inlineStr">
        <is>
          <t>sme project management</t>
        </is>
      </c>
      <c r="C635" s="7" t="inlineStr">
        <is>
          <t>phrase</t>
        </is>
      </c>
      <c r="D635" s="7" t="inlineStr">
        <is>
          <t>NovaTech Generic IT Tools</t>
        </is>
      </c>
      <c r="E635" s="7" t="n">
        <v>118.861651499582</v>
      </c>
      <c r="F635" s="7" t="n">
        <v>80</v>
      </c>
      <c r="G635" s="7" t="n">
        <v>2</v>
      </c>
      <c r="H635" s="7" t="n">
        <v>2.5</v>
      </c>
      <c r="I635" s="7" t="n">
        <v>59.43082574979098</v>
      </c>
      <c r="J635" s="7" t="n">
        <v>2.9</v>
      </c>
      <c r="K635" s="7" t="n">
        <v>0</v>
      </c>
      <c r="L635" s="7" t="n">
        <v>0</v>
      </c>
      <c r="M635" s="7" t="n">
        <v>0</v>
      </c>
      <c r="N635" s="7" t="n">
        <v>7.723916518008348</v>
      </c>
      <c r="O635" s="7" t="n">
        <v>7.6</v>
      </c>
      <c r="P635" s="7" t="n">
        <v>0.07269230769230772</v>
      </c>
      <c r="Q635" s="7" t="n">
        <v>2</v>
      </c>
    </row>
    <row r="636">
      <c r="A636" s="6" t="inlineStr">
        <is>
          <t>December 2024</t>
        </is>
      </c>
      <c r="B636" s="6" t="inlineStr">
        <is>
          <t>small business automation</t>
        </is>
      </c>
      <c r="C636" s="6" t="inlineStr">
        <is>
          <t>phrase</t>
        </is>
      </c>
      <c r="D636" s="6" t="inlineStr">
        <is>
          <t>NovaTech Generic IT Tools</t>
        </is>
      </c>
      <c r="E636" s="6" t="n">
        <v>137.2112539741788</v>
      </c>
      <c r="F636" s="6" t="n">
        <v>80</v>
      </c>
      <c r="G636" s="6" t="n">
        <v>1</v>
      </c>
      <c r="H636" s="6" t="n">
        <v>1.25</v>
      </c>
      <c r="I636" s="6" t="n">
        <v>137.2112539741788</v>
      </c>
      <c r="J636" s="6" t="n">
        <v>3.4</v>
      </c>
      <c r="K636" s="6" t="n">
        <v>0</v>
      </c>
      <c r="L636" s="6" t="n">
        <v>0</v>
      </c>
      <c r="M636" s="6" t="n">
        <v>0</v>
      </c>
      <c r="N636" s="6" t="n">
        <v>8.320966166130852</v>
      </c>
      <c r="O636" s="6" t="n">
        <v>7.8</v>
      </c>
      <c r="P636" s="6" t="n">
        <v>0.0644318181818182</v>
      </c>
      <c r="Q636" s="6" t="n">
        <v>2</v>
      </c>
    </row>
    <row r="637">
      <c r="A637" s="7" t="inlineStr">
        <is>
          <t>December 2024</t>
        </is>
      </c>
      <c r="B637" s="7" t="inlineStr">
        <is>
          <t>workflow optimization tools</t>
        </is>
      </c>
      <c r="C637" s="7" t="inlineStr">
        <is>
          <t>phrase</t>
        </is>
      </c>
      <c r="D637" s="7" t="inlineStr">
        <is>
          <t>NovaTech Generic IT Tools</t>
        </is>
      </c>
      <c r="E637" s="7" t="n">
        <v>109.7355237094876</v>
      </c>
      <c r="F637" s="7" t="n">
        <v>80</v>
      </c>
      <c r="G637" s="7" t="n">
        <v>2</v>
      </c>
      <c r="H637" s="7" t="n">
        <v>2.5</v>
      </c>
      <c r="I637" s="7" t="n">
        <v>54.86776185474378</v>
      </c>
      <c r="J637" s="7" t="n">
        <v>3.7</v>
      </c>
      <c r="K637" s="7" t="n">
        <v>0</v>
      </c>
      <c r="L637" s="7" t="n">
        <v>0</v>
      </c>
      <c r="M637" s="7" t="n">
        <v>0</v>
      </c>
      <c r="N637" s="7" t="n">
        <v>7.930056802973171</v>
      </c>
      <c r="O637" s="7" t="n">
        <v>8</v>
      </c>
      <c r="P637" s="7" t="n">
        <v>0.06031914893617022</v>
      </c>
      <c r="Q637" s="7" t="n">
        <v>2</v>
      </c>
    </row>
    <row r="638">
      <c r="A638" s="6" t="inlineStr">
        <is>
          <t>December 2024</t>
        </is>
      </c>
      <c r="B638" s="6" t="inlineStr">
        <is>
          <t>team collaboration software</t>
        </is>
      </c>
      <c r="C638" s="6" t="inlineStr">
        <is>
          <t>phrase</t>
        </is>
      </c>
      <c r="D638" s="6" t="inlineStr">
        <is>
          <t>NovaTech Generic IT Tools</t>
        </is>
      </c>
      <c r="E638" s="6" t="n">
        <v>182.0226363401592</v>
      </c>
      <c r="F638" s="6" t="n">
        <v>80</v>
      </c>
      <c r="G638" s="6" t="n">
        <v>1</v>
      </c>
      <c r="H638" s="6" t="n">
        <v>1.25</v>
      </c>
      <c r="I638" s="6" t="n">
        <v>182.0226363401592</v>
      </c>
      <c r="J638" s="6" t="n">
        <v>3.8</v>
      </c>
      <c r="K638" s="6" t="n">
        <v>0</v>
      </c>
      <c r="L638" s="6" t="n">
        <v>0</v>
      </c>
      <c r="M638" s="6" t="n">
        <v>0</v>
      </c>
      <c r="N638" s="6" t="n">
        <v>7.408303310831587</v>
      </c>
      <c r="O638" s="6" t="n">
        <v>7.9</v>
      </c>
      <c r="P638" s="6" t="n">
        <v>0.05906250000000001</v>
      </c>
      <c r="Q638" s="6" t="n">
        <v>3</v>
      </c>
    </row>
    <row r="639">
      <c r="A639" s="7" t="inlineStr">
        <is>
          <t>December 2024</t>
        </is>
      </c>
      <c r="B639" s="7" t="inlineStr">
        <is>
          <t>digital transformation tools</t>
        </is>
      </c>
      <c r="C639" s="7" t="inlineStr">
        <is>
          <t>phrase</t>
        </is>
      </c>
      <c r="D639" s="7" t="inlineStr">
        <is>
          <t>NovaTech Generic IT Tools</t>
        </is>
      </c>
      <c r="E639" s="7" t="n">
        <v>119.3256778832263</v>
      </c>
      <c r="F639" s="7" t="n">
        <v>80</v>
      </c>
      <c r="G639" s="7" t="n">
        <v>2</v>
      </c>
      <c r="H639" s="7" t="n">
        <v>2.5</v>
      </c>
      <c r="I639" s="7" t="n">
        <v>59.66283894161316</v>
      </c>
      <c r="J639" s="7" t="n">
        <v>3.1</v>
      </c>
      <c r="K639" s="7" t="n">
        <v>0</v>
      </c>
      <c r="L639" s="7" t="n">
        <v>0</v>
      </c>
      <c r="M639" s="7" t="n">
        <v>0</v>
      </c>
      <c r="N639" s="7" t="n">
        <v>8.136473687045704</v>
      </c>
      <c r="O639" s="7" t="n">
        <v>7.8</v>
      </c>
      <c r="P639" s="7" t="n">
        <v>0.06914634146341465</v>
      </c>
      <c r="Q639" s="7" t="n">
        <v>2</v>
      </c>
    </row>
    <row r="640">
      <c r="A640" s="6" t="inlineStr">
        <is>
          <t>December 2024</t>
        </is>
      </c>
      <c r="B640" s="6" t="inlineStr">
        <is>
          <t>novatech integrations</t>
        </is>
      </c>
      <c r="C640" s="6" t="inlineStr">
        <is>
          <t>phrase</t>
        </is>
      </c>
      <c r="D640" s="6" t="inlineStr">
        <is>
          <t>NovaTech Brand Search</t>
        </is>
      </c>
      <c r="E640" s="6" t="n">
        <v>332.6939160249967</v>
      </c>
      <c r="F640" s="6" t="n">
        <v>80</v>
      </c>
      <c r="G640" s="6" t="n">
        <v>2</v>
      </c>
      <c r="H640" s="6" t="n">
        <v>2.5</v>
      </c>
      <c r="I640" s="6" t="n">
        <v>166.3469580124984</v>
      </c>
      <c r="J640" s="6" t="n">
        <v>2.5</v>
      </c>
      <c r="K640" s="6" t="n">
        <v>0</v>
      </c>
      <c r="L640" s="6" t="n">
        <v>0</v>
      </c>
      <c r="M640" s="6" t="n">
        <v>0</v>
      </c>
      <c r="N640" s="6" t="n">
        <v>8.616348792460437</v>
      </c>
      <c r="O640" s="6" t="n">
        <v>8.4</v>
      </c>
      <c r="P640" s="6" t="n">
        <v>0.1157142857142857</v>
      </c>
      <c r="Q640" s="6" t="n">
        <v>2</v>
      </c>
    </row>
    <row r="641">
      <c r="A641" s="7" t="inlineStr">
        <is>
          <t>December 2024</t>
        </is>
      </c>
      <c r="B641" s="7" t="inlineStr">
        <is>
          <t>novatech api</t>
        </is>
      </c>
      <c r="C641" s="7" t="inlineStr">
        <is>
          <t>exact</t>
        </is>
      </c>
      <c r="D641" s="7" t="inlineStr">
        <is>
          <t>NovaTech Brand Search</t>
        </is>
      </c>
      <c r="E641" s="7" t="n">
        <v>219.4006530293748</v>
      </c>
      <c r="F641" s="7" t="n">
        <v>80</v>
      </c>
      <c r="G641" s="7" t="n">
        <v>5</v>
      </c>
      <c r="H641" s="7" t="n">
        <v>6.25</v>
      </c>
      <c r="I641" s="7" t="n">
        <v>43.88013060587497</v>
      </c>
      <c r="J641" s="7" t="n">
        <v>4.3</v>
      </c>
      <c r="K641" s="7" t="n">
        <v>0</v>
      </c>
      <c r="L641" s="7" t="n">
        <v>0</v>
      </c>
      <c r="M641" s="7" t="n">
        <v>0</v>
      </c>
      <c r="N641" s="7" t="n">
        <v>8.245677516536965</v>
      </c>
      <c r="O641" s="7" t="n">
        <v>7.9</v>
      </c>
      <c r="P641" s="7" t="n">
        <v>0.1018867924528302</v>
      </c>
      <c r="Q641" s="7" t="n">
        <v>2</v>
      </c>
    </row>
    <row r="642">
      <c r="A642" s="6" t="inlineStr">
        <is>
          <t>December 2024</t>
        </is>
      </c>
      <c r="B642" s="6" t="inlineStr">
        <is>
          <t>enterprise project management</t>
        </is>
      </c>
      <c r="C642" s="6" t="inlineStr">
        <is>
          <t>phrase</t>
        </is>
      </c>
      <c r="D642" s="6" t="inlineStr">
        <is>
          <t>NovaTech Generic IT Tools</t>
        </is>
      </c>
      <c r="E642" s="6" t="n">
        <v>125.8183954761239</v>
      </c>
      <c r="F642" s="6" t="n">
        <v>80</v>
      </c>
      <c r="G642" s="6" t="n">
        <v>1</v>
      </c>
      <c r="H642" s="6" t="n">
        <v>1.25</v>
      </c>
      <c r="I642" s="6" t="n">
        <v>125.8183954761239</v>
      </c>
      <c r="J642" s="6" t="n">
        <v>3.5</v>
      </c>
      <c r="K642" s="6" t="n">
        <v>0</v>
      </c>
      <c r="L642" s="6" t="n">
        <v>0</v>
      </c>
      <c r="M642" s="6" t="n">
        <v>0</v>
      </c>
      <c r="N642" s="6" t="n">
        <v>6.582057029071792</v>
      </c>
      <c r="O642" s="6" t="n">
        <v>5.9</v>
      </c>
      <c r="P642" s="6" t="n">
        <v>0.06300000000000001</v>
      </c>
      <c r="Q642" s="6" t="n">
        <v>2</v>
      </c>
    </row>
    <row r="643">
      <c r="A643" s="7" t="inlineStr">
        <is>
          <t>December 2024</t>
        </is>
      </c>
      <c r="B643" s="7" t="inlineStr">
        <is>
          <t>sme software solutions</t>
        </is>
      </c>
      <c r="C643" s="7" t="inlineStr">
        <is>
          <t>phrase</t>
        </is>
      </c>
      <c r="D643" s="7" t="inlineStr">
        <is>
          <t>NovaTech Generic IT Tools</t>
        </is>
      </c>
      <c r="E643" s="7" t="n">
        <v>152.6337928075805</v>
      </c>
      <c r="F643" s="7" t="n">
        <v>80</v>
      </c>
      <c r="G643" s="7" t="n">
        <v>2</v>
      </c>
      <c r="H643" s="7" t="n">
        <v>2.5</v>
      </c>
      <c r="I643" s="7" t="n">
        <v>76.31689640379024</v>
      </c>
      <c r="J643" s="7" t="n">
        <v>3.9</v>
      </c>
      <c r="K643" s="7" t="n">
        <v>0</v>
      </c>
      <c r="L643" s="7" t="n">
        <v>0</v>
      </c>
      <c r="M643" s="7" t="n">
        <v>0</v>
      </c>
      <c r="N643" s="7" t="n">
        <v>8.124161125224715</v>
      </c>
      <c r="O643" s="7" t="n">
        <v>7.7</v>
      </c>
      <c r="P643" s="7" t="n">
        <v>0.05785714285714286</v>
      </c>
      <c r="Q643" s="7" t="n">
        <v>3</v>
      </c>
    </row>
    <row r="644">
      <c r="A644" s="6" t="inlineStr">
        <is>
          <t>December 2024</t>
        </is>
      </c>
      <c r="B644" s="6" t="inlineStr">
        <is>
          <t>cross-functional team tools</t>
        </is>
      </c>
      <c r="C644" s="6" t="inlineStr">
        <is>
          <t>phrase</t>
        </is>
      </c>
      <c r="D644" s="6" t="inlineStr">
        <is>
          <t>NovaTech Generic IT Tools</t>
        </is>
      </c>
      <c r="E644" s="6" t="n">
        <v>202.4094912267547</v>
      </c>
      <c r="F644" s="6" t="n">
        <v>80</v>
      </c>
      <c r="G644" s="6" t="n">
        <v>1</v>
      </c>
      <c r="H644" s="6" t="n">
        <v>1.25</v>
      </c>
      <c r="I644" s="6" t="n">
        <v>202.4094912267547</v>
      </c>
      <c r="J644" s="6" t="n">
        <v>2.9</v>
      </c>
      <c r="K644" s="6" t="n">
        <v>0</v>
      </c>
      <c r="L644" s="6" t="n">
        <v>0</v>
      </c>
      <c r="M644" s="6" t="n">
        <v>0</v>
      </c>
      <c r="N644" s="6" t="n">
        <v>7.473371100028264</v>
      </c>
      <c r="O644" s="6" t="n">
        <v>7.4</v>
      </c>
      <c r="P644" s="6" t="n">
        <v>0.07269230769230772</v>
      </c>
      <c r="Q644" s="6" t="n">
        <v>3</v>
      </c>
    </row>
    <row r="645">
      <c r="A645" s="7" t="inlineStr">
        <is>
          <t>December 2024</t>
        </is>
      </c>
      <c r="B645" s="7" t="inlineStr">
        <is>
          <t>work management platform</t>
        </is>
      </c>
      <c r="C645" s="7" t="inlineStr">
        <is>
          <t>phrase</t>
        </is>
      </c>
      <c r="D645" s="7" t="inlineStr">
        <is>
          <t>NovaTech Generic IT Tools</t>
        </is>
      </c>
      <c r="E645" s="7" t="n">
        <v>205.1785256785544</v>
      </c>
      <c r="F645" s="7" t="n">
        <v>80</v>
      </c>
      <c r="G645" s="7" t="n">
        <v>2</v>
      </c>
      <c r="H645" s="7" t="n">
        <v>2.5</v>
      </c>
      <c r="I645" s="7" t="n">
        <v>102.5892628392772</v>
      </c>
      <c r="J645" s="7" t="n">
        <v>4.1</v>
      </c>
      <c r="K645" s="7" t="n">
        <v>0</v>
      </c>
      <c r="L645" s="7" t="n">
        <v>0</v>
      </c>
      <c r="M645" s="7" t="n">
        <v>0</v>
      </c>
      <c r="N645" s="7" t="n">
        <v>8.256230044773982</v>
      </c>
      <c r="O645" s="7" t="n">
        <v>7.3</v>
      </c>
      <c r="P645" s="7" t="n">
        <v>0.05558823529411767</v>
      </c>
      <c r="Q645" s="7" t="n">
        <v>2</v>
      </c>
    </row>
    <row r="646">
      <c r="A646" s="6" t="inlineStr">
        <is>
          <t>December 2024</t>
        </is>
      </c>
      <c r="B646" s="6" t="inlineStr">
        <is>
          <t>automated workflow software</t>
        </is>
      </c>
      <c r="C646" s="6" t="inlineStr">
        <is>
          <t>phrase</t>
        </is>
      </c>
      <c r="D646" s="6" t="inlineStr">
        <is>
          <t>NovaTech Generic IT Tools</t>
        </is>
      </c>
      <c r="E646" s="6" t="n">
        <v>160.8027015379971</v>
      </c>
      <c r="F646" s="6" t="n">
        <v>80</v>
      </c>
      <c r="G646" s="6" t="n">
        <v>2</v>
      </c>
      <c r="H646" s="6" t="n">
        <v>2.5</v>
      </c>
      <c r="I646" s="6" t="n">
        <v>80.40135076899853</v>
      </c>
      <c r="J646" s="6" t="n">
        <v>3</v>
      </c>
      <c r="K646" s="6" t="n">
        <v>0</v>
      </c>
      <c r="L646" s="6" t="n">
        <v>0</v>
      </c>
      <c r="M646" s="6" t="n">
        <v>0</v>
      </c>
      <c r="N646" s="6" t="n">
        <v>8.000558833687185</v>
      </c>
      <c r="O646" s="6" t="n">
        <v>7.6</v>
      </c>
      <c r="P646" s="6" t="n">
        <v>0.07087500000000002</v>
      </c>
      <c r="Q646" s="6" t="n">
        <v>3</v>
      </c>
    </row>
    <row r="647">
      <c r="A647" s="7" t="inlineStr">
        <is>
          <t>December 2024</t>
        </is>
      </c>
      <c r="B647" s="7" t="inlineStr">
        <is>
          <t>resource planning software</t>
        </is>
      </c>
      <c r="C647" s="7" t="inlineStr">
        <is>
          <t>phrase</t>
        </is>
      </c>
      <c r="D647" s="7" t="inlineStr">
        <is>
          <t>NovaTech Generic IT Tools</t>
        </is>
      </c>
      <c r="E647" s="7" t="n">
        <v>153.4328185950343</v>
      </c>
      <c r="F647" s="7" t="n">
        <v>80</v>
      </c>
      <c r="G647" s="7" t="n">
        <v>3</v>
      </c>
      <c r="H647" s="7" t="n">
        <v>3.75</v>
      </c>
      <c r="I647" s="7" t="n">
        <v>51.14427286501143</v>
      </c>
      <c r="J647" s="7" t="n">
        <v>2.6</v>
      </c>
      <c r="K647" s="7" t="n">
        <v>0</v>
      </c>
      <c r="L647" s="7" t="n">
        <v>0</v>
      </c>
      <c r="M647" s="7" t="n">
        <v>0</v>
      </c>
      <c r="N647" s="7" t="n">
        <v>8.246537570218608</v>
      </c>
      <c r="O647" s="7" t="n">
        <v>8.1</v>
      </c>
      <c r="P647" s="7" t="n">
        <v>0.07875000000000001</v>
      </c>
      <c r="Q647" s="7" t="n">
        <v>3</v>
      </c>
    </row>
    <row r="648">
      <c r="A648" s="6" t="inlineStr">
        <is>
          <t>December 2024</t>
        </is>
      </c>
      <c r="B648" s="6" t="inlineStr">
        <is>
          <t>novatech customer support</t>
        </is>
      </c>
      <c r="C648" s="6" t="inlineStr">
        <is>
          <t>phrase</t>
        </is>
      </c>
      <c r="D648" s="6" t="inlineStr">
        <is>
          <t>NovaTech Brand Search</t>
        </is>
      </c>
      <c r="E648" s="6" t="n">
        <v>314.9623055634185</v>
      </c>
      <c r="F648" s="6" t="n">
        <v>80</v>
      </c>
      <c r="G648" s="6" t="n">
        <v>3</v>
      </c>
      <c r="H648" s="6" t="n">
        <v>3.75</v>
      </c>
      <c r="I648" s="6" t="n">
        <v>104.9874351878062</v>
      </c>
      <c r="J648" s="6" t="n">
        <v>2.5</v>
      </c>
      <c r="K648" s="6" t="n">
        <v>0</v>
      </c>
      <c r="L648" s="6" t="n">
        <v>0</v>
      </c>
      <c r="M648" s="6" t="n">
        <v>0</v>
      </c>
      <c r="N648" s="6" t="n">
        <v>8.895635342688832</v>
      </c>
      <c r="O648" s="6" t="n">
        <v>8.699999999999999</v>
      </c>
      <c r="P648" s="6" t="n">
        <v>0.1157142857142857</v>
      </c>
      <c r="Q648" s="6" t="n">
        <v>2</v>
      </c>
    </row>
    <row r="649">
      <c r="A649" s="7" t="inlineStr">
        <is>
          <t>December 2024</t>
        </is>
      </c>
      <c r="B649" s="7" t="inlineStr">
        <is>
          <t>novatech training</t>
        </is>
      </c>
      <c r="C649" s="7" t="inlineStr">
        <is>
          <t>exact</t>
        </is>
      </c>
      <c r="D649" s="7" t="inlineStr">
        <is>
          <t>NovaTech Brand Search</t>
        </is>
      </c>
      <c r="E649" s="7" t="n">
        <v>226.9218001767525</v>
      </c>
      <c r="F649" s="7" t="n">
        <v>80</v>
      </c>
      <c r="G649" s="7" t="n">
        <v>4</v>
      </c>
      <c r="H649" s="7" t="n">
        <v>5</v>
      </c>
      <c r="I649" s="7" t="n">
        <v>56.73045004418813</v>
      </c>
      <c r="J649" s="7" t="n">
        <v>3.3</v>
      </c>
      <c r="K649" s="7" t="n">
        <v>0</v>
      </c>
      <c r="L649" s="7" t="n">
        <v>0</v>
      </c>
      <c r="M649" s="7" t="n">
        <v>0</v>
      </c>
      <c r="N649" s="7" t="n">
        <v>8.260072814662385</v>
      </c>
      <c r="O649" s="7" t="n">
        <v>8.699999999999999</v>
      </c>
      <c r="P649" s="7" t="n">
        <v>0.1255813953488372</v>
      </c>
      <c r="Q649" s="7" t="n">
        <v>3</v>
      </c>
    </row>
    <row r="650">
      <c r="A650" s="6" t="inlineStr">
        <is>
          <t>December 2024</t>
        </is>
      </c>
      <c r="B650" s="6" t="inlineStr">
        <is>
          <t>asana pricing</t>
        </is>
      </c>
      <c r="C650" s="6" t="inlineStr">
        <is>
          <t>phrase</t>
        </is>
      </c>
      <c r="D650" s="6" t="inlineStr">
        <is>
          <t>NovaTech Competitor - Asana</t>
        </is>
      </c>
      <c r="E650" s="6" t="n">
        <v>209.7914477513752</v>
      </c>
      <c r="F650" s="6" t="n">
        <v>80</v>
      </c>
      <c r="G650" s="6" t="n">
        <v>2</v>
      </c>
      <c r="H650" s="6" t="n">
        <v>2.5</v>
      </c>
      <c r="I650" s="6" t="n">
        <v>104.8957238756876</v>
      </c>
      <c r="J650" s="6" t="n">
        <v>3.7</v>
      </c>
      <c r="K650" s="6" t="n">
        <v>0</v>
      </c>
      <c r="L650" s="6" t="n">
        <v>0</v>
      </c>
      <c r="M650" s="6" t="n">
        <v>0</v>
      </c>
      <c r="N650" s="6" t="n">
        <v>7.809132346428827</v>
      </c>
      <c r="O650" s="6" t="n">
        <v>7</v>
      </c>
      <c r="P650" s="6" t="n">
        <v>0.06031914893617022</v>
      </c>
      <c r="Q650" s="6" t="n">
        <v>2</v>
      </c>
    </row>
    <row r="651">
      <c r="A651" s="7" t="inlineStr">
        <is>
          <t>December 2024</t>
        </is>
      </c>
      <c r="B651" s="7" t="inlineStr">
        <is>
          <t>monday.com pricing</t>
        </is>
      </c>
      <c r="C651" s="7" t="inlineStr">
        <is>
          <t>phrase</t>
        </is>
      </c>
      <c r="D651" s="7" t="inlineStr">
        <is>
          <t>NovaTech Competitor - Monday.com</t>
        </is>
      </c>
      <c r="E651" s="7" t="n">
        <v>115.4048172103257</v>
      </c>
      <c r="F651" s="7" t="n">
        <v>80</v>
      </c>
      <c r="G651" s="7" t="n">
        <v>2</v>
      </c>
      <c r="H651" s="7" t="n">
        <v>2.5</v>
      </c>
      <c r="I651" s="7" t="n">
        <v>57.70240860516283</v>
      </c>
      <c r="J651" s="7" t="n">
        <v>3.3</v>
      </c>
      <c r="K651" s="7" t="n">
        <v>0</v>
      </c>
      <c r="L651" s="7" t="n">
        <v>0</v>
      </c>
      <c r="M651" s="7" t="n">
        <v>0</v>
      </c>
      <c r="N651" s="7" t="n">
        <v>6.878231539723592</v>
      </c>
      <c r="O651" s="7" t="n">
        <v>6.1</v>
      </c>
      <c r="P651" s="7" t="n">
        <v>0.06593023255813955</v>
      </c>
      <c r="Q651" s="7" t="n">
        <v>3</v>
      </c>
    </row>
    <row r="652">
      <c r="A652" s="6" t="inlineStr">
        <is>
          <t>December 2024</t>
        </is>
      </c>
      <c r="B652" s="6" t="inlineStr">
        <is>
          <t>project management comparison</t>
        </is>
      </c>
      <c r="C652" s="6" t="inlineStr">
        <is>
          <t>phrase</t>
        </is>
      </c>
      <c r="D652" s="6" t="inlineStr">
        <is>
          <t>NovaTech Generic IT Tools</t>
        </is>
      </c>
      <c r="E652" s="6" t="n">
        <v>189.6091121391877</v>
      </c>
      <c r="F652" s="6" t="n">
        <v>80</v>
      </c>
      <c r="G652" s="6" t="n">
        <v>3</v>
      </c>
      <c r="H652" s="6" t="n">
        <v>3.75</v>
      </c>
      <c r="I652" s="6" t="n">
        <v>63.20303737972923</v>
      </c>
      <c r="J652" s="6" t="n">
        <v>4.3</v>
      </c>
      <c r="K652" s="6" t="n">
        <v>0</v>
      </c>
      <c r="L652" s="6" t="n">
        <v>0</v>
      </c>
      <c r="M652" s="6" t="n">
        <v>0</v>
      </c>
      <c r="N652" s="6" t="n">
        <v>6.990903225417404</v>
      </c>
      <c r="O652" s="6" t="n">
        <v>7.1</v>
      </c>
      <c r="P652" s="6" t="n">
        <v>0.05349056603773587</v>
      </c>
      <c r="Q652" s="6" t="n">
        <v>2</v>
      </c>
    </row>
    <row r="653">
      <c r="A653" s="7" t="inlineStr">
        <is>
          <t>December 2024</t>
        </is>
      </c>
      <c r="B653" s="7" t="inlineStr">
        <is>
          <t>best team management tools</t>
        </is>
      </c>
      <c r="C653" s="7" t="inlineStr">
        <is>
          <t>phrase</t>
        </is>
      </c>
      <c r="D653" s="7" t="inlineStr">
        <is>
          <t>NovaTech Generic IT Tools</t>
        </is>
      </c>
      <c r="E653" s="7" t="n">
        <v>152.5374098837461</v>
      </c>
      <c r="F653" s="7" t="n">
        <v>80</v>
      </c>
      <c r="G653" s="7" t="n">
        <v>1</v>
      </c>
      <c r="H653" s="7" t="n">
        <v>1.25</v>
      </c>
      <c r="I653" s="7" t="n">
        <v>152.5374098837461</v>
      </c>
      <c r="J653" s="7" t="n">
        <v>2.5</v>
      </c>
      <c r="K653" s="7" t="n">
        <v>0</v>
      </c>
      <c r="L653" s="7" t="n">
        <v>0</v>
      </c>
      <c r="M653" s="7" t="n">
        <v>0</v>
      </c>
      <c r="N653" s="7" t="n">
        <v>8.461497934739185</v>
      </c>
      <c r="O653" s="7" t="n">
        <v>8.800000000000001</v>
      </c>
      <c r="P653" s="7" t="n">
        <v>0.08100000000000003</v>
      </c>
      <c r="Q653" s="7" t="n">
        <v>3</v>
      </c>
    </row>
    <row r="654">
      <c r="A654" s="6" t="inlineStr">
        <is>
          <t>December 2024</t>
        </is>
      </c>
      <c r="B654" s="6" t="inlineStr">
        <is>
          <t>productivity software sme</t>
        </is>
      </c>
      <c r="C654" s="6" t="inlineStr">
        <is>
          <t>phrase</t>
        </is>
      </c>
      <c r="D654" s="6" t="inlineStr">
        <is>
          <t>NovaTech Generic IT Tools</t>
        </is>
      </c>
      <c r="E654" s="6" t="n">
        <v>166.5196415136358</v>
      </c>
      <c r="F654" s="6" t="n">
        <v>80</v>
      </c>
      <c r="G654" s="6" t="n">
        <v>2</v>
      </c>
      <c r="H654" s="6" t="n">
        <v>2.5</v>
      </c>
      <c r="I654" s="6" t="n">
        <v>83.25982075681789</v>
      </c>
      <c r="J654" s="6" t="n">
        <v>4.3</v>
      </c>
      <c r="K654" s="6" t="n">
        <v>0</v>
      </c>
      <c r="L654" s="6" t="n">
        <v>0</v>
      </c>
      <c r="M654" s="6" t="n">
        <v>0</v>
      </c>
      <c r="N654" s="6" t="n">
        <v>6.511228285922762</v>
      </c>
      <c r="O654" s="6" t="n">
        <v>6.5</v>
      </c>
      <c r="P654" s="6" t="n">
        <v>0.05349056603773587</v>
      </c>
      <c r="Q654" s="6" t="n">
        <v>2</v>
      </c>
    </row>
    <row r="655">
      <c r="A655" s="7" t="inlineStr">
        <is>
          <t>December 2024</t>
        </is>
      </c>
      <c r="B655" s="7" t="inlineStr">
        <is>
          <t>novatech security</t>
        </is>
      </c>
      <c r="C655" s="7" t="inlineStr">
        <is>
          <t>exact</t>
        </is>
      </c>
      <c r="D655" s="7" t="inlineStr">
        <is>
          <t>NovaTech Brand Search</t>
        </is>
      </c>
      <c r="E655" s="7" t="n">
        <v>319.6105546819213</v>
      </c>
      <c r="F655" s="7" t="n">
        <v>80</v>
      </c>
      <c r="G655" s="7" t="n">
        <v>4</v>
      </c>
      <c r="H655" s="7" t="n">
        <v>5</v>
      </c>
      <c r="I655" s="7" t="n">
        <v>79.90263867048031</v>
      </c>
      <c r="J655" s="7" t="n">
        <v>3.5</v>
      </c>
      <c r="K655" s="7" t="n">
        <v>0</v>
      </c>
      <c r="L655" s="7" t="n">
        <v>0</v>
      </c>
      <c r="M655" s="7" t="n">
        <v>0</v>
      </c>
      <c r="N655" s="7" t="n">
        <v>8.28338141427017</v>
      </c>
      <c r="O655" s="7" t="n">
        <v>7.6</v>
      </c>
      <c r="P655" s="7" t="n">
        <v>0.12</v>
      </c>
      <c r="Q655" s="7" t="n">
        <v>3</v>
      </c>
    </row>
    <row r="656">
      <c r="A656" s="6" t="inlineStr">
        <is>
          <t>December 2024</t>
        </is>
      </c>
      <c r="B656" s="6" t="inlineStr">
        <is>
          <t>novatech compliance</t>
        </is>
      </c>
      <c r="C656" s="6" t="inlineStr">
        <is>
          <t>phrase</t>
        </is>
      </c>
      <c r="D656" s="6" t="inlineStr">
        <is>
          <t>NovaTech Brand Search</t>
        </is>
      </c>
      <c r="E656" s="6" t="n">
        <v>329.8901726202178</v>
      </c>
      <c r="F656" s="6" t="n">
        <v>80</v>
      </c>
      <c r="G656" s="6" t="n">
        <v>3</v>
      </c>
      <c r="H656" s="6" t="n">
        <v>3.75</v>
      </c>
      <c r="I656" s="6" t="n">
        <v>109.9633908734059</v>
      </c>
      <c r="J656" s="6" t="n">
        <v>3.9</v>
      </c>
      <c r="K656" s="6" t="n">
        <v>0</v>
      </c>
      <c r="L656" s="6" t="n">
        <v>0</v>
      </c>
      <c r="M656" s="6" t="n">
        <v>0</v>
      </c>
      <c r="N656" s="6" t="n">
        <v>8.495126761113021</v>
      </c>
      <c r="O656" s="6" t="n">
        <v>8.1</v>
      </c>
      <c r="P656" s="6" t="n">
        <v>0.0826530612244898</v>
      </c>
      <c r="Q656" s="6" t="n">
        <v>3</v>
      </c>
    </row>
    <row r="657">
      <c r="A657" s="7" t="inlineStr">
        <is>
          <t>December 2024</t>
        </is>
      </c>
      <c r="B657" s="7" t="inlineStr">
        <is>
          <t>gdpr project management</t>
        </is>
      </c>
      <c r="C657" s="7" t="inlineStr">
        <is>
          <t>phrase</t>
        </is>
      </c>
      <c r="D657" s="7" t="inlineStr">
        <is>
          <t>NovaTech Generic IT Tools</t>
        </is>
      </c>
      <c r="E657" s="7" t="n">
        <v>111.9328548895001</v>
      </c>
      <c r="F657" s="7" t="n">
        <v>80</v>
      </c>
      <c r="G657" s="7" t="n">
        <v>2</v>
      </c>
      <c r="H657" s="7" t="n">
        <v>2.5</v>
      </c>
      <c r="I657" s="7" t="n">
        <v>55.96642744475005</v>
      </c>
      <c r="J657" s="7" t="n">
        <v>2.5</v>
      </c>
      <c r="K657" s="7" t="n">
        <v>0</v>
      </c>
      <c r="L657" s="7" t="n">
        <v>0</v>
      </c>
      <c r="M657" s="7" t="n">
        <v>0</v>
      </c>
      <c r="N657" s="7" t="n">
        <v>7.023147065533509</v>
      </c>
      <c r="O657" s="7" t="n">
        <v>6</v>
      </c>
      <c r="P657" s="7" t="n">
        <v>0.08100000000000003</v>
      </c>
      <c r="Q657" s="7" t="n">
        <v>3</v>
      </c>
    </row>
    <row r="658">
      <c r="A658" s="6" t="inlineStr">
        <is>
          <t>December 2024</t>
        </is>
      </c>
      <c r="B658" s="6" t="inlineStr">
        <is>
          <t>secure collaboration tools</t>
        </is>
      </c>
      <c r="C658" s="6" t="inlineStr">
        <is>
          <t>phrase</t>
        </is>
      </c>
      <c r="D658" s="6" t="inlineStr">
        <is>
          <t>NovaTech Generic IT Tools</t>
        </is>
      </c>
      <c r="E658" s="6" t="n">
        <v>104.6310307745239</v>
      </c>
      <c r="F658" s="6" t="n">
        <v>80</v>
      </c>
      <c r="G658" s="6" t="n">
        <v>1</v>
      </c>
      <c r="H658" s="6" t="n">
        <v>1.25</v>
      </c>
      <c r="I658" s="6" t="n">
        <v>104.6310307745239</v>
      </c>
      <c r="J658" s="6" t="n">
        <v>4.2</v>
      </c>
      <c r="K658" s="6" t="n">
        <v>0</v>
      </c>
      <c r="L658" s="6" t="n">
        <v>0</v>
      </c>
      <c r="M658" s="6" t="n">
        <v>0</v>
      </c>
      <c r="N658" s="6" t="n">
        <v>6.946602803380114</v>
      </c>
      <c r="O658" s="6" t="n">
        <v>7.1</v>
      </c>
      <c r="P658" s="6" t="n">
        <v>0.05451923076923078</v>
      </c>
      <c r="Q658" s="6" t="n">
        <v>3</v>
      </c>
    </row>
    <row r="659">
      <c r="A659" s="7" t="inlineStr">
        <is>
          <t>December 2024</t>
        </is>
      </c>
      <c r="B659" s="7" t="inlineStr">
        <is>
          <t>novatech onboarding</t>
        </is>
      </c>
      <c r="C659" s="7" t="inlineStr">
        <is>
          <t>phrase</t>
        </is>
      </c>
      <c r="D659" s="7" t="inlineStr">
        <is>
          <t>NovaTech Brand Search</t>
        </is>
      </c>
      <c r="E659" s="7" t="n">
        <v>322.5293647284021</v>
      </c>
      <c r="F659" s="7" t="n">
        <v>80</v>
      </c>
      <c r="G659" s="7" t="n">
        <v>4</v>
      </c>
      <c r="H659" s="7" t="n">
        <v>5</v>
      </c>
      <c r="I659" s="7" t="n">
        <v>80.63234118210053</v>
      </c>
      <c r="J659" s="7" t="n">
        <v>2.7</v>
      </c>
      <c r="K659" s="7" t="n">
        <v>0</v>
      </c>
      <c r="L659" s="7" t="n">
        <v>0</v>
      </c>
      <c r="M659" s="7" t="n">
        <v>0</v>
      </c>
      <c r="N659" s="7" t="n">
        <v>7.956548230912265</v>
      </c>
      <c r="O659" s="7" t="n">
        <v>7.1</v>
      </c>
      <c r="P659" s="7" t="n">
        <v>0.1094594594594595</v>
      </c>
      <c r="Q659" s="7" t="n">
        <v>3</v>
      </c>
    </row>
    <row r="660">
      <c r="A660" s="6" t="inlineStr">
        <is>
          <t>December 2024</t>
        </is>
      </c>
      <c r="B660" s="6" t="inlineStr">
        <is>
          <t>novatech case studies</t>
        </is>
      </c>
      <c r="C660" s="6" t="inlineStr">
        <is>
          <t>phrase</t>
        </is>
      </c>
      <c r="D660" s="6" t="inlineStr">
        <is>
          <t>NovaTech Brand Search</t>
        </is>
      </c>
      <c r="E660" s="6" t="n">
        <v>330.1955124547353</v>
      </c>
      <c r="F660" s="6" t="n">
        <v>80</v>
      </c>
      <c r="G660" s="6" t="n">
        <v>2</v>
      </c>
      <c r="H660" s="6" t="n">
        <v>2.5</v>
      </c>
      <c r="I660" s="6" t="n">
        <v>165.0977562273676</v>
      </c>
      <c r="J660" s="6" t="n">
        <v>3</v>
      </c>
      <c r="K660" s="6" t="n">
        <v>0</v>
      </c>
      <c r="L660" s="6" t="n">
        <v>0</v>
      </c>
      <c r="M660" s="6" t="n">
        <v>0</v>
      </c>
      <c r="N660" s="6" t="n">
        <v>9.147698528565281</v>
      </c>
      <c r="O660" s="6" t="n">
        <v>8.199999999999999</v>
      </c>
      <c r="P660" s="6" t="n">
        <v>0.10125</v>
      </c>
      <c r="Q660" s="6" t="n">
        <v>3</v>
      </c>
    </row>
    <row r="661">
      <c r="A661" s="7" t="inlineStr">
        <is>
          <t>December 2024</t>
        </is>
      </c>
      <c r="B661" s="7" t="inlineStr">
        <is>
          <t>project management sme</t>
        </is>
      </c>
      <c r="C661" s="7" t="inlineStr">
        <is>
          <t>phrase</t>
        </is>
      </c>
      <c r="D661" s="7" t="inlineStr">
        <is>
          <t>NovaTech Generic IT Tools</t>
        </is>
      </c>
      <c r="E661" s="7" t="n">
        <v>105.516920431999</v>
      </c>
      <c r="F661" s="7" t="n">
        <v>80</v>
      </c>
      <c r="G661" s="7" t="n">
        <v>2</v>
      </c>
      <c r="H661" s="7" t="n">
        <v>2.5</v>
      </c>
      <c r="I661" s="7" t="n">
        <v>52.75846021599952</v>
      </c>
      <c r="J661" s="7" t="n">
        <v>4.2</v>
      </c>
      <c r="K661" s="7" t="n">
        <v>0</v>
      </c>
      <c r="L661" s="7" t="n">
        <v>0</v>
      </c>
      <c r="M661" s="7" t="n">
        <v>0</v>
      </c>
      <c r="N661" s="7" t="n">
        <v>8.237318013943526</v>
      </c>
      <c r="O661" s="7" t="n">
        <v>7.3</v>
      </c>
      <c r="P661" s="7" t="n">
        <v>0.05451923076923078</v>
      </c>
      <c r="Q661" s="7" t="n">
        <v>3</v>
      </c>
    </row>
    <row r="662">
      <c r="A662" s="6" t="inlineStr">
        <is>
          <t>December 2024</t>
        </is>
      </c>
      <c r="B662" s="6" t="inlineStr">
        <is>
          <t>novatech webinar</t>
        </is>
      </c>
      <c r="C662" s="6" t="inlineStr">
        <is>
          <t>exact</t>
        </is>
      </c>
      <c r="D662" s="6" t="inlineStr">
        <is>
          <t>NovaTech Brand Search</t>
        </is>
      </c>
      <c r="E662" s="6" t="n">
        <v>248.6297877510575</v>
      </c>
      <c r="F662" s="6" t="n">
        <v>80</v>
      </c>
      <c r="G662" s="6" t="n">
        <v>5</v>
      </c>
      <c r="H662" s="6" t="n">
        <v>6.25</v>
      </c>
      <c r="I662" s="6" t="n">
        <v>49.7259575502115</v>
      </c>
      <c r="J662" s="6" t="n">
        <v>2.7</v>
      </c>
      <c r="K662" s="6" t="n">
        <v>0</v>
      </c>
      <c r="L662" s="6" t="n">
        <v>0</v>
      </c>
      <c r="M662" s="6" t="n">
        <v>0</v>
      </c>
      <c r="N662" s="6" t="n">
        <v>8.396344929525039</v>
      </c>
      <c r="O662" s="6" t="n">
        <v>8.5</v>
      </c>
      <c r="P662" s="6" t="n">
        <v>0.145945945945946</v>
      </c>
      <c r="Q662" s="6" t="n">
        <v>2</v>
      </c>
    </row>
    <row r="663">
      <c r="A663" s="7" t="inlineStr">
        <is>
          <t>December 2024</t>
        </is>
      </c>
      <c r="B663" s="7" t="inlineStr">
        <is>
          <t>novatech partnership</t>
        </is>
      </c>
      <c r="C663" s="7" t="inlineStr">
        <is>
          <t>phrase</t>
        </is>
      </c>
      <c r="D663" s="7" t="inlineStr">
        <is>
          <t>NovaTech Brand Search</t>
        </is>
      </c>
      <c r="E663" s="7" t="n">
        <v>232.7199092487116</v>
      </c>
      <c r="F663" s="7" t="n">
        <v>80</v>
      </c>
      <c r="G663" s="7" t="n">
        <v>3</v>
      </c>
      <c r="H663" s="7" t="n">
        <v>3.75</v>
      </c>
      <c r="I663" s="7" t="n">
        <v>77.57330308290386</v>
      </c>
      <c r="J663" s="7" t="n">
        <v>4</v>
      </c>
      <c r="K663" s="7" t="n">
        <v>0</v>
      </c>
      <c r="L663" s="7" t="n">
        <v>0</v>
      </c>
      <c r="M663" s="7" t="n">
        <v>0</v>
      </c>
      <c r="N663" s="7" t="n">
        <v>9.184589232234714</v>
      </c>
      <c r="O663" s="7" t="n">
        <v>9.300000000000001</v>
      </c>
      <c r="P663" s="7" t="n">
        <v>0.08100000000000002</v>
      </c>
      <c r="Q663" s="7" t="n">
        <v>2</v>
      </c>
    </row>
    <row r="664">
      <c r="A664" s="6" t="inlineStr">
        <is>
          <t>December 2024</t>
        </is>
      </c>
      <c r="B664" s="6" t="inlineStr">
        <is>
          <t>novatech integration partners</t>
        </is>
      </c>
      <c r="C664" s="6" t="inlineStr">
        <is>
          <t>phrase</t>
        </is>
      </c>
      <c r="D664" s="6" t="inlineStr">
        <is>
          <t>NovaTech Brand Search</t>
        </is>
      </c>
      <c r="E664" s="6" t="n">
        <v>320.717452857687</v>
      </c>
      <c r="F664" s="6" t="n">
        <v>80</v>
      </c>
      <c r="G664" s="6" t="n">
        <v>3</v>
      </c>
      <c r="H664" s="6" t="n">
        <v>3.75</v>
      </c>
      <c r="I664" s="6" t="n">
        <v>106.905817619229</v>
      </c>
      <c r="J664" s="6" t="n">
        <v>3.3</v>
      </c>
      <c r="K664" s="6" t="n">
        <v>0</v>
      </c>
      <c r="L664" s="6" t="n">
        <v>0</v>
      </c>
      <c r="M664" s="6" t="n">
        <v>0</v>
      </c>
      <c r="N664" s="6" t="n">
        <v>8.784437343683477</v>
      </c>
      <c r="O664" s="6" t="n">
        <v>8.6</v>
      </c>
      <c r="P664" s="6" t="n">
        <v>0.09418604651162793</v>
      </c>
      <c r="Q664" s="6" t="n">
        <v>3</v>
      </c>
    </row>
    <row r="665">
      <c r="A665" s="7" t="inlineStr">
        <is>
          <t>January 2025</t>
        </is>
      </c>
      <c r="B665" s="7" t="inlineStr">
        <is>
          <t>novatech</t>
        </is>
      </c>
      <c r="C665" s="7" t="inlineStr">
        <is>
          <t>exact</t>
        </is>
      </c>
      <c r="D665" s="7" t="inlineStr">
        <is>
          <t>NovaTech Brand Search</t>
        </is>
      </c>
      <c r="E665" s="7" t="n">
        <v>216.426871173123</v>
      </c>
      <c r="F665" s="7" t="n">
        <v>80</v>
      </c>
      <c r="G665" s="7" t="n">
        <v>4</v>
      </c>
      <c r="H665" s="7" t="n">
        <v>5</v>
      </c>
      <c r="I665" s="7" t="n">
        <v>54.10671779328075</v>
      </c>
      <c r="J665" s="7" t="n">
        <v>2.8</v>
      </c>
      <c r="K665" s="7" t="n">
        <v>0</v>
      </c>
      <c r="L665" s="7" t="n">
        <v>0</v>
      </c>
      <c r="M665" s="7" t="n">
        <v>0</v>
      </c>
      <c r="N665" s="7" t="n">
        <v>8.853357069843689</v>
      </c>
      <c r="O665" s="7" t="n">
        <v>8.1</v>
      </c>
      <c r="P665" s="7" t="n">
        <v>0.1421052631578947</v>
      </c>
      <c r="Q665" s="7" t="n">
        <v>2</v>
      </c>
    </row>
    <row r="666">
      <c r="A666" s="6" t="inlineStr">
        <is>
          <t>January 2025</t>
        </is>
      </c>
      <c r="B666" s="6" t="inlineStr">
        <is>
          <t>nova tech</t>
        </is>
      </c>
      <c r="C666" s="6" t="inlineStr">
        <is>
          <t>phrase</t>
        </is>
      </c>
      <c r="D666" s="6" t="inlineStr">
        <is>
          <t>NovaTech Brand Search</t>
        </is>
      </c>
      <c r="E666" s="6" t="n">
        <v>166.417207310976</v>
      </c>
      <c r="F666" s="6" t="n">
        <v>80</v>
      </c>
      <c r="G666" s="6" t="n">
        <v>3</v>
      </c>
      <c r="H666" s="6" t="n">
        <v>3.75</v>
      </c>
      <c r="I666" s="6" t="n">
        <v>55.47240243699201</v>
      </c>
      <c r="J666" s="6" t="n">
        <v>2.6</v>
      </c>
      <c r="K666" s="6" t="n">
        <v>0</v>
      </c>
      <c r="L666" s="6" t="n">
        <v>0</v>
      </c>
      <c r="M666" s="6" t="n">
        <v>0</v>
      </c>
      <c r="N666" s="6" t="n">
        <v>7.664593802244134</v>
      </c>
      <c r="O666" s="6" t="n">
        <v>6.7</v>
      </c>
      <c r="P666" s="6" t="n">
        <v>0.07875000000000001</v>
      </c>
      <c r="Q666" s="6" t="n">
        <v>2</v>
      </c>
    </row>
    <row r="667">
      <c r="A667" s="7" t="inlineStr">
        <is>
          <t>January 2025</t>
        </is>
      </c>
      <c r="B667" s="7" t="inlineStr">
        <is>
          <t>novatech project management</t>
        </is>
      </c>
      <c r="C667" s="7" t="inlineStr">
        <is>
          <t>exact</t>
        </is>
      </c>
      <c r="D667" s="7" t="inlineStr">
        <is>
          <t>NovaTech Brand Search</t>
        </is>
      </c>
      <c r="E667" s="7" t="n">
        <v>345.1368499069443</v>
      </c>
      <c r="F667" s="7" t="n">
        <v>80</v>
      </c>
      <c r="G667" s="7" t="n">
        <v>5</v>
      </c>
      <c r="H667" s="7" t="n">
        <v>6.25</v>
      </c>
      <c r="I667" s="7" t="n">
        <v>69.02736998138886</v>
      </c>
      <c r="J667" s="7" t="n">
        <v>3.6</v>
      </c>
      <c r="K667" s="7" t="n">
        <v>0</v>
      </c>
      <c r="L667" s="7" t="n">
        <v>0</v>
      </c>
      <c r="M667" s="7" t="n">
        <v>0</v>
      </c>
      <c r="N667" s="7" t="n">
        <v>7.738127700066442</v>
      </c>
      <c r="O667" s="7" t="n">
        <v>7.9</v>
      </c>
      <c r="P667" s="7" t="n">
        <v>0.1173913043478261</v>
      </c>
      <c r="Q667" s="7" t="n">
        <v>3</v>
      </c>
    </row>
    <row r="668">
      <c r="A668" s="6" t="inlineStr">
        <is>
          <t>January 2025</t>
        </is>
      </c>
      <c r="B668" s="6" t="inlineStr">
        <is>
          <t>novatech alternatives</t>
        </is>
      </c>
      <c r="C668" s="6" t="inlineStr">
        <is>
          <t>phrase</t>
        </is>
      </c>
      <c r="D668" s="6" t="inlineStr">
        <is>
          <t>NovaTech Generic IT Tools</t>
        </is>
      </c>
      <c r="E668" s="6" t="n">
        <v>229.0730397977018</v>
      </c>
      <c r="F668" s="6" t="n">
        <v>80</v>
      </c>
      <c r="G668" s="6" t="n">
        <v>4</v>
      </c>
      <c r="H668" s="6" t="n">
        <v>5</v>
      </c>
      <c r="I668" s="6" t="n">
        <v>57.26825994942544</v>
      </c>
      <c r="J668" s="6" t="n">
        <v>2.4</v>
      </c>
      <c r="K668" s="6" t="n">
        <v>0</v>
      </c>
      <c r="L668" s="6" t="n">
        <v>0</v>
      </c>
      <c r="M668" s="6" t="n">
        <v>0</v>
      </c>
      <c r="N668" s="6" t="n">
        <v>9.327025365724628</v>
      </c>
      <c r="O668" s="6" t="n">
        <v>9.1</v>
      </c>
      <c r="P668" s="6" t="n">
        <v>0.1191176470588235</v>
      </c>
      <c r="Q668" s="6" t="n">
        <v>2</v>
      </c>
    </row>
    <row r="669">
      <c r="A669" s="7" t="inlineStr">
        <is>
          <t>January 2025</t>
        </is>
      </c>
      <c r="B669" s="7" t="inlineStr">
        <is>
          <t>project management software</t>
        </is>
      </c>
      <c r="C669" s="7" t="inlineStr">
        <is>
          <t>phrase</t>
        </is>
      </c>
      <c r="D669" s="7" t="inlineStr">
        <is>
          <t>NovaTech Generic IT Tools</t>
        </is>
      </c>
      <c r="E669" s="7" t="n">
        <v>105.1481692197513</v>
      </c>
      <c r="F669" s="7" t="n">
        <v>80</v>
      </c>
      <c r="G669" s="7" t="n">
        <v>2</v>
      </c>
      <c r="H669" s="7" t="n">
        <v>2.5</v>
      </c>
      <c r="I669" s="7" t="n">
        <v>52.57408460987565</v>
      </c>
      <c r="J669" s="7" t="n">
        <v>2.3</v>
      </c>
      <c r="K669" s="7" t="n">
        <v>0</v>
      </c>
      <c r="L669" s="7" t="n">
        <v>0</v>
      </c>
      <c r="M669" s="7" t="n">
        <v>0</v>
      </c>
      <c r="N669" s="7" t="n">
        <v>7.936247439779283</v>
      </c>
      <c r="O669" s="7" t="n">
        <v>7.4</v>
      </c>
      <c r="P669" s="7" t="n">
        <v>0.08590909090909093</v>
      </c>
      <c r="Q669" s="7" t="n">
        <v>3</v>
      </c>
    </row>
    <row r="670">
      <c r="A670" s="6" t="inlineStr">
        <is>
          <t>January 2025</t>
        </is>
      </c>
      <c r="B670" s="6" t="inlineStr">
        <is>
          <t>team collaboration tools</t>
        </is>
      </c>
      <c r="C670" s="6" t="inlineStr">
        <is>
          <t>phrase</t>
        </is>
      </c>
      <c r="D670" s="6" t="inlineStr">
        <is>
          <t>NovaTech Generic IT Tools</t>
        </is>
      </c>
      <c r="E670" s="6" t="n">
        <v>134.0479892508777</v>
      </c>
      <c r="F670" s="6" t="n">
        <v>80</v>
      </c>
      <c r="G670" s="6" t="n">
        <v>2</v>
      </c>
      <c r="H670" s="6" t="n">
        <v>2.5</v>
      </c>
      <c r="I670" s="6" t="n">
        <v>67.02399462543883</v>
      </c>
      <c r="J670" s="6" t="n">
        <v>4.1</v>
      </c>
      <c r="K670" s="6" t="n">
        <v>0</v>
      </c>
      <c r="L670" s="6" t="n">
        <v>0</v>
      </c>
      <c r="M670" s="6" t="n">
        <v>0</v>
      </c>
      <c r="N670" s="6" t="n">
        <v>7.428250402360997</v>
      </c>
      <c r="O670" s="6" t="n">
        <v>7.9</v>
      </c>
      <c r="P670" s="6" t="n">
        <v>0.05558823529411767</v>
      </c>
      <c r="Q670" s="6" t="n">
        <v>3</v>
      </c>
    </row>
    <row r="671">
      <c r="A671" s="7" t="inlineStr">
        <is>
          <t>January 2025</t>
        </is>
      </c>
      <c r="B671" s="7" t="inlineStr">
        <is>
          <t>workflow automation software</t>
        </is>
      </c>
      <c r="C671" s="7" t="inlineStr">
        <is>
          <t>phrase</t>
        </is>
      </c>
      <c r="D671" s="7" t="inlineStr">
        <is>
          <t>NovaTech Generic IT Tools</t>
        </is>
      </c>
      <c r="E671" s="7" t="n">
        <v>170.4407210809156</v>
      </c>
      <c r="F671" s="7" t="n">
        <v>80</v>
      </c>
      <c r="G671" s="7" t="n">
        <v>3</v>
      </c>
      <c r="H671" s="7" t="n">
        <v>3.75</v>
      </c>
      <c r="I671" s="7" t="n">
        <v>56.81357369363855</v>
      </c>
      <c r="J671" s="7" t="n">
        <v>2.7</v>
      </c>
      <c r="K671" s="7" t="n">
        <v>0</v>
      </c>
      <c r="L671" s="7" t="n">
        <v>0</v>
      </c>
      <c r="M671" s="7" t="n">
        <v>0</v>
      </c>
      <c r="N671" s="7" t="n">
        <v>8.458713590116458</v>
      </c>
      <c r="O671" s="7" t="n">
        <v>8.4</v>
      </c>
      <c r="P671" s="7" t="n">
        <v>0.07662162162162164</v>
      </c>
      <c r="Q671" s="7" t="n">
        <v>3</v>
      </c>
    </row>
    <row r="672">
      <c r="A672" s="6" t="inlineStr">
        <is>
          <t>January 2025</t>
        </is>
      </c>
      <c r="B672" s="6" t="inlineStr">
        <is>
          <t>asana alternative</t>
        </is>
      </c>
      <c r="C672" s="6" t="inlineStr">
        <is>
          <t>exact</t>
        </is>
      </c>
      <c r="D672" s="6" t="inlineStr">
        <is>
          <t>NovaTech Competitor - Asana</t>
        </is>
      </c>
      <c r="E672" s="6" t="n">
        <v>199.666816036045</v>
      </c>
      <c r="F672" s="6" t="n">
        <v>80</v>
      </c>
      <c r="G672" s="6" t="n">
        <v>3</v>
      </c>
      <c r="H672" s="6" t="n">
        <v>3.75</v>
      </c>
      <c r="I672" s="6" t="n">
        <v>66.55560534534833</v>
      </c>
      <c r="J672" s="6" t="n">
        <v>4.2</v>
      </c>
      <c r="K672" s="6" t="n">
        <v>0</v>
      </c>
      <c r="L672" s="6" t="n">
        <v>0</v>
      </c>
      <c r="M672" s="6" t="n">
        <v>0</v>
      </c>
      <c r="N672" s="6" t="n">
        <v>6.739305678905588</v>
      </c>
      <c r="O672" s="6" t="n">
        <v>6.1</v>
      </c>
      <c r="P672" s="6" t="n">
        <v>0.07269230769230769</v>
      </c>
      <c r="Q672" s="6" t="n">
        <v>2</v>
      </c>
    </row>
    <row r="673">
      <c r="A673" s="7" t="inlineStr">
        <is>
          <t>January 2025</t>
        </is>
      </c>
      <c r="B673" s="7" t="inlineStr">
        <is>
          <t>asana vs novatech</t>
        </is>
      </c>
      <c r="C673" s="7" t="inlineStr">
        <is>
          <t>phrase</t>
        </is>
      </c>
      <c r="D673" s="7" t="inlineStr">
        <is>
          <t>NovaTech Competitor - Asana</t>
        </is>
      </c>
      <c r="E673" s="7" t="n">
        <v>229.0891827262631</v>
      </c>
      <c r="F673" s="7" t="n">
        <v>80</v>
      </c>
      <c r="G673" s="7" t="n">
        <v>3</v>
      </c>
      <c r="H673" s="7" t="n">
        <v>3.75</v>
      </c>
      <c r="I673" s="7" t="n">
        <v>76.36306090875438</v>
      </c>
      <c r="J673" s="7" t="n">
        <v>2.6</v>
      </c>
      <c r="K673" s="7" t="n">
        <v>0</v>
      </c>
      <c r="L673" s="7" t="n">
        <v>0</v>
      </c>
      <c r="M673" s="7" t="n">
        <v>0</v>
      </c>
      <c r="N673" s="7" t="n">
        <v>9.481253164415595</v>
      </c>
      <c r="O673" s="7" t="n">
        <v>9.199999999999999</v>
      </c>
      <c r="P673" s="7" t="n">
        <v>0.1125</v>
      </c>
      <c r="Q673" s="7" t="n">
        <v>2</v>
      </c>
    </row>
    <row r="674">
      <c r="A674" s="6" t="inlineStr">
        <is>
          <t>January 2025</t>
        </is>
      </c>
      <c r="B674" s="6" t="inlineStr">
        <is>
          <t>monday.com alternative</t>
        </is>
      </c>
      <c r="C674" s="6" t="inlineStr">
        <is>
          <t>exact</t>
        </is>
      </c>
      <c r="D674" s="6" t="inlineStr">
        <is>
          <t>NovaTech Competitor - Monday.com</t>
        </is>
      </c>
      <c r="E674" s="6" t="n">
        <v>120.0937138709115</v>
      </c>
      <c r="F674" s="6" t="n">
        <v>80</v>
      </c>
      <c r="G674" s="6" t="n">
        <v>3</v>
      </c>
      <c r="H674" s="6" t="n">
        <v>3.75</v>
      </c>
      <c r="I674" s="6" t="n">
        <v>40.03123795697051</v>
      </c>
      <c r="J674" s="6" t="n">
        <v>4.3</v>
      </c>
      <c r="K674" s="6" t="n">
        <v>0</v>
      </c>
      <c r="L674" s="6" t="n">
        <v>0</v>
      </c>
      <c r="M674" s="6" t="n">
        <v>0</v>
      </c>
      <c r="N674" s="6" t="n">
        <v>8.262035247095646</v>
      </c>
      <c r="O674" s="6" t="n">
        <v>8.6</v>
      </c>
      <c r="P674" s="6" t="n">
        <v>0.07132075471698114</v>
      </c>
      <c r="Q674" s="6" t="n">
        <v>2</v>
      </c>
    </row>
    <row r="675">
      <c r="A675" s="7" t="inlineStr">
        <is>
          <t>January 2025</t>
        </is>
      </c>
      <c r="B675" s="7" t="inlineStr">
        <is>
          <t>monday.com vs novatech</t>
        </is>
      </c>
      <c r="C675" s="7" t="inlineStr">
        <is>
          <t>phrase</t>
        </is>
      </c>
      <c r="D675" s="7" t="inlineStr">
        <is>
          <t>NovaTech Competitor - Monday.com</t>
        </is>
      </c>
      <c r="E675" s="7" t="n">
        <v>285.1220685107916</v>
      </c>
      <c r="F675" s="7" t="n">
        <v>80</v>
      </c>
      <c r="G675" s="7" t="n">
        <v>4</v>
      </c>
      <c r="H675" s="7" t="n">
        <v>5</v>
      </c>
      <c r="I675" s="7" t="n">
        <v>71.28051712769789</v>
      </c>
      <c r="J675" s="7" t="n">
        <v>4</v>
      </c>
      <c r="K675" s="7" t="n">
        <v>0</v>
      </c>
      <c r="L675" s="7" t="n">
        <v>0</v>
      </c>
      <c r="M675" s="7" t="n">
        <v>0</v>
      </c>
      <c r="N675" s="7" t="n">
        <v>8.063937997758785</v>
      </c>
      <c r="O675" s="7" t="n">
        <v>8.300000000000001</v>
      </c>
      <c r="P675" s="7" t="n">
        <v>0.08100000000000002</v>
      </c>
      <c r="Q675" s="7" t="n">
        <v>2</v>
      </c>
    </row>
    <row r="676">
      <c r="A676" s="6" t="inlineStr">
        <is>
          <t>January 2025</t>
        </is>
      </c>
      <c r="B676" s="6" t="inlineStr">
        <is>
          <t>best project management</t>
        </is>
      </c>
      <c r="C676" s="6" t="inlineStr">
        <is>
          <t>phrase</t>
        </is>
      </c>
      <c r="D676" s="6" t="inlineStr">
        <is>
          <t>NovaTech Generic IT Tools</t>
        </is>
      </c>
      <c r="E676" s="6" t="n">
        <v>168.2554770019255</v>
      </c>
      <c r="F676" s="6" t="n">
        <v>80</v>
      </c>
      <c r="G676" s="6" t="n">
        <v>3</v>
      </c>
      <c r="H676" s="6" t="n">
        <v>3.75</v>
      </c>
      <c r="I676" s="6" t="n">
        <v>56.08515900064182</v>
      </c>
      <c r="J676" s="6" t="n">
        <v>3.2</v>
      </c>
      <c r="K676" s="6" t="n">
        <v>0</v>
      </c>
      <c r="L676" s="6" t="n">
        <v>0</v>
      </c>
      <c r="M676" s="6" t="n">
        <v>0</v>
      </c>
      <c r="N676" s="6" t="n">
        <v>8.245201296184195</v>
      </c>
      <c r="O676" s="6" t="n">
        <v>7.5</v>
      </c>
      <c r="P676" s="6" t="n">
        <v>0.06750000000000002</v>
      </c>
      <c r="Q676" s="6" t="n">
        <v>3</v>
      </c>
    </row>
    <row r="677">
      <c r="A677" s="7" t="inlineStr">
        <is>
          <t>January 2025</t>
        </is>
      </c>
      <c r="B677" s="7" t="inlineStr">
        <is>
          <t>affordable project management</t>
        </is>
      </c>
      <c r="C677" s="7" t="inlineStr">
        <is>
          <t>phrase</t>
        </is>
      </c>
      <c r="D677" s="7" t="inlineStr">
        <is>
          <t>NovaTech Generic IT Tools</t>
        </is>
      </c>
      <c r="E677" s="7" t="n">
        <v>116.4814173252843</v>
      </c>
      <c r="F677" s="7" t="n">
        <v>80</v>
      </c>
      <c r="G677" s="7" t="n">
        <v>2</v>
      </c>
      <c r="H677" s="7" t="n">
        <v>2.5</v>
      </c>
      <c r="I677" s="7" t="n">
        <v>58.24070866264216</v>
      </c>
      <c r="J677" s="7" t="n">
        <v>2.5</v>
      </c>
      <c r="K677" s="7" t="n">
        <v>0</v>
      </c>
      <c r="L677" s="7" t="n">
        <v>0</v>
      </c>
      <c r="M677" s="7" t="n">
        <v>0</v>
      </c>
      <c r="N677" s="7" t="n">
        <v>7.028474800830073</v>
      </c>
      <c r="O677" s="7" t="n">
        <v>6.1</v>
      </c>
      <c r="P677" s="7" t="n">
        <v>0.08100000000000003</v>
      </c>
      <c r="Q677" s="7" t="n">
        <v>3</v>
      </c>
    </row>
    <row r="678">
      <c r="A678" s="6" t="inlineStr">
        <is>
          <t>January 2025</t>
        </is>
      </c>
      <c r="B678" s="6" t="inlineStr">
        <is>
          <t>project management for teams</t>
        </is>
      </c>
      <c r="C678" s="6" t="inlineStr">
        <is>
          <t>phrase</t>
        </is>
      </c>
      <c r="D678" s="6" t="inlineStr">
        <is>
          <t>NovaTech Generic IT Tools</t>
        </is>
      </c>
      <c r="E678" s="6" t="n">
        <v>156.0471922910731</v>
      </c>
      <c r="F678" s="6" t="n">
        <v>80</v>
      </c>
      <c r="G678" s="6" t="n">
        <v>2</v>
      </c>
      <c r="H678" s="6" t="n">
        <v>2.5</v>
      </c>
      <c r="I678" s="6" t="n">
        <v>78.02359614553654</v>
      </c>
      <c r="J678" s="6" t="n">
        <v>4.3</v>
      </c>
      <c r="K678" s="6" t="n">
        <v>0</v>
      </c>
      <c r="L678" s="6" t="n">
        <v>0</v>
      </c>
      <c r="M678" s="6" t="n">
        <v>0</v>
      </c>
      <c r="N678" s="6" t="n">
        <v>6.714133809689304</v>
      </c>
      <c r="O678" s="6" t="n">
        <v>6</v>
      </c>
      <c r="P678" s="6" t="n">
        <v>0.05349056603773587</v>
      </c>
      <c r="Q678" s="6" t="n">
        <v>3</v>
      </c>
    </row>
    <row r="679">
      <c r="A679" s="7" t="inlineStr">
        <is>
          <t>January 2025</t>
        </is>
      </c>
      <c r="B679" s="7" t="inlineStr">
        <is>
          <t>business process automation</t>
        </is>
      </c>
      <c r="C679" s="7" t="inlineStr">
        <is>
          <t>phrase</t>
        </is>
      </c>
      <c r="D679" s="7" t="inlineStr">
        <is>
          <t>NovaTech Generic IT Tools</t>
        </is>
      </c>
      <c r="E679" s="7" t="n">
        <v>120.7240440171127</v>
      </c>
      <c r="F679" s="7" t="n">
        <v>80</v>
      </c>
      <c r="G679" s="7" t="n">
        <v>2</v>
      </c>
      <c r="H679" s="7" t="n">
        <v>2.5</v>
      </c>
      <c r="I679" s="7" t="n">
        <v>60.36202200855635</v>
      </c>
      <c r="J679" s="7" t="n">
        <v>4</v>
      </c>
      <c r="K679" s="7" t="n">
        <v>0</v>
      </c>
      <c r="L679" s="7" t="n">
        <v>0</v>
      </c>
      <c r="M679" s="7" t="n">
        <v>0</v>
      </c>
      <c r="N679" s="7" t="n">
        <v>7.709387490047352</v>
      </c>
      <c r="O679" s="7" t="n">
        <v>8.1</v>
      </c>
      <c r="P679" s="7" t="n">
        <v>0.05670000000000001</v>
      </c>
      <c r="Q679" s="7" t="n">
        <v>2</v>
      </c>
    </row>
    <row r="680">
      <c r="A680" s="6" t="inlineStr">
        <is>
          <t>January 2025</t>
        </is>
      </c>
      <c r="B680" s="6" t="inlineStr">
        <is>
          <t>task management software</t>
        </is>
      </c>
      <c r="C680" s="6" t="inlineStr">
        <is>
          <t>phrase</t>
        </is>
      </c>
      <c r="D680" s="6" t="inlineStr">
        <is>
          <t>NovaTech Generic IT Tools</t>
        </is>
      </c>
      <c r="E680" s="6" t="n">
        <v>191.5348470427614</v>
      </c>
      <c r="F680" s="6" t="n">
        <v>80</v>
      </c>
      <c r="G680" s="6" t="n">
        <v>2</v>
      </c>
      <c r="H680" s="6" t="n">
        <v>2.5</v>
      </c>
      <c r="I680" s="6" t="n">
        <v>95.76742352138071</v>
      </c>
      <c r="J680" s="6" t="n">
        <v>3</v>
      </c>
      <c r="K680" s="6" t="n">
        <v>0</v>
      </c>
      <c r="L680" s="6" t="n">
        <v>0</v>
      </c>
      <c r="M680" s="6" t="n">
        <v>0</v>
      </c>
      <c r="N680" s="6" t="n">
        <v>7.582678711319956</v>
      </c>
      <c r="O680" s="6" t="n">
        <v>7.6</v>
      </c>
      <c r="P680" s="6" t="n">
        <v>0.07087500000000002</v>
      </c>
      <c r="Q680" s="6" t="n">
        <v>2</v>
      </c>
    </row>
    <row r="681">
      <c r="A681" s="7" t="inlineStr">
        <is>
          <t>January 2025</t>
        </is>
      </c>
      <c r="B681" s="7" t="inlineStr">
        <is>
          <t>team productivity tools</t>
        </is>
      </c>
      <c r="C681" s="7" t="inlineStr">
        <is>
          <t>phrase</t>
        </is>
      </c>
      <c r="D681" s="7" t="inlineStr">
        <is>
          <t>NovaTech Generic IT Tools</t>
        </is>
      </c>
      <c r="E681" s="7" t="n">
        <v>171.9662886365388</v>
      </c>
      <c r="F681" s="7" t="n">
        <v>80</v>
      </c>
      <c r="G681" s="7" t="n">
        <v>3</v>
      </c>
      <c r="H681" s="7" t="n">
        <v>3.75</v>
      </c>
      <c r="I681" s="7" t="n">
        <v>57.32209621217962</v>
      </c>
      <c r="J681" s="7" t="n">
        <v>3.1</v>
      </c>
      <c r="K681" s="7" t="n">
        <v>0</v>
      </c>
      <c r="L681" s="7" t="n">
        <v>0</v>
      </c>
      <c r="M681" s="7" t="n">
        <v>0</v>
      </c>
      <c r="N681" s="7" t="n">
        <v>7.122002907670216</v>
      </c>
      <c r="O681" s="7" t="n">
        <v>7.5</v>
      </c>
      <c r="P681" s="7" t="n">
        <v>0.06914634146341465</v>
      </c>
      <c r="Q681" s="7" t="n">
        <v>2</v>
      </c>
    </row>
    <row r="682">
      <c r="A682" s="6" t="inlineStr">
        <is>
          <t>January 2025</t>
        </is>
      </c>
      <c r="B682" s="6" t="inlineStr">
        <is>
          <t>novatech pricing</t>
        </is>
      </c>
      <c r="C682" s="6" t="inlineStr">
        <is>
          <t>phrase</t>
        </is>
      </c>
      <c r="D682" s="6" t="inlineStr">
        <is>
          <t>NovaTech Brand Search</t>
        </is>
      </c>
      <c r="E682" s="6" t="n">
        <v>408.2722201264904</v>
      </c>
      <c r="F682" s="6" t="n">
        <v>80</v>
      </c>
      <c r="G682" s="6" t="n">
        <v>4</v>
      </c>
      <c r="H682" s="6" t="n">
        <v>5</v>
      </c>
      <c r="I682" s="6" t="n">
        <v>102.0680550316226</v>
      </c>
      <c r="J682" s="6" t="n">
        <v>2.2</v>
      </c>
      <c r="K682" s="6" t="n">
        <v>0</v>
      </c>
      <c r="L682" s="6" t="n">
        <v>0</v>
      </c>
      <c r="M682" s="6" t="n">
        <v>0</v>
      </c>
      <c r="N682" s="6" t="n">
        <v>9.110972994687124</v>
      </c>
      <c r="O682" s="6" t="n">
        <v>8.6</v>
      </c>
      <c r="P682" s="6" t="n">
        <v>0.1265625</v>
      </c>
      <c r="Q682" s="6" t="n">
        <v>3</v>
      </c>
    </row>
    <row r="683">
      <c r="A683" s="7" t="inlineStr">
        <is>
          <t>January 2025</t>
        </is>
      </c>
      <c r="B683" s="7" t="inlineStr">
        <is>
          <t>novatech reviews</t>
        </is>
      </c>
      <c r="C683" s="7" t="inlineStr">
        <is>
          <t>exact</t>
        </is>
      </c>
      <c r="D683" s="7" t="inlineStr">
        <is>
          <t>NovaTech Brand Search</t>
        </is>
      </c>
      <c r="E683" s="7" t="n">
        <v>276.6111491254063</v>
      </c>
      <c r="F683" s="7" t="n">
        <v>80</v>
      </c>
      <c r="G683" s="7" t="n">
        <v>5</v>
      </c>
      <c r="H683" s="7" t="n">
        <v>6.25</v>
      </c>
      <c r="I683" s="7" t="n">
        <v>55.32222982508127</v>
      </c>
      <c r="J683" s="7" t="n">
        <v>2.7</v>
      </c>
      <c r="K683" s="7" t="n">
        <v>0</v>
      </c>
      <c r="L683" s="7" t="n">
        <v>0</v>
      </c>
      <c r="M683" s="7" t="n">
        <v>0</v>
      </c>
      <c r="N683" s="7" t="n">
        <v>8.576711695067818</v>
      </c>
      <c r="O683" s="7" t="n">
        <v>8</v>
      </c>
      <c r="P683" s="7" t="n">
        <v>0.145945945945946</v>
      </c>
      <c r="Q683" s="7" t="n">
        <v>3</v>
      </c>
    </row>
    <row r="684">
      <c r="A684" s="6" t="inlineStr">
        <is>
          <t>January 2025</t>
        </is>
      </c>
      <c r="B684" s="6" t="inlineStr">
        <is>
          <t>novatech demo</t>
        </is>
      </c>
      <c r="C684" s="6" t="inlineStr">
        <is>
          <t>exact</t>
        </is>
      </c>
      <c r="D684" s="6" t="inlineStr">
        <is>
          <t>NovaTech Brand Search</t>
        </is>
      </c>
      <c r="E684" s="6" t="n">
        <v>316.2483552810045</v>
      </c>
      <c r="F684" s="6" t="n">
        <v>80</v>
      </c>
      <c r="G684" s="6" t="n">
        <v>5</v>
      </c>
      <c r="H684" s="6" t="n">
        <v>6.25</v>
      </c>
      <c r="I684" s="6" t="n">
        <v>63.24967105620091</v>
      </c>
      <c r="J684" s="6" t="n">
        <v>2.6</v>
      </c>
      <c r="K684" s="6" t="n">
        <v>0</v>
      </c>
      <c r="L684" s="6" t="n">
        <v>0</v>
      </c>
      <c r="M684" s="6" t="n">
        <v>0</v>
      </c>
      <c r="N684" s="6" t="n">
        <v>9.041500201417978</v>
      </c>
      <c r="O684" s="6" t="n">
        <v>8.9</v>
      </c>
      <c r="P684" s="6" t="n">
        <v>0.15</v>
      </c>
      <c r="Q684" s="6" t="n">
        <v>2</v>
      </c>
    </row>
    <row r="685">
      <c r="A685" s="7" t="inlineStr">
        <is>
          <t>January 2025</t>
        </is>
      </c>
      <c r="B685" s="7" t="inlineStr">
        <is>
          <t>project management roi</t>
        </is>
      </c>
      <c r="C685" s="7" t="inlineStr">
        <is>
          <t>phrase</t>
        </is>
      </c>
      <c r="D685" s="7" t="inlineStr">
        <is>
          <t>NovaTech Generic IT Tools</t>
        </is>
      </c>
      <c r="E685" s="7" t="n">
        <v>194.9898365354676</v>
      </c>
      <c r="F685" s="7" t="n">
        <v>80</v>
      </c>
      <c r="G685" s="7" t="n">
        <v>3</v>
      </c>
      <c r="H685" s="7" t="n">
        <v>3.75</v>
      </c>
      <c r="I685" s="7" t="n">
        <v>64.99661217848922</v>
      </c>
      <c r="J685" s="7" t="n">
        <v>2.7</v>
      </c>
      <c r="K685" s="7" t="n">
        <v>0</v>
      </c>
      <c r="L685" s="7" t="n">
        <v>0</v>
      </c>
      <c r="M685" s="7" t="n">
        <v>0</v>
      </c>
      <c r="N685" s="7" t="n">
        <v>7.74596514671043</v>
      </c>
      <c r="O685" s="7" t="n">
        <v>7.5</v>
      </c>
      <c r="P685" s="7" t="n">
        <v>0.07662162162162164</v>
      </c>
      <c r="Q685" s="7" t="n">
        <v>2</v>
      </c>
    </row>
    <row r="686">
      <c r="A686" s="6" t="inlineStr">
        <is>
          <t>January 2025</t>
        </is>
      </c>
      <c r="B686" s="6" t="inlineStr">
        <is>
          <t>sme project management</t>
        </is>
      </c>
      <c r="C686" s="6" t="inlineStr">
        <is>
          <t>phrase</t>
        </is>
      </c>
      <c r="D686" s="6" t="inlineStr">
        <is>
          <t>NovaTech Generic IT Tools</t>
        </is>
      </c>
      <c r="E686" s="6" t="n">
        <v>137.4246709262988</v>
      </c>
      <c r="F686" s="6" t="n">
        <v>80</v>
      </c>
      <c r="G686" s="6" t="n">
        <v>2</v>
      </c>
      <c r="H686" s="6" t="n">
        <v>2.5</v>
      </c>
      <c r="I686" s="6" t="n">
        <v>68.71233546314939</v>
      </c>
      <c r="J686" s="6" t="n">
        <v>3.2</v>
      </c>
      <c r="K686" s="6" t="n">
        <v>0</v>
      </c>
      <c r="L686" s="6" t="n">
        <v>0</v>
      </c>
      <c r="M686" s="6" t="n">
        <v>0</v>
      </c>
      <c r="N686" s="6" t="n">
        <v>7.595604379516995</v>
      </c>
      <c r="O686" s="6" t="n">
        <v>7.6</v>
      </c>
      <c r="P686" s="6" t="n">
        <v>0.06750000000000002</v>
      </c>
      <c r="Q686" s="6" t="n">
        <v>3</v>
      </c>
    </row>
    <row r="687">
      <c r="A687" s="7" t="inlineStr">
        <is>
          <t>January 2025</t>
        </is>
      </c>
      <c r="B687" s="7" t="inlineStr">
        <is>
          <t>small business automation</t>
        </is>
      </c>
      <c r="C687" s="7" t="inlineStr">
        <is>
          <t>phrase</t>
        </is>
      </c>
      <c r="D687" s="7" t="inlineStr">
        <is>
          <t>NovaTech Generic IT Tools</t>
        </is>
      </c>
      <c r="E687" s="7" t="n">
        <v>121.2346043113984</v>
      </c>
      <c r="F687" s="7" t="n">
        <v>80</v>
      </c>
      <c r="G687" s="7" t="n">
        <v>1</v>
      </c>
      <c r="H687" s="7" t="n">
        <v>1.25</v>
      </c>
      <c r="I687" s="7" t="n">
        <v>121.2346043113984</v>
      </c>
      <c r="J687" s="7" t="n">
        <v>3.5</v>
      </c>
      <c r="K687" s="7" t="n">
        <v>0</v>
      </c>
      <c r="L687" s="7" t="n">
        <v>0</v>
      </c>
      <c r="M687" s="7" t="n">
        <v>0</v>
      </c>
      <c r="N687" s="7" t="n">
        <v>8.025305929902594</v>
      </c>
      <c r="O687" s="7" t="n">
        <v>7.2</v>
      </c>
      <c r="P687" s="7" t="n">
        <v>0.06300000000000001</v>
      </c>
      <c r="Q687" s="7" t="n">
        <v>3</v>
      </c>
    </row>
    <row r="688">
      <c r="A688" s="6" t="inlineStr">
        <is>
          <t>January 2025</t>
        </is>
      </c>
      <c r="B688" s="6" t="inlineStr">
        <is>
          <t>workflow optimization tools</t>
        </is>
      </c>
      <c r="C688" s="6" t="inlineStr">
        <is>
          <t>phrase</t>
        </is>
      </c>
      <c r="D688" s="6" t="inlineStr">
        <is>
          <t>NovaTech Generic IT Tools</t>
        </is>
      </c>
      <c r="E688" s="6" t="n">
        <v>130.4690223466119</v>
      </c>
      <c r="F688" s="6" t="n">
        <v>80</v>
      </c>
      <c r="G688" s="6" t="n">
        <v>1</v>
      </c>
      <c r="H688" s="6" t="n">
        <v>1.25</v>
      </c>
      <c r="I688" s="6" t="n">
        <v>130.4690223466119</v>
      </c>
      <c r="J688" s="6" t="n">
        <v>3.2</v>
      </c>
      <c r="K688" s="6" t="n">
        <v>0</v>
      </c>
      <c r="L688" s="6" t="n">
        <v>0</v>
      </c>
      <c r="M688" s="6" t="n">
        <v>0</v>
      </c>
      <c r="N688" s="6" t="n">
        <v>8.11493712209727</v>
      </c>
      <c r="O688" s="6" t="n">
        <v>8.1</v>
      </c>
      <c r="P688" s="6" t="n">
        <v>0.06750000000000002</v>
      </c>
      <c r="Q688" s="6" t="n">
        <v>2</v>
      </c>
    </row>
    <row r="689">
      <c r="A689" s="7" t="inlineStr">
        <is>
          <t>January 2025</t>
        </is>
      </c>
      <c r="B689" s="7" t="inlineStr">
        <is>
          <t>team collaboration software</t>
        </is>
      </c>
      <c r="C689" s="7" t="inlineStr">
        <is>
          <t>phrase</t>
        </is>
      </c>
      <c r="D689" s="7" t="inlineStr">
        <is>
          <t>NovaTech Generic IT Tools</t>
        </is>
      </c>
      <c r="E689" s="7" t="n">
        <v>124.5141316171528</v>
      </c>
      <c r="F689" s="7" t="n">
        <v>80</v>
      </c>
      <c r="G689" s="7" t="n">
        <v>1</v>
      </c>
      <c r="H689" s="7" t="n">
        <v>1.25</v>
      </c>
      <c r="I689" s="7" t="n">
        <v>124.5141316171528</v>
      </c>
      <c r="J689" s="7" t="n">
        <v>4.2</v>
      </c>
      <c r="K689" s="7" t="n">
        <v>0</v>
      </c>
      <c r="L689" s="7" t="n">
        <v>0</v>
      </c>
      <c r="M689" s="7" t="n">
        <v>0</v>
      </c>
      <c r="N689" s="7" t="n">
        <v>7.934313357550896</v>
      </c>
      <c r="O689" s="7" t="n">
        <v>8.1</v>
      </c>
      <c r="P689" s="7" t="n">
        <v>0.05451923076923078</v>
      </c>
      <c r="Q689" s="7" t="n">
        <v>3</v>
      </c>
    </row>
    <row r="690">
      <c r="A690" s="6" t="inlineStr">
        <is>
          <t>January 2025</t>
        </is>
      </c>
      <c r="B690" s="6" t="inlineStr">
        <is>
          <t>digital transformation tools</t>
        </is>
      </c>
      <c r="C690" s="6" t="inlineStr">
        <is>
          <t>phrase</t>
        </is>
      </c>
      <c r="D690" s="6" t="inlineStr">
        <is>
          <t>NovaTech Generic IT Tools</t>
        </is>
      </c>
      <c r="E690" s="6" t="n">
        <v>158.4046232517684</v>
      </c>
      <c r="F690" s="6" t="n">
        <v>80</v>
      </c>
      <c r="G690" s="6" t="n">
        <v>2</v>
      </c>
      <c r="H690" s="6" t="n">
        <v>2.5</v>
      </c>
      <c r="I690" s="6" t="n">
        <v>79.20231162588421</v>
      </c>
      <c r="J690" s="6" t="n">
        <v>3.5</v>
      </c>
      <c r="K690" s="6" t="n">
        <v>0</v>
      </c>
      <c r="L690" s="6" t="n">
        <v>0</v>
      </c>
      <c r="M690" s="6" t="n">
        <v>0</v>
      </c>
      <c r="N690" s="6" t="n">
        <v>8.461429011144418</v>
      </c>
      <c r="O690" s="6" t="n">
        <v>8.300000000000001</v>
      </c>
      <c r="P690" s="6" t="n">
        <v>0.06300000000000001</v>
      </c>
      <c r="Q690" s="6" t="n">
        <v>2</v>
      </c>
    </row>
    <row r="691">
      <c r="A691" s="7" t="inlineStr">
        <is>
          <t>January 2025</t>
        </is>
      </c>
      <c r="B691" s="7" t="inlineStr">
        <is>
          <t>novatech integrations</t>
        </is>
      </c>
      <c r="C691" s="7" t="inlineStr">
        <is>
          <t>phrase</t>
        </is>
      </c>
      <c r="D691" s="7" t="inlineStr">
        <is>
          <t>NovaTech Brand Search</t>
        </is>
      </c>
      <c r="E691" s="7" t="n">
        <v>271.4639481463543</v>
      </c>
      <c r="F691" s="7" t="n">
        <v>80</v>
      </c>
      <c r="G691" s="7" t="n">
        <v>4</v>
      </c>
      <c r="H691" s="7" t="n">
        <v>5</v>
      </c>
      <c r="I691" s="7" t="n">
        <v>67.86598703658856</v>
      </c>
      <c r="J691" s="7" t="n">
        <v>4.1</v>
      </c>
      <c r="K691" s="7" t="n">
        <v>0</v>
      </c>
      <c r="L691" s="7" t="n">
        <v>0</v>
      </c>
      <c r="M691" s="7" t="n">
        <v>0</v>
      </c>
      <c r="N691" s="7" t="n">
        <v>8.751952548577426</v>
      </c>
      <c r="O691" s="7" t="n">
        <v>9.199999999999999</v>
      </c>
      <c r="P691" s="7" t="n">
        <v>0.07941176470588238</v>
      </c>
      <c r="Q691" s="7" t="n">
        <v>2</v>
      </c>
    </row>
    <row r="692">
      <c r="A692" s="6" t="inlineStr">
        <is>
          <t>January 2025</t>
        </is>
      </c>
      <c r="B692" s="6" t="inlineStr">
        <is>
          <t>novatech api</t>
        </is>
      </c>
      <c r="C692" s="6" t="inlineStr">
        <is>
          <t>exact</t>
        </is>
      </c>
      <c r="D692" s="6" t="inlineStr">
        <is>
          <t>NovaTech Brand Search</t>
        </is>
      </c>
      <c r="E692" s="6" t="n">
        <v>407.4049956350313</v>
      </c>
      <c r="F692" s="6" t="n">
        <v>80</v>
      </c>
      <c r="G692" s="6" t="n">
        <v>4</v>
      </c>
      <c r="H692" s="6" t="n">
        <v>5</v>
      </c>
      <c r="I692" s="6" t="n">
        <v>101.8512489087578</v>
      </c>
      <c r="J692" s="6" t="n">
        <v>3.3</v>
      </c>
      <c r="K692" s="6" t="n">
        <v>0</v>
      </c>
      <c r="L692" s="6" t="n">
        <v>0</v>
      </c>
      <c r="M692" s="6" t="n">
        <v>0</v>
      </c>
      <c r="N692" s="6" t="n">
        <v>9.303928302041072</v>
      </c>
      <c r="O692" s="6" t="n">
        <v>8.6</v>
      </c>
      <c r="P692" s="6" t="n">
        <v>0.1255813953488372</v>
      </c>
      <c r="Q692" s="6" t="n">
        <v>3</v>
      </c>
    </row>
    <row r="693">
      <c r="A693" s="7" t="inlineStr">
        <is>
          <t>January 2025</t>
        </is>
      </c>
      <c r="B693" s="7" t="inlineStr">
        <is>
          <t>enterprise project management</t>
        </is>
      </c>
      <c r="C693" s="7" t="inlineStr">
        <is>
          <t>phrase</t>
        </is>
      </c>
      <c r="D693" s="7" t="inlineStr">
        <is>
          <t>NovaTech Generic IT Tools</t>
        </is>
      </c>
      <c r="E693" s="7" t="n">
        <v>143.5329694570501</v>
      </c>
      <c r="F693" s="7" t="n">
        <v>80</v>
      </c>
      <c r="G693" s="7" t="n">
        <v>3</v>
      </c>
      <c r="H693" s="7" t="n">
        <v>3.75</v>
      </c>
      <c r="I693" s="7" t="n">
        <v>47.84432315235005</v>
      </c>
      <c r="J693" s="7" t="n">
        <v>4</v>
      </c>
      <c r="K693" s="7" t="n">
        <v>0</v>
      </c>
      <c r="L693" s="7" t="n">
        <v>0</v>
      </c>
      <c r="M693" s="7" t="n">
        <v>0</v>
      </c>
      <c r="N693" s="7" t="n">
        <v>7.961146063125831</v>
      </c>
      <c r="O693" s="7" t="n">
        <v>7.4</v>
      </c>
      <c r="P693" s="7" t="n">
        <v>0.05670000000000001</v>
      </c>
      <c r="Q693" s="7" t="n">
        <v>3</v>
      </c>
    </row>
    <row r="694">
      <c r="A694" s="6" t="inlineStr">
        <is>
          <t>January 2025</t>
        </is>
      </c>
      <c r="B694" s="6" t="inlineStr">
        <is>
          <t>sme software solutions</t>
        </is>
      </c>
      <c r="C694" s="6" t="inlineStr">
        <is>
          <t>phrase</t>
        </is>
      </c>
      <c r="D694" s="6" t="inlineStr">
        <is>
          <t>NovaTech Generic IT Tools</t>
        </is>
      </c>
      <c r="E694" s="6" t="n">
        <v>218.9782776292454</v>
      </c>
      <c r="F694" s="6" t="n">
        <v>80</v>
      </c>
      <c r="G694" s="6" t="n">
        <v>2</v>
      </c>
      <c r="H694" s="6" t="n">
        <v>2.5</v>
      </c>
      <c r="I694" s="6" t="n">
        <v>109.4891388146227</v>
      </c>
      <c r="J694" s="6" t="n">
        <v>4.1</v>
      </c>
      <c r="K694" s="6" t="n">
        <v>0</v>
      </c>
      <c r="L694" s="6" t="n">
        <v>0</v>
      </c>
      <c r="M694" s="6" t="n">
        <v>0</v>
      </c>
      <c r="N694" s="6" t="n">
        <v>7.4570123911027</v>
      </c>
      <c r="O694" s="6" t="n">
        <v>6.6</v>
      </c>
      <c r="P694" s="6" t="n">
        <v>0.05558823529411767</v>
      </c>
      <c r="Q694" s="6" t="n">
        <v>3</v>
      </c>
    </row>
    <row r="695">
      <c r="A695" s="7" t="inlineStr">
        <is>
          <t>January 2025</t>
        </is>
      </c>
      <c r="B695" s="7" t="inlineStr">
        <is>
          <t>cross-functional team tools</t>
        </is>
      </c>
      <c r="C695" s="7" t="inlineStr">
        <is>
          <t>phrase</t>
        </is>
      </c>
      <c r="D695" s="7" t="inlineStr">
        <is>
          <t>NovaTech Generic IT Tools</t>
        </is>
      </c>
      <c r="E695" s="7" t="n">
        <v>219.9839259434588</v>
      </c>
      <c r="F695" s="7" t="n">
        <v>80</v>
      </c>
      <c r="G695" s="7" t="n">
        <v>1</v>
      </c>
      <c r="H695" s="7" t="n">
        <v>1.25</v>
      </c>
      <c r="I695" s="7" t="n">
        <v>219.9839259434588</v>
      </c>
      <c r="J695" s="7" t="n">
        <v>3.3</v>
      </c>
      <c r="K695" s="7" t="n">
        <v>0</v>
      </c>
      <c r="L695" s="7" t="n">
        <v>0</v>
      </c>
      <c r="M695" s="7" t="n">
        <v>0</v>
      </c>
      <c r="N695" s="7" t="n">
        <v>8.215067562770967</v>
      </c>
      <c r="O695" s="7" t="n">
        <v>7.4</v>
      </c>
      <c r="P695" s="7" t="n">
        <v>0.06593023255813955</v>
      </c>
      <c r="Q695" s="7" t="n">
        <v>2</v>
      </c>
    </row>
    <row r="696">
      <c r="A696" s="6" t="inlineStr">
        <is>
          <t>January 2025</t>
        </is>
      </c>
      <c r="B696" s="6" t="inlineStr">
        <is>
          <t>work management platform</t>
        </is>
      </c>
      <c r="C696" s="6" t="inlineStr">
        <is>
          <t>phrase</t>
        </is>
      </c>
      <c r="D696" s="6" t="inlineStr">
        <is>
          <t>NovaTech Generic IT Tools</t>
        </is>
      </c>
      <c r="E696" s="6" t="n">
        <v>172.8231219599143</v>
      </c>
      <c r="F696" s="6" t="n">
        <v>80</v>
      </c>
      <c r="G696" s="6" t="n">
        <v>1</v>
      </c>
      <c r="H696" s="6" t="n">
        <v>1.25</v>
      </c>
      <c r="I696" s="6" t="n">
        <v>172.8231219599143</v>
      </c>
      <c r="J696" s="6" t="n">
        <v>2.7</v>
      </c>
      <c r="K696" s="6" t="n">
        <v>0</v>
      </c>
      <c r="L696" s="6" t="n">
        <v>0</v>
      </c>
      <c r="M696" s="6" t="n">
        <v>0</v>
      </c>
      <c r="N696" s="6" t="n">
        <v>7.203286356166706</v>
      </c>
      <c r="O696" s="6" t="n">
        <v>6.7</v>
      </c>
      <c r="P696" s="6" t="n">
        <v>0.07662162162162164</v>
      </c>
      <c r="Q696" s="6" t="n">
        <v>2</v>
      </c>
    </row>
    <row r="697">
      <c r="A697" s="7" t="inlineStr">
        <is>
          <t>January 2025</t>
        </is>
      </c>
      <c r="B697" s="7" t="inlineStr">
        <is>
          <t>automated workflow software</t>
        </is>
      </c>
      <c r="C697" s="7" t="inlineStr">
        <is>
          <t>phrase</t>
        </is>
      </c>
      <c r="D697" s="7" t="inlineStr">
        <is>
          <t>NovaTech Generic IT Tools</t>
        </is>
      </c>
      <c r="E697" s="7" t="n">
        <v>163.5075825099279</v>
      </c>
      <c r="F697" s="7" t="n">
        <v>80</v>
      </c>
      <c r="G697" s="7" t="n">
        <v>2</v>
      </c>
      <c r="H697" s="7" t="n">
        <v>2.5</v>
      </c>
      <c r="I697" s="7" t="n">
        <v>81.75379125496394</v>
      </c>
      <c r="J697" s="7" t="n">
        <v>2.4</v>
      </c>
      <c r="K697" s="7" t="n">
        <v>0</v>
      </c>
      <c r="L697" s="7" t="n">
        <v>0</v>
      </c>
      <c r="M697" s="7" t="n">
        <v>0</v>
      </c>
      <c r="N697" s="7" t="n">
        <v>8.057537919795255</v>
      </c>
      <c r="O697" s="7" t="n">
        <v>8.300000000000001</v>
      </c>
      <c r="P697" s="7" t="n">
        <v>0.08338235294117649</v>
      </c>
      <c r="Q697" s="7" t="n">
        <v>3</v>
      </c>
    </row>
    <row r="698">
      <c r="A698" s="6" t="inlineStr">
        <is>
          <t>January 2025</t>
        </is>
      </c>
      <c r="B698" s="6" t="inlineStr">
        <is>
          <t>resource planning software</t>
        </is>
      </c>
      <c r="C698" s="6" t="inlineStr">
        <is>
          <t>phrase</t>
        </is>
      </c>
      <c r="D698" s="6" t="inlineStr">
        <is>
          <t>NovaTech Generic IT Tools</t>
        </is>
      </c>
      <c r="E698" s="6" t="n">
        <v>123.0884570385479</v>
      </c>
      <c r="F698" s="6" t="n">
        <v>80</v>
      </c>
      <c r="G698" s="6" t="n">
        <v>3</v>
      </c>
      <c r="H698" s="6" t="n">
        <v>3.75</v>
      </c>
      <c r="I698" s="6" t="n">
        <v>41.02948567951596</v>
      </c>
      <c r="J698" s="6" t="n">
        <v>4.3</v>
      </c>
      <c r="K698" s="6" t="n">
        <v>0</v>
      </c>
      <c r="L698" s="6" t="n">
        <v>0</v>
      </c>
      <c r="M698" s="6" t="n">
        <v>0</v>
      </c>
      <c r="N698" s="6" t="n">
        <v>8.239269558601629</v>
      </c>
      <c r="O698" s="6" t="n">
        <v>7.6</v>
      </c>
      <c r="P698" s="6" t="n">
        <v>0.05349056603773587</v>
      </c>
      <c r="Q698" s="6" t="n">
        <v>2</v>
      </c>
    </row>
    <row r="699">
      <c r="A699" s="7" t="inlineStr">
        <is>
          <t>January 2025</t>
        </is>
      </c>
      <c r="B699" s="7" t="inlineStr">
        <is>
          <t>novatech customer support</t>
        </is>
      </c>
      <c r="C699" s="7" t="inlineStr">
        <is>
          <t>phrase</t>
        </is>
      </c>
      <c r="D699" s="7" t="inlineStr">
        <is>
          <t>NovaTech Brand Search</t>
        </is>
      </c>
      <c r="E699" s="7" t="n">
        <v>382.3161082446061</v>
      </c>
      <c r="F699" s="7" t="n">
        <v>80</v>
      </c>
      <c r="G699" s="7" t="n">
        <v>4</v>
      </c>
      <c r="H699" s="7" t="n">
        <v>5</v>
      </c>
      <c r="I699" s="7" t="n">
        <v>95.57902706115152</v>
      </c>
      <c r="J699" s="7" t="n">
        <v>2.8</v>
      </c>
      <c r="K699" s="7" t="n">
        <v>0</v>
      </c>
      <c r="L699" s="7" t="n">
        <v>0</v>
      </c>
      <c r="M699" s="7" t="n">
        <v>0</v>
      </c>
      <c r="N699" s="7" t="n">
        <v>8.001485243130578</v>
      </c>
      <c r="O699" s="7" t="n">
        <v>7.5</v>
      </c>
      <c r="P699" s="7" t="n">
        <v>0.1065789473684211</v>
      </c>
      <c r="Q699" s="7" t="n">
        <v>3</v>
      </c>
    </row>
    <row r="700">
      <c r="A700" s="6" t="inlineStr">
        <is>
          <t>January 2025</t>
        </is>
      </c>
      <c r="B700" s="6" t="inlineStr">
        <is>
          <t>novatech training</t>
        </is>
      </c>
      <c r="C700" s="6" t="inlineStr">
        <is>
          <t>exact</t>
        </is>
      </c>
      <c r="D700" s="6" t="inlineStr">
        <is>
          <t>NovaTech Brand Search</t>
        </is>
      </c>
      <c r="E700" s="6" t="n">
        <v>314.6587762309397</v>
      </c>
      <c r="F700" s="6" t="n">
        <v>80</v>
      </c>
      <c r="G700" s="6" t="n">
        <v>5</v>
      </c>
      <c r="H700" s="6" t="n">
        <v>6.25</v>
      </c>
      <c r="I700" s="6" t="n">
        <v>62.93175524618795</v>
      </c>
      <c r="J700" s="6" t="n">
        <v>2.6</v>
      </c>
      <c r="K700" s="6" t="n">
        <v>0</v>
      </c>
      <c r="L700" s="6" t="n">
        <v>0</v>
      </c>
      <c r="M700" s="6" t="n">
        <v>0</v>
      </c>
      <c r="N700" s="6" t="n">
        <v>7.890646875757691</v>
      </c>
      <c r="O700" s="6" t="n">
        <v>7.1</v>
      </c>
      <c r="P700" s="6" t="n">
        <v>0.15</v>
      </c>
      <c r="Q700" s="6" t="n">
        <v>2</v>
      </c>
    </row>
    <row r="701">
      <c r="A701" s="7" t="inlineStr">
        <is>
          <t>January 2025</t>
        </is>
      </c>
      <c r="B701" s="7" t="inlineStr">
        <is>
          <t>asana pricing</t>
        </is>
      </c>
      <c r="C701" s="7" t="inlineStr">
        <is>
          <t>phrase</t>
        </is>
      </c>
      <c r="D701" s="7" t="inlineStr">
        <is>
          <t>NovaTech Competitor - Asana</t>
        </is>
      </c>
      <c r="E701" s="7" t="n">
        <v>194.0291557071788</v>
      </c>
      <c r="F701" s="7" t="n">
        <v>80</v>
      </c>
      <c r="G701" s="7" t="n">
        <v>2</v>
      </c>
      <c r="H701" s="7" t="n">
        <v>2.5</v>
      </c>
      <c r="I701" s="7" t="n">
        <v>97.01457785358939</v>
      </c>
      <c r="J701" s="7" t="n">
        <v>2.8</v>
      </c>
      <c r="K701" s="7" t="n">
        <v>0</v>
      </c>
      <c r="L701" s="7" t="n">
        <v>0</v>
      </c>
      <c r="M701" s="7" t="n">
        <v>0</v>
      </c>
      <c r="N701" s="7" t="n">
        <v>6.905489634618651</v>
      </c>
      <c r="O701" s="7" t="n">
        <v>6.7</v>
      </c>
      <c r="P701" s="7" t="n">
        <v>0.07460526315789476</v>
      </c>
      <c r="Q701" s="7" t="n">
        <v>2</v>
      </c>
    </row>
    <row r="702">
      <c r="A702" s="6" t="inlineStr">
        <is>
          <t>January 2025</t>
        </is>
      </c>
      <c r="B702" s="6" t="inlineStr">
        <is>
          <t>monday.com pricing</t>
        </is>
      </c>
      <c r="C702" s="6" t="inlineStr">
        <is>
          <t>phrase</t>
        </is>
      </c>
      <c r="D702" s="6" t="inlineStr">
        <is>
          <t>NovaTech Competitor - Monday.com</t>
        </is>
      </c>
      <c r="E702" s="6" t="n">
        <v>193.3483258406107</v>
      </c>
      <c r="F702" s="6" t="n">
        <v>80</v>
      </c>
      <c r="G702" s="6" t="n">
        <v>3</v>
      </c>
      <c r="H702" s="6" t="n">
        <v>3.75</v>
      </c>
      <c r="I702" s="6" t="n">
        <v>64.44944194687024</v>
      </c>
      <c r="J702" s="6" t="n">
        <v>2.6</v>
      </c>
      <c r="K702" s="6" t="n">
        <v>0</v>
      </c>
      <c r="L702" s="6" t="n">
        <v>0</v>
      </c>
      <c r="M702" s="6" t="n">
        <v>0</v>
      </c>
      <c r="N702" s="6" t="n">
        <v>7.103773325126341</v>
      </c>
      <c r="O702" s="6" t="n">
        <v>7.4</v>
      </c>
      <c r="P702" s="6" t="n">
        <v>0.07875000000000001</v>
      </c>
      <c r="Q702" s="6" t="n">
        <v>2</v>
      </c>
    </row>
    <row r="703">
      <c r="A703" s="7" t="inlineStr">
        <is>
          <t>January 2025</t>
        </is>
      </c>
      <c r="B703" s="7" t="inlineStr">
        <is>
          <t>project management comparison</t>
        </is>
      </c>
      <c r="C703" s="7" t="inlineStr">
        <is>
          <t>phrase</t>
        </is>
      </c>
      <c r="D703" s="7" t="inlineStr">
        <is>
          <t>NovaTech Generic IT Tools</t>
        </is>
      </c>
      <c r="E703" s="7" t="n">
        <v>174.2489036914653</v>
      </c>
      <c r="F703" s="7" t="n">
        <v>80</v>
      </c>
      <c r="G703" s="7" t="n">
        <v>2</v>
      </c>
      <c r="H703" s="7" t="n">
        <v>2.5</v>
      </c>
      <c r="I703" s="7" t="n">
        <v>87.12445184573264</v>
      </c>
      <c r="J703" s="7" t="n">
        <v>2.1</v>
      </c>
      <c r="K703" s="7" t="n">
        <v>0</v>
      </c>
      <c r="L703" s="7" t="n">
        <v>0</v>
      </c>
      <c r="M703" s="7" t="n">
        <v>0</v>
      </c>
      <c r="N703" s="7" t="n">
        <v>7.292450033272075</v>
      </c>
      <c r="O703" s="7" t="n">
        <v>6.5</v>
      </c>
      <c r="P703" s="7" t="n">
        <v>0.09145161290322583</v>
      </c>
      <c r="Q703" s="7" t="n">
        <v>2</v>
      </c>
    </row>
    <row r="704">
      <c r="A704" s="6" t="inlineStr">
        <is>
          <t>January 2025</t>
        </is>
      </c>
      <c r="B704" s="6" t="inlineStr">
        <is>
          <t>best team management tools</t>
        </is>
      </c>
      <c r="C704" s="6" t="inlineStr">
        <is>
          <t>phrase</t>
        </is>
      </c>
      <c r="D704" s="6" t="inlineStr">
        <is>
          <t>NovaTech Generic IT Tools</t>
        </is>
      </c>
      <c r="E704" s="6" t="n">
        <v>108.9900673682327</v>
      </c>
      <c r="F704" s="6" t="n">
        <v>80</v>
      </c>
      <c r="G704" s="6" t="n">
        <v>2</v>
      </c>
      <c r="H704" s="6" t="n">
        <v>2.5</v>
      </c>
      <c r="I704" s="6" t="n">
        <v>54.49503368411636</v>
      </c>
      <c r="J704" s="6" t="n">
        <v>4.4</v>
      </c>
      <c r="K704" s="6" t="n">
        <v>0</v>
      </c>
      <c r="L704" s="6" t="n">
        <v>0</v>
      </c>
      <c r="M704" s="6" t="n">
        <v>0</v>
      </c>
      <c r="N704" s="6" t="n">
        <v>7.136152759528397</v>
      </c>
      <c r="O704" s="6" t="n">
        <v>7.2</v>
      </c>
      <c r="P704" s="6" t="n">
        <v>0.0525</v>
      </c>
      <c r="Q704" s="6" t="n">
        <v>2</v>
      </c>
    </row>
    <row r="705">
      <c r="A705" s="7" t="inlineStr">
        <is>
          <t>January 2025</t>
        </is>
      </c>
      <c r="B705" s="7" t="inlineStr">
        <is>
          <t>productivity software sme</t>
        </is>
      </c>
      <c r="C705" s="7" t="inlineStr">
        <is>
          <t>phrase</t>
        </is>
      </c>
      <c r="D705" s="7" t="inlineStr">
        <is>
          <t>NovaTech Generic IT Tools</t>
        </is>
      </c>
      <c r="E705" s="7" t="n">
        <v>143.6536135115075</v>
      </c>
      <c r="F705" s="7" t="n">
        <v>80</v>
      </c>
      <c r="G705" s="7" t="n">
        <v>3</v>
      </c>
      <c r="H705" s="7" t="n">
        <v>3.75</v>
      </c>
      <c r="I705" s="7" t="n">
        <v>47.88453783716916</v>
      </c>
      <c r="J705" s="7" t="n">
        <v>4.5</v>
      </c>
      <c r="K705" s="7" t="n">
        <v>0</v>
      </c>
      <c r="L705" s="7" t="n">
        <v>0</v>
      </c>
      <c r="M705" s="7" t="n">
        <v>0</v>
      </c>
      <c r="N705" s="7" t="n">
        <v>6.556565294876513</v>
      </c>
      <c r="O705" s="7" t="n">
        <v>6.2</v>
      </c>
      <c r="P705" s="7" t="n">
        <v>0.05154545454545456</v>
      </c>
      <c r="Q705" s="7" t="n">
        <v>2</v>
      </c>
    </row>
    <row r="706">
      <c r="A706" s="6" t="inlineStr">
        <is>
          <t>January 2025</t>
        </is>
      </c>
      <c r="B706" s="6" t="inlineStr">
        <is>
          <t>novatech security</t>
        </is>
      </c>
      <c r="C706" s="6" t="inlineStr">
        <is>
          <t>exact</t>
        </is>
      </c>
      <c r="D706" s="6" t="inlineStr">
        <is>
          <t>NovaTech Brand Search</t>
        </is>
      </c>
      <c r="E706" s="6" t="n">
        <v>364.5541156328292</v>
      </c>
      <c r="F706" s="6" t="n">
        <v>80</v>
      </c>
      <c r="G706" s="6" t="n">
        <v>4</v>
      </c>
      <c r="H706" s="6" t="n">
        <v>5</v>
      </c>
      <c r="I706" s="6" t="n">
        <v>91.13852890820731</v>
      </c>
      <c r="J706" s="6" t="n">
        <v>2.4</v>
      </c>
      <c r="K706" s="6" t="n">
        <v>0</v>
      </c>
      <c r="L706" s="6" t="n">
        <v>0</v>
      </c>
      <c r="M706" s="6" t="n">
        <v>0</v>
      </c>
      <c r="N706" s="6" t="n">
        <v>7.710838616927159</v>
      </c>
      <c r="O706" s="6" t="n">
        <v>7.3</v>
      </c>
      <c r="P706" s="6" t="n">
        <v>0.1588235294117647</v>
      </c>
      <c r="Q706" s="6" t="n">
        <v>2</v>
      </c>
    </row>
    <row r="707">
      <c r="A707" s="7" t="inlineStr">
        <is>
          <t>January 2025</t>
        </is>
      </c>
      <c r="B707" s="7" t="inlineStr">
        <is>
          <t>novatech compliance</t>
        </is>
      </c>
      <c r="C707" s="7" t="inlineStr">
        <is>
          <t>phrase</t>
        </is>
      </c>
      <c r="D707" s="7" t="inlineStr">
        <is>
          <t>NovaTech Brand Search</t>
        </is>
      </c>
      <c r="E707" s="7" t="n">
        <v>315.4465944177854</v>
      </c>
      <c r="F707" s="7" t="n">
        <v>80</v>
      </c>
      <c r="G707" s="7" t="n">
        <v>2</v>
      </c>
      <c r="H707" s="7" t="n">
        <v>2.5</v>
      </c>
      <c r="I707" s="7" t="n">
        <v>157.7232972088927</v>
      </c>
      <c r="J707" s="7" t="n">
        <v>3.4</v>
      </c>
      <c r="K707" s="7" t="n">
        <v>0</v>
      </c>
      <c r="L707" s="7" t="n">
        <v>0</v>
      </c>
      <c r="M707" s="7" t="n">
        <v>0</v>
      </c>
      <c r="N707" s="7" t="n">
        <v>7.715547285684191</v>
      </c>
      <c r="O707" s="7" t="n">
        <v>6.8</v>
      </c>
      <c r="P707" s="7" t="n">
        <v>0.09204545454545456</v>
      </c>
      <c r="Q707" s="7" t="n">
        <v>2</v>
      </c>
    </row>
    <row r="708">
      <c r="A708" s="6" t="inlineStr">
        <is>
          <t>January 2025</t>
        </is>
      </c>
      <c r="B708" s="6" t="inlineStr">
        <is>
          <t>gdpr project management</t>
        </is>
      </c>
      <c r="C708" s="6" t="inlineStr">
        <is>
          <t>phrase</t>
        </is>
      </c>
      <c r="D708" s="6" t="inlineStr">
        <is>
          <t>NovaTech Generic IT Tools</t>
        </is>
      </c>
      <c r="E708" s="6" t="n">
        <v>179.7129804224722</v>
      </c>
      <c r="F708" s="6" t="n">
        <v>80</v>
      </c>
      <c r="G708" s="6" t="n">
        <v>1</v>
      </c>
      <c r="H708" s="6" t="n">
        <v>1.25</v>
      </c>
      <c r="I708" s="6" t="n">
        <v>179.7129804224722</v>
      </c>
      <c r="J708" s="6" t="n">
        <v>3.6</v>
      </c>
      <c r="K708" s="6" t="n">
        <v>0</v>
      </c>
      <c r="L708" s="6" t="n">
        <v>0</v>
      </c>
      <c r="M708" s="6" t="n">
        <v>0</v>
      </c>
      <c r="N708" s="6" t="n">
        <v>6.733685509173941</v>
      </c>
      <c r="O708" s="6" t="n">
        <v>6</v>
      </c>
      <c r="P708" s="6" t="n">
        <v>0.06163043478260872</v>
      </c>
      <c r="Q708" s="6" t="n">
        <v>3</v>
      </c>
    </row>
    <row r="709">
      <c r="A709" s="7" t="inlineStr">
        <is>
          <t>January 2025</t>
        </is>
      </c>
      <c r="B709" s="7" t="inlineStr">
        <is>
          <t>secure collaboration tools</t>
        </is>
      </c>
      <c r="C709" s="7" t="inlineStr">
        <is>
          <t>phrase</t>
        </is>
      </c>
      <c r="D709" s="7" t="inlineStr">
        <is>
          <t>NovaTech Generic IT Tools</t>
        </is>
      </c>
      <c r="E709" s="7" t="n">
        <v>199.1212446167895</v>
      </c>
      <c r="F709" s="7" t="n">
        <v>80</v>
      </c>
      <c r="G709" s="7" t="n">
        <v>2</v>
      </c>
      <c r="H709" s="7" t="n">
        <v>2.5</v>
      </c>
      <c r="I709" s="7" t="n">
        <v>99.56062230839474</v>
      </c>
      <c r="J709" s="7" t="n">
        <v>3.6</v>
      </c>
      <c r="K709" s="7" t="n">
        <v>0</v>
      </c>
      <c r="L709" s="7" t="n">
        <v>0</v>
      </c>
      <c r="M709" s="7" t="n">
        <v>0</v>
      </c>
      <c r="N709" s="7" t="n">
        <v>7.753428510320317</v>
      </c>
      <c r="O709" s="7" t="n">
        <v>7.8</v>
      </c>
      <c r="P709" s="7" t="n">
        <v>0.06163043478260872</v>
      </c>
      <c r="Q709" s="7" t="n">
        <v>3</v>
      </c>
    </row>
    <row r="710">
      <c r="A710" s="6" t="inlineStr">
        <is>
          <t>January 2025</t>
        </is>
      </c>
      <c r="B710" s="6" t="inlineStr">
        <is>
          <t>novatech onboarding</t>
        </is>
      </c>
      <c r="C710" s="6" t="inlineStr">
        <is>
          <t>phrase</t>
        </is>
      </c>
      <c r="D710" s="6" t="inlineStr">
        <is>
          <t>NovaTech Brand Search</t>
        </is>
      </c>
      <c r="E710" s="6" t="n">
        <v>237.7447851148921</v>
      </c>
      <c r="F710" s="6" t="n">
        <v>80</v>
      </c>
      <c r="G710" s="6" t="n">
        <v>4</v>
      </c>
      <c r="H710" s="6" t="n">
        <v>5</v>
      </c>
      <c r="I710" s="6" t="n">
        <v>59.43619627872303</v>
      </c>
      <c r="J710" s="6" t="n">
        <v>4.4</v>
      </c>
      <c r="K710" s="6" t="n">
        <v>0</v>
      </c>
      <c r="L710" s="6" t="n">
        <v>0</v>
      </c>
      <c r="M710" s="6" t="n">
        <v>0</v>
      </c>
      <c r="N710" s="6" t="n">
        <v>8.382679555744522</v>
      </c>
      <c r="O710" s="6" t="n">
        <v>8.4</v>
      </c>
      <c r="P710" s="6" t="n">
        <v>0.075</v>
      </c>
      <c r="Q710" s="6" t="n">
        <v>3</v>
      </c>
    </row>
    <row r="711">
      <c r="A711" s="7" t="inlineStr">
        <is>
          <t>January 2025</t>
        </is>
      </c>
      <c r="B711" s="7" t="inlineStr">
        <is>
          <t>novatech case studies</t>
        </is>
      </c>
      <c r="C711" s="7" t="inlineStr">
        <is>
          <t>phrase</t>
        </is>
      </c>
      <c r="D711" s="7" t="inlineStr">
        <is>
          <t>NovaTech Brand Search</t>
        </is>
      </c>
      <c r="E711" s="7" t="n">
        <v>296.8527218473778</v>
      </c>
      <c r="F711" s="7" t="n">
        <v>80</v>
      </c>
      <c r="G711" s="7" t="n">
        <v>4</v>
      </c>
      <c r="H711" s="7" t="n">
        <v>5</v>
      </c>
      <c r="I711" s="7" t="n">
        <v>74.21318046184444</v>
      </c>
      <c r="J711" s="7" t="n">
        <v>4.4</v>
      </c>
      <c r="K711" s="7" t="n">
        <v>0</v>
      </c>
      <c r="L711" s="7" t="n">
        <v>0</v>
      </c>
      <c r="M711" s="7" t="n">
        <v>0</v>
      </c>
      <c r="N711" s="7" t="n">
        <v>9.181266559109146</v>
      </c>
      <c r="O711" s="7" t="n">
        <v>8.800000000000001</v>
      </c>
      <c r="P711" s="7" t="n">
        <v>0.075</v>
      </c>
      <c r="Q711" s="7" t="n">
        <v>3</v>
      </c>
    </row>
    <row r="712">
      <c r="A712" s="6" t="inlineStr">
        <is>
          <t>January 2025</t>
        </is>
      </c>
      <c r="B712" s="6" t="inlineStr">
        <is>
          <t>project management sme</t>
        </is>
      </c>
      <c r="C712" s="6" t="inlineStr">
        <is>
          <t>phrase</t>
        </is>
      </c>
      <c r="D712" s="6" t="inlineStr">
        <is>
          <t>NovaTech Generic IT Tools</t>
        </is>
      </c>
      <c r="E712" s="6" t="n">
        <v>198.3534284007553</v>
      </c>
      <c r="F712" s="6" t="n">
        <v>80</v>
      </c>
      <c r="G712" s="6" t="n">
        <v>2</v>
      </c>
      <c r="H712" s="6" t="n">
        <v>2.5</v>
      </c>
      <c r="I712" s="6" t="n">
        <v>99.17671420037766</v>
      </c>
      <c r="J712" s="6" t="n">
        <v>3.7</v>
      </c>
      <c r="K712" s="6" t="n">
        <v>0</v>
      </c>
      <c r="L712" s="6" t="n">
        <v>0</v>
      </c>
      <c r="M712" s="6" t="n">
        <v>0</v>
      </c>
      <c r="N712" s="6" t="n">
        <v>6.745708620231293</v>
      </c>
      <c r="O712" s="6" t="n">
        <v>5.8</v>
      </c>
      <c r="P712" s="6" t="n">
        <v>0.06031914893617022</v>
      </c>
      <c r="Q712" s="6" t="n">
        <v>2</v>
      </c>
    </row>
    <row r="713">
      <c r="A713" s="7" t="inlineStr">
        <is>
          <t>January 2025</t>
        </is>
      </c>
      <c r="B713" s="7" t="inlineStr">
        <is>
          <t>novatech webinar</t>
        </is>
      </c>
      <c r="C713" s="7" t="inlineStr">
        <is>
          <t>exact</t>
        </is>
      </c>
      <c r="D713" s="7" t="inlineStr">
        <is>
          <t>NovaTech Brand Search</t>
        </is>
      </c>
      <c r="E713" s="7" t="n">
        <v>326.4758570446009</v>
      </c>
      <c r="F713" s="7" t="n">
        <v>80</v>
      </c>
      <c r="G713" s="7" t="n">
        <v>4</v>
      </c>
      <c r="H713" s="7" t="n">
        <v>5</v>
      </c>
      <c r="I713" s="7" t="n">
        <v>81.61896426115023</v>
      </c>
      <c r="J713" s="7" t="n">
        <v>2.2</v>
      </c>
      <c r="K713" s="7" t="n">
        <v>0</v>
      </c>
      <c r="L713" s="7" t="n">
        <v>0</v>
      </c>
      <c r="M713" s="7" t="n">
        <v>0</v>
      </c>
      <c r="N713" s="7" t="n">
        <v>8.396829047648817</v>
      </c>
      <c r="O713" s="7" t="n">
        <v>8.699999999999999</v>
      </c>
      <c r="P713" s="7" t="n">
        <v>0.16875</v>
      </c>
      <c r="Q713" s="7" t="n">
        <v>2</v>
      </c>
    </row>
    <row r="714">
      <c r="A714" s="6" t="inlineStr">
        <is>
          <t>January 2025</t>
        </is>
      </c>
      <c r="B714" s="6" t="inlineStr">
        <is>
          <t>novatech partnership</t>
        </is>
      </c>
      <c r="C714" s="6" t="inlineStr">
        <is>
          <t>phrase</t>
        </is>
      </c>
      <c r="D714" s="6" t="inlineStr">
        <is>
          <t>NovaTech Brand Search</t>
        </is>
      </c>
      <c r="E714" s="6" t="n">
        <v>349.9758050233763</v>
      </c>
      <c r="F714" s="6" t="n">
        <v>80</v>
      </c>
      <c r="G714" s="6" t="n">
        <v>3</v>
      </c>
      <c r="H714" s="6" t="n">
        <v>3.75</v>
      </c>
      <c r="I714" s="6" t="n">
        <v>116.6586016744588</v>
      </c>
      <c r="J714" s="6" t="n">
        <v>4.1</v>
      </c>
      <c r="K714" s="6" t="n">
        <v>0</v>
      </c>
      <c r="L714" s="6" t="n">
        <v>0</v>
      </c>
      <c r="M714" s="6" t="n">
        <v>0</v>
      </c>
      <c r="N714" s="6" t="n">
        <v>7.717869519015702</v>
      </c>
      <c r="O714" s="6" t="n">
        <v>7.6</v>
      </c>
      <c r="P714" s="6" t="n">
        <v>0.07941176470588238</v>
      </c>
      <c r="Q714" s="6" t="n">
        <v>3</v>
      </c>
    </row>
    <row r="715">
      <c r="A715" s="7" t="inlineStr">
        <is>
          <t>January 2025</t>
        </is>
      </c>
      <c r="B715" s="7" t="inlineStr">
        <is>
          <t>novatech integration partners</t>
        </is>
      </c>
      <c r="C715" s="7" t="inlineStr">
        <is>
          <t>phrase</t>
        </is>
      </c>
      <c r="D715" s="7" t="inlineStr">
        <is>
          <t>NovaTech Brand Search</t>
        </is>
      </c>
      <c r="E715" s="7" t="n">
        <v>338.3672201844775</v>
      </c>
      <c r="F715" s="7" t="n">
        <v>80</v>
      </c>
      <c r="G715" s="7" t="n">
        <v>3</v>
      </c>
      <c r="H715" s="7" t="n">
        <v>3.75</v>
      </c>
      <c r="I715" s="7" t="n">
        <v>112.7890733948258</v>
      </c>
      <c r="J715" s="7" t="n">
        <v>3.9</v>
      </c>
      <c r="K715" s="7" t="n">
        <v>0</v>
      </c>
      <c r="L715" s="7" t="n">
        <v>0</v>
      </c>
      <c r="M715" s="7" t="n">
        <v>0</v>
      </c>
      <c r="N715" s="7" t="n">
        <v>7.721467275278227</v>
      </c>
      <c r="O715" s="7" t="n">
        <v>7.9</v>
      </c>
      <c r="P715" s="7" t="n">
        <v>0.0826530612244898</v>
      </c>
      <c r="Q715" s="7" t="n">
        <v>2</v>
      </c>
    </row>
    <row r="716">
      <c r="A716" s="6" t="inlineStr">
        <is>
          <t>February 2025</t>
        </is>
      </c>
      <c r="B716" s="6" t="inlineStr">
        <is>
          <t>novatech</t>
        </is>
      </c>
      <c r="C716" s="6" t="inlineStr">
        <is>
          <t>exact</t>
        </is>
      </c>
      <c r="D716" s="6" t="inlineStr">
        <is>
          <t>NovaTech Brand Search</t>
        </is>
      </c>
      <c r="E716" s="6" t="n">
        <v>357.5169274126267</v>
      </c>
      <c r="F716" s="6" t="n">
        <v>80</v>
      </c>
      <c r="G716" s="6" t="n">
        <v>5</v>
      </c>
      <c r="H716" s="6" t="n">
        <v>6.25</v>
      </c>
      <c r="I716" s="6" t="n">
        <v>71.50338548252535</v>
      </c>
      <c r="J716" s="6" t="n">
        <v>4.2</v>
      </c>
      <c r="K716" s="6" t="n">
        <v>0</v>
      </c>
      <c r="L716" s="6" t="n">
        <v>0</v>
      </c>
      <c r="M716" s="6" t="n">
        <v>0</v>
      </c>
      <c r="N716" s="6" t="n">
        <v>7.954015607921489</v>
      </c>
      <c r="O716" s="6" t="n">
        <v>7.9</v>
      </c>
      <c r="P716" s="6" t="n">
        <v>0.1038461538461538</v>
      </c>
      <c r="Q716" s="6" t="n">
        <v>2</v>
      </c>
    </row>
    <row r="717">
      <c r="A717" s="7" t="inlineStr">
        <is>
          <t>February 2025</t>
        </is>
      </c>
      <c r="B717" s="7" t="inlineStr">
        <is>
          <t>nova tech</t>
        </is>
      </c>
      <c r="C717" s="7" t="inlineStr">
        <is>
          <t>phrase</t>
        </is>
      </c>
      <c r="D717" s="7" t="inlineStr">
        <is>
          <t>NovaTech Brand Search</t>
        </is>
      </c>
      <c r="E717" s="7" t="n">
        <v>155.1793729072907</v>
      </c>
      <c r="F717" s="7" t="n">
        <v>80</v>
      </c>
      <c r="G717" s="7" t="n">
        <v>3</v>
      </c>
      <c r="H717" s="7" t="n">
        <v>3.75</v>
      </c>
      <c r="I717" s="7" t="n">
        <v>51.72645763576355</v>
      </c>
      <c r="J717" s="7" t="n">
        <v>3.1</v>
      </c>
      <c r="K717" s="7" t="n">
        <v>0</v>
      </c>
      <c r="L717" s="7" t="n">
        <v>0</v>
      </c>
      <c r="M717" s="7" t="n">
        <v>0</v>
      </c>
      <c r="N717" s="7" t="n">
        <v>6.744449053431333</v>
      </c>
      <c r="O717" s="7" t="n">
        <v>6.5</v>
      </c>
      <c r="P717" s="7" t="n">
        <v>0.06914634146341465</v>
      </c>
      <c r="Q717" s="7" t="n">
        <v>2</v>
      </c>
    </row>
    <row r="718">
      <c r="A718" s="6" t="inlineStr">
        <is>
          <t>February 2025</t>
        </is>
      </c>
      <c r="B718" s="6" t="inlineStr">
        <is>
          <t>novatech project management</t>
        </is>
      </c>
      <c r="C718" s="6" t="inlineStr">
        <is>
          <t>exact</t>
        </is>
      </c>
      <c r="D718" s="6" t="inlineStr">
        <is>
          <t>NovaTech Brand Search</t>
        </is>
      </c>
      <c r="E718" s="6" t="n">
        <v>305.2450760533893</v>
      </c>
      <c r="F718" s="6" t="n">
        <v>80</v>
      </c>
      <c r="G718" s="6" t="n">
        <v>4</v>
      </c>
      <c r="H718" s="6" t="n">
        <v>5</v>
      </c>
      <c r="I718" s="6" t="n">
        <v>76.31126901334731</v>
      </c>
      <c r="J718" s="6" t="n">
        <v>3.2</v>
      </c>
      <c r="K718" s="6" t="n">
        <v>0</v>
      </c>
      <c r="L718" s="6" t="n">
        <v>0</v>
      </c>
      <c r="M718" s="6" t="n">
        <v>0</v>
      </c>
      <c r="N718" s="6" t="n">
        <v>7.590641893214121</v>
      </c>
      <c r="O718" s="6" t="n">
        <v>7.6</v>
      </c>
      <c r="P718" s="6" t="n">
        <v>0.1285714285714286</v>
      </c>
      <c r="Q718" s="6" t="n">
        <v>2</v>
      </c>
    </row>
    <row r="719">
      <c r="A719" s="7" t="inlineStr">
        <is>
          <t>February 2025</t>
        </is>
      </c>
      <c r="B719" s="7" t="inlineStr">
        <is>
          <t>novatech alternatives</t>
        </is>
      </c>
      <c r="C719" s="7" t="inlineStr">
        <is>
          <t>phrase</t>
        </is>
      </c>
      <c r="D719" s="7" t="inlineStr">
        <is>
          <t>NovaTech Generic IT Tools</t>
        </is>
      </c>
      <c r="E719" s="7" t="n">
        <v>236.6223614540547</v>
      </c>
      <c r="F719" s="7" t="n">
        <v>80</v>
      </c>
      <c r="G719" s="7" t="n">
        <v>3</v>
      </c>
      <c r="H719" s="7" t="n">
        <v>3.75</v>
      </c>
      <c r="I719" s="7" t="n">
        <v>78.87412048468489</v>
      </c>
      <c r="J719" s="7" t="n">
        <v>2.6</v>
      </c>
      <c r="K719" s="7" t="n">
        <v>0</v>
      </c>
      <c r="L719" s="7" t="n">
        <v>0</v>
      </c>
      <c r="M719" s="7" t="n">
        <v>0</v>
      </c>
      <c r="N719" s="7" t="n">
        <v>7.605240586119796</v>
      </c>
      <c r="O719" s="7" t="n">
        <v>7.2</v>
      </c>
      <c r="P719" s="7" t="n">
        <v>0.1125</v>
      </c>
      <c r="Q719" s="7" t="n">
        <v>2</v>
      </c>
    </row>
    <row r="720">
      <c r="A720" s="6" t="inlineStr">
        <is>
          <t>February 2025</t>
        </is>
      </c>
      <c r="B720" s="6" t="inlineStr">
        <is>
          <t>project management software</t>
        </is>
      </c>
      <c r="C720" s="6" t="inlineStr">
        <is>
          <t>phrase</t>
        </is>
      </c>
      <c r="D720" s="6" t="inlineStr">
        <is>
          <t>NovaTech Generic IT Tools</t>
        </is>
      </c>
      <c r="E720" s="6" t="n">
        <v>156.7998953636578</v>
      </c>
      <c r="F720" s="6" t="n">
        <v>80</v>
      </c>
      <c r="G720" s="6" t="n">
        <v>1</v>
      </c>
      <c r="H720" s="6" t="n">
        <v>1.25</v>
      </c>
      <c r="I720" s="6" t="n">
        <v>156.7998953636578</v>
      </c>
      <c r="J720" s="6" t="n">
        <v>3.7</v>
      </c>
      <c r="K720" s="6" t="n">
        <v>0</v>
      </c>
      <c r="L720" s="6" t="n">
        <v>0</v>
      </c>
      <c r="M720" s="6" t="n">
        <v>0</v>
      </c>
      <c r="N720" s="6" t="n">
        <v>6.54219951328249</v>
      </c>
      <c r="O720" s="6" t="n">
        <v>5.8</v>
      </c>
      <c r="P720" s="6" t="n">
        <v>0.06031914893617022</v>
      </c>
      <c r="Q720" s="6" t="n">
        <v>3</v>
      </c>
    </row>
    <row r="721">
      <c r="A721" s="7" t="inlineStr">
        <is>
          <t>February 2025</t>
        </is>
      </c>
      <c r="B721" s="7" t="inlineStr">
        <is>
          <t>team collaboration tools</t>
        </is>
      </c>
      <c r="C721" s="7" t="inlineStr">
        <is>
          <t>phrase</t>
        </is>
      </c>
      <c r="D721" s="7" t="inlineStr">
        <is>
          <t>NovaTech Generic IT Tools</t>
        </is>
      </c>
      <c r="E721" s="7" t="n">
        <v>130.2671372505027</v>
      </c>
      <c r="F721" s="7" t="n">
        <v>80</v>
      </c>
      <c r="G721" s="7" t="n">
        <v>2</v>
      </c>
      <c r="H721" s="7" t="n">
        <v>2.5</v>
      </c>
      <c r="I721" s="7" t="n">
        <v>65.13356862525133</v>
      </c>
      <c r="J721" s="7" t="n">
        <v>2.2</v>
      </c>
      <c r="K721" s="7" t="n">
        <v>0</v>
      </c>
      <c r="L721" s="7" t="n">
        <v>0</v>
      </c>
      <c r="M721" s="7" t="n">
        <v>0</v>
      </c>
      <c r="N721" s="7" t="n">
        <v>7.734271746816593</v>
      </c>
      <c r="O721" s="7" t="n">
        <v>7.1</v>
      </c>
      <c r="P721" s="7" t="n">
        <v>0.08859375000000003</v>
      </c>
      <c r="Q721" s="7" t="n">
        <v>3</v>
      </c>
    </row>
    <row r="722">
      <c r="A722" s="6" t="inlineStr">
        <is>
          <t>February 2025</t>
        </is>
      </c>
      <c r="B722" s="6" t="inlineStr">
        <is>
          <t>workflow automation software</t>
        </is>
      </c>
      <c r="C722" s="6" t="inlineStr">
        <is>
          <t>phrase</t>
        </is>
      </c>
      <c r="D722" s="6" t="inlineStr">
        <is>
          <t>NovaTech Generic IT Tools</t>
        </is>
      </c>
      <c r="E722" s="6" t="n">
        <v>188.0305597949574</v>
      </c>
      <c r="F722" s="6" t="n">
        <v>80</v>
      </c>
      <c r="G722" s="6" t="n">
        <v>3</v>
      </c>
      <c r="H722" s="6" t="n">
        <v>3.75</v>
      </c>
      <c r="I722" s="6" t="n">
        <v>62.67685326498579</v>
      </c>
      <c r="J722" s="6" t="n">
        <v>3.3</v>
      </c>
      <c r="K722" s="6" t="n">
        <v>0</v>
      </c>
      <c r="L722" s="6" t="n">
        <v>0</v>
      </c>
      <c r="M722" s="6" t="n">
        <v>0</v>
      </c>
      <c r="N722" s="6" t="n">
        <v>7.651096312545062</v>
      </c>
      <c r="O722" s="6" t="n">
        <v>7.2</v>
      </c>
      <c r="P722" s="6" t="n">
        <v>0.06593023255813955</v>
      </c>
      <c r="Q722" s="6" t="n">
        <v>3</v>
      </c>
    </row>
    <row r="723">
      <c r="A723" s="7" t="inlineStr">
        <is>
          <t>February 2025</t>
        </is>
      </c>
      <c r="B723" s="7" t="inlineStr">
        <is>
          <t>asana alternative</t>
        </is>
      </c>
      <c r="C723" s="7" t="inlineStr">
        <is>
          <t>exact</t>
        </is>
      </c>
      <c r="D723" s="7" t="inlineStr">
        <is>
          <t>NovaTech Competitor - Asana</t>
        </is>
      </c>
      <c r="E723" s="7" t="n">
        <v>125.6912822095046</v>
      </c>
      <c r="F723" s="7" t="n">
        <v>80</v>
      </c>
      <c r="G723" s="7" t="n">
        <v>4</v>
      </c>
      <c r="H723" s="7" t="n">
        <v>5</v>
      </c>
      <c r="I723" s="7" t="n">
        <v>31.42282055237616</v>
      </c>
      <c r="J723" s="7" t="n">
        <v>3</v>
      </c>
      <c r="K723" s="7" t="n">
        <v>0</v>
      </c>
      <c r="L723" s="7" t="n">
        <v>0</v>
      </c>
      <c r="M723" s="7" t="n">
        <v>0</v>
      </c>
      <c r="N723" s="7" t="n">
        <v>7.339126951144679</v>
      </c>
      <c r="O723" s="7" t="n">
        <v>7.4</v>
      </c>
      <c r="P723" s="7" t="n">
        <v>0.0945</v>
      </c>
      <c r="Q723" s="7" t="n">
        <v>2</v>
      </c>
    </row>
    <row r="724">
      <c r="A724" s="6" t="inlineStr">
        <is>
          <t>February 2025</t>
        </is>
      </c>
      <c r="B724" s="6" t="inlineStr">
        <is>
          <t>asana vs novatech</t>
        </is>
      </c>
      <c r="C724" s="6" t="inlineStr">
        <is>
          <t>phrase</t>
        </is>
      </c>
      <c r="D724" s="6" t="inlineStr">
        <is>
          <t>NovaTech Competitor - Asana</t>
        </is>
      </c>
      <c r="E724" s="6" t="n">
        <v>380.2040180632914</v>
      </c>
      <c r="F724" s="6" t="n">
        <v>80</v>
      </c>
      <c r="G724" s="6" t="n">
        <v>3</v>
      </c>
      <c r="H724" s="6" t="n">
        <v>3.75</v>
      </c>
      <c r="I724" s="6" t="n">
        <v>126.7346726877638</v>
      </c>
      <c r="J724" s="6" t="n">
        <v>3.9</v>
      </c>
      <c r="K724" s="6" t="n">
        <v>0</v>
      </c>
      <c r="L724" s="6" t="n">
        <v>0</v>
      </c>
      <c r="M724" s="6" t="n">
        <v>0</v>
      </c>
      <c r="N724" s="6" t="n">
        <v>7.853295793356191</v>
      </c>
      <c r="O724" s="6" t="n">
        <v>7.9</v>
      </c>
      <c r="P724" s="6" t="n">
        <v>0.0826530612244898</v>
      </c>
      <c r="Q724" s="6" t="n">
        <v>2</v>
      </c>
    </row>
    <row r="725">
      <c r="A725" s="7" t="inlineStr">
        <is>
          <t>February 2025</t>
        </is>
      </c>
      <c r="B725" s="7" t="inlineStr">
        <is>
          <t>monday.com alternative</t>
        </is>
      </c>
      <c r="C725" s="7" t="inlineStr">
        <is>
          <t>exact</t>
        </is>
      </c>
      <c r="D725" s="7" t="inlineStr">
        <is>
          <t>NovaTech Competitor - Monday.com</t>
        </is>
      </c>
      <c r="E725" s="7" t="n">
        <v>224.510833297851</v>
      </c>
      <c r="F725" s="7" t="n">
        <v>80</v>
      </c>
      <c r="G725" s="7" t="n">
        <v>3</v>
      </c>
      <c r="H725" s="7" t="n">
        <v>3.75</v>
      </c>
      <c r="I725" s="7" t="n">
        <v>74.83694443261702</v>
      </c>
      <c r="J725" s="7" t="n">
        <v>3</v>
      </c>
      <c r="K725" s="7" t="n">
        <v>0</v>
      </c>
      <c r="L725" s="7" t="n">
        <v>0</v>
      </c>
      <c r="M725" s="7" t="n">
        <v>0</v>
      </c>
      <c r="N725" s="7" t="n">
        <v>7.773026811310099</v>
      </c>
      <c r="O725" s="7" t="n">
        <v>7</v>
      </c>
      <c r="P725" s="7" t="n">
        <v>0.0945</v>
      </c>
      <c r="Q725" s="7" t="n">
        <v>3</v>
      </c>
    </row>
    <row r="726">
      <c r="A726" s="6" t="inlineStr">
        <is>
          <t>February 2025</t>
        </is>
      </c>
      <c r="B726" s="6" t="inlineStr">
        <is>
          <t>monday.com vs novatech</t>
        </is>
      </c>
      <c r="C726" s="6" t="inlineStr">
        <is>
          <t>phrase</t>
        </is>
      </c>
      <c r="D726" s="6" t="inlineStr">
        <is>
          <t>NovaTech Competitor - Monday.com</t>
        </is>
      </c>
      <c r="E726" s="6" t="n">
        <v>374.6998328003802</v>
      </c>
      <c r="F726" s="6" t="n">
        <v>80</v>
      </c>
      <c r="G726" s="6" t="n">
        <v>3</v>
      </c>
      <c r="H726" s="6" t="n">
        <v>3.75</v>
      </c>
      <c r="I726" s="6" t="n">
        <v>124.8999442667934</v>
      </c>
      <c r="J726" s="6" t="n">
        <v>3.4</v>
      </c>
      <c r="K726" s="6" t="n">
        <v>0</v>
      </c>
      <c r="L726" s="6" t="n">
        <v>0</v>
      </c>
      <c r="M726" s="6" t="n">
        <v>0</v>
      </c>
      <c r="N726" s="6" t="n">
        <v>7.853084872842351</v>
      </c>
      <c r="O726" s="6" t="n">
        <v>8</v>
      </c>
      <c r="P726" s="6" t="n">
        <v>0.09204545454545456</v>
      </c>
      <c r="Q726" s="6" t="n">
        <v>3</v>
      </c>
    </row>
    <row r="727">
      <c r="A727" s="7" t="inlineStr">
        <is>
          <t>February 2025</t>
        </is>
      </c>
      <c r="B727" s="7" t="inlineStr">
        <is>
          <t>best project management</t>
        </is>
      </c>
      <c r="C727" s="7" t="inlineStr">
        <is>
          <t>phrase</t>
        </is>
      </c>
      <c r="D727" s="7" t="inlineStr">
        <is>
          <t>NovaTech Generic IT Tools</t>
        </is>
      </c>
      <c r="E727" s="7" t="n">
        <v>220.9566205499617</v>
      </c>
      <c r="F727" s="7" t="n">
        <v>80</v>
      </c>
      <c r="G727" s="7" t="n">
        <v>2</v>
      </c>
      <c r="H727" s="7" t="n">
        <v>2.5</v>
      </c>
      <c r="I727" s="7" t="n">
        <v>110.4783102749809</v>
      </c>
      <c r="J727" s="7" t="n">
        <v>2.7</v>
      </c>
      <c r="K727" s="7" t="n">
        <v>0</v>
      </c>
      <c r="L727" s="7" t="n">
        <v>0</v>
      </c>
      <c r="M727" s="7" t="n">
        <v>0</v>
      </c>
      <c r="N727" s="7" t="n">
        <v>6.735501451710497</v>
      </c>
      <c r="O727" s="7" t="n">
        <v>6.6</v>
      </c>
      <c r="P727" s="7" t="n">
        <v>0.07662162162162164</v>
      </c>
      <c r="Q727" s="7" t="n">
        <v>2</v>
      </c>
    </row>
    <row r="728">
      <c r="A728" s="6" t="inlineStr">
        <is>
          <t>February 2025</t>
        </is>
      </c>
      <c r="B728" s="6" t="inlineStr">
        <is>
          <t>affordable project management</t>
        </is>
      </c>
      <c r="C728" s="6" t="inlineStr">
        <is>
          <t>phrase</t>
        </is>
      </c>
      <c r="D728" s="6" t="inlineStr">
        <is>
          <t>NovaTech Generic IT Tools</t>
        </is>
      </c>
      <c r="E728" s="6" t="n">
        <v>102.4161665033549</v>
      </c>
      <c r="F728" s="6" t="n">
        <v>80</v>
      </c>
      <c r="G728" s="6" t="n">
        <v>2</v>
      </c>
      <c r="H728" s="6" t="n">
        <v>2.5</v>
      </c>
      <c r="I728" s="6" t="n">
        <v>51.20808325167744</v>
      </c>
      <c r="J728" s="6" t="n">
        <v>2.8</v>
      </c>
      <c r="K728" s="6" t="n">
        <v>0</v>
      </c>
      <c r="L728" s="6" t="n">
        <v>0</v>
      </c>
      <c r="M728" s="6" t="n">
        <v>0</v>
      </c>
      <c r="N728" s="6" t="n">
        <v>7.250455377381955</v>
      </c>
      <c r="O728" s="6" t="n">
        <v>7.3</v>
      </c>
      <c r="P728" s="6" t="n">
        <v>0.07460526315789476</v>
      </c>
      <c r="Q728" s="6" t="n">
        <v>2</v>
      </c>
    </row>
    <row r="729">
      <c r="A729" s="7" t="inlineStr">
        <is>
          <t>February 2025</t>
        </is>
      </c>
      <c r="B729" s="7" t="inlineStr">
        <is>
          <t>project management for teams</t>
        </is>
      </c>
      <c r="C729" s="7" t="inlineStr">
        <is>
          <t>phrase</t>
        </is>
      </c>
      <c r="D729" s="7" t="inlineStr">
        <is>
          <t>NovaTech Generic IT Tools</t>
        </is>
      </c>
      <c r="E729" s="7" t="n">
        <v>191.9160616935928</v>
      </c>
      <c r="F729" s="7" t="n">
        <v>80</v>
      </c>
      <c r="G729" s="7" t="n">
        <v>3</v>
      </c>
      <c r="H729" s="7" t="n">
        <v>3.75</v>
      </c>
      <c r="I729" s="7" t="n">
        <v>63.97202056453094</v>
      </c>
      <c r="J729" s="7" t="n">
        <v>3</v>
      </c>
      <c r="K729" s="7" t="n">
        <v>0</v>
      </c>
      <c r="L729" s="7" t="n">
        <v>0</v>
      </c>
      <c r="M729" s="7" t="n">
        <v>0</v>
      </c>
      <c r="N729" s="7" t="n">
        <v>7.180070228563833</v>
      </c>
      <c r="O729" s="7" t="n">
        <v>6.2</v>
      </c>
      <c r="P729" s="7" t="n">
        <v>0.07087500000000002</v>
      </c>
      <c r="Q729" s="7" t="n">
        <v>3</v>
      </c>
    </row>
    <row r="730">
      <c r="A730" s="6" t="inlineStr">
        <is>
          <t>February 2025</t>
        </is>
      </c>
      <c r="B730" s="6" t="inlineStr">
        <is>
          <t>business process automation</t>
        </is>
      </c>
      <c r="C730" s="6" t="inlineStr">
        <is>
          <t>phrase</t>
        </is>
      </c>
      <c r="D730" s="6" t="inlineStr">
        <is>
          <t>NovaTech Generic IT Tools</t>
        </is>
      </c>
      <c r="E730" s="6" t="n">
        <v>131.4034336412428</v>
      </c>
      <c r="F730" s="6" t="n">
        <v>80</v>
      </c>
      <c r="G730" s="6" t="n">
        <v>2</v>
      </c>
      <c r="H730" s="6" t="n">
        <v>2.5</v>
      </c>
      <c r="I730" s="6" t="n">
        <v>65.70171682062139</v>
      </c>
      <c r="J730" s="6" t="n">
        <v>2.7</v>
      </c>
      <c r="K730" s="6" t="n">
        <v>0</v>
      </c>
      <c r="L730" s="6" t="n">
        <v>0</v>
      </c>
      <c r="M730" s="6" t="n">
        <v>0</v>
      </c>
      <c r="N730" s="6" t="n">
        <v>6.960421732189731</v>
      </c>
      <c r="O730" s="6" t="n">
        <v>6.2</v>
      </c>
      <c r="P730" s="6" t="n">
        <v>0.07662162162162164</v>
      </c>
      <c r="Q730" s="6" t="n">
        <v>2</v>
      </c>
    </row>
    <row r="731">
      <c r="A731" s="7" t="inlineStr">
        <is>
          <t>February 2025</t>
        </is>
      </c>
      <c r="B731" s="7" t="inlineStr">
        <is>
          <t>task management software</t>
        </is>
      </c>
      <c r="C731" s="7" t="inlineStr">
        <is>
          <t>phrase</t>
        </is>
      </c>
      <c r="D731" s="7" t="inlineStr">
        <is>
          <t>NovaTech Generic IT Tools</t>
        </is>
      </c>
      <c r="E731" s="7" t="n">
        <v>136.994847041972</v>
      </c>
      <c r="F731" s="7" t="n">
        <v>80</v>
      </c>
      <c r="G731" s="7" t="n">
        <v>3</v>
      </c>
      <c r="H731" s="7" t="n">
        <v>3.75</v>
      </c>
      <c r="I731" s="7" t="n">
        <v>45.66494901399067</v>
      </c>
      <c r="J731" s="7" t="n">
        <v>3.4</v>
      </c>
      <c r="K731" s="7" t="n">
        <v>0</v>
      </c>
      <c r="L731" s="7" t="n">
        <v>0</v>
      </c>
      <c r="M731" s="7" t="n">
        <v>0</v>
      </c>
      <c r="N731" s="7" t="n">
        <v>6.79340662149181</v>
      </c>
      <c r="O731" s="7" t="n">
        <v>7.1</v>
      </c>
      <c r="P731" s="7" t="n">
        <v>0.0644318181818182</v>
      </c>
      <c r="Q731" s="7" t="n">
        <v>3</v>
      </c>
    </row>
    <row r="732">
      <c r="A732" s="6" t="inlineStr">
        <is>
          <t>February 2025</t>
        </is>
      </c>
      <c r="B732" s="6" t="inlineStr">
        <is>
          <t>team productivity tools</t>
        </is>
      </c>
      <c r="C732" s="6" t="inlineStr">
        <is>
          <t>phrase</t>
        </is>
      </c>
      <c r="D732" s="6" t="inlineStr">
        <is>
          <t>NovaTech Generic IT Tools</t>
        </is>
      </c>
      <c r="E732" s="6" t="n">
        <v>120.8642439732623</v>
      </c>
      <c r="F732" s="6" t="n">
        <v>80</v>
      </c>
      <c r="G732" s="6" t="n">
        <v>3</v>
      </c>
      <c r="H732" s="6" t="n">
        <v>3.75</v>
      </c>
      <c r="I732" s="6" t="n">
        <v>40.28808132442078</v>
      </c>
      <c r="J732" s="6" t="n">
        <v>3</v>
      </c>
      <c r="K732" s="6" t="n">
        <v>0</v>
      </c>
      <c r="L732" s="6" t="n">
        <v>0</v>
      </c>
      <c r="M732" s="6" t="n">
        <v>0</v>
      </c>
      <c r="N732" s="6" t="n">
        <v>8.020713090874086</v>
      </c>
      <c r="O732" s="6" t="n">
        <v>7.5</v>
      </c>
      <c r="P732" s="6" t="n">
        <v>0.07087500000000002</v>
      </c>
      <c r="Q732" s="6" t="n">
        <v>3</v>
      </c>
    </row>
    <row r="733">
      <c r="A733" s="7" t="inlineStr">
        <is>
          <t>February 2025</t>
        </is>
      </c>
      <c r="B733" s="7" t="inlineStr">
        <is>
          <t>novatech pricing</t>
        </is>
      </c>
      <c r="C733" s="7" t="inlineStr">
        <is>
          <t>phrase</t>
        </is>
      </c>
      <c r="D733" s="7" t="inlineStr">
        <is>
          <t>NovaTech Brand Search</t>
        </is>
      </c>
      <c r="E733" s="7" t="n">
        <v>367.9948905236766</v>
      </c>
      <c r="F733" s="7" t="n">
        <v>80</v>
      </c>
      <c r="G733" s="7" t="n">
        <v>3</v>
      </c>
      <c r="H733" s="7" t="n">
        <v>3.75</v>
      </c>
      <c r="I733" s="7" t="n">
        <v>122.6649635078922</v>
      </c>
      <c r="J733" s="7" t="n">
        <v>2.8</v>
      </c>
      <c r="K733" s="7" t="n">
        <v>0</v>
      </c>
      <c r="L733" s="7" t="n">
        <v>0</v>
      </c>
      <c r="M733" s="7" t="n">
        <v>0</v>
      </c>
      <c r="N733" s="7" t="n">
        <v>8.72088477701125</v>
      </c>
      <c r="O733" s="7" t="n">
        <v>8.1</v>
      </c>
      <c r="P733" s="7" t="n">
        <v>0.1065789473684211</v>
      </c>
      <c r="Q733" s="7" t="n">
        <v>3</v>
      </c>
    </row>
    <row r="734">
      <c r="A734" s="6" t="inlineStr">
        <is>
          <t>February 2025</t>
        </is>
      </c>
      <c r="B734" s="6" t="inlineStr">
        <is>
          <t>novatech reviews</t>
        </is>
      </c>
      <c r="C734" s="6" t="inlineStr">
        <is>
          <t>exact</t>
        </is>
      </c>
      <c r="D734" s="6" t="inlineStr">
        <is>
          <t>NovaTech Brand Search</t>
        </is>
      </c>
      <c r="E734" s="6" t="n">
        <v>389.7631891893619</v>
      </c>
      <c r="F734" s="6" t="n">
        <v>80</v>
      </c>
      <c r="G734" s="6" t="n">
        <v>5</v>
      </c>
      <c r="H734" s="6" t="n">
        <v>6.25</v>
      </c>
      <c r="I734" s="6" t="n">
        <v>77.95263783787237</v>
      </c>
      <c r="J734" s="6" t="n">
        <v>3.9</v>
      </c>
      <c r="K734" s="6" t="n">
        <v>0</v>
      </c>
      <c r="L734" s="6" t="n">
        <v>0</v>
      </c>
      <c r="M734" s="6" t="n">
        <v>0</v>
      </c>
      <c r="N734" s="6" t="n">
        <v>9.014289776311207</v>
      </c>
      <c r="O734" s="6" t="n">
        <v>8.800000000000001</v>
      </c>
      <c r="P734" s="6" t="n">
        <v>0.1102040816326531</v>
      </c>
      <c r="Q734" s="6" t="n">
        <v>2</v>
      </c>
    </row>
    <row r="735">
      <c r="A735" s="7" t="inlineStr">
        <is>
          <t>February 2025</t>
        </is>
      </c>
      <c r="B735" s="7" t="inlineStr">
        <is>
          <t>novatech demo</t>
        </is>
      </c>
      <c r="C735" s="7" t="inlineStr">
        <is>
          <t>exact</t>
        </is>
      </c>
      <c r="D735" s="7" t="inlineStr">
        <is>
          <t>NovaTech Brand Search</t>
        </is>
      </c>
      <c r="E735" s="7" t="n">
        <v>270.7090522945288</v>
      </c>
      <c r="F735" s="7" t="n">
        <v>80</v>
      </c>
      <c r="G735" s="7" t="n">
        <v>4</v>
      </c>
      <c r="H735" s="7" t="n">
        <v>5</v>
      </c>
      <c r="I735" s="7" t="n">
        <v>67.67726307363219</v>
      </c>
      <c r="J735" s="7" t="n">
        <v>3.1</v>
      </c>
      <c r="K735" s="7" t="n">
        <v>0</v>
      </c>
      <c r="L735" s="7" t="n">
        <v>0</v>
      </c>
      <c r="M735" s="7" t="n">
        <v>0</v>
      </c>
      <c r="N735" s="7" t="n">
        <v>8.241389132953355</v>
      </c>
      <c r="O735" s="7" t="n">
        <v>8</v>
      </c>
      <c r="P735" s="7" t="n">
        <v>0.1317073170731707</v>
      </c>
      <c r="Q735" s="7" t="n">
        <v>2</v>
      </c>
    </row>
    <row r="736">
      <c r="A736" s="6" t="inlineStr">
        <is>
          <t>February 2025</t>
        </is>
      </c>
      <c r="B736" s="6" t="inlineStr">
        <is>
          <t>project management roi</t>
        </is>
      </c>
      <c r="C736" s="6" t="inlineStr">
        <is>
          <t>phrase</t>
        </is>
      </c>
      <c r="D736" s="6" t="inlineStr">
        <is>
          <t>NovaTech Generic IT Tools</t>
        </is>
      </c>
      <c r="E736" s="6" t="n">
        <v>213.0940593578845</v>
      </c>
      <c r="F736" s="6" t="n">
        <v>80</v>
      </c>
      <c r="G736" s="6" t="n">
        <v>2</v>
      </c>
      <c r="H736" s="6" t="n">
        <v>2.5</v>
      </c>
      <c r="I736" s="6" t="n">
        <v>106.5470296789423</v>
      </c>
      <c r="J736" s="6" t="n">
        <v>2.3</v>
      </c>
      <c r="K736" s="6" t="n">
        <v>0</v>
      </c>
      <c r="L736" s="6" t="n">
        <v>0</v>
      </c>
      <c r="M736" s="6" t="n">
        <v>0</v>
      </c>
      <c r="N736" s="6" t="n">
        <v>6.608536415204521</v>
      </c>
      <c r="O736" s="6" t="n">
        <v>5.9</v>
      </c>
      <c r="P736" s="6" t="n">
        <v>0.08590909090909093</v>
      </c>
      <c r="Q736" s="6" t="n">
        <v>2</v>
      </c>
    </row>
    <row r="737">
      <c r="A737" s="7" t="inlineStr">
        <is>
          <t>February 2025</t>
        </is>
      </c>
      <c r="B737" s="7" t="inlineStr">
        <is>
          <t>sme project management</t>
        </is>
      </c>
      <c r="C737" s="7" t="inlineStr">
        <is>
          <t>phrase</t>
        </is>
      </c>
      <c r="D737" s="7" t="inlineStr">
        <is>
          <t>NovaTech Generic IT Tools</t>
        </is>
      </c>
      <c r="E737" s="7" t="n">
        <v>154.3057167647005</v>
      </c>
      <c r="F737" s="7" t="n">
        <v>80</v>
      </c>
      <c r="G737" s="7" t="n">
        <v>2</v>
      </c>
      <c r="H737" s="7" t="n">
        <v>2.5</v>
      </c>
      <c r="I737" s="7" t="n">
        <v>77.15285838235027</v>
      </c>
      <c r="J737" s="7" t="n">
        <v>3</v>
      </c>
      <c r="K737" s="7" t="n">
        <v>0</v>
      </c>
      <c r="L737" s="7" t="n">
        <v>0</v>
      </c>
      <c r="M737" s="7" t="n">
        <v>0</v>
      </c>
      <c r="N737" s="7" t="n">
        <v>7.247356515602705</v>
      </c>
      <c r="O737" s="7" t="n">
        <v>6.7</v>
      </c>
      <c r="P737" s="7" t="n">
        <v>0.07087500000000002</v>
      </c>
      <c r="Q737" s="7" t="n">
        <v>2</v>
      </c>
    </row>
    <row r="738">
      <c r="A738" s="6" t="inlineStr">
        <is>
          <t>February 2025</t>
        </is>
      </c>
      <c r="B738" s="6" t="inlineStr">
        <is>
          <t>small business automation</t>
        </is>
      </c>
      <c r="C738" s="6" t="inlineStr">
        <is>
          <t>phrase</t>
        </is>
      </c>
      <c r="D738" s="6" t="inlineStr">
        <is>
          <t>NovaTech Generic IT Tools</t>
        </is>
      </c>
      <c r="E738" s="6" t="n">
        <v>195.3452436607304</v>
      </c>
      <c r="F738" s="6" t="n">
        <v>80</v>
      </c>
      <c r="G738" s="6" t="n">
        <v>3</v>
      </c>
      <c r="H738" s="6" t="n">
        <v>3.75</v>
      </c>
      <c r="I738" s="6" t="n">
        <v>65.11508122024348</v>
      </c>
      <c r="J738" s="6" t="n">
        <v>3.1</v>
      </c>
      <c r="K738" s="6" t="n">
        <v>0</v>
      </c>
      <c r="L738" s="6" t="n">
        <v>0</v>
      </c>
      <c r="M738" s="6" t="n">
        <v>0</v>
      </c>
      <c r="N738" s="6" t="n">
        <v>7.424283139892003</v>
      </c>
      <c r="O738" s="6" t="n">
        <v>6.9</v>
      </c>
      <c r="P738" s="6" t="n">
        <v>0.06914634146341465</v>
      </c>
      <c r="Q738" s="6" t="n">
        <v>2</v>
      </c>
    </row>
    <row r="739">
      <c r="A739" s="7" t="inlineStr">
        <is>
          <t>February 2025</t>
        </is>
      </c>
      <c r="B739" s="7" t="inlineStr">
        <is>
          <t>workflow optimization tools</t>
        </is>
      </c>
      <c r="C739" s="7" t="inlineStr">
        <is>
          <t>phrase</t>
        </is>
      </c>
      <c r="D739" s="7" t="inlineStr">
        <is>
          <t>NovaTech Generic IT Tools</t>
        </is>
      </c>
      <c r="E739" s="7" t="n">
        <v>117.0297094566171</v>
      </c>
      <c r="F739" s="7" t="n">
        <v>80</v>
      </c>
      <c r="G739" s="7" t="n">
        <v>2</v>
      </c>
      <c r="H739" s="7" t="n">
        <v>2.5</v>
      </c>
      <c r="I739" s="7" t="n">
        <v>58.51485472830857</v>
      </c>
      <c r="J739" s="7" t="n">
        <v>3.2</v>
      </c>
      <c r="K739" s="7" t="n">
        <v>0</v>
      </c>
      <c r="L739" s="7" t="n">
        <v>0</v>
      </c>
      <c r="M739" s="7" t="n">
        <v>0</v>
      </c>
      <c r="N739" s="7" t="n">
        <v>8.388998117557971</v>
      </c>
      <c r="O739" s="7" t="n">
        <v>8.9</v>
      </c>
      <c r="P739" s="7" t="n">
        <v>0.06750000000000002</v>
      </c>
      <c r="Q739" s="7" t="n">
        <v>3</v>
      </c>
    </row>
    <row r="740">
      <c r="A740" s="6" t="inlineStr">
        <is>
          <t>February 2025</t>
        </is>
      </c>
      <c r="B740" s="6" t="inlineStr">
        <is>
          <t>team collaboration software</t>
        </is>
      </c>
      <c r="C740" s="6" t="inlineStr">
        <is>
          <t>phrase</t>
        </is>
      </c>
      <c r="D740" s="6" t="inlineStr">
        <is>
          <t>NovaTech Generic IT Tools</t>
        </is>
      </c>
      <c r="E740" s="6" t="n">
        <v>208.233059776829</v>
      </c>
      <c r="F740" s="6" t="n">
        <v>80</v>
      </c>
      <c r="G740" s="6" t="n">
        <v>3</v>
      </c>
      <c r="H740" s="6" t="n">
        <v>3.75</v>
      </c>
      <c r="I740" s="6" t="n">
        <v>69.41101992560966</v>
      </c>
      <c r="J740" s="6" t="n">
        <v>4</v>
      </c>
      <c r="K740" s="6" t="n">
        <v>0</v>
      </c>
      <c r="L740" s="6" t="n">
        <v>0</v>
      </c>
      <c r="M740" s="6" t="n">
        <v>0</v>
      </c>
      <c r="N740" s="6" t="n">
        <v>8.344097914841058</v>
      </c>
      <c r="O740" s="6" t="n">
        <v>7.6</v>
      </c>
      <c r="P740" s="6" t="n">
        <v>0.05670000000000001</v>
      </c>
      <c r="Q740" s="6" t="n">
        <v>3</v>
      </c>
    </row>
    <row r="741">
      <c r="A741" s="7" t="inlineStr">
        <is>
          <t>February 2025</t>
        </is>
      </c>
      <c r="B741" s="7" t="inlineStr">
        <is>
          <t>digital transformation tools</t>
        </is>
      </c>
      <c r="C741" s="7" t="inlineStr">
        <is>
          <t>phrase</t>
        </is>
      </c>
      <c r="D741" s="7" t="inlineStr">
        <is>
          <t>NovaTech Generic IT Tools</t>
        </is>
      </c>
      <c r="E741" s="7" t="n">
        <v>163.5304174823185</v>
      </c>
      <c r="F741" s="7" t="n">
        <v>80</v>
      </c>
      <c r="G741" s="7" t="n">
        <v>2</v>
      </c>
      <c r="H741" s="7" t="n">
        <v>2.5</v>
      </c>
      <c r="I741" s="7" t="n">
        <v>81.76520874115924</v>
      </c>
      <c r="J741" s="7" t="n">
        <v>3.6</v>
      </c>
      <c r="K741" s="7" t="n">
        <v>0</v>
      </c>
      <c r="L741" s="7" t="n">
        <v>0</v>
      </c>
      <c r="M741" s="7" t="n">
        <v>0</v>
      </c>
      <c r="N741" s="7" t="n">
        <v>6.910714478902744</v>
      </c>
      <c r="O741" s="7" t="n">
        <v>7.3</v>
      </c>
      <c r="P741" s="7" t="n">
        <v>0.06163043478260872</v>
      </c>
      <c r="Q741" s="7" t="n">
        <v>3</v>
      </c>
    </row>
    <row r="742">
      <c r="A742" s="6" t="inlineStr">
        <is>
          <t>February 2025</t>
        </is>
      </c>
      <c r="B742" s="6" t="inlineStr">
        <is>
          <t>novatech integrations</t>
        </is>
      </c>
      <c r="C742" s="6" t="inlineStr">
        <is>
          <t>phrase</t>
        </is>
      </c>
      <c r="D742" s="6" t="inlineStr">
        <is>
          <t>NovaTech Brand Search</t>
        </is>
      </c>
      <c r="E742" s="6" t="n">
        <v>355.5874071702215</v>
      </c>
      <c r="F742" s="6" t="n">
        <v>80</v>
      </c>
      <c r="G742" s="6" t="n">
        <v>3</v>
      </c>
      <c r="H742" s="6" t="n">
        <v>3.75</v>
      </c>
      <c r="I742" s="6" t="n">
        <v>118.5291357234072</v>
      </c>
      <c r="J742" s="6" t="n">
        <v>3.1</v>
      </c>
      <c r="K742" s="6" t="n">
        <v>0</v>
      </c>
      <c r="L742" s="6" t="n">
        <v>0</v>
      </c>
      <c r="M742" s="6" t="n">
        <v>0</v>
      </c>
      <c r="N742" s="6" t="n">
        <v>8.035587257599655</v>
      </c>
      <c r="O742" s="6" t="n">
        <v>8.199999999999999</v>
      </c>
      <c r="P742" s="6" t="n">
        <v>0.09878048780487807</v>
      </c>
      <c r="Q742" s="6" t="n">
        <v>3</v>
      </c>
    </row>
    <row r="743">
      <c r="A743" s="7" t="inlineStr">
        <is>
          <t>February 2025</t>
        </is>
      </c>
      <c r="B743" s="7" t="inlineStr">
        <is>
          <t>novatech api</t>
        </is>
      </c>
      <c r="C743" s="7" t="inlineStr">
        <is>
          <t>exact</t>
        </is>
      </c>
      <c r="D743" s="7" t="inlineStr">
        <is>
          <t>NovaTech Brand Search</t>
        </is>
      </c>
      <c r="E743" s="7" t="n">
        <v>311.5695120149925</v>
      </c>
      <c r="F743" s="7" t="n">
        <v>80</v>
      </c>
      <c r="G743" s="7" t="n">
        <v>5</v>
      </c>
      <c r="H743" s="7" t="n">
        <v>6.25</v>
      </c>
      <c r="I743" s="7" t="n">
        <v>62.31390240299849</v>
      </c>
      <c r="J743" s="7" t="n">
        <v>2.8</v>
      </c>
      <c r="K743" s="7" t="n">
        <v>0</v>
      </c>
      <c r="L743" s="7" t="n">
        <v>0</v>
      </c>
      <c r="M743" s="7" t="n">
        <v>0</v>
      </c>
      <c r="N743" s="7" t="n">
        <v>9.416032585940076</v>
      </c>
      <c r="O743" s="7" t="n">
        <v>9.4</v>
      </c>
      <c r="P743" s="7" t="n">
        <v>0.1421052631578947</v>
      </c>
      <c r="Q743" s="7" t="n">
        <v>2</v>
      </c>
    </row>
    <row r="744">
      <c r="A744" s="6" t="inlineStr">
        <is>
          <t>February 2025</t>
        </is>
      </c>
      <c r="B744" s="6" t="inlineStr">
        <is>
          <t>enterprise project management</t>
        </is>
      </c>
      <c r="C744" s="6" t="inlineStr">
        <is>
          <t>phrase</t>
        </is>
      </c>
      <c r="D744" s="6" t="inlineStr">
        <is>
          <t>NovaTech Generic IT Tools</t>
        </is>
      </c>
      <c r="E744" s="6" t="n">
        <v>160.697310928311</v>
      </c>
      <c r="F744" s="6" t="n">
        <v>80</v>
      </c>
      <c r="G744" s="6" t="n">
        <v>2</v>
      </c>
      <c r="H744" s="6" t="n">
        <v>2.5</v>
      </c>
      <c r="I744" s="6" t="n">
        <v>80.34865546415548</v>
      </c>
      <c r="J744" s="6" t="n">
        <v>3.8</v>
      </c>
      <c r="K744" s="6" t="n">
        <v>0</v>
      </c>
      <c r="L744" s="6" t="n">
        <v>0</v>
      </c>
      <c r="M744" s="6" t="n">
        <v>0</v>
      </c>
      <c r="N744" s="6" t="n">
        <v>6.797077946957683</v>
      </c>
      <c r="O744" s="6" t="n">
        <v>7.1</v>
      </c>
      <c r="P744" s="6" t="n">
        <v>0.05906250000000001</v>
      </c>
      <c r="Q744" s="6" t="n">
        <v>2</v>
      </c>
    </row>
    <row r="745">
      <c r="A745" s="7" t="inlineStr">
        <is>
          <t>February 2025</t>
        </is>
      </c>
      <c r="B745" s="7" t="inlineStr">
        <is>
          <t>sme software solutions</t>
        </is>
      </c>
      <c r="C745" s="7" t="inlineStr">
        <is>
          <t>phrase</t>
        </is>
      </c>
      <c r="D745" s="7" t="inlineStr">
        <is>
          <t>NovaTech Generic IT Tools</t>
        </is>
      </c>
      <c r="E745" s="7" t="n">
        <v>100.1041437390049</v>
      </c>
      <c r="F745" s="7" t="n">
        <v>80</v>
      </c>
      <c r="G745" s="7" t="n">
        <v>2</v>
      </c>
      <c r="H745" s="7" t="n">
        <v>2.5</v>
      </c>
      <c r="I745" s="7" t="n">
        <v>50.05207186950246</v>
      </c>
      <c r="J745" s="7" t="n">
        <v>2.6</v>
      </c>
      <c r="K745" s="7" t="n">
        <v>0</v>
      </c>
      <c r="L745" s="7" t="n">
        <v>0</v>
      </c>
      <c r="M745" s="7" t="n">
        <v>0</v>
      </c>
      <c r="N745" s="7" t="n">
        <v>7.403008463948456</v>
      </c>
      <c r="O745" s="7" t="n">
        <v>7.2</v>
      </c>
      <c r="P745" s="7" t="n">
        <v>0.07875000000000001</v>
      </c>
      <c r="Q745" s="7" t="n">
        <v>2</v>
      </c>
    </row>
    <row r="746">
      <c r="A746" s="6" t="inlineStr">
        <is>
          <t>February 2025</t>
        </is>
      </c>
      <c r="B746" s="6" t="inlineStr">
        <is>
          <t>cross-functional team tools</t>
        </is>
      </c>
      <c r="C746" s="6" t="inlineStr">
        <is>
          <t>phrase</t>
        </is>
      </c>
      <c r="D746" s="6" t="inlineStr">
        <is>
          <t>NovaTech Generic IT Tools</t>
        </is>
      </c>
      <c r="E746" s="6" t="n">
        <v>201.0558224109036</v>
      </c>
      <c r="F746" s="6" t="n">
        <v>80</v>
      </c>
      <c r="G746" s="6" t="n">
        <v>1</v>
      </c>
      <c r="H746" s="6" t="n">
        <v>1.25</v>
      </c>
      <c r="I746" s="6" t="n">
        <v>201.0558224109036</v>
      </c>
      <c r="J746" s="6" t="n">
        <v>2.7</v>
      </c>
      <c r="K746" s="6" t="n">
        <v>0</v>
      </c>
      <c r="L746" s="6" t="n">
        <v>0</v>
      </c>
      <c r="M746" s="6" t="n">
        <v>0</v>
      </c>
      <c r="N746" s="6" t="n">
        <v>7.935689178824289</v>
      </c>
      <c r="O746" s="6" t="n">
        <v>7.3</v>
      </c>
      <c r="P746" s="6" t="n">
        <v>0.07662162162162164</v>
      </c>
      <c r="Q746" s="6" t="n">
        <v>3</v>
      </c>
    </row>
    <row r="747">
      <c r="A747" s="7" t="inlineStr">
        <is>
          <t>February 2025</t>
        </is>
      </c>
      <c r="B747" s="7" t="inlineStr">
        <is>
          <t>work management platform</t>
        </is>
      </c>
      <c r="C747" s="7" t="inlineStr">
        <is>
          <t>phrase</t>
        </is>
      </c>
      <c r="D747" s="7" t="inlineStr">
        <is>
          <t>NovaTech Generic IT Tools</t>
        </is>
      </c>
      <c r="E747" s="7" t="n">
        <v>110.9148583854134</v>
      </c>
      <c r="F747" s="7" t="n">
        <v>80</v>
      </c>
      <c r="G747" s="7" t="n">
        <v>2</v>
      </c>
      <c r="H747" s="7" t="n">
        <v>2.5</v>
      </c>
      <c r="I747" s="7" t="n">
        <v>55.45742919270668</v>
      </c>
      <c r="J747" s="7" t="n">
        <v>3.6</v>
      </c>
      <c r="K747" s="7" t="n">
        <v>0</v>
      </c>
      <c r="L747" s="7" t="n">
        <v>0</v>
      </c>
      <c r="M747" s="7" t="n">
        <v>0</v>
      </c>
      <c r="N747" s="7" t="n">
        <v>8.297924302900354</v>
      </c>
      <c r="O747" s="7" t="n">
        <v>7.5</v>
      </c>
      <c r="P747" s="7" t="n">
        <v>0.06163043478260872</v>
      </c>
      <c r="Q747" s="7" t="n">
        <v>2</v>
      </c>
    </row>
    <row r="748">
      <c r="A748" s="6" t="inlineStr">
        <is>
          <t>February 2025</t>
        </is>
      </c>
      <c r="B748" s="6" t="inlineStr">
        <is>
          <t>automated workflow software</t>
        </is>
      </c>
      <c r="C748" s="6" t="inlineStr">
        <is>
          <t>phrase</t>
        </is>
      </c>
      <c r="D748" s="6" t="inlineStr">
        <is>
          <t>NovaTech Generic IT Tools</t>
        </is>
      </c>
      <c r="E748" s="6" t="n">
        <v>198.8974043781051</v>
      </c>
      <c r="F748" s="6" t="n">
        <v>80</v>
      </c>
      <c r="G748" s="6" t="n">
        <v>1</v>
      </c>
      <c r="H748" s="6" t="n">
        <v>1.25</v>
      </c>
      <c r="I748" s="6" t="n">
        <v>198.8974043781051</v>
      </c>
      <c r="J748" s="6" t="n">
        <v>2.5</v>
      </c>
      <c r="K748" s="6" t="n">
        <v>0</v>
      </c>
      <c r="L748" s="6" t="n">
        <v>0</v>
      </c>
      <c r="M748" s="6" t="n">
        <v>0</v>
      </c>
      <c r="N748" s="6" t="n">
        <v>8.397063226472985</v>
      </c>
      <c r="O748" s="6" t="n">
        <v>8.5</v>
      </c>
      <c r="P748" s="6" t="n">
        <v>0.08100000000000003</v>
      </c>
      <c r="Q748" s="6" t="n">
        <v>3</v>
      </c>
    </row>
    <row r="749">
      <c r="A749" s="7" t="inlineStr">
        <is>
          <t>February 2025</t>
        </is>
      </c>
      <c r="B749" s="7" t="inlineStr">
        <is>
          <t>resource planning software</t>
        </is>
      </c>
      <c r="C749" s="7" t="inlineStr">
        <is>
          <t>phrase</t>
        </is>
      </c>
      <c r="D749" s="7" t="inlineStr">
        <is>
          <t>NovaTech Generic IT Tools</t>
        </is>
      </c>
      <c r="E749" s="7" t="n">
        <v>109.8845915877307</v>
      </c>
      <c r="F749" s="7" t="n">
        <v>80</v>
      </c>
      <c r="G749" s="7" t="n">
        <v>2</v>
      </c>
      <c r="H749" s="7" t="n">
        <v>2.5</v>
      </c>
      <c r="I749" s="7" t="n">
        <v>54.94229579386535</v>
      </c>
      <c r="J749" s="7" t="n">
        <v>4.5</v>
      </c>
      <c r="K749" s="7" t="n">
        <v>0</v>
      </c>
      <c r="L749" s="7" t="n">
        <v>0</v>
      </c>
      <c r="M749" s="7" t="n">
        <v>0</v>
      </c>
      <c r="N749" s="7" t="n">
        <v>7.670182595576406</v>
      </c>
      <c r="O749" s="7" t="n">
        <v>7.4</v>
      </c>
      <c r="P749" s="7" t="n">
        <v>0.05154545454545456</v>
      </c>
      <c r="Q749" s="7" t="n">
        <v>2</v>
      </c>
    </row>
    <row r="750">
      <c r="A750" s="6" t="inlineStr">
        <is>
          <t>February 2025</t>
        </is>
      </c>
      <c r="B750" s="6" t="inlineStr">
        <is>
          <t>novatech customer support</t>
        </is>
      </c>
      <c r="C750" s="6" t="inlineStr">
        <is>
          <t>phrase</t>
        </is>
      </c>
      <c r="D750" s="6" t="inlineStr">
        <is>
          <t>NovaTech Brand Search</t>
        </is>
      </c>
      <c r="E750" s="6" t="n">
        <v>349.0338780155369</v>
      </c>
      <c r="F750" s="6" t="n">
        <v>80</v>
      </c>
      <c r="G750" s="6" t="n">
        <v>3</v>
      </c>
      <c r="H750" s="6" t="n">
        <v>3.75</v>
      </c>
      <c r="I750" s="6" t="n">
        <v>116.344626005179</v>
      </c>
      <c r="J750" s="6" t="n">
        <v>2.5</v>
      </c>
      <c r="K750" s="6" t="n">
        <v>0</v>
      </c>
      <c r="L750" s="6" t="n">
        <v>0</v>
      </c>
      <c r="M750" s="6" t="n">
        <v>0</v>
      </c>
      <c r="N750" s="6" t="n">
        <v>9.041310320070703</v>
      </c>
      <c r="O750" s="6" t="n">
        <v>9.300000000000001</v>
      </c>
      <c r="P750" s="6" t="n">
        <v>0.1157142857142857</v>
      </c>
      <c r="Q750" s="6" t="n">
        <v>3</v>
      </c>
    </row>
    <row r="751">
      <c r="A751" s="7" t="inlineStr">
        <is>
          <t>February 2025</t>
        </is>
      </c>
      <c r="B751" s="7" t="inlineStr">
        <is>
          <t>novatech training</t>
        </is>
      </c>
      <c r="C751" s="7" t="inlineStr">
        <is>
          <t>exact</t>
        </is>
      </c>
      <c r="D751" s="7" t="inlineStr">
        <is>
          <t>NovaTech Brand Search</t>
        </is>
      </c>
      <c r="E751" s="7" t="n">
        <v>406.8868336615071</v>
      </c>
      <c r="F751" s="7" t="n">
        <v>80</v>
      </c>
      <c r="G751" s="7" t="n">
        <v>4</v>
      </c>
      <c r="H751" s="7" t="n">
        <v>5</v>
      </c>
      <c r="I751" s="7" t="n">
        <v>101.7217084153768</v>
      </c>
      <c r="J751" s="7" t="n">
        <v>2.9</v>
      </c>
      <c r="K751" s="7" t="n">
        <v>0</v>
      </c>
      <c r="L751" s="7" t="n">
        <v>0</v>
      </c>
      <c r="M751" s="7" t="n">
        <v>0</v>
      </c>
      <c r="N751" s="7" t="n">
        <v>7.625922060050318</v>
      </c>
      <c r="O751" s="7" t="n">
        <v>7.5</v>
      </c>
      <c r="P751" s="7" t="n">
        <v>0.1384615384615385</v>
      </c>
      <c r="Q751" s="7" t="n">
        <v>2</v>
      </c>
    </row>
    <row r="752">
      <c r="A752" s="6" t="inlineStr">
        <is>
          <t>February 2025</t>
        </is>
      </c>
      <c r="B752" s="6" t="inlineStr">
        <is>
          <t>asana pricing</t>
        </is>
      </c>
      <c r="C752" s="6" t="inlineStr">
        <is>
          <t>phrase</t>
        </is>
      </c>
      <c r="D752" s="6" t="inlineStr">
        <is>
          <t>NovaTech Competitor - Asana</t>
        </is>
      </c>
      <c r="E752" s="6" t="n">
        <v>226.8420172700348</v>
      </c>
      <c r="F752" s="6" t="n">
        <v>80</v>
      </c>
      <c r="G752" s="6" t="n">
        <v>3</v>
      </c>
      <c r="H752" s="6" t="n">
        <v>3.75</v>
      </c>
      <c r="I752" s="6" t="n">
        <v>75.61400575667828</v>
      </c>
      <c r="J752" s="6" t="n">
        <v>3.5</v>
      </c>
      <c r="K752" s="6" t="n">
        <v>0</v>
      </c>
      <c r="L752" s="6" t="n">
        <v>0</v>
      </c>
      <c r="M752" s="6" t="n">
        <v>0</v>
      </c>
      <c r="N752" s="6" t="n">
        <v>8.018052656935843</v>
      </c>
      <c r="O752" s="6" t="n">
        <v>8.5</v>
      </c>
      <c r="P752" s="6" t="n">
        <v>0.06300000000000001</v>
      </c>
      <c r="Q752" s="6" t="n">
        <v>2</v>
      </c>
    </row>
    <row r="753">
      <c r="A753" s="7" t="inlineStr">
        <is>
          <t>February 2025</t>
        </is>
      </c>
      <c r="B753" s="7" t="inlineStr">
        <is>
          <t>monday.com pricing</t>
        </is>
      </c>
      <c r="C753" s="7" t="inlineStr">
        <is>
          <t>phrase</t>
        </is>
      </c>
      <c r="D753" s="7" t="inlineStr">
        <is>
          <t>NovaTech Competitor - Monday.com</t>
        </is>
      </c>
      <c r="E753" s="7" t="n">
        <v>131.0937420546287</v>
      </c>
      <c r="F753" s="7" t="n">
        <v>80</v>
      </c>
      <c r="G753" s="7" t="n">
        <v>3</v>
      </c>
      <c r="H753" s="7" t="n">
        <v>3.75</v>
      </c>
      <c r="I753" s="7" t="n">
        <v>43.69791401820956</v>
      </c>
      <c r="J753" s="7" t="n">
        <v>3.5</v>
      </c>
      <c r="K753" s="7" t="n">
        <v>0</v>
      </c>
      <c r="L753" s="7" t="n">
        <v>0</v>
      </c>
      <c r="M753" s="7" t="n">
        <v>0</v>
      </c>
      <c r="N753" s="7" t="n">
        <v>8.24942847996406</v>
      </c>
      <c r="O753" s="7" t="n">
        <v>7.6</v>
      </c>
      <c r="P753" s="7" t="n">
        <v>0.06300000000000001</v>
      </c>
      <c r="Q753" s="7" t="n">
        <v>2</v>
      </c>
    </row>
    <row r="754">
      <c r="A754" s="6" t="inlineStr">
        <is>
          <t>February 2025</t>
        </is>
      </c>
      <c r="B754" s="6" t="inlineStr">
        <is>
          <t>project management comparison</t>
        </is>
      </c>
      <c r="C754" s="6" t="inlineStr">
        <is>
          <t>phrase</t>
        </is>
      </c>
      <c r="D754" s="6" t="inlineStr">
        <is>
          <t>NovaTech Generic IT Tools</t>
        </is>
      </c>
      <c r="E754" s="6" t="n">
        <v>160.3458123231268</v>
      </c>
      <c r="F754" s="6" t="n">
        <v>80</v>
      </c>
      <c r="G754" s="6" t="n">
        <v>3</v>
      </c>
      <c r="H754" s="6" t="n">
        <v>3.75</v>
      </c>
      <c r="I754" s="6" t="n">
        <v>53.44860410770895</v>
      </c>
      <c r="J754" s="6" t="n">
        <v>4.4</v>
      </c>
      <c r="K754" s="6" t="n">
        <v>0</v>
      </c>
      <c r="L754" s="6" t="n">
        <v>0</v>
      </c>
      <c r="M754" s="6" t="n">
        <v>0</v>
      </c>
      <c r="N754" s="6" t="n">
        <v>8.390857448692003</v>
      </c>
      <c r="O754" s="6" t="n">
        <v>7.6</v>
      </c>
      <c r="P754" s="6" t="n">
        <v>0.0525</v>
      </c>
      <c r="Q754" s="6" t="n">
        <v>3</v>
      </c>
    </row>
    <row r="755">
      <c r="A755" s="7" t="inlineStr">
        <is>
          <t>February 2025</t>
        </is>
      </c>
      <c r="B755" s="7" t="inlineStr">
        <is>
          <t>best team management tools</t>
        </is>
      </c>
      <c r="C755" s="7" t="inlineStr">
        <is>
          <t>phrase</t>
        </is>
      </c>
      <c r="D755" s="7" t="inlineStr">
        <is>
          <t>NovaTech Generic IT Tools</t>
        </is>
      </c>
      <c r="E755" s="7" t="n">
        <v>116.2978289558225</v>
      </c>
      <c r="F755" s="7" t="n">
        <v>80</v>
      </c>
      <c r="G755" s="7" t="n">
        <v>2</v>
      </c>
      <c r="H755" s="7" t="n">
        <v>2.5</v>
      </c>
      <c r="I755" s="7" t="n">
        <v>58.14891447791123</v>
      </c>
      <c r="J755" s="7" t="n">
        <v>4.3</v>
      </c>
      <c r="K755" s="7" t="n">
        <v>0</v>
      </c>
      <c r="L755" s="7" t="n">
        <v>0</v>
      </c>
      <c r="M755" s="7" t="n">
        <v>0</v>
      </c>
      <c r="N755" s="7" t="n">
        <v>8.076841952307618</v>
      </c>
      <c r="O755" s="7" t="n">
        <v>7.4</v>
      </c>
      <c r="P755" s="7" t="n">
        <v>0.05349056603773587</v>
      </c>
      <c r="Q755" s="7" t="n">
        <v>2</v>
      </c>
    </row>
    <row r="756">
      <c r="A756" s="6" t="inlineStr">
        <is>
          <t>February 2025</t>
        </is>
      </c>
      <c r="B756" s="6" t="inlineStr">
        <is>
          <t>productivity software sme</t>
        </is>
      </c>
      <c r="C756" s="6" t="inlineStr">
        <is>
          <t>phrase</t>
        </is>
      </c>
      <c r="D756" s="6" t="inlineStr">
        <is>
          <t>NovaTech Generic IT Tools</t>
        </is>
      </c>
      <c r="E756" s="6" t="n">
        <v>147.5773515852712</v>
      </c>
      <c r="F756" s="6" t="n">
        <v>80</v>
      </c>
      <c r="G756" s="6" t="n">
        <v>2</v>
      </c>
      <c r="H756" s="6" t="n">
        <v>2.5</v>
      </c>
      <c r="I756" s="6" t="n">
        <v>73.78867579263562</v>
      </c>
      <c r="J756" s="6" t="n">
        <v>3.6</v>
      </c>
      <c r="K756" s="6" t="n">
        <v>0</v>
      </c>
      <c r="L756" s="6" t="n">
        <v>0</v>
      </c>
      <c r="M756" s="6" t="n">
        <v>0</v>
      </c>
      <c r="N756" s="6" t="n">
        <v>7.276057895420832</v>
      </c>
      <c r="O756" s="6" t="n">
        <v>6.8</v>
      </c>
      <c r="P756" s="6" t="n">
        <v>0.06163043478260872</v>
      </c>
      <c r="Q756" s="6" t="n">
        <v>2</v>
      </c>
    </row>
    <row r="757">
      <c r="A757" s="7" t="inlineStr">
        <is>
          <t>February 2025</t>
        </is>
      </c>
      <c r="B757" s="7" t="inlineStr">
        <is>
          <t>novatech security</t>
        </is>
      </c>
      <c r="C757" s="7" t="inlineStr">
        <is>
          <t>exact</t>
        </is>
      </c>
      <c r="D757" s="7" t="inlineStr">
        <is>
          <t>NovaTech Brand Search</t>
        </is>
      </c>
      <c r="E757" s="7" t="n">
        <v>275.904285584286</v>
      </c>
      <c r="F757" s="7" t="n">
        <v>80</v>
      </c>
      <c r="G757" s="7" t="n">
        <v>4</v>
      </c>
      <c r="H757" s="7" t="n">
        <v>5</v>
      </c>
      <c r="I757" s="7" t="n">
        <v>68.9760713960715</v>
      </c>
      <c r="J757" s="7" t="n">
        <v>4.3</v>
      </c>
      <c r="K757" s="7" t="n">
        <v>0</v>
      </c>
      <c r="L757" s="7" t="n">
        <v>0</v>
      </c>
      <c r="M757" s="7" t="n">
        <v>0</v>
      </c>
      <c r="N757" s="7" t="n">
        <v>8.045622091655556</v>
      </c>
      <c r="O757" s="7" t="n">
        <v>7.4</v>
      </c>
      <c r="P757" s="7" t="n">
        <v>0.1018867924528302</v>
      </c>
      <c r="Q757" s="7" t="n">
        <v>2</v>
      </c>
    </row>
    <row r="758">
      <c r="A758" s="6" t="inlineStr">
        <is>
          <t>February 2025</t>
        </is>
      </c>
      <c r="B758" s="6" t="inlineStr">
        <is>
          <t>novatech compliance</t>
        </is>
      </c>
      <c r="C758" s="6" t="inlineStr">
        <is>
          <t>phrase</t>
        </is>
      </c>
      <c r="D758" s="6" t="inlineStr">
        <is>
          <t>NovaTech Brand Search</t>
        </is>
      </c>
      <c r="E758" s="6" t="n">
        <v>337.9976340135885</v>
      </c>
      <c r="F758" s="6" t="n">
        <v>80</v>
      </c>
      <c r="G758" s="6" t="n">
        <v>4</v>
      </c>
      <c r="H758" s="6" t="n">
        <v>5</v>
      </c>
      <c r="I758" s="6" t="n">
        <v>84.49940850339712</v>
      </c>
      <c r="J758" s="6" t="n">
        <v>3.9</v>
      </c>
      <c r="K758" s="6" t="n">
        <v>0</v>
      </c>
      <c r="L758" s="6" t="n">
        <v>0</v>
      </c>
      <c r="M758" s="6" t="n">
        <v>0</v>
      </c>
      <c r="N758" s="6" t="n">
        <v>7.749916033627327</v>
      </c>
      <c r="O758" s="6" t="n">
        <v>7</v>
      </c>
      <c r="P758" s="6" t="n">
        <v>0.0826530612244898</v>
      </c>
      <c r="Q758" s="6" t="n">
        <v>3</v>
      </c>
    </row>
    <row r="759">
      <c r="A759" s="7" t="inlineStr">
        <is>
          <t>February 2025</t>
        </is>
      </c>
      <c r="B759" s="7" t="inlineStr">
        <is>
          <t>gdpr project management</t>
        </is>
      </c>
      <c r="C759" s="7" t="inlineStr">
        <is>
          <t>phrase</t>
        </is>
      </c>
      <c r="D759" s="7" t="inlineStr">
        <is>
          <t>NovaTech Generic IT Tools</t>
        </is>
      </c>
      <c r="E759" s="7" t="n">
        <v>164.9269768846872</v>
      </c>
      <c r="F759" s="7" t="n">
        <v>80</v>
      </c>
      <c r="G759" s="7" t="n">
        <v>2</v>
      </c>
      <c r="H759" s="7" t="n">
        <v>2.5</v>
      </c>
      <c r="I759" s="7" t="n">
        <v>82.46348844234362</v>
      </c>
      <c r="J759" s="7" t="n">
        <v>2.7</v>
      </c>
      <c r="K759" s="7" t="n">
        <v>0</v>
      </c>
      <c r="L759" s="7" t="n">
        <v>0</v>
      </c>
      <c r="M759" s="7" t="n">
        <v>0</v>
      </c>
      <c r="N759" s="7" t="n">
        <v>7.227948713874781</v>
      </c>
      <c r="O759" s="7" t="n">
        <v>7.6</v>
      </c>
      <c r="P759" s="7" t="n">
        <v>0.07662162162162164</v>
      </c>
      <c r="Q759" s="7" t="n">
        <v>2</v>
      </c>
    </row>
    <row r="760">
      <c r="A760" s="6" t="inlineStr">
        <is>
          <t>February 2025</t>
        </is>
      </c>
      <c r="B760" s="6" t="inlineStr">
        <is>
          <t>secure collaboration tools</t>
        </is>
      </c>
      <c r="C760" s="6" t="inlineStr">
        <is>
          <t>phrase</t>
        </is>
      </c>
      <c r="D760" s="6" t="inlineStr">
        <is>
          <t>NovaTech Generic IT Tools</t>
        </is>
      </c>
      <c r="E760" s="6" t="n">
        <v>130.9236789544875</v>
      </c>
      <c r="F760" s="6" t="n">
        <v>80</v>
      </c>
      <c r="G760" s="6" t="n">
        <v>2</v>
      </c>
      <c r="H760" s="6" t="n">
        <v>2.5</v>
      </c>
      <c r="I760" s="6" t="n">
        <v>65.46183947724374</v>
      </c>
      <c r="J760" s="6" t="n">
        <v>3.2</v>
      </c>
      <c r="K760" s="6" t="n">
        <v>0</v>
      </c>
      <c r="L760" s="6" t="n">
        <v>0</v>
      </c>
      <c r="M760" s="6" t="n">
        <v>0</v>
      </c>
      <c r="N760" s="6" t="n">
        <v>6.873105670395791</v>
      </c>
      <c r="O760" s="6" t="n">
        <v>5.9</v>
      </c>
      <c r="P760" s="6" t="n">
        <v>0.06750000000000002</v>
      </c>
      <c r="Q760" s="6" t="n">
        <v>3</v>
      </c>
    </row>
    <row r="761">
      <c r="A761" s="7" t="inlineStr">
        <is>
          <t>February 2025</t>
        </is>
      </c>
      <c r="B761" s="7" t="inlineStr">
        <is>
          <t>novatech onboarding</t>
        </is>
      </c>
      <c r="C761" s="7" t="inlineStr">
        <is>
          <t>phrase</t>
        </is>
      </c>
      <c r="D761" s="7" t="inlineStr">
        <is>
          <t>NovaTech Brand Search</t>
        </is>
      </c>
      <c r="E761" s="7" t="n">
        <v>268.6437659225099</v>
      </c>
      <c r="F761" s="7" t="n">
        <v>80</v>
      </c>
      <c r="G761" s="7" t="n">
        <v>3</v>
      </c>
      <c r="H761" s="7" t="n">
        <v>3.75</v>
      </c>
      <c r="I761" s="7" t="n">
        <v>89.54792197416997</v>
      </c>
      <c r="J761" s="7" t="n">
        <v>3.1</v>
      </c>
      <c r="K761" s="7" t="n">
        <v>0</v>
      </c>
      <c r="L761" s="7" t="n">
        <v>0</v>
      </c>
      <c r="M761" s="7" t="n">
        <v>0</v>
      </c>
      <c r="N761" s="7" t="n">
        <v>7.548858115223799</v>
      </c>
      <c r="O761" s="7" t="n">
        <v>6.8</v>
      </c>
      <c r="P761" s="7" t="n">
        <v>0.09878048780487807</v>
      </c>
      <c r="Q761" s="7" t="n">
        <v>2</v>
      </c>
    </row>
    <row r="762">
      <c r="A762" s="6" t="inlineStr">
        <is>
          <t>February 2025</t>
        </is>
      </c>
      <c r="B762" s="6" t="inlineStr">
        <is>
          <t>novatech case studies</t>
        </is>
      </c>
      <c r="C762" s="6" t="inlineStr">
        <is>
          <t>phrase</t>
        </is>
      </c>
      <c r="D762" s="6" t="inlineStr">
        <is>
          <t>NovaTech Brand Search</t>
        </is>
      </c>
      <c r="E762" s="6" t="n">
        <v>350.1862750562208</v>
      </c>
      <c r="F762" s="6" t="n">
        <v>80</v>
      </c>
      <c r="G762" s="6" t="n">
        <v>3</v>
      </c>
      <c r="H762" s="6" t="n">
        <v>3.75</v>
      </c>
      <c r="I762" s="6" t="n">
        <v>116.7287583520736</v>
      </c>
      <c r="J762" s="6" t="n">
        <v>3.9</v>
      </c>
      <c r="K762" s="6" t="n">
        <v>0</v>
      </c>
      <c r="L762" s="6" t="n">
        <v>0</v>
      </c>
      <c r="M762" s="6" t="n">
        <v>0</v>
      </c>
      <c r="N762" s="6" t="n">
        <v>8.052642752830211</v>
      </c>
      <c r="O762" s="6" t="n">
        <v>7.3</v>
      </c>
      <c r="P762" s="6" t="n">
        <v>0.0826530612244898</v>
      </c>
      <c r="Q762" s="6" t="n">
        <v>2</v>
      </c>
    </row>
    <row r="763">
      <c r="A763" s="7" t="inlineStr">
        <is>
          <t>February 2025</t>
        </is>
      </c>
      <c r="B763" s="7" t="inlineStr">
        <is>
          <t>project management sme</t>
        </is>
      </c>
      <c r="C763" s="7" t="inlineStr">
        <is>
          <t>phrase</t>
        </is>
      </c>
      <c r="D763" s="7" t="inlineStr">
        <is>
          <t>NovaTech Generic IT Tools</t>
        </is>
      </c>
      <c r="E763" s="7" t="n">
        <v>176.6367823732922</v>
      </c>
      <c r="F763" s="7" t="n">
        <v>80</v>
      </c>
      <c r="G763" s="7" t="n">
        <v>2</v>
      </c>
      <c r="H763" s="7" t="n">
        <v>2.5</v>
      </c>
      <c r="I763" s="7" t="n">
        <v>88.3183911866461</v>
      </c>
      <c r="J763" s="7" t="n">
        <v>4.1</v>
      </c>
      <c r="K763" s="7" t="n">
        <v>0</v>
      </c>
      <c r="L763" s="7" t="n">
        <v>0</v>
      </c>
      <c r="M763" s="7" t="n">
        <v>0</v>
      </c>
      <c r="N763" s="7" t="n">
        <v>8.051506814372289</v>
      </c>
      <c r="O763" s="7" t="n">
        <v>7.7</v>
      </c>
      <c r="P763" s="7" t="n">
        <v>0.05558823529411767</v>
      </c>
      <c r="Q763" s="7" t="n">
        <v>2</v>
      </c>
    </row>
    <row r="764">
      <c r="A764" s="6" t="inlineStr">
        <is>
          <t>February 2025</t>
        </is>
      </c>
      <c r="B764" s="6" t="inlineStr">
        <is>
          <t>novatech webinar</t>
        </is>
      </c>
      <c r="C764" s="6" t="inlineStr">
        <is>
          <t>exact</t>
        </is>
      </c>
      <c r="D764" s="6" t="inlineStr">
        <is>
          <t>NovaTech Brand Search</t>
        </is>
      </c>
      <c r="E764" s="6" t="n">
        <v>266.7942999120125</v>
      </c>
      <c r="F764" s="6" t="n">
        <v>80</v>
      </c>
      <c r="G764" s="6" t="n">
        <v>4</v>
      </c>
      <c r="H764" s="6" t="n">
        <v>5</v>
      </c>
      <c r="I764" s="6" t="n">
        <v>66.69857497800312</v>
      </c>
      <c r="J764" s="6" t="n">
        <v>3.6</v>
      </c>
      <c r="K764" s="6" t="n">
        <v>0</v>
      </c>
      <c r="L764" s="6" t="n">
        <v>0</v>
      </c>
      <c r="M764" s="6" t="n">
        <v>0</v>
      </c>
      <c r="N764" s="6" t="n">
        <v>7.953405849215143</v>
      </c>
      <c r="O764" s="6" t="n">
        <v>8.199999999999999</v>
      </c>
      <c r="P764" s="6" t="n">
        <v>0.1173913043478261</v>
      </c>
      <c r="Q764" s="6" t="n">
        <v>2</v>
      </c>
    </row>
    <row r="765">
      <c r="A765" s="7" t="inlineStr">
        <is>
          <t>February 2025</t>
        </is>
      </c>
      <c r="B765" s="7" t="inlineStr">
        <is>
          <t>novatech partnership</t>
        </is>
      </c>
      <c r="C765" s="7" t="inlineStr">
        <is>
          <t>phrase</t>
        </is>
      </c>
      <c r="D765" s="7" t="inlineStr">
        <is>
          <t>NovaTech Brand Search</t>
        </is>
      </c>
      <c r="E765" s="7" t="n">
        <v>341.7234820221345</v>
      </c>
      <c r="F765" s="7" t="n">
        <v>80</v>
      </c>
      <c r="G765" s="7" t="n">
        <v>4</v>
      </c>
      <c r="H765" s="7" t="n">
        <v>5</v>
      </c>
      <c r="I765" s="7" t="n">
        <v>85.43087050553363</v>
      </c>
      <c r="J765" s="7" t="n">
        <v>4</v>
      </c>
      <c r="K765" s="7" t="n">
        <v>0</v>
      </c>
      <c r="L765" s="7" t="n">
        <v>0</v>
      </c>
      <c r="M765" s="7" t="n">
        <v>0</v>
      </c>
      <c r="N765" s="7" t="n">
        <v>9.041276529791443</v>
      </c>
      <c r="O765" s="7" t="n">
        <v>9.300000000000001</v>
      </c>
      <c r="P765" s="7" t="n">
        <v>0.08100000000000002</v>
      </c>
      <c r="Q765" s="7" t="n">
        <v>3</v>
      </c>
    </row>
    <row r="766">
      <c r="A766" s="6" t="inlineStr">
        <is>
          <t>February 2025</t>
        </is>
      </c>
      <c r="B766" s="6" t="inlineStr">
        <is>
          <t>novatech integration partners</t>
        </is>
      </c>
      <c r="C766" s="6" t="inlineStr">
        <is>
          <t>phrase</t>
        </is>
      </c>
      <c r="D766" s="6" t="inlineStr">
        <is>
          <t>NovaTech Brand Search</t>
        </is>
      </c>
      <c r="E766" s="6" t="n">
        <v>305.2437657545821</v>
      </c>
      <c r="F766" s="6" t="n">
        <v>80</v>
      </c>
      <c r="G766" s="6" t="n">
        <v>4</v>
      </c>
      <c r="H766" s="6" t="n">
        <v>5</v>
      </c>
      <c r="I766" s="6" t="n">
        <v>76.31094143864553</v>
      </c>
      <c r="J766" s="6" t="n">
        <v>2.5</v>
      </c>
      <c r="K766" s="6" t="n">
        <v>0</v>
      </c>
      <c r="L766" s="6" t="n">
        <v>0</v>
      </c>
      <c r="M766" s="6" t="n">
        <v>0</v>
      </c>
      <c r="N766" s="6" t="n">
        <v>8.239355732990751</v>
      </c>
      <c r="O766" s="6" t="n">
        <v>7.6</v>
      </c>
      <c r="P766" s="6" t="n">
        <v>0.1157142857142857</v>
      </c>
      <c r="Q766" s="6" t="n">
        <v>3</v>
      </c>
    </row>
    <row r="767">
      <c r="A767" s="8" t="inlineStr">
        <is>
          <t>TOTAL</t>
        </is>
      </c>
      <c r="B767" s="8" t="inlineStr"/>
      <c r="C767" s="8" t="inlineStr"/>
      <c r="D767" s="8" t="inlineStr"/>
      <c r="E767" s="8">
        <f>SUM(E2:E766)</f>
        <v/>
      </c>
      <c r="F767" s="8">
        <f>SUM(F2:F766)</f>
        <v/>
      </c>
      <c r="G767" s="8">
        <f>SUM(G2:G766)</f>
        <v/>
      </c>
      <c r="H767" s="8">
        <f>SUM(H2:H766)/COUNTA(H2:H766)</f>
        <v/>
      </c>
      <c r="I767" s="8">
        <f>AVERAGE(I2:I766)</f>
        <v/>
      </c>
      <c r="J767" s="8">
        <f>AVERAGE(J2:J766)</f>
        <v/>
      </c>
      <c r="K767" s="8">
        <f>SUM(K2:K766)</f>
        <v/>
      </c>
      <c r="L767" s="8">
        <f>SUM(L2:L766)/COUNTA(L2:L766)</f>
        <v/>
      </c>
      <c r="M767" s="8">
        <f>E767/K767</f>
        <v/>
      </c>
      <c r="N767" s="8">
        <f>AVERAGE(M2:M766)</f>
        <v/>
      </c>
      <c r="O767" s="8">
        <f>AVERAGE(N2:N766)</f>
        <v/>
      </c>
      <c r="P767" s="8">
        <f>AVERAGE(O2:O766)</f>
        <v/>
      </c>
      <c r="Q767" s="8">
        <f>AVERAGE(P2:P766)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29" customWidth="1" min="4" max="4"/>
    <col width="20" customWidth="1" style="3" min="5" max="5"/>
    <col width="15" customWidth="1" style="4" min="6" max="6"/>
    <col width="15" customWidth="1" style="4" min="7" max="7"/>
    <col width="31" customWidth="1" style="2" min="8" max="8"/>
    <col width="15" customWidth="1" style="4" min="9" max="9"/>
    <col width="20" customWidth="1" style="3" min="10" max="10"/>
    <col width="15" customWidth="1" style="4" min="11" max="11"/>
    <col width="31" customWidth="1" style="2" min="12" max="12"/>
    <col width="20" customWidth="1" style="4" min="13" max="13"/>
    <col width="17" customWidth="1" style="4" min="14" max="14"/>
  </cols>
  <sheetData>
    <row r="1">
      <c r="A1" s="5" t="inlineStr">
        <is>
          <t>Month</t>
        </is>
      </c>
      <c r="B1" s="5" t="inlineStr">
        <is>
          <t>Ad Name</t>
        </is>
      </c>
      <c r="C1" s="5" t="inlineStr">
        <is>
          <t>Ad Format</t>
        </is>
      </c>
      <c r="D1" s="5" t="inlineStr">
        <is>
          <t>Campaign</t>
        </is>
      </c>
      <c r="E1" s="5" t="inlineStr">
        <is>
          <t>Spend (€)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CTR (%)</t>
        </is>
      </c>
      <c r="I1" s="5" t="inlineStr">
        <is>
          <t>Leads</t>
        </is>
      </c>
      <c r="J1" s="5" t="inlineStr">
        <is>
          <t>CPL (€)</t>
        </is>
      </c>
      <c r="K1" s="5" t="inlineStr">
        <is>
          <t>Opens</t>
        </is>
      </c>
      <c r="L1" s="5" t="inlineStr">
        <is>
          <t>Open Rate (%)</t>
        </is>
      </c>
      <c r="M1" s="5" t="inlineStr">
        <is>
          <t>Company Name Reach</t>
        </is>
      </c>
      <c r="N1" s="5" t="inlineStr">
        <is>
          <t>Job Title Reach</t>
        </is>
      </c>
    </row>
    <row r="2">
      <c r="A2" s="6" t="inlineStr">
        <is>
          <t>January 2024</t>
        </is>
      </c>
      <c r="B2" s="6" t="inlineStr">
        <is>
          <t>NovaTech Feature Showcase - Single Image 1</t>
        </is>
      </c>
      <c r="C2" s="6" t="inlineStr">
        <is>
          <t>Single Image</t>
        </is>
      </c>
      <c r="D2" s="6" t="inlineStr">
        <is>
          <t>LinkedIn ABM - IT Directors</t>
        </is>
      </c>
      <c r="E2" s="6" t="n">
        <v>486.2288300392269</v>
      </c>
      <c r="F2" s="6" t="n">
        <v>23338</v>
      </c>
      <c r="G2" s="6" t="n">
        <v>544</v>
      </c>
      <c r="H2" s="6" t="n">
        <v>2.330962378952781</v>
      </c>
      <c r="I2" s="6" t="n">
        <v>53</v>
      </c>
      <c r="J2" s="6" t="n">
        <v>9.174128868664658</v>
      </c>
      <c r="K2" s="6" t="n">
        <v>39</v>
      </c>
      <c r="L2" s="6" t="n">
        <v>73.58490566037736</v>
      </c>
      <c r="M2" s="6" t="n">
        <v>2381</v>
      </c>
      <c r="N2" s="6" t="n">
        <v>3172</v>
      </c>
    </row>
    <row r="3">
      <c r="A3" s="7" t="inlineStr">
        <is>
          <t>January 2024</t>
        </is>
      </c>
      <c r="B3" s="7" t="inlineStr">
        <is>
          <t>NovaTech Feature Showcase - Single Image 2</t>
        </is>
      </c>
      <c r="C3" s="7" t="inlineStr">
        <is>
          <t>Single Image</t>
        </is>
      </c>
      <c r="D3" s="7" t="inlineStr">
        <is>
          <t>LinkedIn Lead Gen Forms</t>
        </is>
      </c>
      <c r="E3" s="7" t="n">
        <v>494.4813591572652</v>
      </c>
      <c r="F3" s="7" t="n">
        <v>23735</v>
      </c>
      <c r="G3" s="7" t="n">
        <v>513</v>
      </c>
      <c r="H3" s="7" t="n">
        <v>2.16136507267748</v>
      </c>
      <c r="I3" s="7" t="n">
        <v>59</v>
      </c>
      <c r="J3" s="7" t="n">
        <v>8.381039985716358</v>
      </c>
      <c r="K3" s="7" t="n">
        <v>40</v>
      </c>
      <c r="L3" s="7" t="n">
        <v>67.79661016949152</v>
      </c>
      <c r="M3" s="7" t="n">
        <v>5236</v>
      </c>
      <c r="N3" s="7" t="n">
        <v>3905</v>
      </c>
    </row>
    <row r="4">
      <c r="A4" s="6" t="inlineStr">
        <is>
          <t>January 2024</t>
        </is>
      </c>
      <c r="B4" s="6" t="inlineStr">
        <is>
          <t>Workflow Automation Demo Video</t>
        </is>
      </c>
      <c r="C4" s="6" t="inlineStr">
        <is>
          <t>Video</t>
        </is>
      </c>
      <c r="D4" s="6" t="inlineStr">
        <is>
          <t>LinkedIn Sponsored Posts</t>
        </is>
      </c>
      <c r="E4" s="6" t="n">
        <v>594.7564502570696</v>
      </c>
      <c r="F4" s="6" t="n">
        <v>32711</v>
      </c>
      <c r="G4" s="6" t="n">
        <v>886</v>
      </c>
      <c r="H4" s="6" t="n">
        <v>2.708568982910947</v>
      </c>
      <c r="I4" s="6" t="n">
        <v>72</v>
      </c>
      <c r="J4" s="6" t="n">
        <v>8.26050625357041</v>
      </c>
      <c r="K4" s="6" t="n">
        <v>49</v>
      </c>
      <c r="L4" s="6" t="n">
        <v>68.05555555555556</v>
      </c>
      <c r="M4" s="6" t="n">
        <v>6258</v>
      </c>
      <c r="N4" s="6" t="n">
        <v>3643</v>
      </c>
    </row>
    <row r="5">
      <c r="A5" s="7" t="inlineStr">
        <is>
          <t>January 2024</t>
        </is>
      </c>
      <c r="B5" s="7" t="inlineStr">
        <is>
          <t>Team Collaboration Carousel 1</t>
        </is>
      </c>
      <c r="C5" s="7" t="inlineStr">
        <is>
          <t>Carousel</t>
        </is>
      </c>
      <c r="D5" s="7" t="inlineStr">
        <is>
          <t>LinkedIn ABM - IT Directors</t>
        </is>
      </c>
      <c r="E5" s="7" t="n">
        <v>424.4009700424115</v>
      </c>
      <c r="F5" s="7" t="n">
        <v>21220</v>
      </c>
      <c r="G5" s="7" t="n">
        <v>774</v>
      </c>
      <c r="H5" s="7" t="n">
        <v>3.647502356267672</v>
      </c>
      <c r="I5" s="7" t="n">
        <v>83</v>
      </c>
      <c r="J5" s="7" t="n">
        <v>5.113264699306162</v>
      </c>
      <c r="K5" s="7" t="n">
        <v>42</v>
      </c>
      <c r="L5" s="7" t="n">
        <v>50.60240963855421</v>
      </c>
      <c r="M5" s="7" t="n">
        <v>3587</v>
      </c>
      <c r="N5" s="7" t="n">
        <v>2223</v>
      </c>
    </row>
    <row r="6">
      <c r="A6" s="6" t="inlineStr">
        <is>
          <t>January 2024</t>
        </is>
      </c>
      <c r="B6" s="6" t="inlineStr">
        <is>
          <t>Team Collaboration Carousel 2</t>
        </is>
      </c>
      <c r="C6" s="6" t="inlineStr">
        <is>
          <t>Carousel</t>
        </is>
      </c>
      <c r="D6" s="6" t="inlineStr">
        <is>
          <t>LinkedIn Lead Gen Forms</t>
        </is>
      </c>
      <c r="E6" s="6" t="n">
        <v>648.8910745396984</v>
      </c>
      <c r="F6" s="6" t="n">
        <v>32444</v>
      </c>
      <c r="G6" s="6" t="n">
        <v>1191</v>
      </c>
      <c r="H6" s="6" t="n">
        <v>3.670940697817778</v>
      </c>
      <c r="I6" s="6" t="n">
        <v>117</v>
      </c>
      <c r="J6" s="6" t="n">
        <v>5.546077560168362</v>
      </c>
      <c r="K6" s="6" t="n">
        <v>84</v>
      </c>
      <c r="L6" s="6" t="n">
        <v>71.7948717948718</v>
      </c>
      <c r="M6" s="6" t="n">
        <v>6536</v>
      </c>
      <c r="N6" s="6" t="n">
        <v>3442</v>
      </c>
    </row>
    <row r="7">
      <c r="A7" s="7" t="inlineStr">
        <is>
          <t>January 2024</t>
        </is>
      </c>
      <c r="B7" s="7" t="inlineStr">
        <is>
          <t>Project Management ROI Case Study</t>
        </is>
      </c>
      <c r="C7" s="7" t="inlineStr">
        <is>
          <t>Single Image</t>
        </is>
      </c>
      <c r="D7" s="7" t="inlineStr">
        <is>
          <t>LinkedIn Sponsored Posts</t>
        </is>
      </c>
      <c r="E7" s="7" t="n">
        <v>531.9654516910459</v>
      </c>
      <c r="F7" s="7" t="n">
        <v>25534</v>
      </c>
      <c r="G7" s="7" t="n">
        <v>635</v>
      </c>
      <c r="H7" s="7" t="n">
        <v>2.486880238113887</v>
      </c>
      <c r="I7" s="7" t="n">
        <v>78</v>
      </c>
      <c r="J7" s="7" t="n">
        <v>6.820069893474948</v>
      </c>
      <c r="K7" s="7" t="n">
        <v>57</v>
      </c>
      <c r="L7" s="7" t="n">
        <v>73.07692307692307</v>
      </c>
      <c r="M7" s="7" t="n">
        <v>4362</v>
      </c>
      <c r="N7" s="7" t="n">
        <v>3536</v>
      </c>
    </row>
    <row r="8">
      <c r="A8" s="6" t="inlineStr">
        <is>
          <t>January 2024</t>
        </is>
      </c>
      <c r="B8" s="6" t="inlineStr">
        <is>
          <t>SME Success Story Video</t>
        </is>
      </c>
      <c r="C8" s="6" t="inlineStr">
        <is>
          <t>Video</t>
        </is>
      </c>
      <c r="D8" s="6" t="inlineStr">
        <is>
          <t>LinkedIn ABM - IT Directors</t>
        </is>
      </c>
      <c r="E8" s="6" t="n">
        <v>481.5657141673488</v>
      </c>
      <c r="F8" s="6" t="n">
        <v>26486</v>
      </c>
      <c r="G8" s="6" t="n">
        <v>493</v>
      </c>
      <c r="H8" s="6" t="n">
        <v>1.861360718870347</v>
      </c>
      <c r="I8" s="6" t="n">
        <v>41</v>
      </c>
      <c r="J8" s="6" t="n">
        <v>11.74550522359387</v>
      </c>
      <c r="K8" s="6" t="n">
        <v>29</v>
      </c>
      <c r="L8" s="6" t="n">
        <v>70.73170731707317</v>
      </c>
      <c r="M8" s="6" t="n">
        <v>3364</v>
      </c>
      <c r="N8" s="6" t="n">
        <v>2670</v>
      </c>
    </row>
    <row r="9">
      <c r="A9" s="7" t="inlineStr">
        <is>
          <t>January 2024</t>
        </is>
      </c>
      <c r="B9" s="7" t="inlineStr">
        <is>
          <t>Lead Gen Form - Free Trial</t>
        </is>
      </c>
      <c r="C9" s="7" t="inlineStr">
        <is>
          <t>Lead Gen</t>
        </is>
      </c>
      <c r="D9" s="7" t="inlineStr">
        <is>
          <t>LinkedIn Lead Gen Forms</t>
        </is>
      </c>
      <c r="E9" s="7" t="n">
        <v>307.0529963473631</v>
      </c>
      <c r="F9" s="7" t="n">
        <v>13817</v>
      </c>
      <c r="G9" s="7" t="n">
        <v>349</v>
      </c>
      <c r="H9" s="7" t="n">
        <v>2.525873923427661</v>
      </c>
      <c r="I9" s="7" t="n">
        <v>50</v>
      </c>
      <c r="J9" s="7" t="n">
        <v>6.141059926947261</v>
      </c>
      <c r="K9" s="7" t="n">
        <v>27</v>
      </c>
      <c r="L9" s="7" t="n">
        <v>54</v>
      </c>
      <c r="M9" s="7" t="n">
        <v>3151</v>
      </c>
      <c r="N9" s="7" t="n">
        <v>1141</v>
      </c>
    </row>
    <row r="10">
      <c r="A10" s="6" t="inlineStr">
        <is>
          <t>January 2024</t>
        </is>
      </c>
      <c r="B10" s="6" t="inlineStr">
        <is>
          <t>Lead Gen Form - Demo Request</t>
        </is>
      </c>
      <c r="C10" s="6" t="inlineStr">
        <is>
          <t>Lead Gen</t>
        </is>
      </c>
      <c r="D10" s="6" t="inlineStr">
        <is>
          <t>LinkedIn Lead Gen Forms</t>
        </is>
      </c>
      <c r="E10" s="6" t="n">
        <v>516.3423743528158</v>
      </c>
      <c r="F10" s="6" t="n">
        <v>23235</v>
      </c>
      <c r="G10" s="6" t="n">
        <v>498</v>
      </c>
      <c r="H10" s="6" t="n">
        <v>2.143318269851517</v>
      </c>
      <c r="I10" s="6" t="n">
        <v>70</v>
      </c>
      <c r="J10" s="6" t="n">
        <v>7.376319633611654</v>
      </c>
      <c r="K10" s="6" t="n">
        <v>47</v>
      </c>
      <c r="L10" s="6" t="n">
        <v>67.14285714285714</v>
      </c>
      <c r="M10" s="6" t="n">
        <v>2609</v>
      </c>
      <c r="N10" s="6" t="n">
        <v>2462</v>
      </c>
    </row>
    <row r="11">
      <c r="A11" s="7" t="inlineStr">
        <is>
          <t>January 2024</t>
        </is>
      </c>
      <c r="B11" s="7" t="inlineStr">
        <is>
          <t>NovaTech Culture Video</t>
        </is>
      </c>
      <c r="C11" s="7" t="inlineStr">
        <is>
          <t>Video</t>
        </is>
      </c>
      <c r="D11" s="7" t="inlineStr">
        <is>
          <t>LinkedIn Sponsored Posts</t>
        </is>
      </c>
      <c r="E11" s="7" t="n">
        <v>777.6724443757832</v>
      </c>
      <c r="F11" s="7" t="n">
        <v>42771</v>
      </c>
      <c r="G11" s="7" t="n">
        <v>778</v>
      </c>
      <c r="H11" s="7" t="n">
        <v>1.818989502232821</v>
      </c>
      <c r="I11" s="7" t="n">
        <v>55</v>
      </c>
      <c r="J11" s="7" t="n">
        <v>14.1394989886506</v>
      </c>
      <c r="K11" s="7" t="n">
        <v>31</v>
      </c>
      <c r="L11" s="7" t="n">
        <v>56.36363636363636</v>
      </c>
      <c r="M11" s="7" t="n">
        <v>9309</v>
      </c>
      <c r="N11" s="7" t="n">
        <v>7065</v>
      </c>
    </row>
    <row r="12">
      <c r="A12" s="6" t="inlineStr">
        <is>
          <t>January 2024</t>
        </is>
      </c>
      <c r="B12" s="6" t="inlineStr">
        <is>
          <t>Product Update Carousel</t>
        </is>
      </c>
      <c r="C12" s="6" t="inlineStr">
        <is>
          <t>Carousel</t>
        </is>
      </c>
      <c r="D12" s="6" t="inlineStr">
        <is>
          <t>LinkedIn Sponsored Posts</t>
        </is>
      </c>
      <c r="E12" s="6" t="n">
        <v>399.373298532375</v>
      </c>
      <c r="F12" s="6" t="n">
        <v>19968</v>
      </c>
      <c r="G12" s="6" t="n">
        <v>669</v>
      </c>
      <c r="H12" s="6" t="n">
        <v>3.350360576923077</v>
      </c>
      <c r="I12" s="6" t="n">
        <v>74</v>
      </c>
      <c r="J12" s="6" t="n">
        <v>5.396936466653716</v>
      </c>
      <c r="K12" s="6" t="n">
        <v>42</v>
      </c>
      <c r="L12" s="6" t="n">
        <v>56.75675675675676</v>
      </c>
      <c r="M12" s="6" t="n">
        <v>3972</v>
      </c>
      <c r="N12" s="6" t="n">
        <v>2764</v>
      </c>
    </row>
    <row r="13">
      <c r="A13" s="7" t="inlineStr">
        <is>
          <t>January 2024</t>
        </is>
      </c>
      <c r="B13" s="7" t="inlineStr">
        <is>
          <t>CTOs Talk Automation</t>
        </is>
      </c>
      <c r="C13" s="7" t="inlineStr">
        <is>
          <t>Video</t>
        </is>
      </c>
      <c r="D13" s="7" t="inlineStr">
        <is>
          <t>LinkedIn ABM - IT Directors</t>
        </is>
      </c>
      <c r="E13" s="7" t="n">
        <v>762.1231192857349</v>
      </c>
      <c r="F13" s="7" t="n">
        <v>41916</v>
      </c>
      <c r="G13" s="7" t="n">
        <v>790</v>
      </c>
      <c r="H13" s="7" t="n">
        <v>1.884721824601584</v>
      </c>
      <c r="I13" s="7" t="n">
        <v>91</v>
      </c>
      <c r="J13" s="7" t="n">
        <v>8.374979332810273</v>
      </c>
      <c r="K13" s="7" t="n">
        <v>67</v>
      </c>
      <c r="L13" s="7" t="n">
        <v>73.62637362637363</v>
      </c>
      <c r="M13" s="7" t="n">
        <v>4743</v>
      </c>
      <c r="N13" s="7" t="n">
        <v>4443</v>
      </c>
    </row>
    <row r="14">
      <c r="A14" s="6" t="inlineStr">
        <is>
          <t>January 2024</t>
        </is>
      </c>
      <c r="B14" s="6" t="inlineStr">
        <is>
          <t>IT Director Testimonial</t>
        </is>
      </c>
      <c r="C14" s="6" t="inlineStr">
        <is>
          <t>Single Image</t>
        </is>
      </c>
      <c r="D14" s="6" t="inlineStr">
        <is>
          <t>LinkedIn ABM - IT Directors</t>
        </is>
      </c>
      <c r="E14" s="6" t="n">
        <v>409.4989538285124</v>
      </c>
      <c r="F14" s="6" t="n">
        <v>19655</v>
      </c>
      <c r="G14" s="6" t="n">
        <v>500</v>
      </c>
      <c r="H14" s="6" t="n">
        <v>2.543881963876876</v>
      </c>
      <c r="I14" s="6" t="n">
        <v>45</v>
      </c>
      <c r="J14" s="6" t="n">
        <v>9.09997675174472</v>
      </c>
      <c r="K14" s="6" t="n">
        <v>23</v>
      </c>
      <c r="L14" s="6" t="n">
        <v>51.11111111111111</v>
      </c>
      <c r="M14" s="6" t="n">
        <v>2838</v>
      </c>
      <c r="N14" s="6" t="n">
        <v>2467</v>
      </c>
    </row>
    <row r="15">
      <c r="A15" s="7" t="inlineStr">
        <is>
          <t>January 2024</t>
        </is>
      </c>
      <c r="B15" s="7" t="inlineStr">
        <is>
          <t>Operations Success Story</t>
        </is>
      </c>
      <c r="C15" s="7" t="inlineStr">
        <is>
          <t>Single Image</t>
        </is>
      </c>
      <c r="D15" s="7" t="inlineStr">
        <is>
          <t>LinkedIn ABM - IT Directors</t>
        </is>
      </c>
      <c r="E15" s="7" t="n">
        <v>523.6459235412985</v>
      </c>
      <c r="F15" s="7" t="n">
        <v>25135</v>
      </c>
      <c r="G15" s="7" t="n">
        <v>678</v>
      </c>
      <c r="H15" s="7" t="n">
        <v>2.697433857171275</v>
      </c>
      <c r="I15" s="7" t="n">
        <v>61</v>
      </c>
      <c r="J15" s="7" t="n">
        <v>8.58435940231637</v>
      </c>
      <c r="K15" s="7" t="n">
        <v>42</v>
      </c>
      <c r="L15" s="7" t="n">
        <v>68.85245901639344</v>
      </c>
      <c r="M15" s="7" t="n">
        <v>4006</v>
      </c>
      <c r="N15" s="7" t="n">
        <v>2480</v>
      </c>
    </row>
    <row r="16">
      <c r="A16" s="6" t="inlineStr">
        <is>
          <t>January 2024</t>
        </is>
      </c>
      <c r="B16" s="6" t="inlineStr">
        <is>
          <t>Competitor Comparison Carousel</t>
        </is>
      </c>
      <c r="C16" s="6" t="inlineStr">
        <is>
          <t>Carousel</t>
        </is>
      </c>
      <c r="D16" s="6" t="inlineStr">
        <is>
          <t>LinkedIn Lead Gen Forms</t>
        </is>
      </c>
      <c r="E16" s="6" t="n">
        <v>504.7023753170358</v>
      </c>
      <c r="F16" s="6" t="n">
        <v>25235</v>
      </c>
      <c r="G16" s="6" t="n">
        <v>744</v>
      </c>
      <c r="H16" s="6" t="n">
        <v>2.948286110560729</v>
      </c>
      <c r="I16" s="6" t="n">
        <v>73</v>
      </c>
      <c r="J16" s="6" t="n">
        <v>6.913731168726518</v>
      </c>
      <c r="K16" s="6" t="n">
        <v>45</v>
      </c>
      <c r="L16" s="6" t="n">
        <v>61.64383561643836</v>
      </c>
      <c r="M16" s="6" t="n">
        <v>5070</v>
      </c>
      <c r="N16" s="6" t="n">
        <v>2887</v>
      </c>
    </row>
    <row r="17">
      <c r="A17" s="7" t="inlineStr">
        <is>
          <t>January 2024</t>
        </is>
      </c>
      <c r="B17" s="7" t="inlineStr">
        <is>
          <t>Integration Ecosystem Carousel</t>
        </is>
      </c>
      <c r="C17" s="7" t="inlineStr">
        <is>
          <t>Carousel</t>
        </is>
      </c>
      <c r="D17" s="7" t="inlineStr">
        <is>
          <t>LinkedIn Sponsored Posts</t>
        </is>
      </c>
      <c r="E17" s="7" t="n">
        <v>656.5997655357426</v>
      </c>
      <c r="F17" s="7" t="n">
        <v>32829</v>
      </c>
      <c r="G17" s="7" t="n">
        <v>1194</v>
      </c>
      <c r="H17" s="7" t="n">
        <v>3.637028237229279</v>
      </c>
      <c r="I17" s="7" t="n">
        <v>103</v>
      </c>
      <c r="J17" s="7" t="n">
        <v>6.374755005201384</v>
      </c>
      <c r="K17" s="7" t="n">
        <v>69</v>
      </c>
      <c r="L17" s="7" t="n">
        <v>66.99029126213593</v>
      </c>
      <c r="M17" s="7" t="n">
        <v>6883</v>
      </c>
      <c r="N17" s="7" t="n">
        <v>3681</v>
      </c>
    </row>
    <row r="18">
      <c r="A18" s="6" t="inlineStr">
        <is>
          <t>January 2024</t>
        </is>
      </c>
      <c r="B18" s="6" t="inlineStr">
        <is>
          <t>Security &amp; Compliance Video</t>
        </is>
      </c>
      <c r="C18" s="6" t="inlineStr">
        <is>
          <t>Video</t>
        </is>
      </c>
      <c r="D18" s="6" t="inlineStr">
        <is>
          <t>LinkedIn Lead Gen Forms</t>
        </is>
      </c>
      <c r="E18" s="6" t="n">
        <v>730.4041384286697</v>
      </c>
      <c r="F18" s="6" t="n">
        <v>40172</v>
      </c>
      <c r="G18" s="6" t="n">
        <v>906</v>
      </c>
      <c r="H18" s="6" t="n">
        <v>2.255302200537688</v>
      </c>
      <c r="I18" s="6" t="n">
        <v>94</v>
      </c>
      <c r="J18" s="6" t="n">
        <v>7.770256791794359</v>
      </c>
      <c r="K18" s="6" t="n">
        <v>60</v>
      </c>
      <c r="L18" s="6" t="n">
        <v>63.82978723404256</v>
      </c>
      <c r="M18" s="6" t="n">
        <v>7409</v>
      </c>
      <c r="N18" s="6" t="n">
        <v>6992</v>
      </c>
    </row>
    <row r="19">
      <c r="A19" s="7" t="inlineStr">
        <is>
          <t>January 2024</t>
        </is>
      </c>
      <c r="B19" s="7" t="inlineStr">
        <is>
          <t>Implementation Timeline Video</t>
        </is>
      </c>
      <c r="C19" s="7" t="inlineStr">
        <is>
          <t>Video</t>
        </is>
      </c>
      <c r="D19" s="7" t="inlineStr">
        <is>
          <t>LinkedIn ABM - IT Directors</t>
        </is>
      </c>
      <c r="E19" s="7" t="n">
        <v>514.6903609851967</v>
      </c>
      <c r="F19" s="7" t="n">
        <v>28307</v>
      </c>
      <c r="G19" s="7" t="n">
        <v>503</v>
      </c>
      <c r="H19" s="7" t="n">
        <v>1.776945631822517</v>
      </c>
      <c r="I19" s="7" t="n">
        <v>48</v>
      </c>
      <c r="J19" s="7" t="n">
        <v>10.72271585385826</v>
      </c>
      <c r="K19" s="7" t="n">
        <v>27</v>
      </c>
      <c r="L19" s="7" t="n">
        <v>56.25</v>
      </c>
      <c r="M19" s="7" t="n">
        <v>5196</v>
      </c>
      <c r="N19" s="7" t="n">
        <v>2634</v>
      </c>
    </row>
    <row r="20">
      <c r="A20" s="6" t="inlineStr">
        <is>
          <t>January 2024</t>
        </is>
      </c>
      <c r="B20" s="6" t="inlineStr">
        <is>
          <t>Customer Support Highlight</t>
        </is>
      </c>
      <c r="C20" s="6" t="inlineStr">
        <is>
          <t>Single Image</t>
        </is>
      </c>
      <c r="D20" s="6" t="inlineStr">
        <is>
          <t>LinkedIn Sponsored Posts</t>
        </is>
      </c>
      <c r="E20" s="6" t="n">
        <v>482.8093160212076</v>
      </c>
      <c r="F20" s="6" t="n">
        <v>23174</v>
      </c>
      <c r="G20" s="6" t="n">
        <v>588</v>
      </c>
      <c r="H20" s="6" t="n">
        <v>2.537326313972555</v>
      </c>
      <c r="I20" s="6" t="n">
        <v>44</v>
      </c>
      <c r="J20" s="6" t="n">
        <v>10.97293900048199</v>
      </c>
      <c r="K20" s="6" t="n">
        <v>24</v>
      </c>
      <c r="L20" s="6" t="n">
        <v>54.54545454545454</v>
      </c>
      <c r="M20" s="6" t="n">
        <v>3697</v>
      </c>
      <c r="N20" s="6" t="n">
        <v>2670</v>
      </c>
    </row>
    <row r="21">
      <c r="A21" s="7" t="inlineStr">
        <is>
          <t>January 2024</t>
        </is>
      </c>
      <c r="B21" s="7" t="inlineStr">
        <is>
          <t>Pricing &amp; Plans Single Image</t>
        </is>
      </c>
      <c r="C21" s="7" t="inlineStr">
        <is>
          <t>Single Image</t>
        </is>
      </c>
      <c r="D21" s="7" t="inlineStr">
        <is>
          <t>LinkedIn Lead Gen Forms</t>
        </is>
      </c>
      <c r="E21" s="7" t="n">
        <v>435.5465890065637</v>
      </c>
      <c r="F21" s="7" t="n">
        <v>20906</v>
      </c>
      <c r="G21" s="7" t="n">
        <v>637</v>
      </c>
      <c r="H21" s="7" t="n">
        <v>3.046972161102076</v>
      </c>
      <c r="I21" s="7" t="n">
        <v>67</v>
      </c>
      <c r="J21" s="7" t="n">
        <v>6.500695358306921</v>
      </c>
      <c r="K21" s="7" t="n">
        <v>43</v>
      </c>
      <c r="L21" s="7" t="n">
        <v>64.17910447761194</v>
      </c>
      <c r="M21" s="7" t="n">
        <v>3135</v>
      </c>
      <c r="N21" s="7" t="n">
        <v>2014</v>
      </c>
    </row>
    <row r="22">
      <c r="A22" s="6" t="inlineStr">
        <is>
          <t>January 2024</t>
        </is>
      </c>
      <c r="B22" s="6" t="inlineStr">
        <is>
          <t>Team Building Benefits Video</t>
        </is>
      </c>
      <c r="C22" s="6" t="inlineStr">
        <is>
          <t>Video</t>
        </is>
      </c>
      <c r="D22" s="6" t="inlineStr">
        <is>
          <t>LinkedIn Sponsored Posts</t>
        </is>
      </c>
      <c r="E22" s="6" t="n">
        <v>516.7050720948062</v>
      </c>
      <c r="F22" s="6" t="n">
        <v>28418</v>
      </c>
      <c r="G22" s="6" t="n">
        <v>492</v>
      </c>
      <c r="H22" s="6" t="n">
        <v>1.731297065240341</v>
      </c>
      <c r="I22" s="6" t="n">
        <v>56</v>
      </c>
      <c r="J22" s="6" t="n">
        <v>9.226876287407253</v>
      </c>
      <c r="K22" s="6" t="n">
        <v>34</v>
      </c>
      <c r="L22" s="6" t="n">
        <v>60.71428571428571</v>
      </c>
      <c r="M22" s="6" t="n">
        <v>5964</v>
      </c>
      <c r="N22" s="6" t="n">
        <v>3857</v>
      </c>
    </row>
    <row r="23">
      <c r="A23" s="7" t="inlineStr">
        <is>
          <t>January 2024</t>
        </is>
      </c>
      <c r="B23" s="7" t="inlineStr">
        <is>
          <t>Scalability Carousel</t>
        </is>
      </c>
      <c r="C23" s="7" t="inlineStr">
        <is>
          <t>Carousel</t>
        </is>
      </c>
      <c r="D23" s="7" t="inlineStr">
        <is>
          <t>LinkedIn ABM - IT Directors</t>
        </is>
      </c>
      <c r="E23" s="7" t="n">
        <v>595.1894456451662</v>
      </c>
      <c r="F23" s="7" t="n">
        <v>29759</v>
      </c>
      <c r="G23" s="7" t="n">
        <v>854</v>
      </c>
      <c r="H23" s="7" t="n">
        <v>2.869720084680265</v>
      </c>
      <c r="I23" s="7" t="n">
        <v>84</v>
      </c>
      <c r="J23" s="7" t="n">
        <v>7.085588638632931</v>
      </c>
      <c r="K23" s="7" t="n">
        <v>62</v>
      </c>
      <c r="L23" s="7" t="n">
        <v>73.80952380952381</v>
      </c>
      <c r="M23" s="7" t="n">
        <v>6512</v>
      </c>
      <c r="N23" s="7" t="n">
        <v>2976</v>
      </c>
    </row>
    <row r="24">
      <c r="A24" s="6" t="inlineStr">
        <is>
          <t>January 2024</t>
        </is>
      </c>
      <c r="B24" s="6" t="inlineStr">
        <is>
          <t>ROI Calculator Lead Gen</t>
        </is>
      </c>
      <c r="C24" s="6" t="inlineStr">
        <is>
          <t>Lead Gen</t>
        </is>
      </c>
      <c r="D24" s="6" t="inlineStr">
        <is>
          <t>LinkedIn Lead Gen Forms</t>
        </is>
      </c>
      <c r="E24" s="6" t="n">
        <v>303.0493859344473</v>
      </c>
      <c r="F24" s="6" t="n">
        <v>13637</v>
      </c>
      <c r="G24" s="6" t="n">
        <v>434</v>
      </c>
      <c r="H24" s="6" t="n">
        <v>3.182518149153039</v>
      </c>
      <c r="I24" s="6" t="n">
        <v>71</v>
      </c>
      <c r="J24" s="6" t="n">
        <v>4.268301210344328</v>
      </c>
      <c r="K24" s="6" t="n">
        <v>36</v>
      </c>
      <c r="L24" s="6" t="n">
        <v>50.70422535211267</v>
      </c>
      <c r="M24" s="6" t="n">
        <v>1773</v>
      </c>
      <c r="N24" s="6" t="n">
        <v>2169</v>
      </c>
    </row>
    <row r="25">
      <c r="A25" s="7" t="inlineStr">
        <is>
          <t>January 2024</t>
        </is>
      </c>
      <c r="B25" s="7" t="inlineStr">
        <is>
          <t>Compliance Whitepaper Lead Gen</t>
        </is>
      </c>
      <c r="C25" s="7" t="inlineStr">
        <is>
          <t>Lead Gen</t>
        </is>
      </c>
      <c r="D25" s="7" t="inlineStr">
        <is>
          <t>LinkedIn ABM - IT Directors</t>
        </is>
      </c>
      <c r="E25" s="7" t="n">
        <v>460.9668259972275</v>
      </c>
      <c r="F25" s="7" t="n">
        <v>20743</v>
      </c>
      <c r="G25" s="7" t="n">
        <v>663</v>
      </c>
      <c r="H25" s="7" t="n">
        <v>3.196258978932652</v>
      </c>
      <c r="I25" s="7" t="n">
        <v>94</v>
      </c>
      <c r="J25" s="7" t="n">
        <v>4.903902404225824</v>
      </c>
      <c r="K25" s="7" t="n">
        <v>64</v>
      </c>
      <c r="L25" s="7" t="n">
        <v>68.08510638297872</v>
      </c>
      <c r="M25" s="7" t="n">
        <v>3068</v>
      </c>
      <c r="N25" s="7" t="n">
        <v>3670</v>
      </c>
    </row>
    <row r="26">
      <c r="A26" s="6" t="inlineStr">
        <is>
          <t>January 2024</t>
        </is>
      </c>
      <c r="B26" s="6" t="inlineStr">
        <is>
          <t>Industry Trends Video</t>
        </is>
      </c>
      <c r="C26" s="6" t="inlineStr">
        <is>
          <t>Video</t>
        </is>
      </c>
      <c r="D26" s="6" t="inlineStr">
        <is>
          <t>LinkedIn Sponsored Posts</t>
        </is>
      </c>
      <c r="E26" s="6" t="n">
        <v>503.7152495574995</v>
      </c>
      <c r="F26" s="6" t="n">
        <v>27704</v>
      </c>
      <c r="G26" s="6" t="n">
        <v>581</v>
      </c>
      <c r="H26" s="6" t="n">
        <v>2.09717008374242</v>
      </c>
      <c r="I26" s="6" t="n">
        <v>63</v>
      </c>
      <c r="J26" s="6" t="n">
        <v>7.995480151706341</v>
      </c>
      <c r="K26" s="6" t="n">
        <v>32</v>
      </c>
      <c r="L26" s="6" t="n">
        <v>50.79365079365079</v>
      </c>
      <c r="M26" s="6" t="n">
        <v>4331</v>
      </c>
      <c r="N26" s="6" t="n">
        <v>3832</v>
      </c>
    </row>
    <row r="27">
      <c r="A27" s="7" t="inlineStr">
        <is>
          <t>January 2024</t>
        </is>
      </c>
      <c r="B27" s="7" t="inlineStr">
        <is>
          <t>Customer Spotlight 1</t>
        </is>
      </c>
      <c r="C27" s="7" t="inlineStr">
        <is>
          <t>Single Image</t>
        </is>
      </c>
      <c r="D27" s="7" t="inlineStr">
        <is>
          <t>LinkedIn Lead Gen Forms</t>
        </is>
      </c>
      <c r="E27" s="7" t="n">
        <v>553.7648745155766</v>
      </c>
      <c r="F27" s="7" t="n">
        <v>26580</v>
      </c>
      <c r="G27" s="7" t="n">
        <v>919</v>
      </c>
      <c r="H27" s="7" t="n">
        <v>3.457486832204665</v>
      </c>
      <c r="I27" s="7" t="n">
        <v>81</v>
      </c>
      <c r="J27" s="7" t="n">
        <v>6.836603389081192</v>
      </c>
      <c r="K27" s="7" t="n">
        <v>54</v>
      </c>
      <c r="L27" s="7" t="n">
        <v>66.66666666666666</v>
      </c>
      <c r="M27" s="7" t="n">
        <v>5010</v>
      </c>
      <c r="N27" s="7" t="n">
        <v>2699</v>
      </c>
    </row>
    <row r="28">
      <c r="A28" s="6" t="inlineStr">
        <is>
          <t>January 2024</t>
        </is>
      </c>
      <c r="B28" s="6" t="inlineStr">
        <is>
          <t>Customer Spotlight 2</t>
        </is>
      </c>
      <c r="C28" s="6" t="inlineStr">
        <is>
          <t>Single Image</t>
        </is>
      </c>
      <c r="D28" s="6" t="inlineStr">
        <is>
          <t>LinkedIn ABM - IT Directors</t>
        </is>
      </c>
      <c r="E28" s="6" t="n">
        <v>486.0853551234707</v>
      </c>
      <c r="F28" s="6" t="n">
        <v>23332</v>
      </c>
      <c r="G28" s="6" t="n">
        <v>523</v>
      </c>
      <c r="H28" s="6" t="n">
        <v>2.241556660380593</v>
      </c>
      <c r="I28" s="6" t="n">
        <v>67</v>
      </c>
      <c r="J28" s="6" t="n">
        <v>7.255005300350309</v>
      </c>
      <c r="K28" s="6" t="n">
        <v>49</v>
      </c>
      <c r="L28" s="6" t="n">
        <v>73.13432835820896</v>
      </c>
      <c r="M28" s="6" t="n">
        <v>4913</v>
      </c>
      <c r="N28" s="6" t="n">
        <v>2973</v>
      </c>
    </row>
    <row r="29">
      <c r="A29" s="7" t="inlineStr">
        <is>
          <t>January 2024</t>
        </is>
      </c>
      <c r="B29" s="7" t="inlineStr">
        <is>
          <t>Implementation Support Carousel</t>
        </is>
      </c>
      <c r="C29" s="7" t="inlineStr">
        <is>
          <t>Carousel</t>
        </is>
      </c>
      <c r="D29" s="7" t="inlineStr">
        <is>
          <t>LinkedIn Sponsored Posts</t>
        </is>
      </c>
      <c r="E29" s="7" t="n">
        <v>632.5529973020595</v>
      </c>
      <c r="F29" s="7" t="n">
        <v>31627</v>
      </c>
      <c r="G29" s="7" t="n">
        <v>1070</v>
      </c>
      <c r="H29" s="7" t="n">
        <v>3.383185253106523</v>
      </c>
      <c r="I29" s="7" t="n">
        <v>139</v>
      </c>
      <c r="J29" s="7" t="n">
        <v>4.5507409877846</v>
      </c>
      <c r="K29" s="7" t="n">
        <v>84</v>
      </c>
      <c r="L29" s="7" t="n">
        <v>60.43165467625899</v>
      </c>
      <c r="M29" s="7" t="n">
        <v>6861</v>
      </c>
      <c r="N29" s="7" t="n">
        <v>3920</v>
      </c>
    </row>
    <row r="30">
      <c r="A30" s="6" t="inlineStr">
        <is>
          <t>January 2024</t>
        </is>
      </c>
      <c r="B30" s="6" t="inlineStr">
        <is>
          <t>Training &amp; Resources Video</t>
        </is>
      </c>
      <c r="C30" s="6" t="inlineStr">
        <is>
          <t>Video</t>
        </is>
      </c>
      <c r="D30" s="6" t="inlineStr">
        <is>
          <t>LinkedIn Lead Gen Forms</t>
        </is>
      </c>
      <c r="E30" s="6" t="n">
        <v>513.5637395155034</v>
      </c>
      <c r="F30" s="6" t="n">
        <v>28246</v>
      </c>
      <c r="G30" s="6" t="n">
        <v>835</v>
      </c>
      <c r="H30" s="6" t="n">
        <v>2.956170785243928</v>
      </c>
      <c r="I30" s="6" t="n">
        <v>65</v>
      </c>
      <c r="J30" s="6" t="n">
        <v>7.900980607930821</v>
      </c>
      <c r="K30" s="6" t="n">
        <v>44</v>
      </c>
      <c r="L30" s="6" t="n">
        <v>67.69230769230769</v>
      </c>
      <c r="M30" s="6" t="n">
        <v>3275</v>
      </c>
      <c r="N30" s="6" t="n">
        <v>3501</v>
      </c>
    </row>
    <row r="31">
      <c r="A31" s="7" t="inlineStr">
        <is>
          <t>January 2024</t>
        </is>
      </c>
      <c r="B31" s="7" t="inlineStr">
        <is>
          <t>NovaTech Roadmap Carousel</t>
        </is>
      </c>
      <c r="C31" s="7" t="inlineStr">
        <is>
          <t>Carousel</t>
        </is>
      </c>
      <c r="D31" s="7" t="inlineStr">
        <is>
          <t>LinkedIn ABM - IT Directors</t>
        </is>
      </c>
      <c r="E31" s="7" t="n">
        <v>561.9861162107632</v>
      </c>
      <c r="F31" s="7" t="n">
        <v>28099</v>
      </c>
      <c r="G31" s="7" t="n">
        <v>1042</v>
      </c>
      <c r="H31" s="7" t="n">
        <v>3.708317021958077</v>
      </c>
      <c r="I31" s="7" t="n">
        <v>142</v>
      </c>
      <c r="J31" s="7" t="n">
        <v>3.957648705709599</v>
      </c>
      <c r="K31" s="7" t="n">
        <v>87</v>
      </c>
      <c r="L31" s="7" t="n">
        <v>61.26760563380282</v>
      </c>
      <c r="M31" s="7" t="n">
        <v>5311</v>
      </c>
      <c r="N31" s="7" t="n">
        <v>4935</v>
      </c>
    </row>
    <row r="32">
      <c r="A32" s="6" t="inlineStr">
        <is>
          <t>January 2024</t>
        </is>
      </c>
      <c r="B32" s="6" t="inlineStr">
        <is>
          <t>NovaTech Feature Showcase - Single Image 1</t>
        </is>
      </c>
      <c r="C32" s="6" t="inlineStr">
        <is>
          <t>Single Image</t>
        </is>
      </c>
      <c r="D32" s="6" t="inlineStr">
        <is>
          <t>LinkedIn ABM - IT Directors</t>
        </is>
      </c>
      <c r="E32" s="6" t="n">
        <v>540.1397204707002</v>
      </c>
      <c r="F32" s="6" t="n">
        <v>25926</v>
      </c>
      <c r="G32" s="6" t="n">
        <v>632</v>
      </c>
      <c r="H32" s="6" t="n">
        <v>2.437707320836226</v>
      </c>
      <c r="I32" s="6" t="n">
        <v>66</v>
      </c>
      <c r="J32" s="6" t="n">
        <v>8.183935158646973</v>
      </c>
      <c r="K32" s="6" t="n">
        <v>47</v>
      </c>
      <c r="L32" s="6" t="n">
        <v>71.21212121212122</v>
      </c>
      <c r="M32" s="6" t="n">
        <v>3571</v>
      </c>
      <c r="N32" s="6" t="n">
        <v>4474</v>
      </c>
    </row>
    <row r="33">
      <c r="A33" s="7" t="inlineStr">
        <is>
          <t>January 2024</t>
        </is>
      </c>
      <c r="B33" s="7" t="inlineStr">
        <is>
          <t>NovaTech Feature Showcase - Single Image 2</t>
        </is>
      </c>
      <c r="C33" s="7" t="inlineStr">
        <is>
          <t>Single Image</t>
        </is>
      </c>
      <c r="D33" s="7" t="inlineStr">
        <is>
          <t>LinkedIn Lead Gen Forms</t>
        </is>
      </c>
      <c r="E33" s="7" t="n">
        <v>561.9348607561659</v>
      </c>
      <c r="F33" s="7" t="n">
        <v>26972</v>
      </c>
      <c r="G33" s="7" t="n">
        <v>857</v>
      </c>
      <c r="H33" s="7" t="n">
        <v>3.177369123535519</v>
      </c>
      <c r="I33" s="7" t="n">
        <v>111</v>
      </c>
      <c r="J33" s="7" t="n">
        <v>5.062476223028522</v>
      </c>
      <c r="K33" s="7" t="n">
        <v>61</v>
      </c>
      <c r="L33" s="7" t="n">
        <v>54.95495495495496</v>
      </c>
      <c r="M33" s="7" t="n">
        <v>5388</v>
      </c>
      <c r="N33" s="7" t="n">
        <v>3952</v>
      </c>
    </row>
    <row r="34">
      <c r="A34" s="6" t="inlineStr">
        <is>
          <t>January 2024</t>
        </is>
      </c>
      <c r="B34" s="6" t="inlineStr">
        <is>
          <t>Workflow Automation Demo Video</t>
        </is>
      </c>
      <c r="C34" s="6" t="inlineStr">
        <is>
          <t>Video</t>
        </is>
      </c>
      <c r="D34" s="6" t="inlineStr">
        <is>
          <t>LinkedIn Sponsored Posts</t>
        </is>
      </c>
      <c r="E34" s="6" t="n">
        <v>506.5297069508902</v>
      </c>
      <c r="F34" s="6" t="n">
        <v>27859</v>
      </c>
      <c r="G34" s="6" t="n">
        <v>583</v>
      </c>
      <c r="H34" s="6" t="n">
        <v>2.092681000753796</v>
      </c>
      <c r="I34" s="6" t="n">
        <v>57</v>
      </c>
      <c r="J34" s="6" t="n">
        <v>8.886486086857722</v>
      </c>
      <c r="K34" s="6" t="n">
        <v>40</v>
      </c>
      <c r="L34" s="6" t="n">
        <v>70.17543859649122</v>
      </c>
      <c r="M34" s="6" t="n">
        <v>4973</v>
      </c>
      <c r="N34" s="6" t="n">
        <v>3675</v>
      </c>
    </row>
    <row r="35">
      <c r="A35" s="7" t="inlineStr">
        <is>
          <t>January 2024</t>
        </is>
      </c>
      <c r="B35" s="7" t="inlineStr">
        <is>
          <t>Team Collaboration Carousel 1</t>
        </is>
      </c>
      <c r="C35" s="7" t="inlineStr">
        <is>
          <t>Carousel</t>
        </is>
      </c>
      <c r="D35" s="7" t="inlineStr">
        <is>
          <t>LinkedIn ABM - IT Directors</t>
        </is>
      </c>
      <c r="E35" s="7" t="n">
        <v>418.1079488489949</v>
      </c>
      <c r="F35" s="7" t="n">
        <v>20905</v>
      </c>
      <c r="G35" s="7" t="n">
        <v>747</v>
      </c>
      <c r="H35" s="7" t="n">
        <v>3.573307821095432</v>
      </c>
      <c r="I35" s="7" t="n">
        <v>90</v>
      </c>
      <c r="J35" s="7" t="n">
        <v>4.645643876099943</v>
      </c>
      <c r="K35" s="7" t="n">
        <v>45</v>
      </c>
      <c r="L35" s="7" t="n">
        <v>50</v>
      </c>
      <c r="M35" s="7" t="n">
        <v>3749</v>
      </c>
      <c r="N35" s="7" t="n">
        <v>1712</v>
      </c>
    </row>
    <row r="36">
      <c r="A36" s="6" t="inlineStr">
        <is>
          <t>January 2024</t>
        </is>
      </c>
      <c r="B36" s="6" t="inlineStr">
        <is>
          <t>Team Collaboration Carousel 2</t>
        </is>
      </c>
      <c r="C36" s="6" t="inlineStr">
        <is>
          <t>Carousel</t>
        </is>
      </c>
      <c r="D36" s="6" t="inlineStr">
        <is>
          <t>LinkedIn Lead Gen Forms</t>
        </is>
      </c>
      <c r="E36" s="6" t="n">
        <v>641.4033943143153</v>
      </c>
      <c r="F36" s="6" t="n">
        <v>32070</v>
      </c>
      <c r="G36" s="6" t="n">
        <v>980</v>
      </c>
      <c r="H36" s="6" t="n">
        <v>3.055815403804178</v>
      </c>
      <c r="I36" s="6" t="n">
        <v>133</v>
      </c>
      <c r="J36" s="6" t="n">
        <v>4.822581912137709</v>
      </c>
      <c r="K36" s="6" t="n">
        <v>73</v>
      </c>
      <c r="L36" s="6" t="n">
        <v>54.88721804511278</v>
      </c>
      <c r="M36" s="6" t="n">
        <v>6013</v>
      </c>
      <c r="N36" s="6" t="n">
        <v>2833</v>
      </c>
    </row>
    <row r="37">
      <c r="A37" s="7" t="inlineStr">
        <is>
          <t>January 2024</t>
        </is>
      </c>
      <c r="B37" s="7" t="inlineStr">
        <is>
          <t>Project Management ROI Case Study</t>
        </is>
      </c>
      <c r="C37" s="7" t="inlineStr">
        <is>
          <t>Single Image</t>
        </is>
      </c>
      <c r="D37" s="7" t="inlineStr">
        <is>
          <t>LinkedIn Sponsored Posts</t>
        </is>
      </c>
      <c r="E37" s="7" t="n">
        <v>558.0982162256025</v>
      </c>
      <c r="F37" s="7" t="n">
        <v>26788</v>
      </c>
      <c r="G37" s="7" t="n">
        <v>666</v>
      </c>
      <c r="H37" s="7" t="n">
        <v>2.486187845303867</v>
      </c>
      <c r="I37" s="7" t="n">
        <v>78</v>
      </c>
      <c r="J37" s="7" t="n">
        <v>7.155105336225674</v>
      </c>
      <c r="K37" s="7" t="n">
        <v>57</v>
      </c>
      <c r="L37" s="7" t="n">
        <v>73.07692307692307</v>
      </c>
      <c r="M37" s="7" t="n">
        <v>4942</v>
      </c>
      <c r="N37" s="7" t="n">
        <v>3183</v>
      </c>
    </row>
    <row r="38">
      <c r="A38" s="6" t="inlineStr">
        <is>
          <t>January 2024</t>
        </is>
      </c>
      <c r="B38" s="6" t="inlineStr">
        <is>
          <t>SME Success Story Video</t>
        </is>
      </c>
      <c r="C38" s="6" t="inlineStr">
        <is>
          <t>Video</t>
        </is>
      </c>
      <c r="D38" s="6" t="inlineStr">
        <is>
          <t>LinkedIn ABM - IT Directors</t>
        </is>
      </c>
      <c r="E38" s="6" t="n">
        <v>797.1605619405706</v>
      </c>
      <c r="F38" s="6" t="n">
        <v>43843</v>
      </c>
      <c r="G38" s="6" t="n">
        <v>1214</v>
      </c>
      <c r="H38" s="6" t="n">
        <v>2.768971101430103</v>
      </c>
      <c r="I38" s="6" t="n">
        <v>143</v>
      </c>
      <c r="J38" s="6" t="n">
        <v>5.574549384199794</v>
      </c>
      <c r="K38" s="6" t="n">
        <v>77</v>
      </c>
      <c r="L38" s="6" t="n">
        <v>53.84615384615385</v>
      </c>
      <c r="M38" s="6" t="n">
        <v>4980</v>
      </c>
      <c r="N38" s="6" t="n">
        <v>5183</v>
      </c>
    </row>
    <row r="39">
      <c r="A39" s="7" t="inlineStr">
        <is>
          <t>January 2024</t>
        </is>
      </c>
      <c r="B39" s="7" t="inlineStr">
        <is>
          <t>Lead Gen Form - Free Trial</t>
        </is>
      </c>
      <c r="C39" s="7" t="inlineStr">
        <is>
          <t>Lead Gen</t>
        </is>
      </c>
      <c r="D39" s="7" t="inlineStr">
        <is>
          <t>LinkedIn Lead Gen Forms</t>
        </is>
      </c>
      <c r="E39" s="7" t="n">
        <v>485.8299317364462</v>
      </c>
      <c r="F39" s="7" t="n">
        <v>21862</v>
      </c>
      <c r="G39" s="7" t="n">
        <v>460</v>
      </c>
      <c r="H39" s="7" t="n">
        <v>2.104107583935596</v>
      </c>
      <c r="I39" s="7" t="n">
        <v>74</v>
      </c>
      <c r="J39" s="7" t="n">
        <v>6.565269347789814</v>
      </c>
      <c r="K39" s="7" t="n">
        <v>39</v>
      </c>
      <c r="L39" s="7" t="n">
        <v>52.70270270270269</v>
      </c>
      <c r="M39" s="7" t="n">
        <v>3689</v>
      </c>
      <c r="N39" s="7" t="n">
        <v>2706</v>
      </c>
    </row>
    <row r="40">
      <c r="A40" s="6" t="inlineStr">
        <is>
          <t>January 2024</t>
        </is>
      </c>
      <c r="B40" s="6" t="inlineStr">
        <is>
          <t>Lead Gen Form - Demo Request</t>
        </is>
      </c>
      <c r="C40" s="6" t="inlineStr">
        <is>
          <t>Lead Gen</t>
        </is>
      </c>
      <c r="D40" s="6" t="inlineStr">
        <is>
          <t>LinkedIn Lead Gen Forms</t>
        </is>
      </c>
      <c r="E40" s="6" t="n">
        <v>564.6543777265165</v>
      </c>
      <c r="F40" s="6" t="n">
        <v>25409</v>
      </c>
      <c r="G40" s="6" t="n">
        <v>585</v>
      </c>
      <c r="H40" s="6" t="n">
        <v>2.302333818725649</v>
      </c>
      <c r="I40" s="6" t="n">
        <v>107</v>
      </c>
      <c r="J40" s="6" t="n">
        <v>5.277143717070247</v>
      </c>
      <c r="K40" s="6" t="n">
        <v>75</v>
      </c>
      <c r="L40" s="6" t="n">
        <v>70.09345794392523</v>
      </c>
      <c r="M40" s="6" t="n">
        <v>3301</v>
      </c>
      <c r="N40" s="6" t="n">
        <v>2897</v>
      </c>
    </row>
    <row r="41">
      <c r="A41" s="7" t="inlineStr">
        <is>
          <t>January 2024</t>
        </is>
      </c>
      <c r="B41" s="7" t="inlineStr">
        <is>
          <t>NovaTech Culture Video</t>
        </is>
      </c>
      <c r="C41" s="7" t="inlineStr">
        <is>
          <t>Video</t>
        </is>
      </c>
      <c r="D41" s="7" t="inlineStr">
        <is>
          <t>LinkedIn Sponsored Posts</t>
        </is>
      </c>
      <c r="E41" s="7" t="n">
        <v>714.40763363147</v>
      </c>
      <c r="F41" s="7" t="n">
        <v>39292</v>
      </c>
      <c r="G41" s="7" t="n">
        <v>1106</v>
      </c>
      <c r="H41" s="7" t="n">
        <v>2.814822355695816</v>
      </c>
      <c r="I41" s="7" t="n">
        <v>101</v>
      </c>
      <c r="J41" s="7" t="n">
        <v>7.073342907242278</v>
      </c>
      <c r="K41" s="7" t="n">
        <v>55</v>
      </c>
      <c r="L41" s="7" t="n">
        <v>54.45544554455446</v>
      </c>
      <c r="M41" s="7" t="n">
        <v>8476</v>
      </c>
      <c r="N41" s="7" t="n">
        <v>5921</v>
      </c>
    </row>
    <row r="42">
      <c r="A42" s="6" t="inlineStr">
        <is>
          <t>January 2024</t>
        </is>
      </c>
      <c r="B42" s="6" t="inlineStr">
        <is>
          <t>Product Update Carousel</t>
        </is>
      </c>
      <c r="C42" s="6" t="inlineStr">
        <is>
          <t>Carousel</t>
        </is>
      </c>
      <c r="D42" s="6" t="inlineStr">
        <is>
          <t>LinkedIn Sponsored Posts</t>
        </is>
      </c>
      <c r="E42" s="6" t="n">
        <v>424.1204737322587</v>
      </c>
      <c r="F42" s="6" t="n">
        <v>21206</v>
      </c>
      <c r="G42" s="6" t="n">
        <v>512</v>
      </c>
      <c r="H42" s="6" t="n">
        <v>2.41441101575026</v>
      </c>
      <c r="I42" s="6" t="n">
        <v>64</v>
      </c>
      <c r="J42" s="6" t="n">
        <v>6.626882402066542</v>
      </c>
      <c r="K42" s="6" t="n">
        <v>32</v>
      </c>
      <c r="L42" s="6" t="n">
        <v>50</v>
      </c>
      <c r="M42" s="6" t="n">
        <v>3709</v>
      </c>
      <c r="N42" s="6" t="n">
        <v>3298</v>
      </c>
    </row>
    <row r="43">
      <c r="A43" s="7" t="inlineStr">
        <is>
          <t>January 2024</t>
        </is>
      </c>
      <c r="B43" s="7" t="inlineStr">
        <is>
          <t>CTOs Talk Automation</t>
        </is>
      </c>
      <c r="C43" s="7" t="inlineStr">
        <is>
          <t>Video</t>
        </is>
      </c>
      <c r="D43" s="7" t="inlineStr">
        <is>
          <t>LinkedIn ABM - IT Directors</t>
        </is>
      </c>
      <c r="E43" s="7" t="n">
        <v>672.282482972685</v>
      </c>
      <c r="F43" s="7" t="n">
        <v>36975</v>
      </c>
      <c r="G43" s="7" t="n">
        <v>697</v>
      </c>
      <c r="H43" s="7" t="n">
        <v>1.885057471264368</v>
      </c>
      <c r="I43" s="7" t="n">
        <v>74</v>
      </c>
      <c r="J43" s="7" t="n">
        <v>9.084898418549797</v>
      </c>
      <c r="K43" s="7" t="n">
        <v>49</v>
      </c>
      <c r="L43" s="7" t="n">
        <v>66.21621621621621</v>
      </c>
      <c r="M43" s="7" t="n">
        <v>6381</v>
      </c>
      <c r="N43" s="7" t="n">
        <v>6590</v>
      </c>
    </row>
    <row r="44">
      <c r="A44" s="6" t="inlineStr">
        <is>
          <t>January 2024</t>
        </is>
      </c>
      <c r="B44" s="6" t="inlineStr">
        <is>
          <t>IT Director Testimonial</t>
        </is>
      </c>
      <c r="C44" s="6" t="inlineStr">
        <is>
          <t>Single Image</t>
        </is>
      </c>
      <c r="D44" s="6" t="inlineStr">
        <is>
          <t>LinkedIn ABM - IT Directors</t>
        </is>
      </c>
      <c r="E44" s="6" t="n">
        <v>404.0277876256665</v>
      </c>
      <c r="F44" s="6" t="n">
        <v>19393</v>
      </c>
      <c r="G44" s="6" t="n">
        <v>558</v>
      </c>
      <c r="H44" s="6" t="n">
        <v>2.877326870520291</v>
      </c>
      <c r="I44" s="6" t="n">
        <v>69</v>
      </c>
      <c r="J44" s="6" t="n">
        <v>5.855475182980674</v>
      </c>
      <c r="K44" s="6" t="n">
        <v>48</v>
      </c>
      <c r="L44" s="6" t="n">
        <v>69.56521739130434</v>
      </c>
      <c r="M44" s="6" t="n">
        <v>3700</v>
      </c>
      <c r="N44" s="6" t="n">
        <v>3359</v>
      </c>
    </row>
    <row r="45">
      <c r="A45" s="7" t="inlineStr">
        <is>
          <t>January 2024</t>
        </is>
      </c>
      <c r="B45" s="7" t="inlineStr">
        <is>
          <t>Operations Success Story</t>
        </is>
      </c>
      <c r="C45" s="7" t="inlineStr">
        <is>
          <t>Single Image</t>
        </is>
      </c>
      <c r="D45" s="7" t="inlineStr">
        <is>
          <t>LinkedIn ABM - IT Directors</t>
        </is>
      </c>
      <c r="E45" s="7" t="n">
        <v>549.8002956365302</v>
      </c>
      <c r="F45" s="7" t="n">
        <v>26390</v>
      </c>
      <c r="G45" s="7" t="n">
        <v>597</v>
      </c>
      <c r="H45" s="7" t="n">
        <v>2.262220538082607</v>
      </c>
      <c r="I45" s="7" t="n">
        <v>51</v>
      </c>
      <c r="J45" s="7" t="n">
        <v>10.78039795365746</v>
      </c>
      <c r="K45" s="7" t="n">
        <v>25</v>
      </c>
      <c r="L45" s="7" t="n">
        <v>49.01960784313725</v>
      </c>
      <c r="M45" s="7" t="n">
        <v>4490</v>
      </c>
      <c r="N45" s="7" t="n">
        <v>2275</v>
      </c>
    </row>
    <row r="46">
      <c r="A46" s="6" t="inlineStr">
        <is>
          <t>January 2024</t>
        </is>
      </c>
      <c r="B46" s="6" t="inlineStr">
        <is>
          <t>Competitor Comparison Carousel</t>
        </is>
      </c>
      <c r="C46" s="6" t="inlineStr">
        <is>
          <t>Carousel</t>
        </is>
      </c>
      <c r="D46" s="6" t="inlineStr">
        <is>
          <t>LinkedIn Lead Gen Forms</t>
        </is>
      </c>
      <c r="E46" s="6" t="n">
        <v>562.1060262577034</v>
      </c>
      <c r="F46" s="6" t="n">
        <v>28105</v>
      </c>
      <c r="G46" s="6" t="n">
        <v>653</v>
      </c>
      <c r="H46" s="6" t="n">
        <v>2.323429994662871</v>
      </c>
      <c r="I46" s="6" t="n">
        <v>89</v>
      </c>
      <c r="J46" s="6" t="n">
        <v>6.315798047839364</v>
      </c>
      <c r="K46" s="6" t="n">
        <v>50</v>
      </c>
      <c r="L46" s="6" t="n">
        <v>56.17977528089888</v>
      </c>
      <c r="M46" s="6" t="n">
        <v>6336</v>
      </c>
      <c r="N46" s="6" t="n">
        <v>3726</v>
      </c>
    </row>
    <row r="47">
      <c r="A47" s="7" t="inlineStr">
        <is>
          <t>January 2024</t>
        </is>
      </c>
      <c r="B47" s="7" t="inlineStr">
        <is>
          <t>Integration Ecosystem Carousel</t>
        </is>
      </c>
      <c r="C47" s="7" t="inlineStr">
        <is>
          <t>Carousel</t>
        </is>
      </c>
      <c r="D47" s="7" t="inlineStr">
        <is>
          <t>LinkedIn Sponsored Posts</t>
        </is>
      </c>
      <c r="E47" s="7" t="n">
        <v>644.4256247568914</v>
      </c>
      <c r="F47" s="7" t="n">
        <v>32221</v>
      </c>
      <c r="G47" s="7" t="n">
        <v>1115</v>
      </c>
      <c r="H47" s="7" t="n">
        <v>3.460476087023991</v>
      </c>
      <c r="I47" s="7" t="n">
        <v>133</v>
      </c>
      <c r="J47" s="7" t="n">
        <v>4.845305449299935</v>
      </c>
      <c r="K47" s="7" t="n">
        <v>72</v>
      </c>
      <c r="L47" s="7" t="n">
        <v>54.13533834586466</v>
      </c>
      <c r="M47" s="7" t="n">
        <v>3675</v>
      </c>
      <c r="N47" s="7" t="n">
        <v>3616</v>
      </c>
    </row>
    <row r="48">
      <c r="A48" s="6" t="inlineStr">
        <is>
          <t>January 2024</t>
        </is>
      </c>
      <c r="B48" s="6" t="inlineStr">
        <is>
          <t>Security &amp; Compliance Video</t>
        </is>
      </c>
      <c r="C48" s="6" t="inlineStr">
        <is>
          <t>Video</t>
        </is>
      </c>
      <c r="D48" s="6" t="inlineStr">
        <is>
          <t>LinkedIn Lead Gen Forms</t>
        </is>
      </c>
      <c r="E48" s="6" t="n">
        <v>581.1437332183611</v>
      </c>
      <c r="F48" s="6" t="n">
        <v>31962</v>
      </c>
      <c r="G48" s="6" t="n">
        <v>808</v>
      </c>
      <c r="H48" s="6" t="n">
        <v>2.528002002377824</v>
      </c>
      <c r="I48" s="6" t="n">
        <v>65</v>
      </c>
      <c r="J48" s="6" t="n">
        <v>8.940672818744018</v>
      </c>
      <c r="K48" s="6" t="n">
        <v>46</v>
      </c>
      <c r="L48" s="6" t="n">
        <v>70.76923076923077</v>
      </c>
      <c r="M48" s="6" t="n">
        <v>3489</v>
      </c>
      <c r="N48" s="6" t="n">
        <v>3679</v>
      </c>
    </row>
    <row r="49">
      <c r="A49" s="7" t="inlineStr">
        <is>
          <t>January 2024</t>
        </is>
      </c>
      <c r="B49" s="7" t="inlineStr">
        <is>
          <t>Implementation Timeline Video</t>
        </is>
      </c>
      <c r="C49" s="7" t="inlineStr">
        <is>
          <t>Video</t>
        </is>
      </c>
      <c r="D49" s="7" t="inlineStr">
        <is>
          <t>LinkedIn ABM - IT Directors</t>
        </is>
      </c>
      <c r="E49" s="7" t="n">
        <v>537.5078969244511</v>
      </c>
      <c r="F49" s="7" t="n">
        <v>29562</v>
      </c>
      <c r="G49" s="7" t="n">
        <v>626</v>
      </c>
      <c r="H49" s="7" t="n">
        <v>2.117583384074149</v>
      </c>
      <c r="I49" s="7" t="n">
        <v>73</v>
      </c>
      <c r="J49" s="7" t="n">
        <v>7.363121875677412</v>
      </c>
      <c r="K49" s="7" t="n">
        <v>51</v>
      </c>
      <c r="L49" s="7" t="n">
        <v>69.86301369863014</v>
      </c>
      <c r="M49" s="7" t="n">
        <v>4441</v>
      </c>
      <c r="N49" s="7" t="n">
        <v>4157</v>
      </c>
    </row>
    <row r="50">
      <c r="A50" s="6" t="inlineStr">
        <is>
          <t>January 2024</t>
        </is>
      </c>
      <c r="B50" s="6" t="inlineStr">
        <is>
          <t>Customer Support Highlight</t>
        </is>
      </c>
      <c r="C50" s="6" t="inlineStr">
        <is>
          <t>Single Image</t>
        </is>
      </c>
      <c r="D50" s="6" t="inlineStr">
        <is>
          <t>LinkedIn Sponsored Posts</t>
        </is>
      </c>
      <c r="E50" s="6" t="n">
        <v>609.9007240696207</v>
      </c>
      <c r="F50" s="6" t="n">
        <v>29275</v>
      </c>
      <c r="G50" s="6" t="n">
        <v>938</v>
      </c>
      <c r="H50" s="6" t="n">
        <v>3.204099060631938</v>
      </c>
      <c r="I50" s="6" t="n">
        <v>115</v>
      </c>
      <c r="J50" s="6" t="n">
        <v>5.303484557127137</v>
      </c>
      <c r="K50" s="6" t="n">
        <v>80</v>
      </c>
      <c r="L50" s="6" t="n">
        <v>69.56521739130434</v>
      </c>
      <c r="M50" s="6" t="n">
        <v>6551</v>
      </c>
      <c r="N50" s="6" t="n">
        <v>2456</v>
      </c>
    </row>
    <row r="51">
      <c r="A51" s="7" t="inlineStr">
        <is>
          <t>January 2024</t>
        </is>
      </c>
      <c r="B51" s="7" t="inlineStr">
        <is>
          <t>Pricing &amp; Plans Single Image</t>
        </is>
      </c>
      <c r="C51" s="7" t="inlineStr">
        <is>
          <t>Single Image</t>
        </is>
      </c>
      <c r="D51" s="7" t="inlineStr">
        <is>
          <t>LinkedIn Lead Gen Forms</t>
        </is>
      </c>
      <c r="E51" s="7" t="n">
        <v>600.9609880107672</v>
      </c>
      <c r="F51" s="7" t="n">
        <v>28846</v>
      </c>
      <c r="G51" s="7" t="n">
        <v>793</v>
      </c>
      <c r="H51" s="7" t="n">
        <v>2.749081328433752</v>
      </c>
      <c r="I51" s="7" t="n">
        <v>58</v>
      </c>
      <c r="J51" s="7" t="n">
        <v>10.36139634501323</v>
      </c>
      <c r="K51" s="7" t="n">
        <v>29</v>
      </c>
      <c r="L51" s="7" t="n">
        <v>50</v>
      </c>
      <c r="M51" s="7" t="n">
        <v>4675</v>
      </c>
      <c r="N51" s="7" t="n">
        <v>2473</v>
      </c>
    </row>
    <row r="52">
      <c r="A52" s="6" t="inlineStr">
        <is>
          <t>January 2024</t>
        </is>
      </c>
      <c r="B52" s="6" t="inlineStr">
        <is>
          <t>Team Building Benefits Video</t>
        </is>
      </c>
      <c r="C52" s="6" t="inlineStr">
        <is>
          <t>Video</t>
        </is>
      </c>
      <c r="D52" s="6" t="inlineStr">
        <is>
          <t>LinkedIn Sponsored Posts</t>
        </is>
      </c>
      <c r="E52" s="6" t="n">
        <v>557.4784545383802</v>
      </c>
      <c r="F52" s="6" t="n">
        <v>30661</v>
      </c>
      <c r="G52" s="6" t="n">
        <v>973</v>
      </c>
      <c r="H52" s="6" t="n">
        <v>3.173412478392747</v>
      </c>
      <c r="I52" s="6" t="n">
        <v>82</v>
      </c>
      <c r="J52" s="6" t="n">
        <v>6.798517738272929</v>
      </c>
      <c r="K52" s="6" t="n">
        <v>49</v>
      </c>
      <c r="L52" s="6" t="n">
        <v>59.7560975609756</v>
      </c>
      <c r="M52" s="6" t="n">
        <v>6963</v>
      </c>
      <c r="N52" s="6" t="n">
        <v>3013</v>
      </c>
    </row>
    <row r="53">
      <c r="A53" s="7" t="inlineStr">
        <is>
          <t>January 2024</t>
        </is>
      </c>
      <c r="B53" s="7" t="inlineStr">
        <is>
          <t>Scalability Carousel</t>
        </is>
      </c>
      <c r="C53" s="7" t="inlineStr">
        <is>
          <t>Carousel</t>
        </is>
      </c>
      <c r="D53" s="7" t="inlineStr">
        <is>
          <t>LinkedIn ABM - IT Directors</t>
        </is>
      </c>
      <c r="E53" s="7" t="n">
        <v>641.3345749270817</v>
      </c>
      <c r="F53" s="7" t="n">
        <v>32066</v>
      </c>
      <c r="G53" s="7" t="n">
        <v>1013</v>
      </c>
      <c r="H53" s="7" t="n">
        <v>3.159109336992453</v>
      </c>
      <c r="I53" s="7" t="n">
        <v>141</v>
      </c>
      <c r="J53" s="7" t="n">
        <v>4.548472162603416</v>
      </c>
      <c r="K53" s="7" t="n">
        <v>80</v>
      </c>
      <c r="L53" s="7" t="n">
        <v>56.73758865248227</v>
      </c>
      <c r="M53" s="7" t="n">
        <v>5811</v>
      </c>
      <c r="N53" s="7" t="n">
        <v>4227</v>
      </c>
    </row>
    <row r="54">
      <c r="A54" s="6" t="inlineStr">
        <is>
          <t>January 2024</t>
        </is>
      </c>
      <c r="B54" s="6" t="inlineStr">
        <is>
          <t>ROI Calculator Lead Gen</t>
        </is>
      </c>
      <c r="C54" s="6" t="inlineStr">
        <is>
          <t>Lead Gen</t>
        </is>
      </c>
      <c r="D54" s="6" t="inlineStr">
        <is>
          <t>LinkedIn Lead Gen Forms</t>
        </is>
      </c>
      <c r="E54" s="6" t="n">
        <v>393.1048802930642</v>
      </c>
      <c r="F54" s="6" t="n">
        <v>17689</v>
      </c>
      <c r="G54" s="6" t="n">
        <v>567</v>
      </c>
      <c r="H54" s="6" t="n">
        <v>3.205381875741987</v>
      </c>
      <c r="I54" s="6" t="n">
        <v>85</v>
      </c>
      <c r="J54" s="6" t="n">
        <v>4.624763297565462</v>
      </c>
      <c r="K54" s="6" t="n">
        <v>43</v>
      </c>
      <c r="L54" s="6" t="n">
        <v>50.58823529411764</v>
      </c>
      <c r="M54" s="6" t="n">
        <v>3885</v>
      </c>
      <c r="N54" s="6" t="n">
        <v>2900</v>
      </c>
    </row>
    <row r="55">
      <c r="A55" s="7" t="inlineStr">
        <is>
          <t>January 2024</t>
        </is>
      </c>
      <c r="B55" s="7" t="inlineStr">
        <is>
          <t>Compliance Whitepaper Lead Gen</t>
        </is>
      </c>
      <c r="C55" s="7" t="inlineStr">
        <is>
          <t>Lead Gen</t>
        </is>
      </c>
      <c r="D55" s="7" t="inlineStr">
        <is>
          <t>LinkedIn ABM - IT Directors</t>
        </is>
      </c>
      <c r="E55" s="7" t="n">
        <v>438.1784639785351</v>
      </c>
      <c r="F55" s="7" t="n">
        <v>19718</v>
      </c>
      <c r="G55" s="7" t="n">
        <v>394</v>
      </c>
      <c r="H55" s="7" t="n">
        <v>1.998174257024039</v>
      </c>
      <c r="I55" s="7" t="n">
        <v>54</v>
      </c>
      <c r="J55" s="7" t="n">
        <v>8.114415999602501</v>
      </c>
      <c r="K55" s="7" t="n">
        <v>29</v>
      </c>
      <c r="L55" s="7" t="n">
        <v>53.70370370370371</v>
      </c>
      <c r="M55" s="7" t="n">
        <v>3051</v>
      </c>
      <c r="N55" s="7" t="n">
        <v>3411</v>
      </c>
    </row>
    <row r="56">
      <c r="A56" s="6" t="inlineStr">
        <is>
          <t>January 2024</t>
        </is>
      </c>
      <c r="B56" s="6" t="inlineStr">
        <is>
          <t>Industry Trends Video</t>
        </is>
      </c>
      <c r="C56" s="6" t="inlineStr">
        <is>
          <t>Video</t>
        </is>
      </c>
      <c r="D56" s="6" t="inlineStr">
        <is>
          <t>LinkedIn Sponsored Posts</t>
        </is>
      </c>
      <c r="E56" s="6" t="n">
        <v>479.4240373768167</v>
      </c>
      <c r="F56" s="6" t="n">
        <v>26368</v>
      </c>
      <c r="G56" s="6" t="n">
        <v>674</v>
      </c>
      <c r="H56" s="6" t="n">
        <v>2.556128640776699</v>
      </c>
      <c r="I56" s="6" t="n">
        <v>70</v>
      </c>
      <c r="J56" s="6" t="n">
        <v>6.84891481966881</v>
      </c>
      <c r="K56" s="6" t="n">
        <v>35</v>
      </c>
      <c r="L56" s="6" t="n">
        <v>50</v>
      </c>
      <c r="M56" s="6" t="n">
        <v>5417</v>
      </c>
      <c r="N56" s="6" t="n">
        <v>4708</v>
      </c>
    </row>
    <row r="57">
      <c r="A57" s="7" t="inlineStr">
        <is>
          <t>January 2024</t>
        </is>
      </c>
      <c r="B57" s="7" t="inlineStr">
        <is>
          <t>Customer Spotlight 1</t>
        </is>
      </c>
      <c r="C57" s="7" t="inlineStr">
        <is>
          <t>Single Image</t>
        </is>
      </c>
      <c r="D57" s="7" t="inlineStr">
        <is>
          <t>LinkedIn Lead Gen Forms</t>
        </is>
      </c>
      <c r="E57" s="7" t="n">
        <v>552.719029328868</v>
      </c>
      <c r="F57" s="7" t="n">
        <v>26530</v>
      </c>
      <c r="G57" s="7" t="n">
        <v>832</v>
      </c>
      <c r="H57" s="7" t="n">
        <v>3.136072370900867</v>
      </c>
      <c r="I57" s="7" t="n">
        <v>106</v>
      </c>
      <c r="J57" s="7" t="n">
        <v>5.21433046536668</v>
      </c>
      <c r="K57" s="7" t="n">
        <v>72</v>
      </c>
      <c r="L57" s="7" t="n">
        <v>67.9245283018868</v>
      </c>
      <c r="M57" s="7" t="n">
        <v>5920</v>
      </c>
      <c r="N57" s="7" t="n">
        <v>4476</v>
      </c>
    </row>
    <row r="58">
      <c r="A58" s="6" t="inlineStr">
        <is>
          <t>January 2024</t>
        </is>
      </c>
      <c r="B58" s="6" t="inlineStr">
        <is>
          <t>Customer Spotlight 2</t>
        </is>
      </c>
      <c r="C58" s="6" t="inlineStr">
        <is>
          <t>Single Image</t>
        </is>
      </c>
      <c r="D58" s="6" t="inlineStr">
        <is>
          <t>LinkedIn ABM - IT Directors</t>
        </is>
      </c>
      <c r="E58" s="6" t="n">
        <v>570.5933096523514</v>
      </c>
      <c r="F58" s="6" t="n">
        <v>27388</v>
      </c>
      <c r="G58" s="6" t="n">
        <v>954</v>
      </c>
      <c r="H58" s="6" t="n">
        <v>3.483277347743537</v>
      </c>
      <c r="I58" s="6" t="n">
        <v>95</v>
      </c>
      <c r="J58" s="6" t="n">
        <v>6.006245364761594</v>
      </c>
      <c r="K58" s="6" t="n">
        <v>62</v>
      </c>
      <c r="L58" s="6" t="n">
        <v>65.26315789473685</v>
      </c>
      <c r="M58" s="6" t="n">
        <v>3114</v>
      </c>
      <c r="N58" s="6" t="n">
        <v>3620</v>
      </c>
    </row>
    <row r="59">
      <c r="A59" s="7" t="inlineStr">
        <is>
          <t>January 2024</t>
        </is>
      </c>
      <c r="B59" s="7" t="inlineStr">
        <is>
          <t>Implementation Support Carousel</t>
        </is>
      </c>
      <c r="C59" s="7" t="inlineStr">
        <is>
          <t>Carousel</t>
        </is>
      </c>
      <c r="D59" s="7" t="inlineStr">
        <is>
          <t>LinkedIn Sponsored Posts</t>
        </is>
      </c>
      <c r="E59" s="7" t="n">
        <v>442.6354569838132</v>
      </c>
      <c r="F59" s="7" t="n">
        <v>22131</v>
      </c>
      <c r="G59" s="7" t="n">
        <v>671</v>
      </c>
      <c r="H59" s="7" t="n">
        <v>3.031946138900186</v>
      </c>
      <c r="I59" s="7" t="n">
        <v>81</v>
      </c>
      <c r="J59" s="7" t="n">
        <v>5.464635271405101</v>
      </c>
      <c r="K59" s="7" t="n">
        <v>60</v>
      </c>
      <c r="L59" s="7" t="n">
        <v>74.07407407407408</v>
      </c>
      <c r="M59" s="7" t="n">
        <v>4390</v>
      </c>
      <c r="N59" s="7" t="n">
        <v>2188</v>
      </c>
    </row>
    <row r="60">
      <c r="A60" s="6" t="inlineStr">
        <is>
          <t>January 2024</t>
        </is>
      </c>
      <c r="B60" s="6" t="inlineStr">
        <is>
          <t>Training &amp; Resources Video</t>
        </is>
      </c>
      <c r="C60" s="6" t="inlineStr">
        <is>
          <t>Video</t>
        </is>
      </c>
      <c r="D60" s="6" t="inlineStr">
        <is>
          <t>LinkedIn Lead Gen Forms</t>
        </is>
      </c>
      <c r="E60" s="6" t="n">
        <v>501.8983753674827</v>
      </c>
      <c r="F60" s="6" t="n">
        <v>27604</v>
      </c>
      <c r="G60" s="6" t="n">
        <v>629</v>
      </c>
      <c r="H60" s="6" t="n">
        <v>2.278655267352558</v>
      </c>
      <c r="I60" s="6" t="n">
        <v>53</v>
      </c>
      <c r="J60" s="6" t="n">
        <v>9.469780667310994</v>
      </c>
      <c r="K60" s="6" t="n">
        <v>30</v>
      </c>
      <c r="L60" s="6" t="n">
        <v>56.60377358490566</v>
      </c>
      <c r="M60" s="6" t="n">
        <v>4992</v>
      </c>
      <c r="N60" s="6" t="n">
        <v>2569</v>
      </c>
    </row>
    <row r="61">
      <c r="A61" s="7" t="inlineStr">
        <is>
          <t>January 2024</t>
        </is>
      </c>
      <c r="B61" s="7" t="inlineStr">
        <is>
          <t>NovaTech Roadmap Carousel</t>
        </is>
      </c>
      <c r="C61" s="7" t="inlineStr">
        <is>
          <t>Carousel</t>
        </is>
      </c>
      <c r="D61" s="7" t="inlineStr">
        <is>
          <t>LinkedIn ABM - IT Directors</t>
        </is>
      </c>
      <c r="E61" s="7" t="n">
        <v>493.4009638733884</v>
      </c>
      <c r="F61" s="7" t="n">
        <v>24670</v>
      </c>
      <c r="G61" s="7" t="n">
        <v>624</v>
      </c>
      <c r="H61" s="7" t="n">
        <v>2.529387920551277</v>
      </c>
      <c r="I61" s="7" t="n">
        <v>68</v>
      </c>
      <c r="J61" s="7" t="n">
        <v>7.25589652754983</v>
      </c>
      <c r="K61" s="7" t="n">
        <v>41</v>
      </c>
      <c r="L61" s="7" t="n">
        <v>60.29411764705882</v>
      </c>
      <c r="M61" s="7" t="n">
        <v>3834</v>
      </c>
      <c r="N61" s="7" t="n">
        <v>2761</v>
      </c>
    </row>
    <row r="62">
      <c r="A62" s="6" t="inlineStr">
        <is>
          <t>March 2024</t>
        </is>
      </c>
      <c r="B62" s="6" t="inlineStr">
        <is>
          <t>NovaTech Feature Showcase - Single Image 1</t>
        </is>
      </c>
      <c r="C62" s="6" t="inlineStr">
        <is>
          <t>Single Image</t>
        </is>
      </c>
      <c r="D62" s="6" t="inlineStr">
        <is>
          <t>LinkedIn ABM - IT Directors</t>
        </is>
      </c>
      <c r="E62" s="6" t="n">
        <v>526.564041591825</v>
      </c>
      <c r="F62" s="6" t="n">
        <v>25275</v>
      </c>
      <c r="G62" s="6" t="n">
        <v>552</v>
      </c>
      <c r="H62" s="6" t="n">
        <v>2.183976261127597</v>
      </c>
      <c r="I62" s="6" t="n">
        <v>49</v>
      </c>
      <c r="J62" s="6" t="n">
        <v>10.74620493044541</v>
      </c>
      <c r="K62" s="6" t="n">
        <v>24</v>
      </c>
      <c r="L62" s="6" t="n">
        <v>48.97959183673469</v>
      </c>
      <c r="M62" s="6" t="n">
        <v>3559</v>
      </c>
      <c r="N62" s="6" t="n">
        <v>4355</v>
      </c>
    </row>
    <row r="63">
      <c r="A63" s="7" t="inlineStr">
        <is>
          <t>March 2024</t>
        </is>
      </c>
      <c r="B63" s="7" t="inlineStr">
        <is>
          <t>NovaTech Feature Showcase - Single Image 2</t>
        </is>
      </c>
      <c r="C63" s="7" t="inlineStr">
        <is>
          <t>Single Image</t>
        </is>
      </c>
      <c r="D63" s="7" t="inlineStr">
        <is>
          <t>LinkedIn Lead Gen Forms</t>
        </is>
      </c>
      <c r="E63" s="7" t="n">
        <v>608.9850218188662</v>
      </c>
      <c r="F63" s="7" t="n">
        <v>29231</v>
      </c>
      <c r="G63" s="7" t="n">
        <v>726</v>
      </c>
      <c r="H63" s="7" t="n">
        <v>2.483664602647874</v>
      </c>
      <c r="I63" s="7" t="n">
        <v>63</v>
      </c>
      <c r="J63" s="7" t="n">
        <v>9.666428917759781</v>
      </c>
      <c r="K63" s="7" t="n">
        <v>45</v>
      </c>
      <c r="L63" s="7" t="n">
        <v>71.42857142857143</v>
      </c>
      <c r="M63" s="7" t="n">
        <v>5681</v>
      </c>
      <c r="N63" s="7" t="n">
        <v>5063</v>
      </c>
    </row>
    <row r="64">
      <c r="A64" s="6" t="inlineStr">
        <is>
          <t>March 2024</t>
        </is>
      </c>
      <c r="B64" s="6" t="inlineStr">
        <is>
          <t>Workflow Automation Demo Video</t>
        </is>
      </c>
      <c r="C64" s="6" t="inlineStr">
        <is>
          <t>Video</t>
        </is>
      </c>
      <c r="D64" s="6" t="inlineStr">
        <is>
          <t>LinkedIn Sponsored Posts</t>
        </is>
      </c>
      <c r="E64" s="6" t="n">
        <v>775.5641564205465</v>
      </c>
      <c r="F64" s="6" t="n">
        <v>42656</v>
      </c>
      <c r="G64" s="6" t="n">
        <v>1203</v>
      </c>
      <c r="H64" s="6" t="n">
        <v>2.820236309077269</v>
      </c>
      <c r="I64" s="6" t="n">
        <v>125</v>
      </c>
      <c r="J64" s="6" t="n">
        <v>6.204513251364372</v>
      </c>
      <c r="K64" s="6" t="n">
        <v>84</v>
      </c>
      <c r="L64" s="6" t="n">
        <v>67.2</v>
      </c>
      <c r="M64" s="6" t="n">
        <v>7708</v>
      </c>
      <c r="N64" s="6" t="n">
        <v>6631</v>
      </c>
    </row>
    <row r="65">
      <c r="A65" s="7" t="inlineStr">
        <is>
          <t>March 2024</t>
        </is>
      </c>
      <c r="B65" s="7" t="inlineStr">
        <is>
          <t>Team Collaboration Carousel 1</t>
        </is>
      </c>
      <c r="C65" s="7" t="inlineStr">
        <is>
          <t>Carousel</t>
        </is>
      </c>
      <c r="D65" s="7" t="inlineStr">
        <is>
          <t>LinkedIn ABM - IT Directors</t>
        </is>
      </c>
      <c r="E65" s="7" t="n">
        <v>551.9062907453459</v>
      </c>
      <c r="F65" s="7" t="n">
        <v>27595</v>
      </c>
      <c r="G65" s="7" t="n">
        <v>642</v>
      </c>
      <c r="H65" s="7" t="n">
        <v>2.326508425439391</v>
      </c>
      <c r="I65" s="7" t="n">
        <v>89</v>
      </c>
      <c r="J65" s="7" t="n">
        <v>6.201194278037595</v>
      </c>
      <c r="K65" s="7" t="n">
        <v>49</v>
      </c>
      <c r="L65" s="7" t="n">
        <v>55.0561797752809</v>
      </c>
      <c r="M65" s="7" t="n">
        <v>6032</v>
      </c>
      <c r="N65" s="7" t="n">
        <v>3588</v>
      </c>
    </row>
    <row r="66">
      <c r="A66" s="6" t="inlineStr">
        <is>
          <t>March 2024</t>
        </is>
      </c>
      <c r="B66" s="6" t="inlineStr">
        <is>
          <t>Team Collaboration Carousel 2</t>
        </is>
      </c>
      <c r="C66" s="6" t="inlineStr">
        <is>
          <t>Carousel</t>
        </is>
      </c>
      <c r="D66" s="6" t="inlineStr">
        <is>
          <t>LinkedIn Lead Gen Forms</t>
        </is>
      </c>
      <c r="E66" s="6" t="n">
        <v>684.639739079635</v>
      </c>
      <c r="F66" s="6" t="n">
        <v>34231</v>
      </c>
      <c r="G66" s="6" t="n">
        <v>971</v>
      </c>
      <c r="H66" s="6" t="n">
        <v>2.836610090269054</v>
      </c>
      <c r="I66" s="6" t="n">
        <v>124</v>
      </c>
      <c r="J66" s="6" t="n">
        <v>5.521288218384153</v>
      </c>
      <c r="K66" s="6" t="n">
        <v>72</v>
      </c>
      <c r="L66" s="6" t="n">
        <v>58.06451612903226</v>
      </c>
      <c r="M66" s="6" t="n">
        <v>3796</v>
      </c>
      <c r="N66" s="6" t="n">
        <v>3527</v>
      </c>
    </row>
    <row r="67">
      <c r="A67" s="7" t="inlineStr">
        <is>
          <t>March 2024</t>
        </is>
      </c>
      <c r="B67" s="7" t="inlineStr">
        <is>
          <t>Project Management ROI Case Study</t>
        </is>
      </c>
      <c r="C67" s="7" t="inlineStr">
        <is>
          <t>Single Image</t>
        </is>
      </c>
      <c r="D67" s="7" t="inlineStr">
        <is>
          <t>LinkedIn Sponsored Posts</t>
        </is>
      </c>
      <c r="E67" s="7" t="n">
        <v>492.8654494041859</v>
      </c>
      <c r="F67" s="7" t="n">
        <v>23657</v>
      </c>
      <c r="G67" s="7" t="n">
        <v>524</v>
      </c>
      <c r="H67" s="7" t="n">
        <v>2.214989220949402</v>
      </c>
      <c r="I67" s="7" t="n">
        <v>59</v>
      </c>
      <c r="J67" s="7" t="n">
        <v>8.353651684816711</v>
      </c>
      <c r="K67" s="7" t="n">
        <v>38</v>
      </c>
      <c r="L67" s="7" t="n">
        <v>64.40677966101694</v>
      </c>
      <c r="M67" s="7" t="n">
        <v>2724</v>
      </c>
      <c r="N67" s="7" t="n">
        <v>2036</v>
      </c>
    </row>
    <row r="68">
      <c r="A68" s="6" t="inlineStr">
        <is>
          <t>March 2024</t>
        </is>
      </c>
      <c r="B68" s="6" t="inlineStr">
        <is>
          <t>SME Success Story Video</t>
        </is>
      </c>
      <c r="C68" s="6" t="inlineStr">
        <is>
          <t>Video</t>
        </is>
      </c>
      <c r="D68" s="6" t="inlineStr">
        <is>
          <t>LinkedIn ABM - IT Directors</t>
        </is>
      </c>
      <c r="E68" s="6" t="n">
        <v>503.9480644401105</v>
      </c>
      <c r="F68" s="6" t="n">
        <v>27717</v>
      </c>
      <c r="G68" s="6" t="n">
        <v>732</v>
      </c>
      <c r="H68" s="6" t="n">
        <v>2.640978460872389</v>
      </c>
      <c r="I68" s="6" t="n">
        <v>58</v>
      </c>
      <c r="J68" s="6" t="n">
        <v>8.688759731726043</v>
      </c>
      <c r="K68" s="6" t="n">
        <v>35</v>
      </c>
      <c r="L68" s="6" t="n">
        <v>60.3448275862069</v>
      </c>
      <c r="M68" s="6" t="n">
        <v>5592</v>
      </c>
      <c r="N68" s="6" t="n">
        <v>2416</v>
      </c>
    </row>
    <row r="69">
      <c r="A69" s="7" t="inlineStr">
        <is>
          <t>March 2024</t>
        </is>
      </c>
      <c r="B69" s="7" t="inlineStr">
        <is>
          <t>Lead Gen Form - Free Trial</t>
        </is>
      </c>
      <c r="C69" s="7" t="inlineStr">
        <is>
          <t>Lead Gen</t>
        </is>
      </c>
      <c r="D69" s="7" t="inlineStr">
        <is>
          <t>LinkedIn Lead Gen Forms</t>
        </is>
      </c>
      <c r="E69" s="7" t="n">
        <v>533.3967749889167</v>
      </c>
      <c r="F69" s="7" t="n">
        <v>24002</v>
      </c>
      <c r="G69" s="7" t="n">
        <v>783</v>
      </c>
      <c r="H69" s="7" t="n">
        <v>3.262228147654362</v>
      </c>
      <c r="I69" s="7" t="n">
        <v>148</v>
      </c>
      <c r="J69" s="7" t="n">
        <v>3.604032263438627</v>
      </c>
      <c r="K69" s="7" t="n">
        <v>92</v>
      </c>
      <c r="L69" s="7" t="n">
        <v>62.16216216216216</v>
      </c>
      <c r="M69" s="7" t="n">
        <v>2850</v>
      </c>
      <c r="N69" s="7" t="n">
        <v>4004</v>
      </c>
    </row>
    <row r="70">
      <c r="A70" s="6" t="inlineStr">
        <is>
          <t>March 2024</t>
        </is>
      </c>
      <c r="B70" s="6" t="inlineStr">
        <is>
          <t>Lead Gen Form - Demo Request</t>
        </is>
      </c>
      <c r="C70" s="6" t="inlineStr">
        <is>
          <t>Lead Gen</t>
        </is>
      </c>
      <c r="D70" s="6" t="inlineStr">
        <is>
          <t>LinkedIn Lead Gen Forms</t>
        </is>
      </c>
      <c r="E70" s="6" t="n">
        <v>523.8037900946264</v>
      </c>
      <c r="F70" s="6" t="n">
        <v>23571</v>
      </c>
      <c r="G70" s="6" t="n">
        <v>528</v>
      </c>
      <c r="H70" s="6" t="n">
        <v>2.240040728013236</v>
      </c>
      <c r="I70" s="6" t="n">
        <v>78</v>
      </c>
      <c r="J70" s="6" t="n">
        <v>6.715433206341364</v>
      </c>
      <c r="K70" s="6" t="n">
        <v>52</v>
      </c>
      <c r="L70" s="6" t="n">
        <v>66.66666666666666</v>
      </c>
      <c r="M70" s="6" t="n">
        <v>4421</v>
      </c>
      <c r="N70" s="6" t="n">
        <v>2791</v>
      </c>
    </row>
    <row r="71">
      <c r="A71" s="7" t="inlineStr">
        <is>
          <t>March 2024</t>
        </is>
      </c>
      <c r="B71" s="7" t="inlineStr">
        <is>
          <t>NovaTech Culture Video</t>
        </is>
      </c>
      <c r="C71" s="7" t="inlineStr">
        <is>
          <t>Video</t>
        </is>
      </c>
      <c r="D71" s="7" t="inlineStr">
        <is>
          <t>LinkedIn Sponsored Posts</t>
        </is>
      </c>
      <c r="E71" s="7" t="n">
        <v>511.4333923621845</v>
      </c>
      <c r="F71" s="7" t="n">
        <v>28128</v>
      </c>
      <c r="G71" s="7" t="n">
        <v>817</v>
      </c>
      <c r="H71" s="7" t="n">
        <v>2.904579067121729</v>
      </c>
      <c r="I71" s="7" t="n">
        <v>51</v>
      </c>
      <c r="J71" s="7" t="n">
        <v>10.02810573259185</v>
      </c>
      <c r="K71" s="7" t="n">
        <v>26</v>
      </c>
      <c r="L71" s="7" t="n">
        <v>50.98039215686274</v>
      </c>
      <c r="M71" s="7" t="n">
        <v>5047</v>
      </c>
      <c r="N71" s="7" t="n">
        <v>4781</v>
      </c>
    </row>
    <row r="72">
      <c r="A72" s="6" t="inlineStr">
        <is>
          <t>March 2024</t>
        </is>
      </c>
      <c r="B72" s="6" t="inlineStr">
        <is>
          <t>Product Update Carousel</t>
        </is>
      </c>
      <c r="C72" s="6" t="inlineStr">
        <is>
          <t>Carousel</t>
        </is>
      </c>
      <c r="D72" s="6" t="inlineStr">
        <is>
          <t>LinkedIn Sponsored Posts</t>
        </is>
      </c>
      <c r="E72" s="6" t="n">
        <v>423.9949965200645</v>
      </c>
      <c r="F72" s="6" t="n">
        <v>21199</v>
      </c>
      <c r="G72" s="6" t="n">
        <v>769</v>
      </c>
      <c r="H72" s="6" t="n">
        <v>3.627529600452851</v>
      </c>
      <c r="I72" s="6" t="n">
        <v>90</v>
      </c>
      <c r="J72" s="6" t="n">
        <v>4.711055516889606</v>
      </c>
      <c r="K72" s="6" t="n">
        <v>50</v>
      </c>
      <c r="L72" s="6" t="n">
        <v>55.55555555555556</v>
      </c>
      <c r="M72" s="6" t="n">
        <v>3265</v>
      </c>
      <c r="N72" s="6" t="n">
        <v>2312</v>
      </c>
    </row>
    <row r="73">
      <c r="A73" s="7" t="inlineStr">
        <is>
          <t>March 2024</t>
        </is>
      </c>
      <c r="B73" s="7" t="inlineStr">
        <is>
          <t>CTOs Talk Automation</t>
        </is>
      </c>
      <c r="C73" s="7" t="inlineStr">
        <is>
          <t>Video</t>
        </is>
      </c>
      <c r="D73" s="7" t="inlineStr">
        <is>
          <t>LinkedIn ABM - IT Directors</t>
        </is>
      </c>
      <c r="E73" s="7" t="n">
        <v>668.2643190762486</v>
      </c>
      <c r="F73" s="7" t="n">
        <v>36754</v>
      </c>
      <c r="G73" s="7" t="n">
        <v>959</v>
      </c>
      <c r="H73" s="7" t="n">
        <v>2.609239810632856</v>
      </c>
      <c r="I73" s="7" t="n">
        <v>76</v>
      </c>
      <c r="J73" s="7" t="n">
        <v>8.792951566792745</v>
      </c>
      <c r="K73" s="7" t="n">
        <v>52</v>
      </c>
      <c r="L73" s="7" t="n">
        <v>68.42105263157895</v>
      </c>
      <c r="M73" s="7" t="n">
        <v>6465</v>
      </c>
      <c r="N73" s="7" t="n">
        <v>6356</v>
      </c>
    </row>
    <row r="74">
      <c r="A74" s="6" t="inlineStr">
        <is>
          <t>March 2024</t>
        </is>
      </c>
      <c r="B74" s="6" t="inlineStr">
        <is>
          <t>IT Director Testimonial</t>
        </is>
      </c>
      <c r="C74" s="6" t="inlineStr">
        <is>
          <t>Single Image</t>
        </is>
      </c>
      <c r="D74" s="6" t="inlineStr">
        <is>
          <t>LinkedIn ABM - IT Directors</t>
        </is>
      </c>
      <c r="E74" s="6" t="n">
        <v>585.1199817308325</v>
      </c>
      <c r="F74" s="6" t="n">
        <v>28085</v>
      </c>
      <c r="G74" s="6" t="n">
        <v>592</v>
      </c>
      <c r="H74" s="6" t="n">
        <v>2.10788677229838</v>
      </c>
      <c r="I74" s="6" t="n">
        <v>74</v>
      </c>
      <c r="J74" s="6" t="n">
        <v>7.907026780146385</v>
      </c>
      <c r="K74" s="6" t="n">
        <v>49</v>
      </c>
      <c r="L74" s="6" t="n">
        <v>66.21621621621621</v>
      </c>
      <c r="M74" s="6" t="n">
        <v>6086</v>
      </c>
      <c r="N74" s="6" t="n">
        <v>2359</v>
      </c>
    </row>
    <row r="75">
      <c r="A75" s="7" t="inlineStr">
        <is>
          <t>March 2024</t>
        </is>
      </c>
      <c r="B75" s="7" t="inlineStr">
        <is>
          <t>Operations Success Story</t>
        </is>
      </c>
      <c r="C75" s="7" t="inlineStr">
        <is>
          <t>Single Image</t>
        </is>
      </c>
      <c r="D75" s="7" t="inlineStr">
        <is>
          <t>LinkedIn ABM - IT Directors</t>
        </is>
      </c>
      <c r="E75" s="7" t="n">
        <v>625.0355250021876</v>
      </c>
      <c r="F75" s="7" t="n">
        <v>30001</v>
      </c>
      <c r="G75" s="7" t="n">
        <v>770</v>
      </c>
      <c r="H75" s="7" t="n">
        <v>2.566581113962868</v>
      </c>
      <c r="I75" s="7" t="n">
        <v>55</v>
      </c>
      <c r="J75" s="7" t="n">
        <v>11.36428227276705</v>
      </c>
      <c r="K75" s="7" t="n">
        <v>40</v>
      </c>
      <c r="L75" s="7" t="n">
        <v>72.72727272727273</v>
      </c>
      <c r="M75" s="7" t="n">
        <v>3812</v>
      </c>
      <c r="N75" s="7" t="n">
        <v>4244</v>
      </c>
    </row>
    <row r="76">
      <c r="A76" s="6" t="inlineStr">
        <is>
          <t>March 2024</t>
        </is>
      </c>
      <c r="B76" s="6" t="inlineStr">
        <is>
          <t>Competitor Comparison Carousel</t>
        </is>
      </c>
      <c r="C76" s="6" t="inlineStr">
        <is>
          <t>Carousel</t>
        </is>
      </c>
      <c r="D76" s="6" t="inlineStr">
        <is>
          <t>LinkedIn Lead Gen Forms</t>
        </is>
      </c>
      <c r="E76" s="6" t="n">
        <v>579.9384111945863</v>
      </c>
      <c r="F76" s="6" t="n">
        <v>28996</v>
      </c>
      <c r="G76" s="6" t="n">
        <v>859</v>
      </c>
      <c r="H76" s="6" t="n">
        <v>2.962477583114913</v>
      </c>
      <c r="I76" s="6" t="n">
        <v>80</v>
      </c>
      <c r="J76" s="6" t="n">
        <v>7.249230139932328</v>
      </c>
      <c r="K76" s="6" t="n">
        <v>40</v>
      </c>
      <c r="L76" s="6" t="n">
        <v>50</v>
      </c>
      <c r="M76" s="6" t="n">
        <v>4775</v>
      </c>
      <c r="N76" s="6" t="n">
        <v>5006</v>
      </c>
    </row>
    <row r="77">
      <c r="A77" s="7" t="inlineStr">
        <is>
          <t>March 2024</t>
        </is>
      </c>
      <c r="B77" s="7" t="inlineStr">
        <is>
          <t>Integration Ecosystem Carousel</t>
        </is>
      </c>
      <c r="C77" s="7" t="inlineStr">
        <is>
          <t>Carousel</t>
        </is>
      </c>
      <c r="D77" s="7" t="inlineStr">
        <is>
          <t>LinkedIn Sponsored Posts</t>
        </is>
      </c>
      <c r="E77" s="7" t="n">
        <v>502.7341405276113</v>
      </c>
      <c r="F77" s="7" t="n">
        <v>25136</v>
      </c>
      <c r="G77" s="7" t="n">
        <v>721</v>
      </c>
      <c r="H77" s="7" t="n">
        <v>2.86839592616168</v>
      </c>
      <c r="I77" s="7" t="n">
        <v>60</v>
      </c>
      <c r="J77" s="7" t="n">
        <v>8.378902342126855</v>
      </c>
      <c r="K77" s="7" t="n">
        <v>40</v>
      </c>
      <c r="L77" s="7" t="n">
        <v>66.66666666666666</v>
      </c>
      <c r="M77" s="7" t="n">
        <v>2808</v>
      </c>
      <c r="N77" s="7" t="n">
        <v>3979</v>
      </c>
    </row>
    <row r="78">
      <c r="A78" s="6" t="inlineStr">
        <is>
          <t>March 2024</t>
        </is>
      </c>
      <c r="B78" s="6" t="inlineStr">
        <is>
          <t>Security &amp; Compliance Video</t>
        </is>
      </c>
      <c r="C78" s="6" t="inlineStr">
        <is>
          <t>Video</t>
        </is>
      </c>
      <c r="D78" s="6" t="inlineStr">
        <is>
          <t>LinkedIn Lead Gen Forms</t>
        </is>
      </c>
      <c r="E78" s="6" t="n">
        <v>604.5338559639396</v>
      </c>
      <c r="F78" s="6" t="n">
        <v>33249</v>
      </c>
      <c r="G78" s="6" t="n">
        <v>629</v>
      </c>
      <c r="H78" s="6" t="n">
        <v>1.89178621913441</v>
      </c>
      <c r="I78" s="6" t="n">
        <v>58</v>
      </c>
      <c r="J78" s="6" t="n">
        <v>10.42299751661965</v>
      </c>
      <c r="K78" s="6" t="n">
        <v>33</v>
      </c>
      <c r="L78" s="6" t="n">
        <v>56.89655172413794</v>
      </c>
      <c r="M78" s="6" t="n">
        <v>4545</v>
      </c>
      <c r="N78" s="6" t="n">
        <v>5861</v>
      </c>
    </row>
    <row r="79">
      <c r="A79" s="7" t="inlineStr">
        <is>
          <t>March 2024</t>
        </is>
      </c>
      <c r="B79" s="7" t="inlineStr">
        <is>
          <t>Implementation Timeline Video</t>
        </is>
      </c>
      <c r="C79" s="7" t="inlineStr">
        <is>
          <t>Video</t>
        </is>
      </c>
      <c r="D79" s="7" t="inlineStr">
        <is>
          <t>LinkedIn ABM - IT Directors</t>
        </is>
      </c>
      <c r="E79" s="7" t="n">
        <v>604.5761263942095</v>
      </c>
      <c r="F79" s="7" t="n">
        <v>33251</v>
      </c>
      <c r="G79" s="7" t="n">
        <v>652</v>
      </c>
      <c r="H79" s="7" t="n">
        <v>1.960843282908785</v>
      </c>
      <c r="I79" s="7" t="n">
        <v>55</v>
      </c>
      <c r="J79" s="7" t="n">
        <v>10.99229320716745</v>
      </c>
      <c r="K79" s="7" t="n">
        <v>34</v>
      </c>
      <c r="L79" s="7" t="n">
        <v>61.81818181818181</v>
      </c>
      <c r="M79" s="7" t="n">
        <v>4667</v>
      </c>
      <c r="N79" s="7" t="n">
        <v>3161</v>
      </c>
    </row>
    <row r="80">
      <c r="A80" s="6" t="inlineStr">
        <is>
          <t>March 2024</t>
        </is>
      </c>
      <c r="B80" s="6" t="inlineStr">
        <is>
          <t>Customer Support Highlight</t>
        </is>
      </c>
      <c r="C80" s="6" t="inlineStr">
        <is>
          <t>Single Image</t>
        </is>
      </c>
      <c r="D80" s="6" t="inlineStr">
        <is>
          <t>LinkedIn Sponsored Posts</t>
        </is>
      </c>
      <c r="E80" s="6" t="n">
        <v>571.0480196439461</v>
      </c>
      <c r="F80" s="6" t="n">
        <v>27410</v>
      </c>
      <c r="G80" s="6" t="n">
        <v>730</v>
      </c>
      <c r="H80" s="6" t="n">
        <v>2.663261583363736</v>
      </c>
      <c r="I80" s="6" t="n">
        <v>94</v>
      </c>
      <c r="J80" s="6" t="n">
        <v>6.074978932382405</v>
      </c>
      <c r="K80" s="6" t="n">
        <v>59</v>
      </c>
      <c r="L80" s="6" t="n">
        <v>62.76595744680851</v>
      </c>
      <c r="M80" s="6" t="n">
        <v>5381</v>
      </c>
      <c r="N80" s="6" t="n">
        <v>3829</v>
      </c>
    </row>
    <row r="81">
      <c r="A81" s="7" t="inlineStr">
        <is>
          <t>March 2024</t>
        </is>
      </c>
      <c r="B81" s="7" t="inlineStr">
        <is>
          <t>Pricing &amp; Plans Single Image</t>
        </is>
      </c>
      <c r="C81" s="7" t="inlineStr">
        <is>
          <t>Single Image</t>
        </is>
      </c>
      <c r="D81" s="7" t="inlineStr">
        <is>
          <t>LinkedIn Lead Gen Forms</t>
        </is>
      </c>
      <c r="E81" s="7" t="n">
        <v>418.9562143166442</v>
      </c>
      <c r="F81" s="7" t="n">
        <v>20109</v>
      </c>
      <c r="G81" s="7" t="n">
        <v>624</v>
      </c>
      <c r="H81" s="7" t="n">
        <v>3.103088169476354</v>
      </c>
      <c r="I81" s="7" t="n">
        <v>63</v>
      </c>
      <c r="J81" s="7" t="n">
        <v>6.650098639946733</v>
      </c>
      <c r="K81" s="7" t="n">
        <v>36</v>
      </c>
      <c r="L81" s="7" t="n">
        <v>57.14285714285714</v>
      </c>
      <c r="M81" s="7" t="n">
        <v>4470</v>
      </c>
      <c r="N81" s="7" t="n">
        <v>3122</v>
      </c>
    </row>
    <row r="82">
      <c r="A82" s="6" t="inlineStr">
        <is>
          <t>March 2024</t>
        </is>
      </c>
      <c r="B82" s="6" t="inlineStr">
        <is>
          <t>Team Building Benefits Video</t>
        </is>
      </c>
      <c r="C82" s="6" t="inlineStr">
        <is>
          <t>Video</t>
        </is>
      </c>
      <c r="D82" s="6" t="inlineStr">
        <is>
          <t>LinkedIn Sponsored Posts</t>
        </is>
      </c>
      <c r="E82" s="6" t="n">
        <v>789.940074989083</v>
      </c>
      <c r="F82" s="6" t="n">
        <v>43446</v>
      </c>
      <c r="G82" s="6" t="n">
        <v>1262</v>
      </c>
      <c r="H82" s="6" t="n">
        <v>2.904755328453713</v>
      </c>
      <c r="I82" s="6" t="n">
        <v>76</v>
      </c>
      <c r="J82" s="6" t="n">
        <v>10.39394835511951</v>
      </c>
      <c r="K82" s="6" t="n">
        <v>48</v>
      </c>
      <c r="L82" s="6" t="n">
        <v>63.1578947368421</v>
      </c>
      <c r="M82" s="6" t="n">
        <v>7251</v>
      </c>
      <c r="N82" s="6" t="n">
        <v>5244</v>
      </c>
    </row>
    <row r="83">
      <c r="A83" s="7" t="inlineStr">
        <is>
          <t>March 2024</t>
        </is>
      </c>
      <c r="B83" s="7" t="inlineStr">
        <is>
          <t>Scalability Carousel</t>
        </is>
      </c>
      <c r="C83" s="7" t="inlineStr">
        <is>
          <t>Carousel</t>
        </is>
      </c>
      <c r="D83" s="7" t="inlineStr">
        <is>
          <t>LinkedIn ABM - IT Directors</t>
        </is>
      </c>
      <c r="E83" s="7" t="n">
        <v>486.6542759899756</v>
      </c>
      <c r="F83" s="7" t="n">
        <v>24332</v>
      </c>
      <c r="G83" s="7" t="n">
        <v>777</v>
      </c>
      <c r="H83" s="7" t="n">
        <v>3.193325661680092</v>
      </c>
      <c r="I83" s="7" t="n">
        <v>90</v>
      </c>
      <c r="J83" s="7" t="n">
        <v>5.407269733221952</v>
      </c>
      <c r="K83" s="7" t="n">
        <v>45</v>
      </c>
      <c r="L83" s="7" t="n">
        <v>50</v>
      </c>
      <c r="M83" s="7" t="n">
        <v>2739</v>
      </c>
      <c r="N83" s="7" t="n">
        <v>3524</v>
      </c>
    </row>
    <row r="84">
      <c r="A84" s="6" t="inlineStr">
        <is>
          <t>March 2024</t>
        </is>
      </c>
      <c r="B84" s="6" t="inlineStr">
        <is>
          <t>ROI Calculator Lead Gen</t>
        </is>
      </c>
      <c r="C84" s="6" t="inlineStr">
        <is>
          <t>Lead Gen</t>
        </is>
      </c>
      <c r="D84" s="6" t="inlineStr">
        <is>
          <t>LinkedIn Lead Gen Forms</t>
        </is>
      </c>
      <c r="E84" s="6" t="n">
        <v>510.9317275745956</v>
      </c>
      <c r="F84" s="6" t="n">
        <v>22991</v>
      </c>
      <c r="G84" s="6" t="n">
        <v>773</v>
      </c>
      <c r="H84" s="6" t="n">
        <v>3.362185202905485</v>
      </c>
      <c r="I84" s="6" t="n">
        <v>116</v>
      </c>
      <c r="J84" s="6" t="n">
        <v>4.404583858401686</v>
      </c>
      <c r="K84" s="6" t="n">
        <v>60</v>
      </c>
      <c r="L84" s="6" t="n">
        <v>51.72413793103448</v>
      </c>
      <c r="M84" s="6" t="n">
        <v>4672</v>
      </c>
      <c r="N84" s="6" t="n">
        <v>3889</v>
      </c>
    </row>
    <row r="85">
      <c r="A85" s="7" t="inlineStr">
        <is>
          <t>March 2024</t>
        </is>
      </c>
      <c r="B85" s="7" t="inlineStr">
        <is>
          <t>Compliance Whitepaper Lead Gen</t>
        </is>
      </c>
      <c r="C85" s="7" t="inlineStr">
        <is>
          <t>Lead Gen</t>
        </is>
      </c>
      <c r="D85" s="7" t="inlineStr">
        <is>
          <t>LinkedIn ABM - IT Directors</t>
        </is>
      </c>
      <c r="E85" s="7" t="n">
        <v>463.4481486846452</v>
      </c>
      <c r="F85" s="7" t="n">
        <v>20855</v>
      </c>
      <c r="G85" s="7" t="n">
        <v>659</v>
      </c>
      <c r="H85" s="7" t="n">
        <v>3.159913689762647</v>
      </c>
      <c r="I85" s="7" t="n">
        <v>103</v>
      </c>
      <c r="J85" s="7" t="n">
        <v>4.499496589171313</v>
      </c>
      <c r="K85" s="7" t="n">
        <v>56</v>
      </c>
      <c r="L85" s="7" t="n">
        <v>54.36893203883495</v>
      </c>
      <c r="M85" s="7" t="n">
        <v>3234</v>
      </c>
      <c r="N85" s="7" t="n">
        <v>3339</v>
      </c>
    </row>
    <row r="86">
      <c r="A86" s="6" t="inlineStr">
        <is>
          <t>March 2024</t>
        </is>
      </c>
      <c r="B86" s="6" t="inlineStr">
        <is>
          <t>Industry Trends Video</t>
        </is>
      </c>
      <c r="C86" s="6" t="inlineStr">
        <is>
          <t>Video</t>
        </is>
      </c>
      <c r="D86" s="6" t="inlineStr">
        <is>
          <t>LinkedIn Sponsored Posts</t>
        </is>
      </c>
      <c r="E86" s="6" t="n">
        <v>545.7888304163023</v>
      </c>
      <c r="F86" s="6" t="n">
        <v>30018</v>
      </c>
      <c r="G86" s="6" t="n">
        <v>659</v>
      </c>
      <c r="H86" s="6" t="n">
        <v>2.195349456992471</v>
      </c>
      <c r="I86" s="6" t="n">
        <v>48</v>
      </c>
      <c r="J86" s="6" t="n">
        <v>11.37060063367296</v>
      </c>
      <c r="K86" s="6" t="n">
        <v>34</v>
      </c>
      <c r="L86" s="6" t="n">
        <v>70.83333333333334</v>
      </c>
      <c r="M86" s="6" t="n">
        <v>5923</v>
      </c>
      <c r="N86" s="6" t="n">
        <v>5194</v>
      </c>
    </row>
    <row r="87">
      <c r="A87" s="7" t="inlineStr">
        <is>
          <t>March 2024</t>
        </is>
      </c>
      <c r="B87" s="7" t="inlineStr">
        <is>
          <t>Customer Spotlight 1</t>
        </is>
      </c>
      <c r="C87" s="7" t="inlineStr">
        <is>
          <t>Single Image</t>
        </is>
      </c>
      <c r="D87" s="7" t="inlineStr">
        <is>
          <t>LinkedIn Lead Gen Forms</t>
        </is>
      </c>
      <c r="E87" s="7" t="n">
        <v>541.366365342131</v>
      </c>
      <c r="F87" s="7" t="n">
        <v>25985</v>
      </c>
      <c r="G87" s="7" t="n">
        <v>655</v>
      </c>
      <c r="H87" s="7" t="n">
        <v>2.520685010583029</v>
      </c>
      <c r="I87" s="7" t="n">
        <v>52</v>
      </c>
      <c r="J87" s="7" t="n">
        <v>10.41089164119483</v>
      </c>
      <c r="K87" s="7" t="n">
        <v>33</v>
      </c>
      <c r="L87" s="7" t="n">
        <v>63.46153846153846</v>
      </c>
      <c r="M87" s="7" t="n">
        <v>3372</v>
      </c>
      <c r="N87" s="7" t="n">
        <v>4390</v>
      </c>
    </row>
    <row r="88">
      <c r="A88" s="6" t="inlineStr">
        <is>
          <t>March 2024</t>
        </is>
      </c>
      <c r="B88" s="6" t="inlineStr">
        <is>
          <t>Customer Spotlight 2</t>
        </is>
      </c>
      <c r="C88" s="6" t="inlineStr">
        <is>
          <t>Single Image</t>
        </is>
      </c>
      <c r="D88" s="6" t="inlineStr">
        <is>
          <t>LinkedIn ABM - IT Directors</t>
        </is>
      </c>
      <c r="E88" s="6" t="n">
        <v>472.3948453282123</v>
      </c>
      <c r="F88" s="6" t="n">
        <v>22674</v>
      </c>
      <c r="G88" s="6" t="n">
        <v>640</v>
      </c>
      <c r="H88" s="6" t="n">
        <v>2.82261621240187</v>
      </c>
      <c r="I88" s="6" t="n">
        <v>61</v>
      </c>
      <c r="J88" s="6" t="n">
        <v>7.744177792265775</v>
      </c>
      <c r="K88" s="6" t="n">
        <v>44</v>
      </c>
      <c r="L88" s="6" t="n">
        <v>72.1311475409836</v>
      </c>
      <c r="M88" s="6" t="n">
        <v>3715</v>
      </c>
      <c r="N88" s="6" t="n">
        <v>3064</v>
      </c>
    </row>
    <row r="89">
      <c r="A89" s="7" t="inlineStr">
        <is>
          <t>March 2024</t>
        </is>
      </c>
      <c r="B89" s="7" t="inlineStr">
        <is>
          <t>Implementation Support Carousel</t>
        </is>
      </c>
      <c r="C89" s="7" t="inlineStr">
        <is>
          <t>Carousel</t>
        </is>
      </c>
      <c r="D89" s="7" t="inlineStr">
        <is>
          <t>LinkedIn Sponsored Posts</t>
        </is>
      </c>
      <c r="E89" s="7" t="n">
        <v>515.9526941831547</v>
      </c>
      <c r="F89" s="7" t="n">
        <v>25797</v>
      </c>
      <c r="G89" s="7" t="n">
        <v>842</v>
      </c>
      <c r="H89" s="7" t="n">
        <v>3.263945420010079</v>
      </c>
      <c r="I89" s="7" t="n">
        <v>98</v>
      </c>
      <c r="J89" s="7" t="n">
        <v>5.26482341003219</v>
      </c>
      <c r="K89" s="7" t="n">
        <v>64</v>
      </c>
      <c r="L89" s="7" t="n">
        <v>65.30612244897959</v>
      </c>
      <c r="M89" s="7" t="n">
        <v>2815</v>
      </c>
      <c r="N89" s="7" t="n">
        <v>3956</v>
      </c>
    </row>
    <row r="90">
      <c r="A90" s="6" t="inlineStr">
        <is>
          <t>March 2024</t>
        </is>
      </c>
      <c r="B90" s="6" t="inlineStr">
        <is>
          <t>Training &amp; Resources Video</t>
        </is>
      </c>
      <c r="C90" s="6" t="inlineStr">
        <is>
          <t>Video</t>
        </is>
      </c>
      <c r="D90" s="6" t="inlineStr">
        <is>
          <t>LinkedIn Lead Gen Forms</t>
        </is>
      </c>
      <c r="E90" s="6" t="n">
        <v>771.6708221955992</v>
      </c>
      <c r="F90" s="6" t="n">
        <v>42441</v>
      </c>
      <c r="G90" s="6" t="n">
        <v>1131</v>
      </c>
      <c r="H90" s="6" t="n">
        <v>2.664875945430127</v>
      </c>
      <c r="I90" s="6" t="n">
        <v>91</v>
      </c>
      <c r="J90" s="6" t="n">
        <v>8.479899145006584</v>
      </c>
      <c r="K90" s="6" t="n">
        <v>54</v>
      </c>
      <c r="L90" s="6" t="n">
        <v>59.34065934065934</v>
      </c>
      <c r="M90" s="6" t="n">
        <v>9370</v>
      </c>
      <c r="N90" s="6" t="n">
        <v>4026</v>
      </c>
    </row>
    <row r="91">
      <c r="A91" s="7" t="inlineStr">
        <is>
          <t>March 2024</t>
        </is>
      </c>
      <c r="B91" s="7" t="inlineStr">
        <is>
          <t>NovaTech Roadmap Carousel</t>
        </is>
      </c>
      <c r="C91" s="7" t="inlineStr">
        <is>
          <t>Carousel</t>
        </is>
      </c>
      <c r="D91" s="7" t="inlineStr">
        <is>
          <t>LinkedIn ABM - IT Directors</t>
        </is>
      </c>
      <c r="E91" s="7" t="n">
        <v>722.3156752626523</v>
      </c>
      <c r="F91" s="7" t="n">
        <v>36115</v>
      </c>
      <c r="G91" s="7" t="n">
        <v>1182</v>
      </c>
      <c r="H91" s="7" t="n">
        <v>3.272878305413264</v>
      </c>
      <c r="I91" s="7" t="n">
        <v>100</v>
      </c>
      <c r="J91" s="7" t="n">
        <v>7.223156752626523</v>
      </c>
      <c r="K91" s="7" t="n">
        <v>54</v>
      </c>
      <c r="L91" s="7" t="n">
        <v>54</v>
      </c>
      <c r="M91" s="7" t="n">
        <v>7974</v>
      </c>
      <c r="N91" s="7" t="n">
        <v>5044</v>
      </c>
    </row>
    <row r="92">
      <c r="A92" s="6" t="inlineStr">
        <is>
          <t>March 2024</t>
        </is>
      </c>
      <c r="B92" s="6" t="inlineStr">
        <is>
          <t>NovaTech Feature Showcase - Single Image 1</t>
        </is>
      </c>
      <c r="C92" s="6" t="inlineStr">
        <is>
          <t>Single Image</t>
        </is>
      </c>
      <c r="D92" s="6" t="inlineStr">
        <is>
          <t>LinkedIn ABM - IT Directors</t>
        </is>
      </c>
      <c r="E92" s="6" t="n">
        <v>471.2091845762778</v>
      </c>
      <c r="F92" s="6" t="n">
        <v>22618</v>
      </c>
      <c r="G92" s="6" t="n">
        <v>748</v>
      </c>
      <c r="H92" s="6" t="n">
        <v>3.307100539393403</v>
      </c>
      <c r="I92" s="6" t="n">
        <v>57</v>
      </c>
      <c r="J92" s="6" t="n">
        <v>8.266827799583822</v>
      </c>
      <c r="K92" s="6" t="n">
        <v>36</v>
      </c>
      <c r="L92" s="6" t="n">
        <v>63.1578947368421</v>
      </c>
      <c r="M92" s="6" t="n">
        <v>2330</v>
      </c>
      <c r="N92" s="6" t="n">
        <v>3718</v>
      </c>
    </row>
    <row r="93">
      <c r="A93" s="7" t="inlineStr">
        <is>
          <t>March 2024</t>
        </is>
      </c>
      <c r="B93" s="7" t="inlineStr">
        <is>
          <t>NovaTech Feature Showcase - Single Image 2</t>
        </is>
      </c>
      <c r="C93" s="7" t="inlineStr">
        <is>
          <t>Single Image</t>
        </is>
      </c>
      <c r="D93" s="7" t="inlineStr">
        <is>
          <t>LinkedIn Lead Gen Forms</t>
        </is>
      </c>
      <c r="E93" s="7" t="n">
        <v>578.1685947508778</v>
      </c>
      <c r="F93" s="7" t="n">
        <v>27752</v>
      </c>
      <c r="G93" s="7" t="n">
        <v>951</v>
      </c>
      <c r="H93" s="7" t="n">
        <v>3.426780051888152</v>
      </c>
      <c r="I93" s="7" t="n">
        <v>77</v>
      </c>
      <c r="J93" s="7" t="n">
        <v>7.508683048712698</v>
      </c>
      <c r="K93" s="7" t="n">
        <v>52</v>
      </c>
      <c r="L93" s="7" t="n">
        <v>67.53246753246754</v>
      </c>
      <c r="M93" s="7" t="n">
        <v>5319</v>
      </c>
      <c r="N93" s="7" t="n">
        <v>4875</v>
      </c>
    </row>
    <row r="94">
      <c r="A94" s="6" t="inlineStr">
        <is>
          <t>March 2024</t>
        </is>
      </c>
      <c r="B94" s="6" t="inlineStr">
        <is>
          <t>Workflow Automation Demo Video</t>
        </is>
      </c>
      <c r="C94" s="6" t="inlineStr">
        <is>
          <t>Video</t>
        </is>
      </c>
      <c r="D94" s="6" t="inlineStr">
        <is>
          <t>LinkedIn Sponsored Posts</t>
        </is>
      </c>
      <c r="E94" s="6" t="n">
        <v>823.8833932386648</v>
      </c>
      <c r="F94" s="6" t="n">
        <v>45313</v>
      </c>
      <c r="G94" s="6" t="n">
        <v>1404</v>
      </c>
      <c r="H94" s="6" t="n">
        <v>3.098448568843378</v>
      </c>
      <c r="I94" s="6" t="n">
        <v>153</v>
      </c>
      <c r="J94" s="6" t="n">
        <v>5.384858779337678</v>
      </c>
      <c r="K94" s="6" t="n">
        <v>102</v>
      </c>
      <c r="L94" s="6" t="n">
        <v>66.66666666666666</v>
      </c>
      <c r="M94" s="6" t="n">
        <v>8544</v>
      </c>
      <c r="N94" s="6" t="n">
        <v>7788</v>
      </c>
    </row>
    <row r="95">
      <c r="A95" s="7" t="inlineStr">
        <is>
          <t>March 2024</t>
        </is>
      </c>
      <c r="B95" s="7" t="inlineStr">
        <is>
          <t>Team Collaboration Carousel 1</t>
        </is>
      </c>
      <c r="C95" s="7" t="inlineStr">
        <is>
          <t>Carousel</t>
        </is>
      </c>
      <c r="D95" s="7" t="inlineStr">
        <is>
          <t>LinkedIn ABM - IT Directors</t>
        </is>
      </c>
      <c r="E95" s="7" t="n">
        <v>531.4061123153142</v>
      </c>
      <c r="F95" s="7" t="n">
        <v>26570</v>
      </c>
      <c r="G95" s="7" t="n">
        <v>829</v>
      </c>
      <c r="H95" s="7" t="n">
        <v>3.120060218291306</v>
      </c>
      <c r="I95" s="7" t="n">
        <v>79</v>
      </c>
      <c r="J95" s="7" t="n">
        <v>6.726659649560939</v>
      </c>
      <c r="K95" s="7" t="n">
        <v>40</v>
      </c>
      <c r="L95" s="7" t="n">
        <v>50.63291139240506</v>
      </c>
      <c r="M95" s="7" t="n">
        <v>5444</v>
      </c>
      <c r="N95" s="7" t="n">
        <v>2590</v>
      </c>
    </row>
    <row r="96">
      <c r="A96" s="6" t="inlineStr">
        <is>
          <t>March 2024</t>
        </is>
      </c>
      <c r="B96" s="6" t="inlineStr">
        <is>
          <t>Team Collaboration Carousel 2</t>
        </is>
      </c>
      <c r="C96" s="6" t="inlineStr">
        <is>
          <t>Carousel</t>
        </is>
      </c>
      <c r="D96" s="6" t="inlineStr">
        <is>
          <t>LinkedIn Lead Gen Forms</t>
        </is>
      </c>
      <c r="E96" s="6" t="n">
        <v>432.8253682426476</v>
      </c>
      <c r="F96" s="6" t="n">
        <v>21641</v>
      </c>
      <c r="G96" s="6" t="n">
        <v>805</v>
      </c>
      <c r="H96" s="6" t="n">
        <v>3.719791137193291</v>
      </c>
      <c r="I96" s="6" t="n">
        <v>73</v>
      </c>
      <c r="J96" s="6" t="n">
        <v>5.929114633460926</v>
      </c>
      <c r="K96" s="6" t="n">
        <v>39</v>
      </c>
      <c r="L96" s="6" t="n">
        <v>53.42465753424658</v>
      </c>
      <c r="M96" s="6" t="n">
        <v>4583</v>
      </c>
      <c r="N96" s="6" t="n">
        <v>2847</v>
      </c>
    </row>
    <row r="97">
      <c r="A97" s="7" t="inlineStr">
        <is>
          <t>March 2024</t>
        </is>
      </c>
      <c r="B97" s="7" t="inlineStr">
        <is>
          <t>Project Management ROI Case Study</t>
        </is>
      </c>
      <c r="C97" s="7" t="inlineStr">
        <is>
          <t>Single Image</t>
        </is>
      </c>
      <c r="D97" s="7" t="inlineStr">
        <is>
          <t>LinkedIn Sponsored Posts</t>
        </is>
      </c>
      <c r="E97" s="7" t="n">
        <v>428.1184370768131</v>
      </c>
      <c r="F97" s="7" t="n">
        <v>20549</v>
      </c>
      <c r="G97" s="7" t="n">
        <v>618</v>
      </c>
      <c r="H97" s="7" t="n">
        <v>3.00744561779162</v>
      </c>
      <c r="I97" s="7" t="n">
        <v>76</v>
      </c>
      <c r="J97" s="7" t="n">
        <v>5.633137329958067</v>
      </c>
      <c r="K97" s="7" t="n">
        <v>53</v>
      </c>
      <c r="L97" s="7" t="n">
        <v>69.73684210526315</v>
      </c>
      <c r="M97" s="7" t="n">
        <v>4102</v>
      </c>
      <c r="N97" s="7" t="n">
        <v>1901</v>
      </c>
    </row>
    <row r="98">
      <c r="A98" s="6" t="inlineStr">
        <is>
          <t>March 2024</t>
        </is>
      </c>
      <c r="B98" s="6" t="inlineStr">
        <is>
          <t>SME Success Story Video</t>
        </is>
      </c>
      <c r="C98" s="6" t="inlineStr">
        <is>
          <t>Video</t>
        </is>
      </c>
      <c r="D98" s="6" t="inlineStr">
        <is>
          <t>LinkedIn ABM - IT Directors</t>
        </is>
      </c>
      <c r="E98" s="6" t="n">
        <v>854.7043418821419</v>
      </c>
      <c r="F98" s="6" t="n">
        <v>47008</v>
      </c>
      <c r="G98" s="6" t="n">
        <v>1451</v>
      </c>
      <c r="H98" s="6" t="n">
        <v>3.086708645336964</v>
      </c>
      <c r="I98" s="6" t="n">
        <v>98</v>
      </c>
      <c r="J98" s="6" t="n">
        <v>8.721472876348386</v>
      </c>
      <c r="K98" s="6" t="n">
        <v>60</v>
      </c>
      <c r="L98" s="6" t="n">
        <v>61.22448979591837</v>
      </c>
      <c r="M98" s="6" t="n">
        <v>8914</v>
      </c>
      <c r="N98" s="6" t="n">
        <v>6623</v>
      </c>
    </row>
    <row r="99">
      <c r="A99" s="7" t="inlineStr">
        <is>
          <t>March 2024</t>
        </is>
      </c>
      <c r="B99" s="7" t="inlineStr">
        <is>
          <t>Lead Gen Form - Free Trial</t>
        </is>
      </c>
      <c r="C99" s="7" t="inlineStr">
        <is>
          <t>Lead Gen</t>
        </is>
      </c>
      <c r="D99" s="7" t="inlineStr">
        <is>
          <t>LinkedIn Lead Gen Forms</t>
        </is>
      </c>
      <c r="E99" s="7" t="n">
        <v>383.1604992857434</v>
      </c>
      <c r="F99" s="7" t="n">
        <v>17242</v>
      </c>
      <c r="G99" s="7" t="n">
        <v>451</v>
      </c>
      <c r="H99" s="7" t="n">
        <v>2.615705834589955</v>
      </c>
      <c r="I99" s="7" t="n">
        <v>82</v>
      </c>
      <c r="J99" s="7" t="n">
        <v>4.672689015679797</v>
      </c>
      <c r="K99" s="7" t="n">
        <v>45</v>
      </c>
      <c r="L99" s="7" t="n">
        <v>54.87804878048781</v>
      </c>
      <c r="M99" s="7" t="n">
        <v>3803</v>
      </c>
      <c r="N99" s="7" t="n">
        <v>2531</v>
      </c>
    </row>
    <row r="100">
      <c r="A100" s="6" t="inlineStr">
        <is>
          <t>March 2024</t>
        </is>
      </c>
      <c r="B100" s="6" t="inlineStr">
        <is>
          <t>Lead Gen Form - Demo Request</t>
        </is>
      </c>
      <c r="C100" s="6" t="inlineStr">
        <is>
          <t>Lead Gen</t>
        </is>
      </c>
      <c r="D100" s="6" t="inlineStr">
        <is>
          <t>LinkedIn Lead Gen Forms</t>
        </is>
      </c>
      <c r="E100" s="6" t="n">
        <v>434.6542691498915</v>
      </c>
      <c r="F100" s="6" t="n">
        <v>19559</v>
      </c>
      <c r="G100" s="6" t="n">
        <v>613</v>
      </c>
      <c r="H100" s="6" t="n">
        <v>3.134107060688175</v>
      </c>
      <c r="I100" s="6" t="n">
        <v>116</v>
      </c>
      <c r="J100" s="6" t="n">
        <v>3.747019561636995</v>
      </c>
      <c r="K100" s="6" t="n">
        <v>63</v>
      </c>
      <c r="L100" s="6" t="n">
        <v>54.31034482758621</v>
      </c>
      <c r="M100" s="6" t="n">
        <v>2052</v>
      </c>
      <c r="N100" s="6" t="n">
        <v>2296</v>
      </c>
    </row>
    <row r="101">
      <c r="A101" s="7" t="inlineStr">
        <is>
          <t>March 2024</t>
        </is>
      </c>
      <c r="B101" s="7" t="inlineStr">
        <is>
          <t>NovaTech Culture Video</t>
        </is>
      </c>
      <c r="C101" s="7" t="inlineStr">
        <is>
          <t>Video</t>
        </is>
      </c>
      <c r="D101" s="7" t="inlineStr">
        <is>
          <t>LinkedIn Sponsored Posts</t>
        </is>
      </c>
      <c r="E101" s="7" t="n">
        <v>770.698951672378</v>
      </c>
      <c r="F101" s="7" t="n">
        <v>42388</v>
      </c>
      <c r="G101" s="7" t="n">
        <v>762</v>
      </c>
      <c r="H101" s="7" t="n">
        <v>1.797678588279702</v>
      </c>
      <c r="I101" s="7" t="n">
        <v>54</v>
      </c>
      <c r="J101" s="7" t="n">
        <v>14.27220280874774</v>
      </c>
      <c r="K101" s="7" t="n">
        <v>34</v>
      </c>
      <c r="L101" s="7" t="n">
        <v>62.96296296296296</v>
      </c>
      <c r="M101" s="7" t="n">
        <v>9448</v>
      </c>
      <c r="N101" s="7" t="n">
        <v>4163</v>
      </c>
    </row>
    <row r="102">
      <c r="A102" s="6" t="inlineStr">
        <is>
          <t>March 2024</t>
        </is>
      </c>
      <c r="B102" s="6" t="inlineStr">
        <is>
          <t>Product Update Carousel</t>
        </is>
      </c>
      <c r="C102" s="6" t="inlineStr">
        <is>
          <t>Carousel</t>
        </is>
      </c>
      <c r="D102" s="6" t="inlineStr">
        <is>
          <t>LinkedIn Sponsored Posts</t>
        </is>
      </c>
      <c r="E102" s="6" t="n">
        <v>761.13645197496</v>
      </c>
      <c r="F102" s="6" t="n">
        <v>38056</v>
      </c>
      <c r="G102" s="6" t="n">
        <v>1222</v>
      </c>
      <c r="H102" s="6" t="n">
        <v>3.211057389110784</v>
      </c>
      <c r="I102" s="6" t="n">
        <v>158</v>
      </c>
      <c r="J102" s="6" t="n">
        <v>4.817319316297215</v>
      </c>
      <c r="K102" s="6" t="n">
        <v>98</v>
      </c>
      <c r="L102" s="6" t="n">
        <v>62.0253164556962</v>
      </c>
      <c r="M102" s="6" t="n">
        <v>8242</v>
      </c>
      <c r="N102" s="6" t="n">
        <v>6189</v>
      </c>
    </row>
    <row r="103">
      <c r="A103" s="7" t="inlineStr">
        <is>
          <t>March 2024</t>
        </is>
      </c>
      <c r="B103" s="7" t="inlineStr">
        <is>
          <t>CTOs Talk Automation</t>
        </is>
      </c>
      <c r="C103" s="7" t="inlineStr">
        <is>
          <t>Video</t>
        </is>
      </c>
      <c r="D103" s="7" t="inlineStr">
        <is>
          <t>LinkedIn ABM - IT Directors</t>
        </is>
      </c>
      <c r="E103" s="7" t="n">
        <v>847.7134288302127</v>
      </c>
      <c r="F103" s="7" t="n">
        <v>46624</v>
      </c>
      <c r="G103" s="7" t="n">
        <v>1147</v>
      </c>
      <c r="H103" s="7" t="n">
        <v>2.460106382978724</v>
      </c>
      <c r="I103" s="7" t="n">
        <v>71</v>
      </c>
      <c r="J103" s="7" t="n">
        <v>11.93962575817201</v>
      </c>
      <c r="K103" s="7" t="n">
        <v>49</v>
      </c>
      <c r="L103" s="7" t="n">
        <v>69.01408450704226</v>
      </c>
      <c r="M103" s="7" t="n">
        <v>5496</v>
      </c>
      <c r="N103" s="7" t="n">
        <v>6810</v>
      </c>
    </row>
    <row r="104">
      <c r="A104" s="6" t="inlineStr">
        <is>
          <t>March 2024</t>
        </is>
      </c>
      <c r="B104" s="6" t="inlineStr">
        <is>
          <t>IT Director Testimonial</t>
        </is>
      </c>
      <c r="C104" s="6" t="inlineStr">
        <is>
          <t>Single Image</t>
        </is>
      </c>
      <c r="D104" s="6" t="inlineStr">
        <is>
          <t>LinkedIn ABM - IT Directors</t>
        </is>
      </c>
      <c r="E104" s="6" t="n">
        <v>435.6312295476702</v>
      </c>
      <c r="F104" s="6" t="n">
        <v>20910</v>
      </c>
      <c r="G104" s="6" t="n">
        <v>449</v>
      </c>
      <c r="H104" s="6" t="n">
        <v>2.147297943567671</v>
      </c>
      <c r="I104" s="6" t="n">
        <v>44</v>
      </c>
      <c r="J104" s="6" t="n">
        <v>9.900709762447049</v>
      </c>
      <c r="K104" s="6" t="n">
        <v>32</v>
      </c>
      <c r="L104" s="6" t="n">
        <v>72.72727272727273</v>
      </c>
      <c r="M104" s="6" t="n">
        <v>2542</v>
      </c>
      <c r="N104" s="6" t="n">
        <v>2072</v>
      </c>
    </row>
    <row r="105">
      <c r="A105" s="7" t="inlineStr">
        <is>
          <t>March 2024</t>
        </is>
      </c>
      <c r="B105" s="7" t="inlineStr">
        <is>
          <t>Operations Success Story</t>
        </is>
      </c>
      <c r="C105" s="7" t="inlineStr">
        <is>
          <t>Single Image</t>
        </is>
      </c>
      <c r="D105" s="7" t="inlineStr">
        <is>
          <t>LinkedIn ABM - IT Directors</t>
        </is>
      </c>
      <c r="E105" s="7" t="n">
        <v>472.8956535833573</v>
      </c>
      <c r="F105" s="7" t="n">
        <v>22698</v>
      </c>
      <c r="G105" s="7" t="n">
        <v>476</v>
      </c>
      <c r="H105" s="7" t="n">
        <v>2.097101066173231</v>
      </c>
      <c r="I105" s="7" t="n">
        <v>55</v>
      </c>
      <c r="J105" s="7" t="n">
        <v>8.59810279242468</v>
      </c>
      <c r="K105" s="7" t="n">
        <v>30</v>
      </c>
      <c r="L105" s="7" t="n">
        <v>54.54545454545454</v>
      </c>
      <c r="M105" s="7" t="n">
        <v>5095</v>
      </c>
      <c r="N105" s="7" t="n">
        <v>2064</v>
      </c>
    </row>
    <row r="106">
      <c r="A106" s="6" t="inlineStr">
        <is>
          <t>March 2024</t>
        </is>
      </c>
      <c r="B106" s="6" t="inlineStr">
        <is>
          <t>Competitor Comparison Carousel</t>
        </is>
      </c>
      <c r="C106" s="6" t="inlineStr">
        <is>
          <t>Carousel</t>
        </is>
      </c>
      <c r="D106" s="6" t="inlineStr">
        <is>
          <t>LinkedIn Lead Gen Forms</t>
        </is>
      </c>
      <c r="E106" s="6" t="n">
        <v>451.0770490035793</v>
      </c>
      <c r="F106" s="6" t="n">
        <v>22553</v>
      </c>
      <c r="G106" s="6" t="n">
        <v>829</v>
      </c>
      <c r="H106" s="6" t="n">
        <v>3.675785926484281</v>
      </c>
      <c r="I106" s="6" t="n">
        <v>72</v>
      </c>
      <c r="J106" s="6" t="n">
        <v>6.264959013938602</v>
      </c>
      <c r="K106" s="6" t="n">
        <v>44</v>
      </c>
      <c r="L106" s="6" t="n">
        <v>61.11111111111111</v>
      </c>
      <c r="M106" s="6" t="n">
        <v>4365</v>
      </c>
      <c r="N106" s="6" t="n">
        <v>3557</v>
      </c>
    </row>
    <row r="107">
      <c r="A107" s="7" t="inlineStr">
        <is>
          <t>March 2024</t>
        </is>
      </c>
      <c r="B107" s="7" t="inlineStr">
        <is>
          <t>Integration Ecosystem Carousel</t>
        </is>
      </c>
      <c r="C107" s="7" t="inlineStr">
        <is>
          <t>Carousel</t>
        </is>
      </c>
      <c r="D107" s="7" t="inlineStr">
        <is>
          <t>LinkedIn Sponsored Posts</t>
        </is>
      </c>
      <c r="E107" s="7" t="n">
        <v>749.9136266440313</v>
      </c>
      <c r="F107" s="7" t="n">
        <v>37495</v>
      </c>
      <c r="G107" s="7" t="n">
        <v>1028</v>
      </c>
      <c r="H107" s="7" t="n">
        <v>2.741698893185758</v>
      </c>
      <c r="I107" s="7" t="n">
        <v>129</v>
      </c>
      <c r="J107" s="7" t="n">
        <v>5.813283927473111</v>
      </c>
      <c r="K107" s="7" t="n">
        <v>85</v>
      </c>
      <c r="L107" s="7" t="n">
        <v>65.89147286821705</v>
      </c>
      <c r="M107" s="7" t="n">
        <v>7552</v>
      </c>
      <c r="N107" s="7" t="n">
        <v>6262</v>
      </c>
    </row>
    <row r="108">
      <c r="A108" s="6" t="inlineStr">
        <is>
          <t>March 2024</t>
        </is>
      </c>
      <c r="B108" s="6" t="inlineStr">
        <is>
          <t>Security &amp; Compliance Video</t>
        </is>
      </c>
      <c r="C108" s="6" t="inlineStr">
        <is>
          <t>Video</t>
        </is>
      </c>
      <c r="D108" s="6" t="inlineStr">
        <is>
          <t>LinkedIn Lead Gen Forms</t>
        </is>
      </c>
      <c r="E108" s="6" t="n">
        <v>666.8494406219398</v>
      </c>
      <c r="F108" s="6" t="n">
        <v>36676</v>
      </c>
      <c r="G108" s="6" t="n">
        <v>981</v>
      </c>
      <c r="H108" s="6" t="n">
        <v>2.674773693968808</v>
      </c>
      <c r="I108" s="6" t="n">
        <v>103</v>
      </c>
      <c r="J108" s="6" t="n">
        <v>6.474266413805241</v>
      </c>
      <c r="K108" s="6" t="n">
        <v>65</v>
      </c>
      <c r="L108" s="6" t="n">
        <v>63.10679611650486</v>
      </c>
      <c r="M108" s="6" t="n">
        <v>5381</v>
      </c>
      <c r="N108" s="6" t="n">
        <v>3320</v>
      </c>
    </row>
    <row r="109">
      <c r="A109" s="7" t="inlineStr">
        <is>
          <t>March 2024</t>
        </is>
      </c>
      <c r="B109" s="7" t="inlineStr">
        <is>
          <t>Implementation Timeline Video</t>
        </is>
      </c>
      <c r="C109" s="7" t="inlineStr">
        <is>
          <t>Video</t>
        </is>
      </c>
      <c r="D109" s="7" t="inlineStr">
        <is>
          <t>LinkedIn ABM - IT Directors</t>
        </is>
      </c>
      <c r="E109" s="7" t="n">
        <v>717.7405401686035</v>
      </c>
      <c r="F109" s="7" t="n">
        <v>39475</v>
      </c>
      <c r="G109" s="7" t="n">
        <v>1035</v>
      </c>
      <c r="H109" s="7" t="n">
        <v>2.621912602913236</v>
      </c>
      <c r="I109" s="7" t="n">
        <v>89</v>
      </c>
      <c r="J109" s="7" t="n">
        <v>8.064500451332623</v>
      </c>
      <c r="K109" s="7" t="n">
        <v>65</v>
      </c>
      <c r="L109" s="7" t="n">
        <v>73.03370786516854</v>
      </c>
      <c r="M109" s="7" t="n">
        <v>4007</v>
      </c>
      <c r="N109" s="7" t="n">
        <v>6195</v>
      </c>
    </row>
    <row r="110">
      <c r="A110" s="6" t="inlineStr">
        <is>
          <t>March 2024</t>
        </is>
      </c>
      <c r="B110" s="6" t="inlineStr">
        <is>
          <t>Customer Support Highlight</t>
        </is>
      </c>
      <c r="C110" s="6" t="inlineStr">
        <is>
          <t>Single Image</t>
        </is>
      </c>
      <c r="D110" s="6" t="inlineStr">
        <is>
          <t>LinkedIn Sponsored Posts</t>
        </is>
      </c>
      <c r="E110" s="6" t="n">
        <v>591.0825976912299</v>
      </c>
      <c r="F110" s="6" t="n">
        <v>28371</v>
      </c>
      <c r="G110" s="6" t="n">
        <v>608</v>
      </c>
      <c r="H110" s="6" t="n">
        <v>2.143033379154771</v>
      </c>
      <c r="I110" s="6" t="n">
        <v>59</v>
      </c>
      <c r="J110" s="6" t="n">
        <v>10.01834911341068</v>
      </c>
      <c r="K110" s="6" t="n">
        <v>34</v>
      </c>
      <c r="L110" s="6" t="n">
        <v>57.6271186440678</v>
      </c>
      <c r="M110" s="6" t="n">
        <v>4251</v>
      </c>
      <c r="N110" s="6" t="n">
        <v>5058</v>
      </c>
    </row>
    <row r="111">
      <c r="A111" s="7" t="inlineStr">
        <is>
          <t>March 2024</t>
        </is>
      </c>
      <c r="B111" s="7" t="inlineStr">
        <is>
          <t>Pricing &amp; Plans Single Image</t>
        </is>
      </c>
      <c r="C111" s="7" t="inlineStr">
        <is>
          <t>Single Image</t>
        </is>
      </c>
      <c r="D111" s="7" t="inlineStr">
        <is>
          <t>LinkedIn Lead Gen Forms</t>
        </is>
      </c>
      <c r="E111" s="7" t="n">
        <v>501.5238354896283</v>
      </c>
      <c r="F111" s="7" t="n">
        <v>24073</v>
      </c>
      <c r="G111" s="7" t="n">
        <v>671</v>
      </c>
      <c r="H111" s="7" t="n">
        <v>2.787355128151872</v>
      </c>
      <c r="I111" s="7" t="n">
        <v>76</v>
      </c>
      <c r="J111" s="7" t="n">
        <v>6.598997835389846</v>
      </c>
      <c r="K111" s="7" t="n">
        <v>41</v>
      </c>
      <c r="L111" s="7" t="n">
        <v>53.94736842105263</v>
      </c>
      <c r="M111" s="7" t="n">
        <v>3674</v>
      </c>
      <c r="N111" s="7" t="n">
        <v>2188</v>
      </c>
    </row>
    <row r="112">
      <c r="A112" s="6" t="inlineStr">
        <is>
          <t>March 2024</t>
        </is>
      </c>
      <c r="B112" s="6" t="inlineStr">
        <is>
          <t>Team Building Benefits Video</t>
        </is>
      </c>
      <c r="C112" s="6" t="inlineStr">
        <is>
          <t>Video</t>
        </is>
      </c>
      <c r="D112" s="6" t="inlineStr">
        <is>
          <t>LinkedIn Sponsored Posts</t>
        </is>
      </c>
      <c r="E112" s="6" t="n">
        <v>661.3884642823526</v>
      </c>
      <c r="F112" s="6" t="n">
        <v>36376</v>
      </c>
      <c r="G112" s="6" t="n">
        <v>697</v>
      </c>
      <c r="H112" s="6" t="n">
        <v>1.91609852650099</v>
      </c>
      <c r="I112" s="6" t="n">
        <v>82</v>
      </c>
      <c r="J112" s="6" t="n">
        <v>8.065712979053082</v>
      </c>
      <c r="K112" s="6" t="n">
        <v>45</v>
      </c>
      <c r="L112" s="6" t="n">
        <v>54.87804878048781</v>
      </c>
      <c r="M112" s="6" t="n">
        <v>5577</v>
      </c>
      <c r="N112" s="6" t="n">
        <v>3694</v>
      </c>
    </row>
    <row r="113">
      <c r="A113" s="7" t="inlineStr">
        <is>
          <t>March 2024</t>
        </is>
      </c>
      <c r="B113" s="7" t="inlineStr">
        <is>
          <t>Scalability Carousel</t>
        </is>
      </c>
      <c r="C113" s="7" t="inlineStr">
        <is>
          <t>Carousel</t>
        </is>
      </c>
      <c r="D113" s="7" t="inlineStr">
        <is>
          <t>LinkedIn ABM - IT Directors</t>
        </is>
      </c>
      <c r="E113" s="7" t="n">
        <v>430.3442263713571</v>
      </c>
      <c r="F113" s="7" t="n">
        <v>21517</v>
      </c>
      <c r="G113" s="7" t="n">
        <v>801</v>
      </c>
      <c r="H113" s="7" t="n">
        <v>3.722637914207371</v>
      </c>
      <c r="I113" s="7" t="n">
        <v>90</v>
      </c>
      <c r="J113" s="7" t="n">
        <v>4.781602515237301</v>
      </c>
      <c r="K113" s="7" t="n">
        <v>60</v>
      </c>
      <c r="L113" s="7" t="n">
        <v>66.66666666666666</v>
      </c>
      <c r="M113" s="7" t="n">
        <v>3672</v>
      </c>
      <c r="N113" s="7" t="n">
        <v>2353</v>
      </c>
    </row>
    <row r="114">
      <c r="A114" s="6" t="inlineStr">
        <is>
          <t>March 2024</t>
        </is>
      </c>
      <c r="B114" s="6" t="inlineStr">
        <is>
          <t>ROI Calculator Lead Gen</t>
        </is>
      </c>
      <c r="C114" s="6" t="inlineStr">
        <is>
          <t>Lead Gen</t>
        </is>
      </c>
      <c r="D114" s="6" t="inlineStr">
        <is>
          <t>LinkedIn Lead Gen Forms</t>
        </is>
      </c>
      <c r="E114" s="6" t="n">
        <v>596.5667873764845</v>
      </c>
      <c r="F114" s="6" t="n">
        <v>26845</v>
      </c>
      <c r="G114" s="6" t="n">
        <v>621</v>
      </c>
      <c r="H114" s="6" t="n">
        <v>2.313279940398584</v>
      </c>
      <c r="I114" s="6" t="n">
        <v>117</v>
      </c>
      <c r="J114" s="6" t="n">
        <v>5.098861430568244</v>
      </c>
      <c r="K114" s="6" t="n">
        <v>86</v>
      </c>
      <c r="L114" s="6" t="n">
        <v>73.50427350427351</v>
      </c>
      <c r="M114" s="6" t="n">
        <v>3940</v>
      </c>
      <c r="N114" s="6" t="n">
        <v>2337</v>
      </c>
    </row>
    <row r="115">
      <c r="A115" s="7" t="inlineStr">
        <is>
          <t>March 2024</t>
        </is>
      </c>
      <c r="B115" s="7" t="inlineStr">
        <is>
          <t>Compliance Whitepaper Lead Gen</t>
        </is>
      </c>
      <c r="C115" s="7" t="inlineStr">
        <is>
          <t>Lead Gen</t>
        </is>
      </c>
      <c r="D115" s="7" t="inlineStr">
        <is>
          <t>LinkedIn ABM - IT Directors</t>
        </is>
      </c>
      <c r="E115" s="7" t="n">
        <v>585.5707918400437</v>
      </c>
      <c r="F115" s="7" t="n">
        <v>26350</v>
      </c>
      <c r="G115" s="7" t="n">
        <v>705</v>
      </c>
      <c r="H115" s="7" t="n">
        <v>2.675521821631879</v>
      </c>
      <c r="I115" s="7" t="n">
        <v>100</v>
      </c>
      <c r="J115" s="7" t="n">
        <v>5.855707918400437</v>
      </c>
      <c r="K115" s="7" t="n">
        <v>57</v>
      </c>
      <c r="L115" s="7" t="n">
        <v>56.99999999999999</v>
      </c>
      <c r="M115" s="7" t="n">
        <v>5704</v>
      </c>
      <c r="N115" s="7" t="n">
        <v>2323</v>
      </c>
    </row>
    <row r="116">
      <c r="A116" s="6" t="inlineStr">
        <is>
          <t>March 2024</t>
        </is>
      </c>
      <c r="B116" s="6" t="inlineStr">
        <is>
          <t>Industry Trends Video</t>
        </is>
      </c>
      <c r="C116" s="6" t="inlineStr">
        <is>
          <t>Video</t>
        </is>
      </c>
      <c r="D116" s="6" t="inlineStr">
        <is>
          <t>LinkedIn Sponsored Posts</t>
        </is>
      </c>
      <c r="E116" s="6" t="n">
        <v>594.2134454473348</v>
      </c>
      <c r="F116" s="6" t="n">
        <v>32681</v>
      </c>
      <c r="G116" s="6" t="n">
        <v>639</v>
      </c>
      <c r="H116" s="6" t="n">
        <v>1.955264526789266</v>
      </c>
      <c r="I116" s="6" t="n">
        <v>38</v>
      </c>
      <c r="J116" s="6" t="n">
        <v>15.6371959328246</v>
      </c>
      <c r="K116" s="6" t="n">
        <v>21</v>
      </c>
      <c r="L116" s="6" t="n">
        <v>55.26315789473685</v>
      </c>
      <c r="M116" s="6" t="n">
        <v>3843</v>
      </c>
      <c r="N116" s="6" t="n">
        <v>4509</v>
      </c>
    </row>
    <row r="117">
      <c r="A117" s="7" t="inlineStr">
        <is>
          <t>March 2024</t>
        </is>
      </c>
      <c r="B117" s="7" t="inlineStr">
        <is>
          <t>Customer Spotlight 1</t>
        </is>
      </c>
      <c r="C117" s="7" t="inlineStr">
        <is>
          <t>Single Image</t>
        </is>
      </c>
      <c r="D117" s="7" t="inlineStr">
        <is>
          <t>LinkedIn Lead Gen Forms</t>
        </is>
      </c>
      <c r="E117" s="7" t="n">
        <v>608.6328991807055</v>
      </c>
      <c r="F117" s="7" t="n">
        <v>29214</v>
      </c>
      <c r="G117" s="7" t="n">
        <v>911</v>
      </c>
      <c r="H117" s="7" t="n">
        <v>3.11836790579859</v>
      </c>
      <c r="I117" s="7" t="n">
        <v>75</v>
      </c>
      <c r="J117" s="7" t="n">
        <v>8.115105322409407</v>
      </c>
      <c r="K117" s="7" t="n">
        <v>38</v>
      </c>
      <c r="L117" s="7" t="n">
        <v>50.66666666666667</v>
      </c>
      <c r="M117" s="7" t="n">
        <v>5202</v>
      </c>
      <c r="N117" s="7" t="n">
        <v>3479</v>
      </c>
    </row>
    <row r="118">
      <c r="A118" s="6" t="inlineStr">
        <is>
          <t>March 2024</t>
        </is>
      </c>
      <c r="B118" s="6" t="inlineStr">
        <is>
          <t>Customer Spotlight 2</t>
        </is>
      </c>
      <c r="C118" s="6" t="inlineStr">
        <is>
          <t>Single Image</t>
        </is>
      </c>
      <c r="D118" s="6" t="inlineStr">
        <is>
          <t>LinkedIn ABM - IT Directors</t>
        </is>
      </c>
      <c r="E118" s="6" t="n">
        <v>417.3028831404516</v>
      </c>
      <c r="F118" s="6" t="n">
        <v>20030</v>
      </c>
      <c r="G118" s="6" t="n">
        <v>531</v>
      </c>
      <c r="H118" s="6" t="n">
        <v>2.651023464802796</v>
      </c>
      <c r="I118" s="6" t="n">
        <v>43</v>
      </c>
      <c r="J118" s="6" t="n">
        <v>9.704718212568643</v>
      </c>
      <c r="K118" s="6" t="n">
        <v>27</v>
      </c>
      <c r="L118" s="6" t="n">
        <v>62.7906976744186</v>
      </c>
      <c r="M118" s="6" t="n">
        <v>2145</v>
      </c>
      <c r="N118" s="6" t="n">
        <v>2129</v>
      </c>
    </row>
    <row r="119">
      <c r="A119" s="7" t="inlineStr">
        <is>
          <t>March 2024</t>
        </is>
      </c>
      <c r="B119" s="7" t="inlineStr">
        <is>
          <t>Implementation Support Carousel</t>
        </is>
      </c>
      <c r="C119" s="7" t="inlineStr">
        <is>
          <t>Carousel</t>
        </is>
      </c>
      <c r="D119" s="7" t="inlineStr">
        <is>
          <t>LinkedIn Sponsored Posts</t>
        </is>
      </c>
      <c r="E119" s="7" t="n">
        <v>439.051462769466</v>
      </c>
      <c r="F119" s="7" t="n">
        <v>21952</v>
      </c>
      <c r="G119" s="7" t="n">
        <v>510</v>
      </c>
      <c r="H119" s="7" t="n">
        <v>2.323250728862974</v>
      </c>
      <c r="I119" s="7" t="n">
        <v>48</v>
      </c>
      <c r="J119" s="7" t="n">
        <v>9.146905474363875</v>
      </c>
      <c r="K119" s="7" t="n">
        <v>26</v>
      </c>
      <c r="L119" s="7" t="n">
        <v>54.16666666666666</v>
      </c>
      <c r="M119" s="7" t="n">
        <v>3003</v>
      </c>
      <c r="N119" s="7" t="n">
        <v>2338</v>
      </c>
    </row>
    <row r="120">
      <c r="A120" s="6" t="inlineStr">
        <is>
          <t>March 2024</t>
        </is>
      </c>
      <c r="B120" s="6" t="inlineStr">
        <is>
          <t>Training &amp; Resources Video</t>
        </is>
      </c>
      <c r="C120" s="6" t="inlineStr">
        <is>
          <t>Video</t>
        </is>
      </c>
      <c r="D120" s="6" t="inlineStr">
        <is>
          <t>LinkedIn Lead Gen Forms</t>
        </is>
      </c>
      <c r="E120" s="6" t="n">
        <v>675.1575069432766</v>
      </c>
      <c r="F120" s="6" t="n">
        <v>37133</v>
      </c>
      <c r="G120" s="6" t="n">
        <v>857</v>
      </c>
      <c r="H120" s="6" t="n">
        <v>2.307920178816686</v>
      </c>
      <c r="I120" s="6" t="n">
        <v>62</v>
      </c>
      <c r="J120" s="6" t="n">
        <v>10.88963720876253</v>
      </c>
      <c r="K120" s="6" t="n">
        <v>36</v>
      </c>
      <c r="L120" s="6" t="n">
        <v>58.06451612903226</v>
      </c>
      <c r="M120" s="6" t="n">
        <v>6473</v>
      </c>
      <c r="N120" s="6" t="n">
        <v>3173</v>
      </c>
    </row>
    <row r="121">
      <c r="A121" s="7" t="inlineStr">
        <is>
          <t>March 2024</t>
        </is>
      </c>
      <c r="B121" s="7" t="inlineStr">
        <is>
          <t>NovaTech Roadmap Carousel</t>
        </is>
      </c>
      <c r="C121" s="7" t="inlineStr">
        <is>
          <t>Carousel</t>
        </is>
      </c>
      <c r="D121" s="7" t="inlineStr">
        <is>
          <t>LinkedIn ABM - IT Directors</t>
        </is>
      </c>
      <c r="E121" s="7" t="n">
        <v>754.0366595047303</v>
      </c>
      <c r="F121" s="7" t="n">
        <v>37701</v>
      </c>
      <c r="G121" s="7" t="n">
        <v>1111</v>
      </c>
      <c r="H121" s="7" t="n">
        <v>2.946871435770935</v>
      </c>
      <c r="I121" s="7" t="n">
        <v>146</v>
      </c>
      <c r="J121" s="7" t="n">
        <v>5.164634654141988</v>
      </c>
      <c r="K121" s="7" t="n">
        <v>75</v>
      </c>
      <c r="L121" s="7" t="n">
        <v>51.36986301369863</v>
      </c>
      <c r="M121" s="7" t="n">
        <v>5740</v>
      </c>
      <c r="N121" s="7" t="n">
        <v>3564</v>
      </c>
    </row>
    <row r="122">
      <c r="A122" s="6" t="inlineStr">
        <is>
          <t>April 2024</t>
        </is>
      </c>
      <c r="B122" s="6" t="inlineStr">
        <is>
          <t>NovaTech Feature Showcase - Single Image 1</t>
        </is>
      </c>
      <c r="C122" s="6" t="inlineStr">
        <is>
          <t>Single Image</t>
        </is>
      </c>
      <c r="D122" s="6" t="inlineStr">
        <is>
          <t>LinkedIn ABM - IT Directors</t>
        </is>
      </c>
      <c r="E122" s="6" t="n">
        <v>464.6173200398565</v>
      </c>
      <c r="F122" s="6" t="n">
        <v>22301</v>
      </c>
      <c r="G122" s="6" t="n">
        <v>645</v>
      </c>
      <c r="H122" s="6" t="n">
        <v>2.89224698444016</v>
      </c>
      <c r="I122" s="6" t="n">
        <v>49</v>
      </c>
      <c r="J122" s="6" t="n">
        <v>9.481986123262377</v>
      </c>
      <c r="K122" s="6" t="n">
        <v>33</v>
      </c>
      <c r="L122" s="6" t="n">
        <v>67.3469387755102</v>
      </c>
      <c r="M122" s="6" t="n">
        <v>2858</v>
      </c>
      <c r="N122" s="6" t="n">
        <v>2981</v>
      </c>
    </row>
    <row r="123">
      <c r="A123" s="7" t="inlineStr">
        <is>
          <t>April 2024</t>
        </is>
      </c>
      <c r="B123" s="7" t="inlineStr">
        <is>
          <t>NovaTech Feature Showcase - Single Image 2</t>
        </is>
      </c>
      <c r="C123" s="7" t="inlineStr">
        <is>
          <t>Single Image</t>
        </is>
      </c>
      <c r="D123" s="7" t="inlineStr">
        <is>
          <t>LinkedIn Lead Gen Forms</t>
        </is>
      </c>
      <c r="E123" s="7" t="n">
        <v>546.8994830628634</v>
      </c>
      <c r="F123" s="7" t="n">
        <v>26251</v>
      </c>
      <c r="G123" s="7" t="n">
        <v>564</v>
      </c>
      <c r="H123" s="7" t="n">
        <v>2.148489581349282</v>
      </c>
      <c r="I123" s="7" t="n">
        <v>69</v>
      </c>
      <c r="J123" s="7" t="n">
        <v>7.926079464679179</v>
      </c>
      <c r="K123" s="7" t="n">
        <v>47</v>
      </c>
      <c r="L123" s="7" t="n">
        <v>68.11594202898551</v>
      </c>
      <c r="M123" s="7" t="n">
        <v>5599</v>
      </c>
      <c r="N123" s="7" t="n">
        <v>4602</v>
      </c>
    </row>
    <row r="124">
      <c r="A124" s="6" t="inlineStr">
        <is>
          <t>April 2024</t>
        </is>
      </c>
      <c r="B124" s="6" t="inlineStr">
        <is>
          <t>Workflow Automation Demo Video</t>
        </is>
      </c>
      <c r="C124" s="6" t="inlineStr">
        <is>
          <t>Video</t>
        </is>
      </c>
      <c r="D124" s="6" t="inlineStr">
        <is>
          <t>LinkedIn Sponsored Posts</t>
        </is>
      </c>
      <c r="E124" s="6" t="n">
        <v>663.3399424767065</v>
      </c>
      <c r="F124" s="6" t="n">
        <v>36483</v>
      </c>
      <c r="G124" s="6" t="n">
        <v>714</v>
      </c>
      <c r="H124" s="6" t="n">
        <v>1.957075898363621</v>
      </c>
      <c r="I124" s="6" t="n">
        <v>68</v>
      </c>
      <c r="J124" s="6" t="n">
        <v>9.754999154069212</v>
      </c>
      <c r="K124" s="6" t="n">
        <v>35</v>
      </c>
      <c r="L124" s="6" t="n">
        <v>51.47058823529412</v>
      </c>
      <c r="M124" s="6" t="n">
        <v>5249</v>
      </c>
      <c r="N124" s="6" t="n">
        <v>4074</v>
      </c>
    </row>
    <row r="125">
      <c r="A125" s="7" t="inlineStr">
        <is>
          <t>April 2024</t>
        </is>
      </c>
      <c r="B125" s="7" t="inlineStr">
        <is>
          <t>Team Collaboration Carousel 1</t>
        </is>
      </c>
      <c r="C125" s="7" t="inlineStr">
        <is>
          <t>Carousel</t>
        </is>
      </c>
      <c r="D125" s="7" t="inlineStr">
        <is>
          <t>LinkedIn ABM - IT Directors</t>
        </is>
      </c>
      <c r="E125" s="7" t="n">
        <v>474.0599045981171</v>
      </c>
      <c r="F125" s="7" t="n">
        <v>23702</v>
      </c>
      <c r="G125" s="7" t="n">
        <v>845</v>
      </c>
      <c r="H125" s="7" t="n">
        <v>3.565099991561894</v>
      </c>
      <c r="I125" s="7" t="n">
        <v>117</v>
      </c>
      <c r="J125" s="7" t="n">
        <v>4.051794056394163</v>
      </c>
      <c r="K125" s="7" t="n">
        <v>81</v>
      </c>
      <c r="L125" s="7" t="n">
        <v>69.23076923076923</v>
      </c>
      <c r="M125" s="7" t="n">
        <v>4707</v>
      </c>
      <c r="N125" s="7" t="n">
        <v>3112</v>
      </c>
    </row>
    <row r="126">
      <c r="A126" s="6" t="inlineStr">
        <is>
          <t>April 2024</t>
        </is>
      </c>
      <c r="B126" s="6" t="inlineStr">
        <is>
          <t>Team Collaboration Carousel 2</t>
        </is>
      </c>
      <c r="C126" s="6" t="inlineStr">
        <is>
          <t>Carousel</t>
        </is>
      </c>
      <c r="D126" s="6" t="inlineStr">
        <is>
          <t>LinkedIn Lead Gen Forms</t>
        </is>
      </c>
      <c r="E126" s="6" t="n">
        <v>491.2549596256763</v>
      </c>
      <c r="F126" s="6" t="n">
        <v>24562</v>
      </c>
      <c r="G126" s="6" t="n">
        <v>856</v>
      </c>
      <c r="H126" s="6" t="n">
        <v>3.485058220014657</v>
      </c>
      <c r="I126" s="6" t="n">
        <v>115</v>
      </c>
      <c r="J126" s="6" t="n">
        <v>4.271782257614577</v>
      </c>
      <c r="K126" s="6" t="n">
        <v>69</v>
      </c>
      <c r="L126" s="6" t="n">
        <v>60</v>
      </c>
      <c r="M126" s="6" t="n">
        <v>4419</v>
      </c>
      <c r="N126" s="6" t="n">
        <v>4139</v>
      </c>
    </row>
    <row r="127">
      <c r="A127" s="7" t="inlineStr">
        <is>
          <t>April 2024</t>
        </is>
      </c>
      <c r="B127" s="7" t="inlineStr">
        <is>
          <t>Project Management ROI Case Study</t>
        </is>
      </c>
      <c r="C127" s="7" t="inlineStr">
        <is>
          <t>Single Image</t>
        </is>
      </c>
      <c r="D127" s="7" t="inlineStr">
        <is>
          <t>LinkedIn Sponsored Posts</t>
        </is>
      </c>
      <c r="E127" s="7" t="n">
        <v>424.522216439823</v>
      </c>
      <c r="F127" s="7" t="n">
        <v>20377</v>
      </c>
      <c r="G127" s="7" t="n">
        <v>531</v>
      </c>
      <c r="H127" s="7" t="n">
        <v>2.605879177504049</v>
      </c>
      <c r="I127" s="7" t="n">
        <v>44</v>
      </c>
      <c r="J127" s="7" t="n">
        <v>9.648232191814158</v>
      </c>
      <c r="K127" s="7" t="n">
        <v>23</v>
      </c>
      <c r="L127" s="7" t="n">
        <v>52.27272727272727</v>
      </c>
      <c r="M127" s="7" t="n">
        <v>2964</v>
      </c>
      <c r="N127" s="7" t="n">
        <v>1902</v>
      </c>
    </row>
    <row r="128">
      <c r="A128" s="6" t="inlineStr">
        <is>
          <t>April 2024</t>
        </is>
      </c>
      <c r="B128" s="6" t="inlineStr">
        <is>
          <t>SME Success Story Video</t>
        </is>
      </c>
      <c r="C128" s="6" t="inlineStr">
        <is>
          <t>Video</t>
        </is>
      </c>
      <c r="D128" s="6" t="inlineStr">
        <is>
          <t>LinkedIn ABM - IT Directors</t>
        </is>
      </c>
      <c r="E128" s="6" t="n">
        <v>582.3637302887448</v>
      </c>
      <c r="F128" s="6" t="n">
        <v>32030</v>
      </c>
      <c r="G128" s="6" t="n">
        <v>933</v>
      </c>
      <c r="H128" s="6" t="n">
        <v>2.912894161723384</v>
      </c>
      <c r="I128" s="6" t="n">
        <v>109</v>
      </c>
      <c r="J128" s="6" t="n">
        <v>5.342786516410503</v>
      </c>
      <c r="K128" s="6" t="n">
        <v>69</v>
      </c>
      <c r="L128" s="6" t="n">
        <v>63.30275229357798</v>
      </c>
      <c r="M128" s="6" t="n">
        <v>4089</v>
      </c>
      <c r="N128" s="6" t="n">
        <v>4482</v>
      </c>
    </row>
    <row r="129">
      <c r="A129" s="7" t="inlineStr">
        <is>
          <t>April 2024</t>
        </is>
      </c>
      <c r="B129" s="7" t="inlineStr">
        <is>
          <t>Lead Gen Form - Free Trial</t>
        </is>
      </c>
      <c r="C129" s="7" t="inlineStr">
        <is>
          <t>Lead Gen</t>
        </is>
      </c>
      <c r="D129" s="7" t="inlineStr">
        <is>
          <t>LinkedIn Lead Gen Forms</t>
        </is>
      </c>
      <c r="E129" s="7" t="n">
        <v>594.5550458780476</v>
      </c>
      <c r="F129" s="7" t="n">
        <v>26754</v>
      </c>
      <c r="G129" s="7" t="n">
        <v>842</v>
      </c>
      <c r="H129" s="7" t="n">
        <v>3.147192943111311</v>
      </c>
      <c r="I129" s="7" t="n">
        <v>131</v>
      </c>
      <c r="J129" s="7" t="n">
        <v>4.538588136473646</v>
      </c>
      <c r="K129" s="7" t="n">
        <v>72</v>
      </c>
      <c r="L129" s="7" t="n">
        <v>54.96183206106871</v>
      </c>
      <c r="M129" s="7" t="n">
        <v>5242</v>
      </c>
      <c r="N129" s="7" t="n">
        <v>3263</v>
      </c>
    </row>
    <row r="130">
      <c r="A130" s="6" t="inlineStr">
        <is>
          <t>April 2024</t>
        </is>
      </c>
      <c r="B130" s="6" t="inlineStr">
        <is>
          <t>Lead Gen Form - Demo Request</t>
        </is>
      </c>
      <c r="C130" s="6" t="inlineStr">
        <is>
          <t>Lead Gen</t>
        </is>
      </c>
      <c r="D130" s="6" t="inlineStr">
        <is>
          <t>LinkedIn Lead Gen Forms</t>
        </is>
      </c>
      <c r="E130" s="6" t="n">
        <v>466.7423117246862</v>
      </c>
      <c r="F130" s="6" t="n">
        <v>21003</v>
      </c>
      <c r="G130" s="6" t="n">
        <v>722</v>
      </c>
      <c r="H130" s="6" t="n">
        <v>3.43760415178784</v>
      </c>
      <c r="I130" s="6" t="n">
        <v>94</v>
      </c>
      <c r="J130" s="6" t="n">
        <v>4.965343741751981</v>
      </c>
      <c r="K130" s="6" t="n">
        <v>60</v>
      </c>
      <c r="L130" s="6" t="n">
        <v>63.82978723404256</v>
      </c>
      <c r="M130" s="6" t="n">
        <v>2595</v>
      </c>
      <c r="N130" s="6" t="n">
        <v>2554</v>
      </c>
    </row>
    <row r="131">
      <c r="A131" s="7" t="inlineStr">
        <is>
          <t>April 2024</t>
        </is>
      </c>
      <c r="B131" s="7" t="inlineStr">
        <is>
          <t>NovaTech Culture Video</t>
        </is>
      </c>
      <c r="C131" s="7" t="inlineStr">
        <is>
          <t>Video</t>
        </is>
      </c>
      <c r="D131" s="7" t="inlineStr">
        <is>
          <t>LinkedIn Sponsored Posts</t>
        </is>
      </c>
      <c r="E131" s="7" t="n">
        <v>772.5764243399489</v>
      </c>
      <c r="F131" s="7" t="n">
        <v>42491</v>
      </c>
      <c r="G131" s="7" t="n">
        <v>983</v>
      </c>
      <c r="H131" s="7" t="n">
        <v>2.313431079522723</v>
      </c>
      <c r="I131" s="7" t="n">
        <v>67</v>
      </c>
      <c r="J131" s="7" t="n">
        <v>11.53099140805894</v>
      </c>
      <c r="K131" s="7" t="n">
        <v>45</v>
      </c>
      <c r="L131" s="7" t="n">
        <v>67.16417910447761</v>
      </c>
      <c r="M131" s="7" t="n">
        <v>6181</v>
      </c>
      <c r="N131" s="7" t="n">
        <v>4342</v>
      </c>
    </row>
    <row r="132">
      <c r="A132" s="6" t="inlineStr">
        <is>
          <t>April 2024</t>
        </is>
      </c>
      <c r="B132" s="6" t="inlineStr">
        <is>
          <t>Product Update Carousel</t>
        </is>
      </c>
      <c r="C132" s="6" t="inlineStr">
        <is>
          <t>Carousel</t>
        </is>
      </c>
      <c r="D132" s="6" t="inlineStr">
        <is>
          <t>LinkedIn Sponsored Posts</t>
        </is>
      </c>
      <c r="E132" s="6" t="n">
        <v>589.7179089541011</v>
      </c>
      <c r="F132" s="6" t="n">
        <v>29485</v>
      </c>
      <c r="G132" s="6" t="n">
        <v>958</v>
      </c>
      <c r="H132" s="6" t="n">
        <v>3.249109716805155</v>
      </c>
      <c r="I132" s="6" t="n">
        <v>78</v>
      </c>
      <c r="J132" s="6" t="n">
        <v>7.560486012232065</v>
      </c>
      <c r="K132" s="6" t="n">
        <v>41</v>
      </c>
      <c r="L132" s="6" t="n">
        <v>52.56410256410257</v>
      </c>
      <c r="M132" s="6" t="n">
        <v>5767</v>
      </c>
      <c r="N132" s="6" t="n">
        <v>5022</v>
      </c>
    </row>
    <row r="133">
      <c r="A133" s="7" t="inlineStr">
        <is>
          <t>April 2024</t>
        </is>
      </c>
      <c r="B133" s="7" t="inlineStr">
        <is>
          <t>CTOs Talk Automation</t>
        </is>
      </c>
      <c r="C133" s="7" t="inlineStr">
        <is>
          <t>Video</t>
        </is>
      </c>
      <c r="D133" s="7" t="inlineStr">
        <is>
          <t>LinkedIn ABM - IT Directors</t>
        </is>
      </c>
      <c r="E133" s="7" t="n">
        <v>807.992584766522</v>
      </c>
      <c r="F133" s="7" t="n">
        <v>44439</v>
      </c>
      <c r="G133" s="7" t="n">
        <v>956</v>
      </c>
      <c r="H133" s="7" t="n">
        <v>2.151263529782398</v>
      </c>
      <c r="I133" s="7" t="n">
        <v>113</v>
      </c>
      <c r="J133" s="7" t="n">
        <v>7.150376856340903</v>
      </c>
      <c r="K133" s="7" t="n">
        <v>62</v>
      </c>
      <c r="L133" s="7" t="n">
        <v>54.86725663716814</v>
      </c>
      <c r="M133" s="7" t="n">
        <v>6947</v>
      </c>
      <c r="N133" s="7" t="n">
        <v>5135</v>
      </c>
    </row>
    <row r="134">
      <c r="A134" s="6" t="inlineStr">
        <is>
          <t>April 2024</t>
        </is>
      </c>
      <c r="B134" s="6" t="inlineStr">
        <is>
          <t>IT Director Testimonial</t>
        </is>
      </c>
      <c r="C134" s="6" t="inlineStr">
        <is>
          <t>Single Image</t>
        </is>
      </c>
      <c r="D134" s="6" t="inlineStr">
        <is>
          <t>LinkedIn ABM - IT Directors</t>
        </is>
      </c>
      <c r="E134" s="6" t="n">
        <v>503.8064683047855</v>
      </c>
      <c r="F134" s="6" t="n">
        <v>24182</v>
      </c>
      <c r="G134" s="6" t="n">
        <v>818</v>
      </c>
      <c r="H134" s="6" t="n">
        <v>3.382681333223059</v>
      </c>
      <c r="I134" s="6" t="n">
        <v>79</v>
      </c>
      <c r="J134" s="6" t="n">
        <v>6.377297067149184</v>
      </c>
      <c r="K134" s="6" t="n">
        <v>48</v>
      </c>
      <c r="L134" s="6" t="n">
        <v>60.75949367088608</v>
      </c>
      <c r="M134" s="6" t="n">
        <v>4332</v>
      </c>
      <c r="N134" s="6" t="n">
        <v>3930</v>
      </c>
    </row>
    <row r="135">
      <c r="A135" s="7" t="inlineStr">
        <is>
          <t>April 2024</t>
        </is>
      </c>
      <c r="B135" s="7" t="inlineStr">
        <is>
          <t>Operations Success Story</t>
        </is>
      </c>
      <c r="C135" s="7" t="inlineStr">
        <is>
          <t>Single Image</t>
        </is>
      </c>
      <c r="D135" s="7" t="inlineStr">
        <is>
          <t>LinkedIn ABM - IT Directors</t>
        </is>
      </c>
      <c r="E135" s="7" t="n">
        <v>550.8274457163079</v>
      </c>
      <c r="F135" s="7" t="n">
        <v>26439</v>
      </c>
      <c r="G135" s="7" t="n">
        <v>810</v>
      </c>
      <c r="H135" s="7" t="n">
        <v>3.063655962782253</v>
      </c>
      <c r="I135" s="7" t="n">
        <v>71</v>
      </c>
      <c r="J135" s="7" t="n">
        <v>7.758133038257858</v>
      </c>
      <c r="K135" s="7" t="n">
        <v>49</v>
      </c>
      <c r="L135" s="7" t="n">
        <v>69.01408450704226</v>
      </c>
      <c r="M135" s="7" t="n">
        <v>4129</v>
      </c>
      <c r="N135" s="7" t="n">
        <v>2161</v>
      </c>
    </row>
    <row r="136">
      <c r="A136" s="6" t="inlineStr">
        <is>
          <t>April 2024</t>
        </is>
      </c>
      <c r="B136" s="6" t="inlineStr">
        <is>
          <t>Competitor Comparison Carousel</t>
        </is>
      </c>
      <c r="C136" s="6" t="inlineStr">
        <is>
          <t>Carousel</t>
        </is>
      </c>
      <c r="D136" s="6" t="inlineStr">
        <is>
          <t>LinkedIn Lead Gen Forms</t>
        </is>
      </c>
      <c r="E136" s="6" t="n">
        <v>486.5738880964939</v>
      </c>
      <c r="F136" s="6" t="n">
        <v>24328</v>
      </c>
      <c r="G136" s="6" t="n">
        <v>886</v>
      </c>
      <c r="H136" s="6" t="n">
        <v>3.641894113778362</v>
      </c>
      <c r="I136" s="6" t="n">
        <v>102</v>
      </c>
      <c r="J136" s="6" t="n">
        <v>4.770332236240137</v>
      </c>
      <c r="K136" s="6" t="n">
        <v>74</v>
      </c>
      <c r="L136" s="6" t="n">
        <v>72.54901960784314</v>
      </c>
      <c r="M136" s="6" t="n">
        <v>3806</v>
      </c>
      <c r="N136" s="6" t="n">
        <v>4308</v>
      </c>
    </row>
    <row r="137">
      <c r="A137" s="7" t="inlineStr">
        <is>
          <t>April 2024</t>
        </is>
      </c>
      <c r="B137" s="7" t="inlineStr">
        <is>
          <t>Integration Ecosystem Carousel</t>
        </is>
      </c>
      <c r="C137" s="7" t="inlineStr">
        <is>
          <t>Carousel</t>
        </is>
      </c>
      <c r="D137" s="7" t="inlineStr">
        <is>
          <t>LinkedIn Sponsored Posts</t>
        </is>
      </c>
      <c r="E137" s="7" t="n">
        <v>662.7310451842714</v>
      </c>
      <c r="F137" s="7" t="n">
        <v>33136</v>
      </c>
      <c r="G137" s="7" t="n">
        <v>932</v>
      </c>
      <c r="H137" s="7" t="n">
        <v>2.812650893288267</v>
      </c>
      <c r="I137" s="7" t="n">
        <v>89</v>
      </c>
      <c r="J137" s="7" t="n">
        <v>7.446416238025521</v>
      </c>
      <c r="K137" s="7" t="n">
        <v>61</v>
      </c>
      <c r="L137" s="7" t="n">
        <v>68.53932584269663</v>
      </c>
      <c r="M137" s="7" t="n">
        <v>7148</v>
      </c>
      <c r="N137" s="7" t="n">
        <v>4594</v>
      </c>
    </row>
    <row r="138">
      <c r="A138" s="6" t="inlineStr">
        <is>
          <t>April 2024</t>
        </is>
      </c>
      <c r="B138" s="6" t="inlineStr">
        <is>
          <t>Security &amp; Compliance Video</t>
        </is>
      </c>
      <c r="C138" s="6" t="inlineStr">
        <is>
          <t>Video</t>
        </is>
      </c>
      <c r="D138" s="6" t="inlineStr">
        <is>
          <t>LinkedIn Lead Gen Forms</t>
        </is>
      </c>
      <c r="E138" s="6" t="n">
        <v>643.3704811029457</v>
      </c>
      <c r="F138" s="6" t="n">
        <v>35385</v>
      </c>
      <c r="G138" s="6" t="n">
        <v>792</v>
      </c>
      <c r="H138" s="6" t="n">
        <v>2.238236540907164</v>
      </c>
      <c r="I138" s="6" t="n">
        <v>87</v>
      </c>
      <c r="J138" s="6" t="n">
        <v>7.395063001183284</v>
      </c>
      <c r="K138" s="6" t="n">
        <v>59</v>
      </c>
      <c r="L138" s="6" t="n">
        <v>67.81609195402298</v>
      </c>
      <c r="M138" s="6" t="n">
        <v>7297</v>
      </c>
      <c r="N138" s="6" t="n">
        <v>5266</v>
      </c>
    </row>
    <row r="139">
      <c r="A139" s="7" t="inlineStr">
        <is>
          <t>April 2024</t>
        </is>
      </c>
      <c r="B139" s="7" t="inlineStr">
        <is>
          <t>Implementation Timeline Video</t>
        </is>
      </c>
      <c r="C139" s="7" t="inlineStr">
        <is>
          <t>Video</t>
        </is>
      </c>
      <c r="D139" s="7" t="inlineStr">
        <is>
          <t>LinkedIn ABM - IT Directors</t>
        </is>
      </c>
      <c r="E139" s="7" t="n">
        <v>671.4070270044388</v>
      </c>
      <c r="F139" s="7" t="n">
        <v>36927</v>
      </c>
      <c r="G139" s="7" t="n">
        <v>1100</v>
      </c>
      <c r="H139" s="7" t="n">
        <v>2.978850163836759</v>
      </c>
      <c r="I139" s="7" t="n">
        <v>111</v>
      </c>
      <c r="J139" s="7" t="n">
        <v>6.048711954994944</v>
      </c>
      <c r="K139" s="7" t="n">
        <v>73</v>
      </c>
      <c r="L139" s="7" t="n">
        <v>65.76576576576578</v>
      </c>
      <c r="M139" s="7" t="n">
        <v>6628</v>
      </c>
      <c r="N139" s="7" t="n">
        <v>4995</v>
      </c>
    </row>
    <row r="140">
      <c r="A140" s="6" t="inlineStr">
        <is>
          <t>April 2024</t>
        </is>
      </c>
      <c r="B140" s="6" t="inlineStr">
        <is>
          <t>Customer Support Highlight</t>
        </is>
      </c>
      <c r="C140" s="6" t="inlineStr">
        <is>
          <t>Single Image</t>
        </is>
      </c>
      <c r="D140" s="6" t="inlineStr">
        <is>
          <t>LinkedIn Sponsored Posts</t>
        </is>
      </c>
      <c r="E140" s="6" t="n">
        <v>673.8655864670575</v>
      </c>
      <c r="F140" s="6" t="n">
        <v>32345</v>
      </c>
      <c r="G140" s="6" t="n">
        <v>804</v>
      </c>
      <c r="H140" s="6" t="n">
        <v>2.485701035708765</v>
      </c>
      <c r="I140" s="6" t="n">
        <v>69</v>
      </c>
      <c r="J140" s="6" t="n">
        <v>9.766167919812426</v>
      </c>
      <c r="K140" s="6" t="n">
        <v>36</v>
      </c>
      <c r="L140" s="6" t="n">
        <v>52.17391304347826</v>
      </c>
      <c r="M140" s="6" t="n">
        <v>4578</v>
      </c>
      <c r="N140" s="6" t="n">
        <v>5739</v>
      </c>
    </row>
    <row r="141">
      <c r="A141" s="7" t="inlineStr">
        <is>
          <t>April 2024</t>
        </is>
      </c>
      <c r="B141" s="7" t="inlineStr">
        <is>
          <t>Pricing &amp; Plans Single Image</t>
        </is>
      </c>
      <c r="C141" s="7" t="inlineStr">
        <is>
          <t>Single Image</t>
        </is>
      </c>
      <c r="D141" s="7" t="inlineStr">
        <is>
          <t>LinkedIn Lead Gen Forms</t>
        </is>
      </c>
      <c r="E141" s="7" t="n">
        <v>473.5633828337089</v>
      </c>
      <c r="F141" s="7" t="n">
        <v>22731</v>
      </c>
      <c r="G141" s="7" t="n">
        <v>784</v>
      </c>
      <c r="H141" s="7" t="n">
        <v>3.449034358365228</v>
      </c>
      <c r="I141" s="7" t="n">
        <v>80</v>
      </c>
      <c r="J141" s="7" t="n">
        <v>5.919542285421362</v>
      </c>
      <c r="K141" s="7" t="n">
        <v>58</v>
      </c>
      <c r="L141" s="7" t="n">
        <v>72.5</v>
      </c>
      <c r="M141" s="7" t="n">
        <v>2491</v>
      </c>
      <c r="N141" s="7" t="n">
        <v>2112</v>
      </c>
    </row>
    <row r="142">
      <c r="A142" s="6" t="inlineStr">
        <is>
          <t>April 2024</t>
        </is>
      </c>
      <c r="B142" s="6" t="inlineStr">
        <is>
          <t>Team Building Benefits Video</t>
        </is>
      </c>
      <c r="C142" s="6" t="inlineStr">
        <is>
          <t>Video</t>
        </is>
      </c>
      <c r="D142" s="6" t="inlineStr">
        <is>
          <t>LinkedIn Sponsored Posts</t>
        </is>
      </c>
      <c r="E142" s="6" t="n">
        <v>909.2153360020365</v>
      </c>
      <c r="F142" s="6" t="n">
        <v>50006</v>
      </c>
      <c r="G142" s="6" t="n">
        <v>880</v>
      </c>
      <c r="H142" s="6" t="n">
        <v>1.759788825340959</v>
      </c>
      <c r="I142" s="6" t="n">
        <v>57</v>
      </c>
      <c r="J142" s="6" t="n">
        <v>15.95114624564976</v>
      </c>
      <c r="K142" s="6" t="n">
        <v>35</v>
      </c>
      <c r="L142" s="6" t="n">
        <v>61.40350877192983</v>
      </c>
      <c r="M142" s="6" t="n">
        <v>7160</v>
      </c>
      <c r="N142" s="6" t="n">
        <v>6217</v>
      </c>
    </row>
    <row r="143">
      <c r="A143" s="7" t="inlineStr">
        <is>
          <t>April 2024</t>
        </is>
      </c>
      <c r="B143" s="7" t="inlineStr">
        <is>
          <t>Scalability Carousel</t>
        </is>
      </c>
      <c r="C143" s="7" t="inlineStr">
        <is>
          <t>Carousel</t>
        </is>
      </c>
      <c r="D143" s="7" t="inlineStr">
        <is>
          <t>LinkedIn ABM - IT Directors</t>
        </is>
      </c>
      <c r="E143" s="7" t="n">
        <v>508.4193835303691</v>
      </c>
      <c r="F143" s="7" t="n">
        <v>25420</v>
      </c>
      <c r="G143" s="7" t="n">
        <v>918</v>
      </c>
      <c r="H143" s="7" t="n">
        <v>3.611329661683713</v>
      </c>
      <c r="I143" s="7" t="n">
        <v>105</v>
      </c>
      <c r="J143" s="7" t="n">
        <v>4.842089366955896</v>
      </c>
      <c r="K143" s="7" t="n">
        <v>75</v>
      </c>
      <c r="L143" s="7" t="n">
        <v>71.42857142857143</v>
      </c>
      <c r="M143" s="7" t="n">
        <v>2959</v>
      </c>
      <c r="N143" s="7" t="n">
        <v>2716</v>
      </c>
    </row>
    <row r="144">
      <c r="A144" s="6" t="inlineStr">
        <is>
          <t>April 2024</t>
        </is>
      </c>
      <c r="B144" s="6" t="inlineStr">
        <is>
          <t>ROI Calculator Lead Gen</t>
        </is>
      </c>
      <c r="C144" s="6" t="inlineStr">
        <is>
          <t>Lead Gen</t>
        </is>
      </c>
      <c r="D144" s="6" t="inlineStr">
        <is>
          <t>LinkedIn Lead Gen Forms</t>
        </is>
      </c>
      <c r="E144" s="6" t="n">
        <v>503.4972085755898</v>
      </c>
      <c r="F144" s="6" t="n">
        <v>22657</v>
      </c>
      <c r="G144" s="6" t="n">
        <v>591</v>
      </c>
      <c r="H144" s="6" t="n">
        <v>2.608465374939312</v>
      </c>
      <c r="I144" s="6" t="n">
        <v>109</v>
      </c>
      <c r="J144" s="6" t="n">
        <v>4.619240445647613</v>
      </c>
      <c r="K144" s="6" t="n">
        <v>66</v>
      </c>
      <c r="L144" s="6" t="n">
        <v>60.55045871559633</v>
      </c>
      <c r="M144" s="6" t="n">
        <v>4199</v>
      </c>
      <c r="N144" s="6" t="n">
        <v>2777</v>
      </c>
    </row>
    <row r="145">
      <c r="A145" s="7" t="inlineStr">
        <is>
          <t>April 2024</t>
        </is>
      </c>
      <c r="B145" s="7" t="inlineStr">
        <is>
          <t>Compliance Whitepaper Lead Gen</t>
        </is>
      </c>
      <c r="C145" s="7" t="inlineStr">
        <is>
          <t>Lead Gen</t>
        </is>
      </c>
      <c r="D145" s="7" t="inlineStr">
        <is>
          <t>LinkedIn ABM - IT Directors</t>
        </is>
      </c>
      <c r="E145" s="7" t="n">
        <v>479.5038959672201</v>
      </c>
      <c r="F145" s="7" t="n">
        <v>21577</v>
      </c>
      <c r="G145" s="7" t="n">
        <v>673</v>
      </c>
      <c r="H145" s="7" t="n">
        <v>3.11906196412847</v>
      </c>
      <c r="I145" s="7" t="n">
        <v>99</v>
      </c>
      <c r="J145" s="7" t="n">
        <v>4.843473696638587</v>
      </c>
      <c r="K145" s="7" t="n">
        <v>51</v>
      </c>
      <c r="L145" s="7" t="n">
        <v>51.51515151515152</v>
      </c>
      <c r="M145" s="7" t="n">
        <v>4854</v>
      </c>
      <c r="N145" s="7" t="n">
        <v>1898</v>
      </c>
    </row>
    <row r="146">
      <c r="A146" s="6" t="inlineStr">
        <is>
          <t>April 2024</t>
        </is>
      </c>
      <c r="B146" s="6" t="inlineStr">
        <is>
          <t>Industry Trends Video</t>
        </is>
      </c>
      <c r="C146" s="6" t="inlineStr">
        <is>
          <t>Video</t>
        </is>
      </c>
      <c r="D146" s="6" t="inlineStr">
        <is>
          <t>LinkedIn Sponsored Posts</t>
        </is>
      </c>
      <c r="E146" s="6" t="n">
        <v>634.9463447421469</v>
      </c>
      <c r="F146" s="6" t="n">
        <v>34922</v>
      </c>
      <c r="G146" s="6" t="n">
        <v>1105</v>
      </c>
      <c r="H146" s="6" t="n">
        <v>3.164194490579005</v>
      </c>
      <c r="I146" s="6" t="n">
        <v>90</v>
      </c>
      <c r="J146" s="6" t="n">
        <v>7.054959386023855</v>
      </c>
      <c r="K146" s="6" t="n">
        <v>59</v>
      </c>
      <c r="L146" s="6" t="n">
        <v>65.55555555555556</v>
      </c>
      <c r="M146" s="6" t="n">
        <v>5866</v>
      </c>
      <c r="N146" s="6" t="n">
        <v>4650</v>
      </c>
    </row>
    <row r="147">
      <c r="A147" s="7" t="inlineStr">
        <is>
          <t>April 2024</t>
        </is>
      </c>
      <c r="B147" s="7" t="inlineStr">
        <is>
          <t>Customer Spotlight 1</t>
        </is>
      </c>
      <c r="C147" s="7" t="inlineStr">
        <is>
          <t>Single Image</t>
        </is>
      </c>
      <c r="D147" s="7" t="inlineStr">
        <is>
          <t>LinkedIn Lead Gen Forms</t>
        </is>
      </c>
      <c r="E147" s="7" t="n">
        <v>601.8891008919138</v>
      </c>
      <c r="F147" s="7" t="n">
        <v>28890</v>
      </c>
      <c r="G147" s="7" t="n">
        <v>897</v>
      </c>
      <c r="H147" s="7" t="n">
        <v>3.104880581516095</v>
      </c>
      <c r="I147" s="7" t="n">
        <v>104</v>
      </c>
      <c r="J147" s="7" t="n">
        <v>5.787395200883787</v>
      </c>
      <c r="K147" s="7" t="n">
        <v>60</v>
      </c>
      <c r="L147" s="7" t="n">
        <v>57.69230769230769</v>
      </c>
      <c r="M147" s="7" t="n">
        <v>4552</v>
      </c>
      <c r="N147" s="7" t="n">
        <v>3699</v>
      </c>
    </row>
    <row r="148">
      <c r="A148" s="6" t="inlineStr">
        <is>
          <t>April 2024</t>
        </is>
      </c>
      <c r="B148" s="6" t="inlineStr">
        <is>
          <t>Customer Spotlight 2</t>
        </is>
      </c>
      <c r="C148" s="6" t="inlineStr">
        <is>
          <t>Single Image</t>
        </is>
      </c>
      <c r="D148" s="6" t="inlineStr">
        <is>
          <t>LinkedIn ABM - IT Directors</t>
        </is>
      </c>
      <c r="E148" s="6" t="n">
        <v>410.8359135776223</v>
      </c>
      <c r="F148" s="6" t="n">
        <v>19720</v>
      </c>
      <c r="G148" s="6" t="n">
        <v>662</v>
      </c>
      <c r="H148" s="6" t="n">
        <v>3.356997971602434</v>
      </c>
      <c r="I148" s="6" t="n">
        <v>50</v>
      </c>
      <c r="J148" s="6" t="n">
        <v>8.216718271552445</v>
      </c>
      <c r="K148" s="6" t="n">
        <v>30</v>
      </c>
      <c r="L148" s="6" t="n">
        <v>60</v>
      </c>
      <c r="M148" s="6" t="n">
        <v>3860</v>
      </c>
      <c r="N148" s="6" t="n">
        <v>1761</v>
      </c>
    </row>
    <row r="149">
      <c r="A149" s="7" t="inlineStr">
        <is>
          <t>April 2024</t>
        </is>
      </c>
      <c r="B149" s="7" t="inlineStr">
        <is>
          <t>Implementation Support Carousel</t>
        </is>
      </c>
      <c r="C149" s="7" t="inlineStr">
        <is>
          <t>Carousel</t>
        </is>
      </c>
      <c r="D149" s="7" t="inlineStr">
        <is>
          <t>LinkedIn Sponsored Posts</t>
        </is>
      </c>
      <c r="E149" s="7" t="n">
        <v>662.4162262210702</v>
      </c>
      <c r="F149" s="7" t="n">
        <v>33120</v>
      </c>
      <c r="G149" s="7" t="n">
        <v>916</v>
      </c>
      <c r="H149" s="7" t="n">
        <v>2.765700483091788</v>
      </c>
      <c r="I149" s="7" t="n">
        <v>82</v>
      </c>
      <c r="J149" s="7" t="n">
        <v>8.078246661232564</v>
      </c>
      <c r="K149" s="7" t="n">
        <v>54</v>
      </c>
      <c r="L149" s="7" t="n">
        <v>65.85365853658537</v>
      </c>
      <c r="M149" s="7" t="n">
        <v>5751</v>
      </c>
      <c r="N149" s="7" t="n">
        <v>5118</v>
      </c>
    </row>
    <row r="150">
      <c r="A150" s="6" t="inlineStr">
        <is>
          <t>April 2024</t>
        </is>
      </c>
      <c r="B150" s="6" t="inlineStr">
        <is>
          <t>Training &amp; Resources Video</t>
        </is>
      </c>
      <c r="C150" s="6" t="inlineStr">
        <is>
          <t>Video</t>
        </is>
      </c>
      <c r="D150" s="6" t="inlineStr">
        <is>
          <t>LinkedIn Lead Gen Forms</t>
        </is>
      </c>
      <c r="E150" s="6" t="n">
        <v>541.5789282731718</v>
      </c>
      <c r="F150" s="6" t="n">
        <v>29786</v>
      </c>
      <c r="G150" s="6" t="n">
        <v>944</v>
      </c>
      <c r="H150" s="6" t="n">
        <v>3.169274155643591</v>
      </c>
      <c r="I150" s="6" t="n">
        <v>104</v>
      </c>
      <c r="J150" s="6" t="n">
        <v>5.207489694934344</v>
      </c>
      <c r="K150" s="6" t="n">
        <v>76</v>
      </c>
      <c r="L150" s="6" t="n">
        <v>73.07692307692307</v>
      </c>
      <c r="M150" s="6" t="n">
        <v>2982</v>
      </c>
      <c r="N150" s="6" t="n">
        <v>2444</v>
      </c>
    </row>
    <row r="151">
      <c r="A151" s="7" t="inlineStr">
        <is>
          <t>April 2024</t>
        </is>
      </c>
      <c r="B151" s="7" t="inlineStr">
        <is>
          <t>NovaTech Roadmap Carousel</t>
        </is>
      </c>
      <c r="C151" s="7" t="inlineStr">
        <is>
          <t>Carousel</t>
        </is>
      </c>
      <c r="D151" s="7" t="inlineStr">
        <is>
          <t>LinkedIn ABM - IT Directors</t>
        </is>
      </c>
      <c r="E151" s="7" t="n">
        <v>737.8692475000036</v>
      </c>
      <c r="F151" s="7" t="n">
        <v>36893</v>
      </c>
      <c r="G151" s="7" t="n">
        <v>1077</v>
      </c>
      <c r="H151" s="7" t="n">
        <v>2.919252974819071</v>
      </c>
      <c r="I151" s="7" t="n">
        <v>102</v>
      </c>
      <c r="J151" s="7" t="n">
        <v>7.234012230392191</v>
      </c>
      <c r="K151" s="7" t="n">
        <v>74</v>
      </c>
      <c r="L151" s="7" t="n">
        <v>72.54901960784314</v>
      </c>
      <c r="M151" s="7" t="n">
        <v>7346</v>
      </c>
      <c r="N151" s="7" t="n">
        <v>4828</v>
      </c>
    </row>
    <row r="152">
      <c r="A152" s="6" t="inlineStr">
        <is>
          <t>May 2024</t>
        </is>
      </c>
      <c r="B152" s="6" t="inlineStr">
        <is>
          <t>NovaTech Feature Showcase - Single Image 1</t>
        </is>
      </c>
      <c r="C152" s="6" t="inlineStr">
        <is>
          <t>Single Image</t>
        </is>
      </c>
      <c r="D152" s="6" t="inlineStr">
        <is>
          <t>LinkedIn ABM - IT Directors</t>
        </is>
      </c>
      <c r="E152" s="6" t="n">
        <v>453.6280647273633</v>
      </c>
      <c r="F152" s="6" t="n">
        <v>21774</v>
      </c>
      <c r="G152" s="6" t="n">
        <v>493</v>
      </c>
      <c r="H152" s="6" t="n">
        <v>2.264168274088362</v>
      </c>
      <c r="I152" s="6" t="n">
        <v>37</v>
      </c>
      <c r="J152" s="6" t="n">
        <v>12.26021796560441</v>
      </c>
      <c r="K152" s="6" t="n">
        <v>26</v>
      </c>
      <c r="L152" s="6" t="n">
        <v>70.27027027027027</v>
      </c>
      <c r="M152" s="6" t="n">
        <v>3268</v>
      </c>
      <c r="N152" s="6" t="n">
        <v>3775</v>
      </c>
    </row>
    <row r="153">
      <c r="A153" s="7" t="inlineStr">
        <is>
          <t>May 2024</t>
        </is>
      </c>
      <c r="B153" s="7" t="inlineStr">
        <is>
          <t>NovaTech Feature Showcase - Single Image 2</t>
        </is>
      </c>
      <c r="C153" s="7" t="inlineStr">
        <is>
          <t>Single Image</t>
        </is>
      </c>
      <c r="D153" s="7" t="inlineStr">
        <is>
          <t>LinkedIn Lead Gen Forms</t>
        </is>
      </c>
      <c r="E153" s="7" t="n">
        <v>655.39644347955</v>
      </c>
      <c r="F153" s="7" t="n">
        <v>31459</v>
      </c>
      <c r="G153" s="7" t="n">
        <v>978</v>
      </c>
      <c r="H153" s="7" t="n">
        <v>3.10880829015544</v>
      </c>
      <c r="I153" s="7" t="n">
        <v>108</v>
      </c>
      <c r="J153" s="7" t="n">
        <v>6.068485587773612</v>
      </c>
      <c r="K153" s="7" t="n">
        <v>54</v>
      </c>
      <c r="L153" s="7" t="n">
        <v>50</v>
      </c>
      <c r="M153" s="7" t="n">
        <v>6792</v>
      </c>
      <c r="N153" s="7" t="n">
        <v>4558</v>
      </c>
    </row>
    <row r="154">
      <c r="A154" s="6" t="inlineStr">
        <is>
          <t>May 2024</t>
        </is>
      </c>
      <c r="B154" s="6" t="inlineStr">
        <is>
          <t>Workflow Automation Demo Video</t>
        </is>
      </c>
      <c r="C154" s="6" t="inlineStr">
        <is>
          <t>Video</t>
        </is>
      </c>
      <c r="D154" s="6" t="inlineStr">
        <is>
          <t>LinkedIn Sponsored Posts</t>
        </is>
      </c>
      <c r="E154" s="6" t="n">
        <v>862.6127751337377</v>
      </c>
      <c r="F154" s="6" t="n">
        <v>47443</v>
      </c>
      <c r="G154" s="6" t="n">
        <v>1062</v>
      </c>
      <c r="H154" s="6" t="n">
        <v>2.23847564445756</v>
      </c>
      <c r="I154" s="6" t="n">
        <v>92</v>
      </c>
      <c r="J154" s="6" t="n">
        <v>9.376225816671063</v>
      </c>
      <c r="K154" s="6" t="n">
        <v>52</v>
      </c>
      <c r="L154" s="6" t="n">
        <v>56.52173913043478</v>
      </c>
      <c r="M154" s="6" t="n">
        <v>9449</v>
      </c>
      <c r="N154" s="6" t="n">
        <v>3835</v>
      </c>
    </row>
    <row r="155">
      <c r="A155" s="7" t="inlineStr">
        <is>
          <t>May 2024</t>
        </is>
      </c>
      <c r="B155" s="7" t="inlineStr">
        <is>
          <t>Team Collaboration Carousel 1</t>
        </is>
      </c>
      <c r="C155" s="7" t="inlineStr">
        <is>
          <t>Carousel</t>
        </is>
      </c>
      <c r="D155" s="7" t="inlineStr">
        <is>
          <t>LinkedIn ABM - IT Directors</t>
        </is>
      </c>
      <c r="E155" s="7" t="n">
        <v>763.8429328829191</v>
      </c>
      <c r="F155" s="7" t="n">
        <v>38192</v>
      </c>
      <c r="G155" s="7" t="n">
        <v>1099</v>
      </c>
      <c r="H155" s="7" t="n">
        <v>2.877565982404692</v>
      </c>
      <c r="I155" s="7" t="n">
        <v>143</v>
      </c>
      <c r="J155" s="7" t="n">
        <v>5.341558971209224</v>
      </c>
      <c r="K155" s="7" t="n">
        <v>100</v>
      </c>
      <c r="L155" s="7" t="n">
        <v>69.93006993006993</v>
      </c>
      <c r="M155" s="7" t="n">
        <v>5522</v>
      </c>
      <c r="N155" s="7" t="n">
        <v>4546</v>
      </c>
    </row>
    <row r="156">
      <c r="A156" s="6" t="inlineStr">
        <is>
          <t>May 2024</t>
        </is>
      </c>
      <c r="B156" s="6" t="inlineStr">
        <is>
          <t>Team Collaboration Carousel 2</t>
        </is>
      </c>
      <c r="C156" s="6" t="inlineStr">
        <is>
          <t>Carousel</t>
        </is>
      </c>
      <c r="D156" s="6" t="inlineStr">
        <is>
          <t>LinkedIn Lead Gen Forms</t>
        </is>
      </c>
      <c r="E156" s="6" t="n">
        <v>551.1683868492123</v>
      </c>
      <c r="F156" s="6" t="n">
        <v>27558</v>
      </c>
      <c r="G156" s="6" t="n">
        <v>866</v>
      </c>
      <c r="H156" s="6" t="n">
        <v>3.142463168589883</v>
      </c>
      <c r="I156" s="6" t="n">
        <v>102</v>
      </c>
      <c r="J156" s="6" t="n">
        <v>5.403611635776591</v>
      </c>
      <c r="K156" s="6" t="n">
        <v>75</v>
      </c>
      <c r="L156" s="6" t="n">
        <v>73.52941176470588</v>
      </c>
      <c r="M156" s="6" t="n">
        <v>3467</v>
      </c>
      <c r="N156" s="6" t="n">
        <v>4466</v>
      </c>
    </row>
    <row r="157">
      <c r="A157" s="7" t="inlineStr">
        <is>
          <t>May 2024</t>
        </is>
      </c>
      <c r="B157" s="7" t="inlineStr">
        <is>
          <t>Project Management ROI Case Study</t>
        </is>
      </c>
      <c r="C157" s="7" t="inlineStr">
        <is>
          <t>Single Image</t>
        </is>
      </c>
      <c r="D157" s="7" t="inlineStr">
        <is>
          <t>LinkedIn Sponsored Posts</t>
        </is>
      </c>
      <c r="E157" s="7" t="n">
        <v>704.3554017537364</v>
      </c>
      <c r="F157" s="7" t="n">
        <v>33809</v>
      </c>
      <c r="G157" s="7" t="n">
        <v>1000</v>
      </c>
      <c r="H157" s="7" t="n">
        <v>2.957792303824426</v>
      </c>
      <c r="I157" s="7" t="n">
        <v>95</v>
      </c>
      <c r="J157" s="7" t="n">
        <v>7.414267386881436</v>
      </c>
      <c r="K157" s="7" t="n">
        <v>50</v>
      </c>
      <c r="L157" s="7" t="n">
        <v>52.63157894736842</v>
      </c>
      <c r="M157" s="7" t="n">
        <v>7212</v>
      </c>
      <c r="N157" s="7" t="n">
        <v>3577</v>
      </c>
    </row>
    <row r="158">
      <c r="A158" s="6" t="inlineStr">
        <is>
          <t>May 2024</t>
        </is>
      </c>
      <c r="B158" s="6" t="inlineStr">
        <is>
          <t>SME Success Story Video</t>
        </is>
      </c>
      <c r="C158" s="6" t="inlineStr">
        <is>
          <t>Video</t>
        </is>
      </c>
      <c r="D158" s="6" t="inlineStr">
        <is>
          <t>LinkedIn ABM - IT Directors</t>
        </is>
      </c>
      <c r="E158" s="6" t="n">
        <v>832.1806425109926</v>
      </c>
      <c r="F158" s="6" t="n">
        <v>45769</v>
      </c>
      <c r="G158" s="6" t="n">
        <v>1218</v>
      </c>
      <c r="H158" s="6" t="n">
        <v>2.661189888352379</v>
      </c>
      <c r="I158" s="6" t="n">
        <v>137</v>
      </c>
      <c r="J158" s="6" t="n">
        <v>6.074311259204325</v>
      </c>
      <c r="K158" s="6" t="n">
        <v>91</v>
      </c>
      <c r="L158" s="6" t="n">
        <v>66.42335766423358</v>
      </c>
      <c r="M158" s="6" t="n">
        <v>7107</v>
      </c>
      <c r="N158" s="6" t="n">
        <v>5633</v>
      </c>
    </row>
    <row r="159">
      <c r="A159" s="7" t="inlineStr">
        <is>
          <t>May 2024</t>
        </is>
      </c>
      <c r="B159" s="7" t="inlineStr">
        <is>
          <t>Lead Gen Form - Free Trial</t>
        </is>
      </c>
      <c r="C159" s="7" t="inlineStr">
        <is>
          <t>Lead Gen</t>
        </is>
      </c>
      <c r="D159" s="7" t="inlineStr">
        <is>
          <t>LinkedIn Lead Gen Forms</t>
        </is>
      </c>
      <c r="E159" s="7" t="n">
        <v>402.4929210172779</v>
      </c>
      <c r="F159" s="7" t="n">
        <v>18112</v>
      </c>
      <c r="G159" s="7" t="n">
        <v>424</v>
      </c>
      <c r="H159" s="7" t="n">
        <v>2.340989399293286</v>
      </c>
      <c r="I159" s="7" t="n">
        <v>80</v>
      </c>
      <c r="J159" s="7" t="n">
        <v>5.031161512715974</v>
      </c>
      <c r="K159" s="7" t="n">
        <v>56</v>
      </c>
      <c r="L159" s="7" t="n">
        <v>70</v>
      </c>
      <c r="M159" s="7" t="n">
        <v>3084</v>
      </c>
      <c r="N159" s="7" t="n">
        <v>1684</v>
      </c>
    </row>
    <row r="160">
      <c r="A160" s="6" t="inlineStr">
        <is>
          <t>May 2024</t>
        </is>
      </c>
      <c r="B160" s="6" t="inlineStr">
        <is>
          <t>Lead Gen Form - Demo Request</t>
        </is>
      </c>
      <c r="C160" s="6" t="inlineStr">
        <is>
          <t>Lead Gen</t>
        </is>
      </c>
      <c r="D160" s="6" t="inlineStr">
        <is>
          <t>LinkedIn Lead Gen Forms</t>
        </is>
      </c>
      <c r="E160" s="6" t="n">
        <v>483.684175450331</v>
      </c>
      <c r="F160" s="6" t="n">
        <v>21765</v>
      </c>
      <c r="G160" s="6" t="n">
        <v>563</v>
      </c>
      <c r="H160" s="6" t="n">
        <v>2.586721801056743</v>
      </c>
      <c r="I160" s="6" t="n">
        <v>92</v>
      </c>
      <c r="J160" s="6" t="n">
        <v>5.257436689677511</v>
      </c>
      <c r="K160" s="6" t="n">
        <v>56</v>
      </c>
      <c r="L160" s="6" t="n">
        <v>60.86956521739131</v>
      </c>
      <c r="M160" s="6" t="n">
        <v>4608</v>
      </c>
      <c r="N160" s="6" t="n">
        <v>2718</v>
      </c>
    </row>
    <row r="161">
      <c r="A161" s="7" t="inlineStr">
        <is>
          <t>May 2024</t>
        </is>
      </c>
      <c r="B161" s="7" t="inlineStr">
        <is>
          <t>NovaTech Culture Video</t>
        </is>
      </c>
      <c r="C161" s="7" t="inlineStr">
        <is>
          <t>Video</t>
        </is>
      </c>
      <c r="D161" s="7" t="inlineStr">
        <is>
          <t>LinkedIn Sponsored Posts</t>
        </is>
      </c>
      <c r="E161" s="7" t="n">
        <v>586.9351021840085</v>
      </c>
      <c r="F161" s="7" t="n">
        <v>32281</v>
      </c>
      <c r="G161" s="7" t="n">
        <v>721</v>
      </c>
      <c r="H161" s="7" t="n">
        <v>2.233511972987206</v>
      </c>
      <c r="I161" s="7" t="n">
        <v>59</v>
      </c>
      <c r="J161" s="7" t="n">
        <v>9.948052579389975</v>
      </c>
      <c r="K161" s="7" t="n">
        <v>33</v>
      </c>
      <c r="L161" s="7" t="n">
        <v>55.93220338983051</v>
      </c>
      <c r="M161" s="7" t="n">
        <v>5370</v>
      </c>
      <c r="N161" s="7" t="n">
        <v>3538</v>
      </c>
    </row>
    <row r="162">
      <c r="A162" s="6" t="inlineStr">
        <is>
          <t>May 2024</t>
        </is>
      </c>
      <c r="B162" s="6" t="inlineStr">
        <is>
          <t>Product Update Carousel</t>
        </is>
      </c>
      <c r="C162" s="6" t="inlineStr">
        <is>
          <t>Carousel</t>
        </is>
      </c>
      <c r="D162" s="6" t="inlineStr">
        <is>
          <t>LinkedIn Sponsored Posts</t>
        </is>
      </c>
      <c r="E162" s="6" t="n">
        <v>795.900336620511</v>
      </c>
      <c r="F162" s="6" t="n">
        <v>39795</v>
      </c>
      <c r="G162" s="6" t="n">
        <v>1412</v>
      </c>
      <c r="H162" s="6" t="n">
        <v>3.54818444528207</v>
      </c>
      <c r="I162" s="6" t="n">
        <v>113</v>
      </c>
      <c r="J162" s="6" t="n">
        <v>7.043365810800982</v>
      </c>
      <c r="K162" s="6" t="n">
        <v>78</v>
      </c>
      <c r="L162" s="6" t="n">
        <v>69.02654867256636</v>
      </c>
      <c r="M162" s="6" t="n">
        <v>7448</v>
      </c>
      <c r="N162" s="6" t="n">
        <v>3400</v>
      </c>
    </row>
    <row r="163">
      <c r="A163" s="7" t="inlineStr">
        <is>
          <t>May 2024</t>
        </is>
      </c>
      <c r="B163" s="7" t="inlineStr">
        <is>
          <t>CTOs Talk Automation</t>
        </is>
      </c>
      <c r="C163" s="7" t="inlineStr">
        <is>
          <t>Video</t>
        </is>
      </c>
      <c r="D163" s="7" t="inlineStr">
        <is>
          <t>LinkedIn ABM - IT Directors</t>
        </is>
      </c>
      <c r="E163" s="7" t="n">
        <v>885.5708323929543</v>
      </c>
      <c r="F163" s="7" t="n">
        <v>48706</v>
      </c>
      <c r="G163" s="7" t="n">
        <v>1009</v>
      </c>
      <c r="H163" s="7" t="n">
        <v>2.071613353590933</v>
      </c>
      <c r="I163" s="7" t="n">
        <v>71</v>
      </c>
      <c r="J163" s="7" t="n">
        <v>12.47282862525288</v>
      </c>
      <c r="K163" s="7" t="n">
        <v>38</v>
      </c>
      <c r="L163" s="7" t="n">
        <v>53.52112676056338</v>
      </c>
      <c r="M163" s="7" t="n">
        <v>11182</v>
      </c>
      <c r="N163" s="7" t="n">
        <v>4788</v>
      </c>
    </row>
    <row r="164">
      <c r="A164" s="6" t="inlineStr">
        <is>
          <t>May 2024</t>
        </is>
      </c>
      <c r="B164" s="6" t="inlineStr">
        <is>
          <t>IT Director Testimonial</t>
        </is>
      </c>
      <c r="C164" s="6" t="inlineStr">
        <is>
          <t>Single Image</t>
        </is>
      </c>
      <c r="D164" s="6" t="inlineStr">
        <is>
          <t>LinkedIn ABM - IT Directors</t>
        </is>
      </c>
      <c r="E164" s="6" t="n">
        <v>543.7656895942852</v>
      </c>
      <c r="F164" s="6" t="n">
        <v>26100</v>
      </c>
      <c r="G164" s="6" t="n">
        <v>812</v>
      </c>
      <c r="H164" s="6" t="n">
        <v>3.111111111111111</v>
      </c>
      <c r="I164" s="6" t="n">
        <v>84</v>
      </c>
      <c r="J164" s="6" t="n">
        <v>6.473401066598633</v>
      </c>
      <c r="K164" s="6" t="n">
        <v>48</v>
      </c>
      <c r="L164" s="6" t="n">
        <v>57.14285714285714</v>
      </c>
      <c r="M164" s="6" t="n">
        <v>2954</v>
      </c>
      <c r="N164" s="6" t="n">
        <v>3753</v>
      </c>
    </row>
    <row r="165">
      <c r="A165" s="7" t="inlineStr">
        <is>
          <t>May 2024</t>
        </is>
      </c>
      <c r="B165" s="7" t="inlineStr">
        <is>
          <t>Operations Success Story</t>
        </is>
      </c>
      <c r="C165" s="7" t="inlineStr">
        <is>
          <t>Single Image</t>
        </is>
      </c>
      <c r="D165" s="7" t="inlineStr">
        <is>
          <t>LinkedIn ABM - IT Directors</t>
        </is>
      </c>
      <c r="E165" s="7" t="n">
        <v>584.5764711647631</v>
      </c>
      <c r="F165" s="7" t="n">
        <v>28059</v>
      </c>
      <c r="G165" s="7" t="n">
        <v>864</v>
      </c>
      <c r="H165" s="7" t="n">
        <v>3.079225916818133</v>
      </c>
      <c r="I165" s="7" t="n">
        <v>110</v>
      </c>
      <c r="J165" s="7" t="n">
        <v>5.314331556043301</v>
      </c>
      <c r="K165" s="7" t="n">
        <v>60</v>
      </c>
      <c r="L165" s="7" t="n">
        <v>54.54545454545454</v>
      </c>
      <c r="M165" s="7" t="n">
        <v>5780</v>
      </c>
      <c r="N165" s="7" t="n">
        <v>4115</v>
      </c>
    </row>
    <row r="166">
      <c r="A166" s="6" t="inlineStr">
        <is>
          <t>May 2024</t>
        </is>
      </c>
      <c r="B166" s="6" t="inlineStr">
        <is>
          <t>Competitor Comparison Carousel</t>
        </is>
      </c>
      <c r="C166" s="6" t="inlineStr">
        <is>
          <t>Carousel</t>
        </is>
      </c>
      <c r="D166" s="6" t="inlineStr">
        <is>
          <t>LinkedIn Lead Gen Forms</t>
        </is>
      </c>
      <c r="E166" s="6" t="n">
        <v>526.8330113387777</v>
      </c>
      <c r="F166" s="6" t="n">
        <v>26341</v>
      </c>
      <c r="G166" s="6" t="n">
        <v>638</v>
      </c>
      <c r="H166" s="6" t="n">
        <v>2.422079647697506</v>
      </c>
      <c r="I166" s="6" t="n">
        <v>76</v>
      </c>
      <c r="J166" s="6" t="n">
        <v>6.932013307089181</v>
      </c>
      <c r="K166" s="6" t="n">
        <v>43</v>
      </c>
      <c r="L166" s="6" t="n">
        <v>56.57894736842105</v>
      </c>
      <c r="M166" s="6" t="n">
        <v>4651</v>
      </c>
      <c r="N166" s="6" t="n">
        <v>2425</v>
      </c>
    </row>
    <row r="167">
      <c r="A167" s="7" t="inlineStr">
        <is>
          <t>May 2024</t>
        </is>
      </c>
      <c r="B167" s="7" t="inlineStr">
        <is>
          <t>Integration Ecosystem Carousel</t>
        </is>
      </c>
      <c r="C167" s="7" t="inlineStr">
        <is>
          <t>Carousel</t>
        </is>
      </c>
      <c r="D167" s="7" t="inlineStr">
        <is>
          <t>LinkedIn Sponsored Posts</t>
        </is>
      </c>
      <c r="E167" s="7" t="n">
        <v>669.3122733300333</v>
      </c>
      <c r="F167" s="7" t="n">
        <v>33465</v>
      </c>
      <c r="G167" s="7" t="n">
        <v>1191</v>
      </c>
      <c r="H167" s="7" t="n">
        <v>3.558942178395339</v>
      </c>
      <c r="I167" s="7" t="n">
        <v>106</v>
      </c>
      <c r="J167" s="7" t="n">
        <v>6.314266729528616</v>
      </c>
      <c r="K167" s="7" t="n">
        <v>67</v>
      </c>
      <c r="L167" s="7" t="n">
        <v>63.20754716981132</v>
      </c>
      <c r="M167" s="7" t="n">
        <v>6492</v>
      </c>
      <c r="N167" s="7" t="n">
        <v>4870</v>
      </c>
    </row>
    <row r="168">
      <c r="A168" s="6" t="inlineStr">
        <is>
          <t>May 2024</t>
        </is>
      </c>
      <c r="B168" s="6" t="inlineStr">
        <is>
          <t>Security &amp; Compliance Video</t>
        </is>
      </c>
      <c r="C168" s="6" t="inlineStr">
        <is>
          <t>Video</t>
        </is>
      </c>
      <c r="D168" s="6" t="inlineStr">
        <is>
          <t>LinkedIn Lead Gen Forms</t>
        </is>
      </c>
      <c r="E168" s="6" t="n">
        <v>740.3616875865102</v>
      </c>
      <c r="F168" s="6" t="n">
        <v>40719</v>
      </c>
      <c r="G168" s="6" t="n">
        <v>720</v>
      </c>
      <c r="H168" s="6" t="n">
        <v>1.768216311795477</v>
      </c>
      <c r="I168" s="6" t="n">
        <v>76</v>
      </c>
      <c r="J168" s="6" t="n">
        <v>9.741601152454082</v>
      </c>
      <c r="K168" s="6" t="n">
        <v>42</v>
      </c>
      <c r="L168" s="6" t="n">
        <v>55.26315789473685</v>
      </c>
      <c r="M168" s="6" t="n">
        <v>6653</v>
      </c>
      <c r="N168" s="6" t="n">
        <v>3971</v>
      </c>
    </row>
    <row r="169">
      <c r="A169" s="7" t="inlineStr">
        <is>
          <t>May 2024</t>
        </is>
      </c>
      <c r="B169" s="7" t="inlineStr">
        <is>
          <t>Implementation Timeline Video</t>
        </is>
      </c>
      <c r="C169" s="7" t="inlineStr">
        <is>
          <t>Video</t>
        </is>
      </c>
      <c r="D169" s="7" t="inlineStr">
        <is>
          <t>LinkedIn ABM - IT Directors</t>
        </is>
      </c>
      <c r="E169" s="7" t="n">
        <v>835.324420491726</v>
      </c>
      <c r="F169" s="7" t="n">
        <v>45942</v>
      </c>
      <c r="G169" s="7" t="n">
        <v>1249</v>
      </c>
      <c r="H169" s="7" t="n">
        <v>2.718645248356624</v>
      </c>
      <c r="I169" s="7" t="n">
        <v>114</v>
      </c>
      <c r="J169" s="7" t="n">
        <v>7.327407197295842</v>
      </c>
      <c r="K169" s="7" t="n">
        <v>63</v>
      </c>
      <c r="L169" s="7" t="n">
        <v>55.26315789473685</v>
      </c>
      <c r="M169" s="7" t="n">
        <v>6830</v>
      </c>
      <c r="N169" s="7" t="n">
        <v>7067</v>
      </c>
    </row>
    <row r="170">
      <c r="A170" s="6" t="inlineStr">
        <is>
          <t>May 2024</t>
        </is>
      </c>
      <c r="B170" s="6" t="inlineStr">
        <is>
          <t>Customer Support Highlight</t>
        </is>
      </c>
      <c r="C170" s="6" t="inlineStr">
        <is>
          <t>Single Image</t>
        </is>
      </c>
      <c r="D170" s="6" t="inlineStr">
        <is>
          <t>LinkedIn Sponsored Posts</t>
        </is>
      </c>
      <c r="E170" s="6" t="n">
        <v>705.4331079722079</v>
      </c>
      <c r="F170" s="6" t="n">
        <v>33860</v>
      </c>
      <c r="G170" s="6" t="n">
        <v>740</v>
      </c>
      <c r="H170" s="6" t="n">
        <v>2.185469580626108</v>
      </c>
      <c r="I170" s="6" t="n">
        <v>71</v>
      </c>
      <c r="J170" s="6" t="n">
        <v>9.935677577073351</v>
      </c>
      <c r="K170" s="6" t="n">
        <v>39</v>
      </c>
      <c r="L170" s="6" t="n">
        <v>54.92957746478874</v>
      </c>
      <c r="M170" s="6" t="n">
        <v>6991</v>
      </c>
      <c r="N170" s="6" t="n">
        <v>3574</v>
      </c>
    </row>
    <row r="171">
      <c r="A171" s="7" t="inlineStr">
        <is>
          <t>May 2024</t>
        </is>
      </c>
      <c r="B171" s="7" t="inlineStr">
        <is>
          <t>Pricing &amp; Plans Single Image</t>
        </is>
      </c>
      <c r="C171" s="7" t="inlineStr">
        <is>
          <t>Single Image</t>
        </is>
      </c>
      <c r="D171" s="7" t="inlineStr">
        <is>
          <t>LinkedIn Lead Gen Forms</t>
        </is>
      </c>
      <c r="E171" s="7" t="n">
        <v>448.9891568741003</v>
      </c>
      <c r="F171" s="7" t="n">
        <v>21551</v>
      </c>
      <c r="G171" s="7" t="n">
        <v>623</v>
      </c>
      <c r="H171" s="7" t="n">
        <v>2.890817131455617</v>
      </c>
      <c r="I171" s="7" t="n">
        <v>60</v>
      </c>
      <c r="J171" s="7" t="n">
        <v>7.483152614568339</v>
      </c>
      <c r="K171" s="7" t="n">
        <v>30</v>
      </c>
      <c r="L171" s="7" t="n">
        <v>50</v>
      </c>
      <c r="M171" s="7" t="n">
        <v>2338</v>
      </c>
      <c r="N171" s="7" t="n">
        <v>1892</v>
      </c>
    </row>
    <row r="172">
      <c r="A172" s="6" t="inlineStr">
        <is>
          <t>May 2024</t>
        </is>
      </c>
      <c r="B172" s="6" t="inlineStr">
        <is>
          <t>Team Building Benefits Video</t>
        </is>
      </c>
      <c r="C172" s="6" t="inlineStr">
        <is>
          <t>Video</t>
        </is>
      </c>
      <c r="D172" s="6" t="inlineStr">
        <is>
          <t>LinkedIn Sponsored Posts</t>
        </is>
      </c>
      <c r="E172" s="6" t="n">
        <v>644.141176639887</v>
      </c>
      <c r="F172" s="6" t="n">
        <v>35427</v>
      </c>
      <c r="G172" s="6" t="n">
        <v>803</v>
      </c>
      <c r="H172" s="6" t="n">
        <v>2.266632794196517</v>
      </c>
      <c r="I172" s="6" t="n">
        <v>61</v>
      </c>
      <c r="J172" s="6" t="n">
        <v>10.55969142032602</v>
      </c>
      <c r="K172" s="6" t="n">
        <v>40</v>
      </c>
      <c r="L172" s="6" t="n">
        <v>65.57377049180327</v>
      </c>
      <c r="M172" s="6" t="n">
        <v>6960</v>
      </c>
      <c r="N172" s="6" t="n">
        <v>4760</v>
      </c>
    </row>
    <row r="173">
      <c r="A173" s="7" t="inlineStr">
        <is>
          <t>May 2024</t>
        </is>
      </c>
      <c r="B173" s="7" t="inlineStr">
        <is>
          <t>Scalability Carousel</t>
        </is>
      </c>
      <c r="C173" s="7" t="inlineStr">
        <is>
          <t>Carousel</t>
        </is>
      </c>
      <c r="D173" s="7" t="inlineStr">
        <is>
          <t>LinkedIn ABM - IT Directors</t>
        </is>
      </c>
      <c r="E173" s="7" t="n">
        <v>550.1958004500399</v>
      </c>
      <c r="F173" s="7" t="n">
        <v>27509</v>
      </c>
      <c r="G173" s="7" t="n">
        <v>785</v>
      </c>
      <c r="H173" s="7" t="n">
        <v>2.853611545312443</v>
      </c>
      <c r="I173" s="7" t="n">
        <v>88</v>
      </c>
      <c r="J173" s="7" t="n">
        <v>6.25222500511409</v>
      </c>
      <c r="K173" s="7" t="n">
        <v>65</v>
      </c>
      <c r="L173" s="7" t="n">
        <v>73.86363636363636</v>
      </c>
      <c r="M173" s="7" t="n">
        <v>3733</v>
      </c>
      <c r="N173" s="7" t="n">
        <v>4048</v>
      </c>
    </row>
    <row r="174">
      <c r="A174" s="6" t="inlineStr">
        <is>
          <t>May 2024</t>
        </is>
      </c>
      <c r="B174" s="6" t="inlineStr">
        <is>
          <t>ROI Calculator Lead Gen</t>
        </is>
      </c>
      <c r="C174" s="6" t="inlineStr">
        <is>
          <t>Lead Gen</t>
        </is>
      </c>
      <c r="D174" s="6" t="inlineStr">
        <is>
          <t>LinkedIn Lead Gen Forms</t>
        </is>
      </c>
      <c r="E174" s="6" t="n">
        <v>590.2551231766242</v>
      </c>
      <c r="F174" s="6" t="n">
        <v>26561</v>
      </c>
      <c r="G174" s="6" t="n">
        <v>853</v>
      </c>
      <c r="H174" s="6" t="n">
        <v>3.211475471556041</v>
      </c>
      <c r="I174" s="6" t="n">
        <v>116</v>
      </c>
      <c r="J174" s="6" t="n">
        <v>5.088406234281243</v>
      </c>
      <c r="K174" s="6" t="n">
        <v>72</v>
      </c>
      <c r="L174" s="6" t="n">
        <v>62.06896551724138</v>
      </c>
      <c r="M174" s="6" t="n">
        <v>3915</v>
      </c>
      <c r="N174" s="6" t="n">
        <v>3910</v>
      </c>
    </row>
    <row r="175">
      <c r="A175" s="7" t="inlineStr">
        <is>
          <t>May 2024</t>
        </is>
      </c>
      <c r="B175" s="7" t="inlineStr">
        <is>
          <t>Compliance Whitepaper Lead Gen</t>
        </is>
      </c>
      <c r="C175" s="7" t="inlineStr">
        <is>
          <t>Lead Gen</t>
        </is>
      </c>
      <c r="D175" s="7" t="inlineStr">
        <is>
          <t>LinkedIn ABM - IT Directors</t>
        </is>
      </c>
      <c r="E175" s="7" t="n">
        <v>517.9927343171504</v>
      </c>
      <c r="F175" s="7" t="n">
        <v>23309</v>
      </c>
      <c r="G175" s="7" t="n">
        <v>569</v>
      </c>
      <c r="H175" s="7" t="n">
        <v>2.441117165043545</v>
      </c>
      <c r="I175" s="7" t="n">
        <v>91</v>
      </c>
      <c r="J175" s="7" t="n">
        <v>5.692227849639015</v>
      </c>
      <c r="K175" s="7" t="n">
        <v>45</v>
      </c>
      <c r="L175" s="7" t="n">
        <v>49.45054945054945</v>
      </c>
      <c r="M175" s="7" t="n">
        <v>4859</v>
      </c>
      <c r="N175" s="7" t="n">
        <v>2966</v>
      </c>
    </row>
    <row r="176">
      <c r="A176" s="6" t="inlineStr">
        <is>
          <t>May 2024</t>
        </is>
      </c>
      <c r="B176" s="6" t="inlineStr">
        <is>
          <t>Industry Trends Video</t>
        </is>
      </c>
      <c r="C176" s="6" t="inlineStr">
        <is>
          <t>Video</t>
        </is>
      </c>
      <c r="D176" s="6" t="inlineStr">
        <is>
          <t>LinkedIn Sponsored Posts</t>
        </is>
      </c>
      <c r="E176" s="6" t="n">
        <v>546.8223887884045</v>
      </c>
      <c r="F176" s="6" t="n">
        <v>30075</v>
      </c>
      <c r="G176" s="6" t="n">
        <v>660</v>
      </c>
      <c r="H176" s="6" t="n">
        <v>2.194513715710723</v>
      </c>
      <c r="I176" s="6" t="n">
        <v>69</v>
      </c>
      <c r="J176" s="6" t="n">
        <v>7.924962156353689</v>
      </c>
      <c r="K176" s="6" t="n">
        <v>40</v>
      </c>
      <c r="L176" s="6" t="n">
        <v>57.97101449275362</v>
      </c>
      <c r="M176" s="6" t="n">
        <v>4114</v>
      </c>
      <c r="N176" s="6" t="n">
        <v>3068</v>
      </c>
    </row>
    <row r="177">
      <c r="A177" s="7" t="inlineStr">
        <is>
          <t>May 2024</t>
        </is>
      </c>
      <c r="B177" s="7" t="inlineStr">
        <is>
          <t>Customer Spotlight 1</t>
        </is>
      </c>
      <c r="C177" s="7" t="inlineStr">
        <is>
          <t>Single Image</t>
        </is>
      </c>
      <c r="D177" s="7" t="inlineStr">
        <is>
          <t>LinkedIn Lead Gen Forms</t>
        </is>
      </c>
      <c r="E177" s="7" t="n">
        <v>506.8009518359356</v>
      </c>
      <c r="F177" s="7" t="n">
        <v>24326</v>
      </c>
      <c r="G177" s="7" t="n">
        <v>514</v>
      </c>
      <c r="H177" s="7" t="n">
        <v>2.112965551262024</v>
      </c>
      <c r="I177" s="7" t="n">
        <v>66</v>
      </c>
      <c r="J177" s="7" t="n">
        <v>7.678802300544479</v>
      </c>
      <c r="K177" s="7" t="n">
        <v>37</v>
      </c>
      <c r="L177" s="7" t="n">
        <v>56.06060606060606</v>
      </c>
      <c r="M177" s="7" t="n">
        <v>5282</v>
      </c>
      <c r="N177" s="7" t="n">
        <v>3539</v>
      </c>
    </row>
    <row r="178">
      <c r="A178" s="6" t="inlineStr">
        <is>
          <t>May 2024</t>
        </is>
      </c>
      <c r="B178" s="6" t="inlineStr">
        <is>
          <t>Customer Spotlight 2</t>
        </is>
      </c>
      <c r="C178" s="6" t="inlineStr">
        <is>
          <t>Single Image</t>
        </is>
      </c>
      <c r="D178" s="6" t="inlineStr">
        <is>
          <t>LinkedIn ABM - IT Directors</t>
        </is>
      </c>
      <c r="E178" s="6" t="n">
        <v>646.7774752109424</v>
      </c>
      <c r="F178" s="6" t="n">
        <v>31045</v>
      </c>
      <c r="G178" s="6" t="n">
        <v>789</v>
      </c>
      <c r="H178" s="6" t="n">
        <v>2.541472056691899</v>
      </c>
      <c r="I178" s="6" t="n">
        <v>58</v>
      </c>
      <c r="J178" s="6" t="n">
        <v>11.15133577949901</v>
      </c>
      <c r="K178" s="6" t="n">
        <v>34</v>
      </c>
      <c r="L178" s="6" t="n">
        <v>58.62068965517241</v>
      </c>
      <c r="M178" s="6" t="n">
        <v>6208</v>
      </c>
      <c r="N178" s="6" t="n">
        <v>3791</v>
      </c>
    </row>
    <row r="179">
      <c r="A179" s="7" t="inlineStr">
        <is>
          <t>May 2024</t>
        </is>
      </c>
      <c r="B179" s="7" t="inlineStr">
        <is>
          <t>Implementation Support Carousel</t>
        </is>
      </c>
      <c r="C179" s="7" t="inlineStr">
        <is>
          <t>Carousel</t>
        </is>
      </c>
      <c r="D179" s="7" t="inlineStr">
        <is>
          <t>LinkedIn Sponsored Posts</t>
        </is>
      </c>
      <c r="E179" s="7" t="n">
        <v>502.4694830014155</v>
      </c>
      <c r="F179" s="7" t="n">
        <v>25123</v>
      </c>
      <c r="G179" s="7" t="n">
        <v>775</v>
      </c>
      <c r="H179" s="7" t="n">
        <v>3.084822672451538</v>
      </c>
      <c r="I179" s="7" t="n">
        <v>68</v>
      </c>
      <c r="J179" s="7" t="n">
        <v>7.389257102961993</v>
      </c>
      <c r="K179" s="7" t="n">
        <v>36</v>
      </c>
      <c r="L179" s="7" t="n">
        <v>52.94117647058824</v>
      </c>
      <c r="M179" s="7" t="n">
        <v>2953</v>
      </c>
      <c r="N179" s="7" t="n">
        <v>2113</v>
      </c>
    </row>
    <row r="180">
      <c r="A180" s="6" t="inlineStr">
        <is>
          <t>May 2024</t>
        </is>
      </c>
      <c r="B180" s="6" t="inlineStr">
        <is>
          <t>Training &amp; Resources Video</t>
        </is>
      </c>
      <c r="C180" s="6" t="inlineStr">
        <is>
          <t>Video</t>
        </is>
      </c>
      <c r="D180" s="6" t="inlineStr">
        <is>
          <t>LinkedIn Lead Gen Forms</t>
        </is>
      </c>
      <c r="E180" s="6" t="n">
        <v>867.3025077619474</v>
      </c>
      <c r="F180" s="6" t="n">
        <v>47701</v>
      </c>
      <c r="G180" s="6" t="n">
        <v>1441</v>
      </c>
      <c r="H180" s="6" t="n">
        <v>3.020901029328526</v>
      </c>
      <c r="I180" s="6" t="n">
        <v>109</v>
      </c>
      <c r="J180" s="6" t="n">
        <v>7.956903740935297</v>
      </c>
      <c r="K180" s="6" t="n">
        <v>79</v>
      </c>
      <c r="L180" s="6" t="n">
        <v>72.47706422018348</v>
      </c>
      <c r="M180" s="6" t="n">
        <v>4912</v>
      </c>
      <c r="N180" s="6" t="n">
        <v>7256</v>
      </c>
    </row>
    <row r="181">
      <c r="A181" s="7" t="inlineStr">
        <is>
          <t>May 2024</t>
        </is>
      </c>
      <c r="B181" s="7" t="inlineStr">
        <is>
          <t>NovaTech Roadmap Carousel</t>
        </is>
      </c>
      <c r="C181" s="7" t="inlineStr">
        <is>
          <t>Carousel</t>
        </is>
      </c>
      <c r="D181" s="7" t="inlineStr">
        <is>
          <t>LinkedIn ABM - IT Directors</t>
        </is>
      </c>
      <c r="E181" s="7" t="n">
        <v>518.5922642449827</v>
      </c>
      <c r="F181" s="7" t="n">
        <v>25929</v>
      </c>
      <c r="G181" s="7" t="n">
        <v>983</v>
      </c>
      <c r="H181" s="7" t="n">
        <v>3.791121909830691</v>
      </c>
      <c r="I181" s="7" t="n">
        <v>112</v>
      </c>
      <c r="J181" s="7" t="n">
        <v>4.630288073615917</v>
      </c>
      <c r="K181" s="7" t="n">
        <v>75</v>
      </c>
      <c r="L181" s="7" t="n">
        <v>66.96428571428571</v>
      </c>
      <c r="M181" s="7" t="n">
        <v>3123</v>
      </c>
      <c r="N181" s="7" t="n">
        <v>3129</v>
      </c>
    </row>
    <row r="182">
      <c r="A182" s="6" t="inlineStr">
        <is>
          <t>June 2024</t>
        </is>
      </c>
      <c r="B182" s="6" t="inlineStr">
        <is>
          <t>NovaTech Feature Showcase - Single Image 1</t>
        </is>
      </c>
      <c r="C182" s="6" t="inlineStr">
        <is>
          <t>Single Image</t>
        </is>
      </c>
      <c r="D182" s="6" t="inlineStr">
        <is>
          <t>LinkedIn ABM - IT Directors</t>
        </is>
      </c>
      <c r="E182" s="6" t="n">
        <v>695.6731103088587</v>
      </c>
      <c r="F182" s="6" t="n">
        <v>33392</v>
      </c>
      <c r="G182" s="6" t="n">
        <v>1007</v>
      </c>
      <c r="H182" s="6" t="n">
        <v>3.015692381408721</v>
      </c>
      <c r="I182" s="6" t="n">
        <v>80</v>
      </c>
      <c r="J182" s="6" t="n">
        <v>8.695913878860733</v>
      </c>
      <c r="K182" s="6" t="n">
        <v>47</v>
      </c>
      <c r="L182" s="6" t="n">
        <v>58.75</v>
      </c>
      <c r="M182" s="6" t="n">
        <v>3614</v>
      </c>
      <c r="N182" s="6" t="n">
        <v>4821</v>
      </c>
    </row>
    <row r="183">
      <c r="A183" s="7" t="inlineStr">
        <is>
          <t>June 2024</t>
        </is>
      </c>
      <c r="B183" s="7" t="inlineStr">
        <is>
          <t>NovaTech Feature Showcase - Single Image 2</t>
        </is>
      </c>
      <c r="C183" s="7" t="inlineStr">
        <is>
          <t>Single Image</t>
        </is>
      </c>
      <c r="D183" s="7" t="inlineStr">
        <is>
          <t>LinkedIn Lead Gen Forms</t>
        </is>
      </c>
      <c r="E183" s="7" t="n">
        <v>703.1973051629647</v>
      </c>
      <c r="F183" s="7" t="n">
        <v>33753</v>
      </c>
      <c r="G183" s="7" t="n">
        <v>933</v>
      </c>
      <c r="H183" s="7" t="n">
        <v>2.764198737889966</v>
      </c>
      <c r="I183" s="7" t="n">
        <v>112</v>
      </c>
      <c r="J183" s="7" t="n">
        <v>6.27854736752647</v>
      </c>
      <c r="K183" s="7" t="n">
        <v>62</v>
      </c>
      <c r="L183" s="7" t="n">
        <v>55.35714285714286</v>
      </c>
      <c r="M183" s="7" t="n">
        <v>6171</v>
      </c>
      <c r="N183" s="7" t="n">
        <v>3494</v>
      </c>
    </row>
    <row r="184">
      <c r="A184" s="6" t="inlineStr">
        <is>
          <t>June 2024</t>
        </is>
      </c>
      <c r="B184" s="6" t="inlineStr">
        <is>
          <t>Workflow Automation Demo Video</t>
        </is>
      </c>
      <c r="C184" s="6" t="inlineStr">
        <is>
          <t>Video</t>
        </is>
      </c>
      <c r="D184" s="6" t="inlineStr">
        <is>
          <t>LinkedIn Sponsored Posts</t>
        </is>
      </c>
      <c r="E184" s="6" t="n">
        <v>964.3328415075478</v>
      </c>
      <c r="F184" s="6" t="n">
        <v>53038</v>
      </c>
      <c r="G184" s="6" t="n">
        <v>1409</v>
      </c>
      <c r="H184" s="6" t="n">
        <v>2.656585844111769</v>
      </c>
      <c r="I184" s="6" t="n">
        <v>136</v>
      </c>
      <c r="J184" s="6" t="n">
        <v>7.090682658143733</v>
      </c>
      <c r="K184" s="6" t="n">
        <v>73</v>
      </c>
      <c r="L184" s="6" t="n">
        <v>53.67647058823529</v>
      </c>
      <c r="M184" s="6" t="n">
        <v>9704</v>
      </c>
      <c r="N184" s="6" t="n">
        <v>8672</v>
      </c>
    </row>
    <row r="185">
      <c r="A185" s="7" t="inlineStr">
        <is>
          <t>June 2024</t>
        </is>
      </c>
      <c r="B185" s="7" t="inlineStr">
        <is>
          <t>Team Collaboration Carousel 1</t>
        </is>
      </c>
      <c r="C185" s="7" t="inlineStr">
        <is>
          <t>Carousel</t>
        </is>
      </c>
      <c r="D185" s="7" t="inlineStr">
        <is>
          <t>LinkedIn ABM - IT Directors</t>
        </is>
      </c>
      <c r="E185" s="7" t="n">
        <v>638.5459236317511</v>
      </c>
      <c r="F185" s="7" t="n">
        <v>31927</v>
      </c>
      <c r="G185" s="7" t="n">
        <v>959</v>
      </c>
      <c r="H185" s="7" t="n">
        <v>3.00372725279544</v>
      </c>
      <c r="I185" s="7" t="n">
        <v>113</v>
      </c>
      <c r="J185" s="7" t="n">
        <v>5.650848881696912</v>
      </c>
      <c r="K185" s="7" t="n">
        <v>58</v>
      </c>
      <c r="L185" s="7" t="n">
        <v>51.32743362831859</v>
      </c>
      <c r="M185" s="7" t="n">
        <v>5738</v>
      </c>
      <c r="N185" s="7" t="n">
        <v>3160</v>
      </c>
    </row>
    <row r="186">
      <c r="A186" s="6" t="inlineStr">
        <is>
          <t>June 2024</t>
        </is>
      </c>
      <c r="B186" s="6" t="inlineStr">
        <is>
          <t>Team Collaboration Carousel 2</t>
        </is>
      </c>
      <c r="C186" s="6" t="inlineStr">
        <is>
          <t>Carousel</t>
        </is>
      </c>
      <c r="D186" s="6" t="inlineStr">
        <is>
          <t>LinkedIn Lead Gen Forms</t>
        </is>
      </c>
      <c r="E186" s="6" t="n">
        <v>669.1351304980966</v>
      </c>
      <c r="F186" s="6" t="n">
        <v>33456</v>
      </c>
      <c r="G186" s="6" t="n">
        <v>1268</v>
      </c>
      <c r="H186" s="6" t="n">
        <v>3.790052606408417</v>
      </c>
      <c r="I186" s="6" t="n">
        <v>150</v>
      </c>
      <c r="J186" s="6" t="n">
        <v>4.46090086998731</v>
      </c>
      <c r="K186" s="6" t="n">
        <v>101</v>
      </c>
      <c r="L186" s="6" t="n">
        <v>67.33333333333333</v>
      </c>
      <c r="M186" s="6" t="n">
        <v>5382</v>
      </c>
      <c r="N186" s="6" t="n">
        <v>5261</v>
      </c>
    </row>
    <row r="187">
      <c r="A187" s="7" t="inlineStr">
        <is>
          <t>June 2024</t>
        </is>
      </c>
      <c r="B187" s="7" t="inlineStr">
        <is>
          <t>Project Management ROI Case Study</t>
        </is>
      </c>
      <c r="C187" s="7" t="inlineStr">
        <is>
          <t>Single Image</t>
        </is>
      </c>
      <c r="D187" s="7" t="inlineStr">
        <is>
          <t>LinkedIn Sponsored Posts</t>
        </is>
      </c>
      <c r="E187" s="7" t="n">
        <v>543.9715875675556</v>
      </c>
      <c r="F187" s="7" t="n">
        <v>26110</v>
      </c>
      <c r="G187" s="7" t="n">
        <v>648</v>
      </c>
      <c r="H187" s="7" t="n">
        <v>2.481807736499425</v>
      </c>
      <c r="I187" s="7" t="n">
        <v>82</v>
      </c>
      <c r="J187" s="7" t="n">
        <v>6.633799848384824</v>
      </c>
      <c r="K187" s="7" t="n">
        <v>58</v>
      </c>
      <c r="L187" s="7" t="n">
        <v>70.73170731707317</v>
      </c>
      <c r="M187" s="7" t="n">
        <v>3851</v>
      </c>
      <c r="N187" s="7" t="n">
        <v>4610</v>
      </c>
    </row>
    <row r="188">
      <c r="A188" s="6" t="inlineStr">
        <is>
          <t>June 2024</t>
        </is>
      </c>
      <c r="B188" s="6" t="inlineStr">
        <is>
          <t>SME Success Story Video</t>
        </is>
      </c>
      <c r="C188" s="6" t="inlineStr">
        <is>
          <t>Video</t>
        </is>
      </c>
      <c r="D188" s="6" t="inlineStr">
        <is>
          <t>LinkedIn ABM - IT Directors</t>
        </is>
      </c>
      <c r="E188" s="6" t="n">
        <v>933.30257973058</v>
      </c>
      <c r="F188" s="6" t="n">
        <v>51331</v>
      </c>
      <c r="G188" s="6" t="n">
        <v>1517</v>
      </c>
      <c r="H188" s="6" t="n">
        <v>2.955329138337457</v>
      </c>
      <c r="I188" s="6" t="n">
        <v>171</v>
      </c>
      <c r="J188" s="6" t="n">
        <v>5.457909822985847</v>
      </c>
      <c r="K188" s="6" t="n">
        <v>91</v>
      </c>
      <c r="L188" s="6" t="n">
        <v>53.21637426900585</v>
      </c>
      <c r="M188" s="6" t="n">
        <v>6643</v>
      </c>
      <c r="N188" s="6" t="n">
        <v>5979</v>
      </c>
    </row>
    <row r="189">
      <c r="A189" s="7" t="inlineStr">
        <is>
          <t>June 2024</t>
        </is>
      </c>
      <c r="B189" s="7" t="inlineStr">
        <is>
          <t>Lead Gen Form - Free Trial</t>
        </is>
      </c>
      <c r="C189" s="7" t="inlineStr">
        <is>
          <t>Lead Gen</t>
        </is>
      </c>
      <c r="D189" s="7" t="inlineStr">
        <is>
          <t>LinkedIn Lead Gen Forms</t>
        </is>
      </c>
      <c r="E189" s="7" t="n">
        <v>609.374993380258</v>
      </c>
      <c r="F189" s="7" t="n">
        <v>27421</v>
      </c>
      <c r="G189" s="7" t="n">
        <v>755</v>
      </c>
      <c r="H189" s="7" t="n">
        <v>2.753364209912111</v>
      </c>
      <c r="I189" s="7" t="n">
        <v>128</v>
      </c>
      <c r="J189" s="7" t="n">
        <v>4.760742135783266</v>
      </c>
      <c r="K189" s="7" t="n">
        <v>67</v>
      </c>
      <c r="L189" s="7" t="n">
        <v>52.34375</v>
      </c>
      <c r="M189" s="7" t="n">
        <v>4677</v>
      </c>
      <c r="N189" s="7" t="n">
        <v>2771</v>
      </c>
    </row>
    <row r="190">
      <c r="A190" s="6" t="inlineStr">
        <is>
          <t>June 2024</t>
        </is>
      </c>
      <c r="B190" s="6" t="inlineStr">
        <is>
          <t>Lead Gen Form - Demo Request</t>
        </is>
      </c>
      <c r="C190" s="6" t="inlineStr">
        <is>
          <t>Lead Gen</t>
        </is>
      </c>
      <c r="D190" s="6" t="inlineStr">
        <is>
          <t>LinkedIn Lead Gen Forms</t>
        </is>
      </c>
      <c r="E190" s="6" t="n">
        <v>543.1755263741543</v>
      </c>
      <c r="F190" s="6" t="n">
        <v>24442</v>
      </c>
      <c r="G190" s="6" t="n">
        <v>721</v>
      </c>
      <c r="H190" s="6" t="n">
        <v>2.949840438589314</v>
      </c>
      <c r="I190" s="6" t="n">
        <v>111</v>
      </c>
      <c r="J190" s="6" t="n">
        <v>4.893473210577967</v>
      </c>
      <c r="K190" s="6" t="n">
        <v>60</v>
      </c>
      <c r="L190" s="6" t="n">
        <v>54.05405405405406</v>
      </c>
      <c r="M190" s="6" t="n">
        <v>3051</v>
      </c>
      <c r="N190" s="6" t="n">
        <v>3571</v>
      </c>
    </row>
    <row r="191">
      <c r="A191" s="7" t="inlineStr">
        <is>
          <t>June 2024</t>
        </is>
      </c>
      <c r="B191" s="7" t="inlineStr">
        <is>
          <t>NovaTech Culture Video</t>
        </is>
      </c>
      <c r="C191" s="7" t="inlineStr">
        <is>
          <t>Video</t>
        </is>
      </c>
      <c r="D191" s="7" t="inlineStr">
        <is>
          <t>LinkedIn Sponsored Posts</t>
        </is>
      </c>
      <c r="E191" s="7" t="n">
        <v>564.0852979786516</v>
      </c>
      <c r="F191" s="7" t="n">
        <v>31024</v>
      </c>
      <c r="G191" s="7" t="n">
        <v>810</v>
      </c>
      <c r="H191" s="7" t="n">
        <v>2.610881897885508</v>
      </c>
      <c r="I191" s="7" t="n">
        <v>52</v>
      </c>
      <c r="J191" s="7" t="n">
        <v>10.84779419189715</v>
      </c>
      <c r="K191" s="7" t="n">
        <v>38</v>
      </c>
      <c r="L191" s="7" t="n">
        <v>73.07692307692307</v>
      </c>
      <c r="M191" s="7" t="n">
        <v>6634</v>
      </c>
      <c r="N191" s="7" t="n">
        <v>5575</v>
      </c>
    </row>
    <row r="192">
      <c r="A192" s="6" t="inlineStr">
        <is>
          <t>June 2024</t>
        </is>
      </c>
      <c r="B192" s="6" t="inlineStr">
        <is>
          <t>Product Update Carousel</t>
        </is>
      </c>
      <c r="C192" s="6" t="inlineStr">
        <is>
          <t>Carousel</t>
        </is>
      </c>
      <c r="D192" s="6" t="inlineStr">
        <is>
          <t>LinkedIn Sponsored Posts</t>
        </is>
      </c>
      <c r="E192" s="6" t="n">
        <v>724.1723401468163</v>
      </c>
      <c r="F192" s="6" t="n">
        <v>36208</v>
      </c>
      <c r="G192" s="6" t="n">
        <v>1262</v>
      </c>
      <c r="H192" s="6" t="n">
        <v>3.485417587273531</v>
      </c>
      <c r="I192" s="6" t="n">
        <v>167</v>
      </c>
      <c r="J192" s="6" t="n">
        <v>4.336361318244409</v>
      </c>
      <c r="K192" s="6" t="n">
        <v>124</v>
      </c>
      <c r="L192" s="6" t="n">
        <v>74.25149700598801</v>
      </c>
      <c r="M192" s="6" t="n">
        <v>6930</v>
      </c>
      <c r="N192" s="6" t="n">
        <v>3507</v>
      </c>
    </row>
    <row r="193">
      <c r="A193" s="7" t="inlineStr">
        <is>
          <t>June 2024</t>
        </is>
      </c>
      <c r="B193" s="7" t="inlineStr">
        <is>
          <t>CTOs Talk Automation</t>
        </is>
      </c>
      <c r="C193" s="7" t="inlineStr">
        <is>
          <t>Video</t>
        </is>
      </c>
      <c r="D193" s="7" t="inlineStr">
        <is>
          <t>LinkedIn ABM - IT Directors</t>
        </is>
      </c>
      <c r="E193" s="7" t="n">
        <v>558.0268668287275</v>
      </c>
      <c r="F193" s="7" t="n">
        <v>30691</v>
      </c>
      <c r="G193" s="7" t="n">
        <v>924</v>
      </c>
      <c r="H193" s="7" t="n">
        <v>3.010654589293278</v>
      </c>
      <c r="I193" s="7" t="n">
        <v>71</v>
      </c>
      <c r="J193" s="7" t="n">
        <v>7.859533335615881</v>
      </c>
      <c r="K193" s="7" t="n">
        <v>47</v>
      </c>
      <c r="L193" s="7" t="n">
        <v>66.19718309859155</v>
      </c>
      <c r="M193" s="7" t="n">
        <v>5034</v>
      </c>
      <c r="N193" s="7" t="n">
        <v>3193</v>
      </c>
    </row>
    <row r="194">
      <c r="A194" s="6" t="inlineStr">
        <is>
          <t>June 2024</t>
        </is>
      </c>
      <c r="B194" s="6" t="inlineStr">
        <is>
          <t>IT Director Testimonial</t>
        </is>
      </c>
      <c r="C194" s="6" t="inlineStr">
        <is>
          <t>Single Image</t>
        </is>
      </c>
      <c r="D194" s="6" t="inlineStr">
        <is>
          <t>LinkedIn ABM - IT Directors</t>
        </is>
      </c>
      <c r="E194" s="6" t="n">
        <v>458.4400044013681</v>
      </c>
      <c r="F194" s="6" t="n">
        <v>22005</v>
      </c>
      <c r="G194" s="6" t="n">
        <v>762</v>
      </c>
      <c r="H194" s="6" t="n">
        <v>3.462849352419905</v>
      </c>
      <c r="I194" s="6" t="n">
        <v>85</v>
      </c>
      <c r="J194" s="6" t="n">
        <v>5.393411816486684</v>
      </c>
      <c r="K194" s="6" t="n">
        <v>56</v>
      </c>
      <c r="L194" s="6" t="n">
        <v>65.88235294117646</v>
      </c>
      <c r="M194" s="6" t="n">
        <v>4002</v>
      </c>
      <c r="N194" s="6" t="n">
        <v>2605</v>
      </c>
    </row>
    <row r="195">
      <c r="A195" s="7" t="inlineStr">
        <is>
          <t>June 2024</t>
        </is>
      </c>
      <c r="B195" s="7" t="inlineStr">
        <is>
          <t>Operations Success Story</t>
        </is>
      </c>
      <c r="C195" s="7" t="inlineStr">
        <is>
          <t>Single Image</t>
        </is>
      </c>
      <c r="D195" s="7" t="inlineStr">
        <is>
          <t>LinkedIn ABM - IT Directors</t>
        </is>
      </c>
      <c r="E195" s="7" t="n">
        <v>691.5071769461837</v>
      </c>
      <c r="F195" s="7" t="n">
        <v>33192</v>
      </c>
      <c r="G195" s="7" t="n">
        <v>834</v>
      </c>
      <c r="H195" s="7" t="n">
        <v>2.512653651482285</v>
      </c>
      <c r="I195" s="7" t="n">
        <v>107</v>
      </c>
      <c r="J195" s="7" t="n">
        <v>6.462683896693306</v>
      </c>
      <c r="K195" s="7" t="n">
        <v>63</v>
      </c>
      <c r="L195" s="7" t="n">
        <v>58.87850467289719</v>
      </c>
      <c r="M195" s="7" t="n">
        <v>4957</v>
      </c>
      <c r="N195" s="7" t="n">
        <v>4863</v>
      </c>
    </row>
    <row r="196">
      <c r="A196" s="6" t="inlineStr">
        <is>
          <t>June 2024</t>
        </is>
      </c>
      <c r="B196" s="6" t="inlineStr">
        <is>
          <t>Competitor Comparison Carousel</t>
        </is>
      </c>
      <c r="C196" s="6" t="inlineStr">
        <is>
          <t>Carousel</t>
        </is>
      </c>
      <c r="D196" s="6" t="inlineStr">
        <is>
          <t>LinkedIn Lead Gen Forms</t>
        </is>
      </c>
      <c r="E196" s="6" t="n">
        <v>570.3818111558443</v>
      </c>
      <c r="F196" s="6" t="n">
        <v>28519</v>
      </c>
      <c r="G196" s="6" t="n">
        <v>851</v>
      </c>
      <c r="H196" s="6" t="n">
        <v>2.983975595217224</v>
      </c>
      <c r="I196" s="6" t="n">
        <v>68</v>
      </c>
      <c r="J196" s="6" t="n">
        <v>8.387967811115358</v>
      </c>
      <c r="K196" s="6" t="n">
        <v>48</v>
      </c>
      <c r="L196" s="6" t="n">
        <v>70.58823529411765</v>
      </c>
      <c r="M196" s="6" t="n">
        <v>4861</v>
      </c>
      <c r="N196" s="6" t="n">
        <v>4575</v>
      </c>
    </row>
    <row r="197">
      <c r="A197" s="7" t="inlineStr">
        <is>
          <t>June 2024</t>
        </is>
      </c>
      <c r="B197" s="7" t="inlineStr">
        <is>
          <t>Integration Ecosystem Carousel</t>
        </is>
      </c>
      <c r="C197" s="7" t="inlineStr">
        <is>
          <t>Carousel</t>
        </is>
      </c>
      <c r="D197" s="7" t="inlineStr">
        <is>
          <t>LinkedIn Sponsored Posts</t>
        </is>
      </c>
      <c r="E197" s="7" t="n">
        <v>837.0553470199217</v>
      </c>
      <c r="F197" s="7" t="n">
        <v>41852</v>
      </c>
      <c r="G197" s="7" t="n">
        <v>1538</v>
      </c>
      <c r="H197" s="7" t="n">
        <v>3.674854248303546</v>
      </c>
      <c r="I197" s="7" t="n">
        <v>184</v>
      </c>
      <c r="J197" s="7" t="n">
        <v>4.549213842499574</v>
      </c>
      <c r="K197" s="7" t="n">
        <v>104</v>
      </c>
      <c r="L197" s="7" t="n">
        <v>56.52173913043478</v>
      </c>
      <c r="M197" s="7" t="n">
        <v>7879</v>
      </c>
      <c r="N197" s="7" t="n">
        <v>6422</v>
      </c>
    </row>
    <row r="198">
      <c r="A198" s="6" t="inlineStr">
        <is>
          <t>June 2024</t>
        </is>
      </c>
      <c r="B198" s="6" t="inlineStr">
        <is>
          <t>Security &amp; Compliance Video</t>
        </is>
      </c>
      <c r="C198" s="6" t="inlineStr">
        <is>
          <t>Video</t>
        </is>
      </c>
      <c r="D198" s="6" t="inlineStr">
        <is>
          <t>LinkedIn Lead Gen Forms</t>
        </is>
      </c>
      <c r="E198" s="6" t="n">
        <v>956.0797280711679</v>
      </c>
      <c r="F198" s="6" t="n">
        <v>52584</v>
      </c>
      <c r="G198" s="6" t="n">
        <v>1428</v>
      </c>
      <c r="H198" s="6" t="n">
        <v>2.715654952076677</v>
      </c>
      <c r="I198" s="6" t="n">
        <v>114</v>
      </c>
      <c r="J198" s="6" t="n">
        <v>8.386664281326034</v>
      </c>
      <c r="K198" s="6" t="n">
        <v>84</v>
      </c>
      <c r="L198" s="6" t="n">
        <v>73.68421052631578</v>
      </c>
      <c r="M198" s="6" t="n">
        <v>7978</v>
      </c>
      <c r="N198" s="6" t="n">
        <v>4612</v>
      </c>
    </row>
    <row r="199">
      <c r="A199" s="7" t="inlineStr">
        <is>
          <t>June 2024</t>
        </is>
      </c>
      <c r="B199" s="7" t="inlineStr">
        <is>
          <t>Implementation Timeline Video</t>
        </is>
      </c>
      <c r="C199" s="7" t="inlineStr">
        <is>
          <t>Video</t>
        </is>
      </c>
      <c r="D199" s="7" t="inlineStr">
        <is>
          <t>LinkedIn ABM - IT Directors</t>
        </is>
      </c>
      <c r="E199" s="7" t="n">
        <v>883.6416716609424</v>
      </c>
      <c r="F199" s="7" t="n">
        <v>48600</v>
      </c>
      <c r="G199" s="7" t="n">
        <v>1018</v>
      </c>
      <c r="H199" s="7" t="n">
        <v>2.094650205761317</v>
      </c>
      <c r="I199" s="7" t="n">
        <v>62</v>
      </c>
      <c r="J199" s="7" t="n">
        <v>14.25228502678939</v>
      </c>
      <c r="K199" s="7" t="n">
        <v>42</v>
      </c>
      <c r="L199" s="7" t="n">
        <v>67.74193548387096</v>
      </c>
      <c r="M199" s="7" t="n">
        <v>7144</v>
      </c>
      <c r="N199" s="7" t="n">
        <v>7249</v>
      </c>
    </row>
    <row r="200">
      <c r="A200" s="6" t="inlineStr">
        <is>
          <t>June 2024</t>
        </is>
      </c>
      <c r="B200" s="6" t="inlineStr">
        <is>
          <t>Customer Support Highlight</t>
        </is>
      </c>
      <c r="C200" s="6" t="inlineStr">
        <is>
          <t>Single Image</t>
        </is>
      </c>
      <c r="D200" s="6" t="inlineStr">
        <is>
          <t>LinkedIn Sponsored Posts</t>
        </is>
      </c>
      <c r="E200" s="6" t="n">
        <v>605.9639784789654</v>
      </c>
      <c r="F200" s="6" t="n">
        <v>29086</v>
      </c>
      <c r="G200" s="6" t="n">
        <v>818</v>
      </c>
      <c r="H200" s="6" t="n">
        <v>2.812349583992299</v>
      </c>
      <c r="I200" s="6" t="n">
        <v>83</v>
      </c>
      <c r="J200" s="6" t="n">
        <v>7.300770825047776</v>
      </c>
      <c r="K200" s="6" t="n">
        <v>60</v>
      </c>
      <c r="L200" s="6" t="n">
        <v>72.28915662650603</v>
      </c>
      <c r="M200" s="6" t="n">
        <v>3282</v>
      </c>
      <c r="N200" s="6" t="n">
        <v>4518</v>
      </c>
    </row>
    <row r="201">
      <c r="A201" s="7" t="inlineStr">
        <is>
          <t>June 2024</t>
        </is>
      </c>
      <c r="B201" s="7" t="inlineStr">
        <is>
          <t>Pricing &amp; Plans Single Image</t>
        </is>
      </c>
      <c r="C201" s="7" t="inlineStr">
        <is>
          <t>Single Image</t>
        </is>
      </c>
      <c r="D201" s="7" t="inlineStr">
        <is>
          <t>LinkedIn Lead Gen Forms</t>
        </is>
      </c>
      <c r="E201" s="7" t="n">
        <v>563.1134499107816</v>
      </c>
      <c r="F201" s="7" t="n">
        <v>27029</v>
      </c>
      <c r="G201" s="7" t="n">
        <v>657</v>
      </c>
      <c r="H201" s="7" t="n">
        <v>2.430722557253321</v>
      </c>
      <c r="I201" s="7" t="n">
        <v>75</v>
      </c>
      <c r="J201" s="7" t="n">
        <v>7.508179332143754</v>
      </c>
      <c r="K201" s="7" t="n">
        <v>50</v>
      </c>
      <c r="L201" s="7" t="n">
        <v>66.66666666666666</v>
      </c>
      <c r="M201" s="7" t="n">
        <v>3034</v>
      </c>
      <c r="N201" s="7" t="n">
        <v>2216</v>
      </c>
    </row>
    <row r="202">
      <c r="A202" s="6" t="inlineStr">
        <is>
          <t>June 2024</t>
        </is>
      </c>
      <c r="B202" s="6" t="inlineStr">
        <is>
          <t>Team Building Benefits Video</t>
        </is>
      </c>
      <c r="C202" s="6" t="inlineStr">
        <is>
          <t>Video</t>
        </is>
      </c>
      <c r="D202" s="6" t="inlineStr">
        <is>
          <t>LinkedIn Sponsored Posts</t>
        </is>
      </c>
      <c r="E202" s="6" t="n">
        <v>891.7898461795685</v>
      </c>
      <c r="F202" s="6" t="n">
        <v>49048</v>
      </c>
      <c r="G202" s="6" t="n">
        <v>1034</v>
      </c>
      <c r="H202" s="6" t="n">
        <v>2.108138965910944</v>
      </c>
      <c r="I202" s="6" t="n">
        <v>118</v>
      </c>
      <c r="J202" s="6" t="n">
        <v>7.557541069318377</v>
      </c>
      <c r="K202" s="6" t="n">
        <v>62</v>
      </c>
      <c r="L202" s="6" t="n">
        <v>52.54237288135594</v>
      </c>
      <c r="M202" s="6" t="n">
        <v>10174</v>
      </c>
      <c r="N202" s="6" t="n">
        <v>6802</v>
      </c>
    </row>
    <row r="203">
      <c r="A203" s="7" t="inlineStr">
        <is>
          <t>June 2024</t>
        </is>
      </c>
      <c r="B203" s="7" t="inlineStr">
        <is>
          <t>Scalability Carousel</t>
        </is>
      </c>
      <c r="C203" s="7" t="inlineStr">
        <is>
          <t>Carousel</t>
        </is>
      </c>
      <c r="D203" s="7" t="inlineStr">
        <is>
          <t>LinkedIn ABM - IT Directors</t>
        </is>
      </c>
      <c r="E203" s="7" t="n">
        <v>637.0159035678723</v>
      </c>
      <c r="F203" s="7" t="n">
        <v>31850</v>
      </c>
      <c r="G203" s="7" t="n">
        <v>1017</v>
      </c>
      <c r="H203" s="7" t="n">
        <v>3.19309262166405</v>
      </c>
      <c r="I203" s="7" t="n">
        <v>122</v>
      </c>
      <c r="J203" s="7" t="n">
        <v>5.221441832523544</v>
      </c>
      <c r="K203" s="7" t="n">
        <v>75</v>
      </c>
      <c r="L203" s="7" t="n">
        <v>61.47540983606557</v>
      </c>
      <c r="M203" s="7" t="n">
        <v>4527</v>
      </c>
      <c r="N203" s="7" t="n">
        <v>5103</v>
      </c>
    </row>
    <row r="204">
      <c r="A204" s="6" t="inlineStr">
        <is>
          <t>June 2024</t>
        </is>
      </c>
      <c r="B204" s="6" t="inlineStr">
        <is>
          <t>ROI Calculator Lead Gen</t>
        </is>
      </c>
      <c r="C204" s="6" t="inlineStr">
        <is>
          <t>Lead Gen</t>
        </is>
      </c>
      <c r="D204" s="6" t="inlineStr">
        <is>
          <t>LinkedIn Lead Gen Forms</t>
        </is>
      </c>
      <c r="E204" s="6" t="n">
        <v>570.3420336935529</v>
      </c>
      <c r="F204" s="6" t="n">
        <v>25665</v>
      </c>
      <c r="G204" s="6" t="n">
        <v>815</v>
      </c>
      <c r="H204" s="6" t="n">
        <v>3.175530878628483</v>
      </c>
      <c r="I204" s="6" t="n">
        <v>133</v>
      </c>
      <c r="J204" s="6" t="n">
        <v>4.288285967620698</v>
      </c>
      <c r="K204" s="6" t="n">
        <v>90</v>
      </c>
      <c r="L204" s="6" t="n">
        <v>67.66917293233082</v>
      </c>
      <c r="M204" s="6" t="n">
        <v>4064</v>
      </c>
      <c r="N204" s="6" t="n">
        <v>3521</v>
      </c>
    </row>
    <row r="205">
      <c r="A205" s="7" t="inlineStr">
        <is>
          <t>June 2024</t>
        </is>
      </c>
      <c r="B205" s="7" t="inlineStr">
        <is>
          <t>Compliance Whitepaper Lead Gen</t>
        </is>
      </c>
      <c r="C205" s="7" t="inlineStr">
        <is>
          <t>Lead Gen</t>
        </is>
      </c>
      <c r="D205" s="7" t="inlineStr">
        <is>
          <t>LinkedIn ABM - IT Directors</t>
        </is>
      </c>
      <c r="E205" s="7" t="n">
        <v>399.1685627484638</v>
      </c>
      <c r="F205" s="7" t="n">
        <v>17962</v>
      </c>
      <c r="G205" s="7" t="n">
        <v>509</v>
      </c>
      <c r="H205" s="7" t="n">
        <v>2.833760160338492</v>
      </c>
      <c r="I205" s="7" t="n">
        <v>80</v>
      </c>
      <c r="J205" s="7" t="n">
        <v>4.989607034355798</v>
      </c>
      <c r="K205" s="7" t="n">
        <v>55</v>
      </c>
      <c r="L205" s="7" t="n">
        <v>68.75</v>
      </c>
      <c r="M205" s="7" t="n">
        <v>2314</v>
      </c>
      <c r="N205" s="7" t="n">
        <v>1902</v>
      </c>
    </row>
    <row r="206">
      <c r="A206" s="6" t="inlineStr">
        <is>
          <t>June 2024</t>
        </is>
      </c>
      <c r="B206" s="6" t="inlineStr">
        <is>
          <t>Industry Trends Video</t>
        </is>
      </c>
      <c r="C206" s="6" t="inlineStr">
        <is>
          <t>Video</t>
        </is>
      </c>
      <c r="D206" s="6" t="inlineStr">
        <is>
          <t>LinkedIn Sponsored Posts</t>
        </is>
      </c>
      <c r="E206" s="6" t="n">
        <v>864.4050586243194</v>
      </c>
      <c r="F206" s="6" t="n">
        <v>47542</v>
      </c>
      <c r="G206" s="6" t="n">
        <v>1476</v>
      </c>
      <c r="H206" s="6" t="n">
        <v>3.104623280467797</v>
      </c>
      <c r="I206" s="6" t="n">
        <v>172</v>
      </c>
      <c r="J206" s="6" t="n">
        <v>5.025610805955345</v>
      </c>
      <c r="K206" s="6" t="n">
        <v>92</v>
      </c>
      <c r="L206" s="6" t="n">
        <v>53.48837209302325</v>
      </c>
      <c r="M206" s="6" t="n">
        <v>5683</v>
      </c>
      <c r="N206" s="6" t="n">
        <v>8416</v>
      </c>
    </row>
    <row r="207">
      <c r="A207" s="7" t="inlineStr">
        <is>
          <t>June 2024</t>
        </is>
      </c>
      <c r="B207" s="7" t="inlineStr">
        <is>
          <t>Customer Spotlight 1</t>
        </is>
      </c>
      <c r="C207" s="7" t="inlineStr">
        <is>
          <t>Single Image</t>
        </is>
      </c>
      <c r="D207" s="7" t="inlineStr">
        <is>
          <t>LinkedIn Lead Gen Forms</t>
        </is>
      </c>
      <c r="E207" s="7" t="n">
        <v>703.8151534755901</v>
      </c>
      <c r="F207" s="7" t="n">
        <v>33783</v>
      </c>
      <c r="G207" s="7" t="n">
        <v>882</v>
      </c>
      <c r="H207" s="7" t="n">
        <v>2.610780570109227</v>
      </c>
      <c r="I207" s="7" t="n">
        <v>110</v>
      </c>
      <c r="J207" s="7" t="n">
        <v>6.398319577050819</v>
      </c>
      <c r="K207" s="7" t="n">
        <v>64</v>
      </c>
      <c r="L207" s="7" t="n">
        <v>58.18181818181818</v>
      </c>
      <c r="M207" s="7" t="n">
        <v>7309</v>
      </c>
      <c r="N207" s="7" t="n">
        <v>5035</v>
      </c>
    </row>
    <row r="208">
      <c r="A208" s="6" t="inlineStr">
        <is>
          <t>June 2024</t>
        </is>
      </c>
      <c r="B208" s="6" t="inlineStr">
        <is>
          <t>Customer Spotlight 2</t>
        </is>
      </c>
      <c r="C208" s="6" t="inlineStr">
        <is>
          <t>Single Image</t>
        </is>
      </c>
      <c r="D208" s="6" t="inlineStr">
        <is>
          <t>LinkedIn ABM - IT Directors</t>
        </is>
      </c>
      <c r="E208" s="6" t="n">
        <v>541.6797186316587</v>
      </c>
      <c r="F208" s="6" t="n">
        <v>26000</v>
      </c>
      <c r="G208" s="6" t="n">
        <v>785</v>
      </c>
      <c r="H208" s="6" t="n">
        <v>3.019230769230769</v>
      </c>
      <c r="I208" s="6" t="n">
        <v>65</v>
      </c>
      <c r="J208" s="6" t="n">
        <v>8.33353413279475</v>
      </c>
      <c r="K208" s="6" t="n">
        <v>36</v>
      </c>
      <c r="L208" s="6" t="n">
        <v>55.38461538461539</v>
      </c>
      <c r="M208" s="6" t="n">
        <v>3248</v>
      </c>
      <c r="N208" s="6" t="n">
        <v>3677</v>
      </c>
    </row>
    <row r="209">
      <c r="A209" s="7" t="inlineStr">
        <is>
          <t>June 2024</t>
        </is>
      </c>
      <c r="B209" s="7" t="inlineStr">
        <is>
          <t>Implementation Support Carousel</t>
        </is>
      </c>
      <c r="C209" s="7" t="inlineStr">
        <is>
          <t>Carousel</t>
        </is>
      </c>
      <c r="D209" s="7" t="inlineStr">
        <is>
          <t>LinkedIn Sponsored Posts</t>
        </is>
      </c>
      <c r="E209" s="7" t="n">
        <v>566.9523509339749</v>
      </c>
      <c r="F209" s="7" t="n">
        <v>28347</v>
      </c>
      <c r="G209" s="7" t="n">
        <v>759</v>
      </c>
      <c r="H209" s="7" t="n">
        <v>2.677532013969732</v>
      </c>
      <c r="I209" s="7" t="n">
        <v>89</v>
      </c>
      <c r="J209" s="7" t="n">
        <v>6.370251134089606</v>
      </c>
      <c r="K209" s="7" t="n">
        <v>66</v>
      </c>
      <c r="L209" s="7" t="n">
        <v>74.15730337078652</v>
      </c>
      <c r="M209" s="7" t="n">
        <v>6326</v>
      </c>
      <c r="N209" s="7" t="n">
        <v>4595</v>
      </c>
    </row>
    <row r="210">
      <c r="A210" s="6" t="inlineStr">
        <is>
          <t>June 2024</t>
        </is>
      </c>
      <c r="B210" s="6" t="inlineStr">
        <is>
          <t>Training &amp; Resources Video</t>
        </is>
      </c>
      <c r="C210" s="6" t="inlineStr">
        <is>
          <t>Video</t>
        </is>
      </c>
      <c r="D210" s="6" t="inlineStr">
        <is>
          <t>LinkedIn Lead Gen Forms</t>
        </is>
      </c>
      <c r="E210" s="6" t="n">
        <v>714.6775599104194</v>
      </c>
      <c r="F210" s="6" t="n">
        <v>39307</v>
      </c>
      <c r="G210" s="6" t="n">
        <v>985</v>
      </c>
      <c r="H210" s="6" t="n">
        <v>2.505914976976111</v>
      </c>
      <c r="I210" s="6" t="n">
        <v>116</v>
      </c>
      <c r="J210" s="6" t="n">
        <v>6.161013447503615</v>
      </c>
      <c r="K210" s="6" t="n">
        <v>61</v>
      </c>
      <c r="L210" s="6" t="n">
        <v>52.58620689655172</v>
      </c>
      <c r="M210" s="6" t="n">
        <v>8042</v>
      </c>
      <c r="N210" s="6" t="n">
        <v>5754</v>
      </c>
    </row>
    <row r="211">
      <c r="A211" s="7" t="inlineStr">
        <is>
          <t>June 2024</t>
        </is>
      </c>
      <c r="B211" s="7" t="inlineStr">
        <is>
          <t>NovaTech Roadmap Carousel</t>
        </is>
      </c>
      <c r="C211" s="7" t="inlineStr">
        <is>
          <t>Carousel</t>
        </is>
      </c>
      <c r="D211" s="7" t="inlineStr">
        <is>
          <t>LinkedIn ABM - IT Directors</t>
        </is>
      </c>
      <c r="E211" s="7" t="n">
        <v>514.9206844930462</v>
      </c>
      <c r="F211" s="7" t="n">
        <v>25746</v>
      </c>
      <c r="G211" s="7" t="n">
        <v>866</v>
      </c>
      <c r="H211" s="7" t="n">
        <v>3.363629301639089</v>
      </c>
      <c r="I211" s="7" t="n">
        <v>82</v>
      </c>
      <c r="J211" s="7" t="n">
        <v>6.279520542598124</v>
      </c>
      <c r="K211" s="7" t="n">
        <v>52</v>
      </c>
      <c r="L211" s="7" t="n">
        <v>63.41463414634146</v>
      </c>
      <c r="M211" s="7" t="n">
        <v>5838</v>
      </c>
      <c r="N211" s="7" t="n">
        <v>2423</v>
      </c>
    </row>
    <row r="212">
      <c r="A212" s="6" t="inlineStr">
        <is>
          <t>July 2024</t>
        </is>
      </c>
      <c r="B212" s="6" t="inlineStr">
        <is>
          <t>NovaTech Feature Showcase - Single Image 1</t>
        </is>
      </c>
      <c r="C212" s="6" t="inlineStr">
        <is>
          <t>Single Image</t>
        </is>
      </c>
      <c r="D212" s="6" t="inlineStr">
        <is>
          <t>LinkedIn ABM - IT Directors</t>
        </is>
      </c>
      <c r="E212" s="6" t="n">
        <v>722.9955095754901</v>
      </c>
      <c r="F212" s="6" t="n">
        <v>34703</v>
      </c>
      <c r="G212" s="6" t="n">
        <v>1142</v>
      </c>
      <c r="H212" s="6" t="n">
        <v>3.290781776791632</v>
      </c>
      <c r="I212" s="6" t="n">
        <v>130</v>
      </c>
      <c r="J212" s="6" t="n">
        <v>5.561503919811463</v>
      </c>
      <c r="K212" s="6" t="n">
        <v>70</v>
      </c>
      <c r="L212" s="6" t="n">
        <v>53.84615384615385</v>
      </c>
      <c r="M212" s="6" t="n">
        <v>3711</v>
      </c>
      <c r="N212" s="6" t="n">
        <v>4643</v>
      </c>
    </row>
    <row r="213">
      <c r="A213" s="7" t="inlineStr">
        <is>
          <t>July 2024</t>
        </is>
      </c>
      <c r="B213" s="7" t="inlineStr">
        <is>
          <t>NovaTech Feature Showcase - Single Image 2</t>
        </is>
      </c>
      <c r="C213" s="7" t="inlineStr">
        <is>
          <t>Single Image</t>
        </is>
      </c>
      <c r="D213" s="7" t="inlineStr">
        <is>
          <t>LinkedIn Lead Gen Forms</t>
        </is>
      </c>
      <c r="E213" s="7" t="n">
        <v>520.3409673597932</v>
      </c>
      <c r="F213" s="7" t="n">
        <v>24976</v>
      </c>
      <c r="G213" s="7" t="n">
        <v>624</v>
      </c>
      <c r="H213" s="7" t="n">
        <v>2.498398462524023</v>
      </c>
      <c r="I213" s="7" t="n">
        <v>59</v>
      </c>
      <c r="J213" s="7" t="n">
        <v>8.819338429827004</v>
      </c>
      <c r="K213" s="7" t="n">
        <v>30</v>
      </c>
      <c r="L213" s="7" t="n">
        <v>50.84745762711864</v>
      </c>
      <c r="M213" s="7" t="n">
        <v>4630</v>
      </c>
      <c r="N213" s="7" t="n">
        <v>3865</v>
      </c>
    </row>
    <row r="214">
      <c r="A214" s="6" t="inlineStr">
        <is>
          <t>July 2024</t>
        </is>
      </c>
      <c r="B214" s="6" t="inlineStr">
        <is>
          <t>Workflow Automation Demo Video</t>
        </is>
      </c>
      <c r="C214" s="6" t="inlineStr">
        <is>
          <t>Video</t>
        </is>
      </c>
      <c r="D214" s="6" t="inlineStr">
        <is>
          <t>LinkedIn Sponsored Posts</t>
        </is>
      </c>
      <c r="E214" s="6" t="n">
        <v>903.9785441024956</v>
      </c>
      <c r="F214" s="6" t="n">
        <v>49718</v>
      </c>
      <c r="G214" s="6" t="n">
        <v>1316</v>
      </c>
      <c r="H214" s="6" t="n">
        <v>2.646928677742467</v>
      </c>
      <c r="I214" s="6" t="n">
        <v>118</v>
      </c>
      <c r="J214" s="6" t="n">
        <v>7.660835119512674</v>
      </c>
      <c r="K214" s="6" t="n">
        <v>65</v>
      </c>
      <c r="L214" s="6" t="n">
        <v>55.08474576271186</v>
      </c>
      <c r="M214" s="6" t="n">
        <v>6342</v>
      </c>
      <c r="N214" s="6" t="n">
        <v>4363</v>
      </c>
    </row>
    <row r="215">
      <c r="A215" s="7" t="inlineStr">
        <is>
          <t>July 2024</t>
        </is>
      </c>
      <c r="B215" s="7" t="inlineStr">
        <is>
          <t>Team Collaboration Carousel 1</t>
        </is>
      </c>
      <c r="C215" s="7" t="inlineStr">
        <is>
          <t>Carousel</t>
        </is>
      </c>
      <c r="D215" s="7" t="inlineStr">
        <is>
          <t>LinkedIn ABM - IT Directors</t>
        </is>
      </c>
      <c r="E215" s="7" t="n">
        <v>672.2557274786689</v>
      </c>
      <c r="F215" s="7" t="n">
        <v>33612</v>
      </c>
      <c r="G215" s="7" t="n">
        <v>1220</v>
      </c>
      <c r="H215" s="7" t="n">
        <v>3.629656075211234</v>
      </c>
      <c r="I215" s="7" t="n">
        <v>125</v>
      </c>
      <c r="J215" s="7" t="n">
        <v>5.378045819829351</v>
      </c>
      <c r="K215" s="7" t="n">
        <v>93</v>
      </c>
      <c r="L215" s="7" t="n">
        <v>74.40000000000001</v>
      </c>
      <c r="M215" s="7" t="n">
        <v>6715</v>
      </c>
      <c r="N215" s="7" t="n">
        <v>3711</v>
      </c>
    </row>
    <row r="216">
      <c r="A216" s="6" t="inlineStr">
        <is>
          <t>July 2024</t>
        </is>
      </c>
      <c r="B216" s="6" t="inlineStr">
        <is>
          <t>Team Collaboration Carousel 2</t>
        </is>
      </c>
      <c r="C216" s="6" t="inlineStr">
        <is>
          <t>Carousel</t>
        </is>
      </c>
      <c r="D216" s="6" t="inlineStr">
        <is>
          <t>LinkedIn Lead Gen Forms</t>
        </is>
      </c>
      <c r="E216" s="6" t="n">
        <v>852.7233201804831</v>
      </c>
      <c r="F216" s="6" t="n">
        <v>42636</v>
      </c>
      <c r="G216" s="6" t="n">
        <v>1219</v>
      </c>
      <c r="H216" s="6" t="n">
        <v>2.859086218219345</v>
      </c>
      <c r="I216" s="6" t="n">
        <v>119</v>
      </c>
      <c r="J216" s="6" t="n">
        <v>7.165742186390615</v>
      </c>
      <c r="K216" s="6" t="n">
        <v>60</v>
      </c>
      <c r="L216" s="6" t="n">
        <v>50.42016806722689</v>
      </c>
      <c r="M216" s="6" t="n">
        <v>8389</v>
      </c>
      <c r="N216" s="6" t="n">
        <v>6175</v>
      </c>
    </row>
    <row r="217">
      <c r="A217" s="7" t="inlineStr">
        <is>
          <t>July 2024</t>
        </is>
      </c>
      <c r="B217" s="7" t="inlineStr">
        <is>
          <t>Project Management ROI Case Study</t>
        </is>
      </c>
      <c r="C217" s="7" t="inlineStr">
        <is>
          <t>Single Image</t>
        </is>
      </c>
      <c r="D217" s="7" t="inlineStr">
        <is>
          <t>LinkedIn Sponsored Posts</t>
        </is>
      </c>
      <c r="E217" s="7" t="n">
        <v>450.5530999340203</v>
      </c>
      <c r="F217" s="7" t="n">
        <v>21626</v>
      </c>
      <c r="G217" s="7" t="n">
        <v>559</v>
      </c>
      <c r="H217" s="7" t="n">
        <v>2.584851567557569</v>
      </c>
      <c r="I217" s="7" t="n">
        <v>52</v>
      </c>
      <c r="J217" s="7" t="n">
        <v>8.664482691038852</v>
      </c>
      <c r="K217" s="7" t="n">
        <v>38</v>
      </c>
      <c r="L217" s="7" t="n">
        <v>73.07692307692307</v>
      </c>
      <c r="M217" s="7" t="n">
        <v>2797</v>
      </c>
      <c r="N217" s="7" t="n">
        <v>2308</v>
      </c>
    </row>
    <row r="218">
      <c r="A218" s="6" t="inlineStr">
        <is>
          <t>July 2024</t>
        </is>
      </c>
      <c r="B218" s="6" t="inlineStr">
        <is>
          <t>SME Success Story Video</t>
        </is>
      </c>
      <c r="C218" s="6" t="inlineStr">
        <is>
          <t>Video</t>
        </is>
      </c>
      <c r="D218" s="6" t="inlineStr">
        <is>
          <t>LinkedIn ABM - IT Directors</t>
        </is>
      </c>
      <c r="E218" s="6" t="n">
        <v>959.0035703088954</v>
      </c>
      <c r="F218" s="6" t="n">
        <v>52745</v>
      </c>
      <c r="G218" s="6" t="n">
        <v>1015</v>
      </c>
      <c r="H218" s="6" t="n">
        <v>1.92435301924353</v>
      </c>
      <c r="I218" s="6" t="n">
        <v>82</v>
      </c>
      <c r="J218" s="6" t="n">
        <v>11.6951654915719</v>
      </c>
      <c r="K218" s="6" t="n">
        <v>49</v>
      </c>
      <c r="L218" s="6" t="n">
        <v>59.7560975609756</v>
      </c>
      <c r="M218" s="6" t="n">
        <v>9506</v>
      </c>
      <c r="N218" s="6" t="n">
        <v>7985</v>
      </c>
    </row>
    <row r="219">
      <c r="A219" s="7" t="inlineStr">
        <is>
          <t>July 2024</t>
        </is>
      </c>
      <c r="B219" s="7" t="inlineStr">
        <is>
          <t>Lead Gen Form - Free Trial</t>
        </is>
      </c>
      <c r="C219" s="7" t="inlineStr">
        <is>
          <t>Lead Gen</t>
        </is>
      </c>
      <c r="D219" s="7" t="inlineStr">
        <is>
          <t>LinkedIn Lead Gen Forms</t>
        </is>
      </c>
      <c r="E219" s="7" t="n">
        <v>508.9278113289047</v>
      </c>
      <c r="F219" s="7" t="n">
        <v>22901</v>
      </c>
      <c r="G219" s="7" t="n">
        <v>591</v>
      </c>
      <c r="H219" s="7" t="n">
        <v>2.580673333042225</v>
      </c>
      <c r="I219" s="7" t="n">
        <v>95</v>
      </c>
      <c r="J219" s="7" t="n">
        <v>5.357134856093733</v>
      </c>
      <c r="K219" s="7" t="n">
        <v>66</v>
      </c>
      <c r="L219" s="7" t="n">
        <v>69.47368421052632</v>
      </c>
      <c r="M219" s="7" t="n">
        <v>3605</v>
      </c>
      <c r="N219" s="7" t="n">
        <v>3460</v>
      </c>
    </row>
    <row r="220">
      <c r="A220" s="6" t="inlineStr">
        <is>
          <t>July 2024</t>
        </is>
      </c>
      <c r="B220" s="6" t="inlineStr">
        <is>
          <t>Lead Gen Form - Demo Request</t>
        </is>
      </c>
      <c r="C220" s="6" t="inlineStr">
        <is>
          <t>Lead Gen</t>
        </is>
      </c>
      <c r="D220" s="6" t="inlineStr">
        <is>
          <t>LinkedIn Lead Gen Forms</t>
        </is>
      </c>
      <c r="E220" s="6" t="n">
        <v>698.3709618213983</v>
      </c>
      <c r="F220" s="6" t="n">
        <v>31426</v>
      </c>
      <c r="G220" s="6" t="n">
        <v>741</v>
      </c>
      <c r="H220" s="6" t="n">
        <v>2.357920193470375</v>
      </c>
      <c r="I220" s="6" t="n">
        <v>114</v>
      </c>
      <c r="J220" s="6" t="n">
        <v>6.126061068608757</v>
      </c>
      <c r="K220" s="6" t="n">
        <v>64</v>
      </c>
      <c r="L220" s="6" t="n">
        <v>56.14035087719298</v>
      </c>
      <c r="M220" s="6" t="n">
        <v>5250</v>
      </c>
      <c r="N220" s="6" t="n">
        <v>5532</v>
      </c>
    </row>
    <row r="221">
      <c r="A221" s="7" t="inlineStr">
        <is>
          <t>July 2024</t>
        </is>
      </c>
      <c r="B221" s="7" t="inlineStr">
        <is>
          <t>NovaTech Culture Video</t>
        </is>
      </c>
      <c r="C221" s="7" t="inlineStr">
        <is>
          <t>Video</t>
        </is>
      </c>
      <c r="D221" s="7" t="inlineStr">
        <is>
          <t>LinkedIn Sponsored Posts</t>
        </is>
      </c>
      <c r="E221" s="7" t="n">
        <v>728.2593124138936</v>
      </c>
      <c r="F221" s="7" t="n">
        <v>40054</v>
      </c>
      <c r="G221" s="7" t="n">
        <v>929</v>
      </c>
      <c r="H221" s="7" t="n">
        <v>2.319368852049733</v>
      </c>
      <c r="I221" s="7" t="n">
        <v>106</v>
      </c>
      <c r="J221" s="7" t="n">
        <v>6.870370871829184</v>
      </c>
      <c r="K221" s="7" t="n">
        <v>53</v>
      </c>
      <c r="L221" s="7" t="n">
        <v>50</v>
      </c>
      <c r="M221" s="7" t="n">
        <v>9194</v>
      </c>
      <c r="N221" s="7" t="n">
        <v>3838</v>
      </c>
    </row>
    <row r="222">
      <c r="A222" s="6" t="inlineStr">
        <is>
          <t>July 2024</t>
        </is>
      </c>
      <c r="B222" s="6" t="inlineStr">
        <is>
          <t>Product Update Carousel</t>
        </is>
      </c>
      <c r="C222" s="6" t="inlineStr">
        <is>
          <t>Carousel</t>
        </is>
      </c>
      <c r="D222" s="6" t="inlineStr">
        <is>
          <t>LinkedIn Sponsored Posts</t>
        </is>
      </c>
      <c r="E222" s="6" t="n">
        <v>525.7870438597587</v>
      </c>
      <c r="F222" s="6" t="n">
        <v>26289</v>
      </c>
      <c r="G222" s="6" t="n">
        <v>925</v>
      </c>
      <c r="H222" s="6" t="n">
        <v>3.518581916390886</v>
      </c>
      <c r="I222" s="6" t="n">
        <v>115</v>
      </c>
      <c r="J222" s="6" t="n">
        <v>4.572061250954423</v>
      </c>
      <c r="K222" s="6" t="n">
        <v>68</v>
      </c>
      <c r="L222" s="6" t="n">
        <v>59.1304347826087</v>
      </c>
      <c r="M222" s="6" t="n">
        <v>4151</v>
      </c>
      <c r="N222" s="6" t="n">
        <v>2420</v>
      </c>
    </row>
    <row r="223">
      <c r="A223" s="7" t="inlineStr">
        <is>
          <t>July 2024</t>
        </is>
      </c>
      <c r="B223" s="7" t="inlineStr">
        <is>
          <t>CTOs Talk Automation</t>
        </is>
      </c>
      <c r="C223" s="7" t="inlineStr">
        <is>
          <t>Video</t>
        </is>
      </c>
      <c r="D223" s="7" t="inlineStr">
        <is>
          <t>LinkedIn ABM - IT Directors</t>
        </is>
      </c>
      <c r="E223" s="7" t="n">
        <v>739.2566971517068</v>
      </c>
      <c r="F223" s="7" t="n">
        <v>40659</v>
      </c>
      <c r="G223" s="7" t="n">
        <v>870</v>
      </c>
      <c r="H223" s="7" t="n">
        <v>2.139747657345237</v>
      </c>
      <c r="I223" s="7" t="n">
        <v>58</v>
      </c>
      <c r="J223" s="7" t="n">
        <v>12.74580512330529</v>
      </c>
      <c r="K223" s="7" t="n">
        <v>33</v>
      </c>
      <c r="L223" s="7" t="n">
        <v>56.89655172413794</v>
      </c>
      <c r="M223" s="7" t="n">
        <v>4622</v>
      </c>
      <c r="N223" s="7" t="n">
        <v>5256</v>
      </c>
    </row>
    <row r="224">
      <c r="A224" s="6" t="inlineStr">
        <is>
          <t>July 2024</t>
        </is>
      </c>
      <c r="B224" s="6" t="inlineStr">
        <is>
          <t>IT Director Testimonial</t>
        </is>
      </c>
      <c r="C224" s="6" t="inlineStr">
        <is>
          <t>Single Image</t>
        </is>
      </c>
      <c r="D224" s="6" t="inlineStr">
        <is>
          <t>LinkedIn ABM - IT Directors</t>
        </is>
      </c>
      <c r="E224" s="6" t="n">
        <v>725.5906447269173</v>
      </c>
      <c r="F224" s="6" t="n">
        <v>34828</v>
      </c>
      <c r="G224" s="6" t="n">
        <v>1090</v>
      </c>
      <c r="H224" s="6" t="n">
        <v>3.129665786149075</v>
      </c>
      <c r="I224" s="6" t="n">
        <v>86</v>
      </c>
      <c r="J224" s="6" t="n">
        <v>8.437100520080433</v>
      </c>
      <c r="K224" s="6" t="n">
        <v>43</v>
      </c>
      <c r="L224" s="6" t="n">
        <v>50</v>
      </c>
      <c r="M224" s="6" t="n">
        <v>4529</v>
      </c>
      <c r="N224" s="6" t="n">
        <v>5303</v>
      </c>
    </row>
    <row r="225">
      <c r="A225" s="7" t="inlineStr">
        <is>
          <t>July 2024</t>
        </is>
      </c>
      <c r="B225" s="7" t="inlineStr">
        <is>
          <t>Operations Success Story</t>
        </is>
      </c>
      <c r="C225" s="7" t="inlineStr">
        <is>
          <t>Single Image</t>
        </is>
      </c>
      <c r="D225" s="7" t="inlineStr">
        <is>
          <t>LinkedIn ABM - IT Directors</t>
        </is>
      </c>
      <c r="E225" s="7" t="n">
        <v>697.086200893364</v>
      </c>
      <c r="F225" s="7" t="n">
        <v>33460</v>
      </c>
      <c r="G225" s="7" t="n">
        <v>981</v>
      </c>
      <c r="H225" s="7" t="n">
        <v>2.931858936043036</v>
      </c>
      <c r="I225" s="7" t="n">
        <v>80</v>
      </c>
      <c r="J225" s="7" t="n">
        <v>8.713577511167049</v>
      </c>
      <c r="K225" s="7" t="n">
        <v>55</v>
      </c>
      <c r="L225" s="7" t="n">
        <v>68.75</v>
      </c>
      <c r="M225" s="7" t="n">
        <v>6963</v>
      </c>
      <c r="N225" s="7" t="n">
        <v>5843</v>
      </c>
    </row>
    <row r="226">
      <c r="A226" s="6" t="inlineStr">
        <is>
          <t>July 2024</t>
        </is>
      </c>
      <c r="B226" s="6" t="inlineStr">
        <is>
          <t>Competitor Comparison Carousel</t>
        </is>
      </c>
      <c r="C226" s="6" t="inlineStr">
        <is>
          <t>Carousel</t>
        </is>
      </c>
      <c r="D226" s="6" t="inlineStr">
        <is>
          <t>LinkedIn Lead Gen Forms</t>
        </is>
      </c>
      <c r="E226" s="6" t="n">
        <v>715.9199916395216</v>
      </c>
      <c r="F226" s="6" t="n">
        <v>35795</v>
      </c>
      <c r="G226" s="6" t="n">
        <v>1187</v>
      </c>
      <c r="H226" s="6" t="n">
        <v>3.316105601340969</v>
      </c>
      <c r="I226" s="6" t="n">
        <v>121</v>
      </c>
      <c r="J226" s="6" t="n">
        <v>5.916694145781171</v>
      </c>
      <c r="K226" s="6" t="n">
        <v>61</v>
      </c>
      <c r="L226" s="6" t="n">
        <v>50.41322314049587</v>
      </c>
      <c r="M226" s="6" t="n">
        <v>5092</v>
      </c>
      <c r="N226" s="6" t="n">
        <v>4895</v>
      </c>
    </row>
    <row r="227">
      <c r="A227" s="7" t="inlineStr">
        <is>
          <t>July 2024</t>
        </is>
      </c>
      <c r="B227" s="7" t="inlineStr">
        <is>
          <t>Integration Ecosystem Carousel</t>
        </is>
      </c>
      <c r="C227" s="7" t="inlineStr">
        <is>
          <t>Carousel</t>
        </is>
      </c>
      <c r="D227" s="7" t="inlineStr">
        <is>
          <t>LinkedIn Sponsored Posts</t>
        </is>
      </c>
      <c r="E227" s="7" t="n">
        <v>514.9150554273526</v>
      </c>
      <c r="F227" s="7" t="n">
        <v>25745</v>
      </c>
      <c r="G227" s="7" t="n">
        <v>874</v>
      </c>
      <c r="H227" s="7" t="n">
        <v>3.394833948339483</v>
      </c>
      <c r="I227" s="7" t="n">
        <v>101</v>
      </c>
      <c r="J227" s="7" t="n">
        <v>5.098168865617353</v>
      </c>
      <c r="K227" s="7" t="n">
        <v>53</v>
      </c>
      <c r="L227" s="7" t="n">
        <v>52.47524752475248</v>
      </c>
      <c r="M227" s="7" t="n">
        <v>3175</v>
      </c>
      <c r="N227" s="7" t="n">
        <v>4098</v>
      </c>
    </row>
    <row r="228">
      <c r="A228" s="6" t="inlineStr">
        <is>
          <t>July 2024</t>
        </is>
      </c>
      <c r="B228" s="6" t="inlineStr">
        <is>
          <t>Security &amp; Compliance Video</t>
        </is>
      </c>
      <c r="C228" s="6" t="inlineStr">
        <is>
          <t>Video</t>
        </is>
      </c>
      <c r="D228" s="6" t="inlineStr">
        <is>
          <t>LinkedIn Lead Gen Forms</t>
        </is>
      </c>
      <c r="E228" s="6" t="n">
        <v>691.2786088384777</v>
      </c>
      <c r="F228" s="6" t="n">
        <v>38020</v>
      </c>
      <c r="G228" s="6" t="n">
        <v>813</v>
      </c>
      <c r="H228" s="6" t="n">
        <v>2.138348237769595</v>
      </c>
      <c r="I228" s="6" t="n">
        <v>62</v>
      </c>
      <c r="J228" s="6" t="n">
        <v>11.14965498126577</v>
      </c>
      <c r="K228" s="6" t="n">
        <v>32</v>
      </c>
      <c r="L228" s="6" t="n">
        <v>51.61290322580645</v>
      </c>
      <c r="M228" s="6" t="n">
        <v>7250</v>
      </c>
      <c r="N228" s="6" t="n">
        <v>4338</v>
      </c>
    </row>
    <row r="229">
      <c r="A229" s="7" t="inlineStr">
        <is>
          <t>July 2024</t>
        </is>
      </c>
      <c r="B229" s="7" t="inlineStr">
        <is>
          <t>Implementation Timeline Video</t>
        </is>
      </c>
      <c r="C229" s="7" t="inlineStr">
        <is>
          <t>Video</t>
        </is>
      </c>
      <c r="D229" s="7" t="inlineStr">
        <is>
          <t>LinkedIn ABM - IT Directors</t>
        </is>
      </c>
      <c r="E229" s="7" t="n">
        <v>937.4146389798188</v>
      </c>
      <c r="F229" s="7" t="n">
        <v>51557</v>
      </c>
      <c r="G229" s="7" t="n">
        <v>1210</v>
      </c>
      <c r="H229" s="7" t="n">
        <v>2.346917004480478</v>
      </c>
      <c r="I229" s="7" t="n">
        <v>139</v>
      </c>
      <c r="J229" s="7" t="n">
        <v>6.743990208487905</v>
      </c>
      <c r="K229" s="7" t="n">
        <v>96</v>
      </c>
      <c r="L229" s="7" t="n">
        <v>69.06474820143885</v>
      </c>
      <c r="M229" s="7" t="n">
        <v>9147</v>
      </c>
      <c r="N229" s="7" t="n">
        <v>7647</v>
      </c>
    </row>
    <row r="230">
      <c r="A230" s="6" t="inlineStr">
        <is>
          <t>July 2024</t>
        </is>
      </c>
      <c r="B230" s="6" t="inlineStr">
        <is>
          <t>Customer Support Highlight</t>
        </is>
      </c>
      <c r="C230" s="6" t="inlineStr">
        <is>
          <t>Single Image</t>
        </is>
      </c>
      <c r="D230" s="6" t="inlineStr">
        <is>
          <t>LinkedIn Sponsored Posts</t>
        </is>
      </c>
      <c r="E230" s="6" t="n">
        <v>672.8818804427551</v>
      </c>
      <c r="F230" s="6" t="n">
        <v>32298</v>
      </c>
      <c r="G230" s="6" t="n">
        <v>1126</v>
      </c>
      <c r="H230" s="6" t="n">
        <v>3.486283980432225</v>
      </c>
      <c r="I230" s="6" t="n">
        <v>92</v>
      </c>
      <c r="J230" s="6" t="n">
        <v>7.313933483073425</v>
      </c>
      <c r="K230" s="6" t="n">
        <v>53</v>
      </c>
      <c r="L230" s="6" t="n">
        <v>57.60869565217391</v>
      </c>
      <c r="M230" s="6" t="n">
        <v>4428</v>
      </c>
      <c r="N230" s="6" t="n">
        <v>5454</v>
      </c>
    </row>
    <row r="231">
      <c r="A231" s="7" t="inlineStr">
        <is>
          <t>July 2024</t>
        </is>
      </c>
      <c r="B231" s="7" t="inlineStr">
        <is>
          <t>Pricing &amp; Plans Single Image</t>
        </is>
      </c>
      <c r="C231" s="7" t="inlineStr">
        <is>
          <t>Single Image</t>
        </is>
      </c>
      <c r="D231" s="7" t="inlineStr">
        <is>
          <t>LinkedIn Lead Gen Forms</t>
        </is>
      </c>
      <c r="E231" s="7" t="n">
        <v>486.6819558306897</v>
      </c>
      <c r="F231" s="7" t="n">
        <v>23360</v>
      </c>
      <c r="G231" s="7" t="n">
        <v>701</v>
      </c>
      <c r="H231" s="7" t="n">
        <v>3.000856164383562</v>
      </c>
      <c r="I231" s="7" t="n">
        <v>79</v>
      </c>
      <c r="J231" s="7" t="n">
        <v>6.160531086464427</v>
      </c>
      <c r="K231" s="7" t="n">
        <v>54</v>
      </c>
      <c r="L231" s="7" t="n">
        <v>68.35443037974683</v>
      </c>
      <c r="M231" s="7" t="n">
        <v>3037</v>
      </c>
      <c r="N231" s="7" t="n">
        <v>4059</v>
      </c>
    </row>
    <row r="232">
      <c r="A232" s="6" t="inlineStr">
        <is>
          <t>July 2024</t>
        </is>
      </c>
      <c r="B232" s="6" t="inlineStr">
        <is>
          <t>Team Building Benefits Video</t>
        </is>
      </c>
      <c r="C232" s="6" t="inlineStr">
        <is>
          <t>Video</t>
        </is>
      </c>
      <c r="D232" s="6" t="inlineStr">
        <is>
          <t>LinkedIn Sponsored Posts</t>
        </is>
      </c>
      <c r="E232" s="6" t="n">
        <v>582.6801015377085</v>
      </c>
      <c r="F232" s="6" t="n">
        <v>32047</v>
      </c>
      <c r="G232" s="6" t="n">
        <v>923</v>
      </c>
      <c r="H232" s="6" t="n">
        <v>2.880144787343589</v>
      </c>
      <c r="I232" s="6" t="n">
        <v>65</v>
      </c>
      <c r="J232" s="6" t="n">
        <v>8.964309254426285</v>
      </c>
      <c r="K232" s="6" t="n">
        <v>46</v>
      </c>
      <c r="L232" s="6" t="n">
        <v>70.76923076923077</v>
      </c>
      <c r="M232" s="6" t="n">
        <v>5913</v>
      </c>
      <c r="N232" s="6" t="n">
        <v>5528</v>
      </c>
    </row>
    <row r="233">
      <c r="A233" s="7" t="inlineStr">
        <is>
          <t>July 2024</t>
        </is>
      </c>
      <c r="B233" s="7" t="inlineStr">
        <is>
          <t>Scalability Carousel</t>
        </is>
      </c>
      <c r="C233" s="7" t="inlineStr">
        <is>
          <t>Carousel</t>
        </is>
      </c>
      <c r="D233" s="7" t="inlineStr">
        <is>
          <t>LinkedIn ABM - IT Directors</t>
        </is>
      </c>
      <c r="E233" s="7" t="n">
        <v>717.5165575249109</v>
      </c>
      <c r="F233" s="7" t="n">
        <v>35875</v>
      </c>
      <c r="G233" s="7" t="n">
        <v>968</v>
      </c>
      <c r="H233" s="7" t="n">
        <v>2.698257839721254</v>
      </c>
      <c r="I233" s="7" t="n">
        <v>110</v>
      </c>
      <c r="J233" s="7" t="n">
        <v>6.522877795681008</v>
      </c>
      <c r="K233" s="7" t="n">
        <v>65</v>
      </c>
      <c r="L233" s="7" t="n">
        <v>59.09090909090909</v>
      </c>
      <c r="M233" s="7" t="n">
        <v>3722</v>
      </c>
      <c r="N233" s="7" t="n">
        <v>5026</v>
      </c>
    </row>
    <row r="234">
      <c r="A234" s="6" t="inlineStr">
        <is>
          <t>July 2024</t>
        </is>
      </c>
      <c r="B234" s="6" t="inlineStr">
        <is>
          <t>ROI Calculator Lead Gen</t>
        </is>
      </c>
      <c r="C234" s="6" t="inlineStr">
        <is>
          <t>Lead Gen</t>
        </is>
      </c>
      <c r="D234" s="6" t="inlineStr">
        <is>
          <t>LinkedIn Lead Gen Forms</t>
        </is>
      </c>
      <c r="E234" s="6" t="n">
        <v>584.5265382665148</v>
      </c>
      <c r="F234" s="6" t="n">
        <v>26303</v>
      </c>
      <c r="G234" s="6" t="n">
        <v>801</v>
      </c>
      <c r="H234" s="6" t="n">
        <v>3.045280006082956</v>
      </c>
      <c r="I234" s="6" t="n">
        <v>131</v>
      </c>
      <c r="J234" s="6" t="n">
        <v>4.462034643255838</v>
      </c>
      <c r="K234" s="6" t="n">
        <v>72</v>
      </c>
      <c r="L234" s="6" t="n">
        <v>54.96183206106871</v>
      </c>
      <c r="M234" s="6" t="n">
        <v>4484</v>
      </c>
      <c r="N234" s="6" t="n">
        <v>2148</v>
      </c>
    </row>
    <row r="235">
      <c r="A235" s="7" t="inlineStr">
        <is>
          <t>July 2024</t>
        </is>
      </c>
      <c r="B235" s="7" t="inlineStr">
        <is>
          <t>Compliance Whitepaper Lead Gen</t>
        </is>
      </c>
      <c r="C235" s="7" t="inlineStr">
        <is>
          <t>Lead Gen</t>
        </is>
      </c>
      <c r="D235" s="7" t="inlineStr">
        <is>
          <t>LinkedIn ABM - IT Directors</t>
        </is>
      </c>
      <c r="E235" s="7" t="n">
        <v>416.5924877956427</v>
      </c>
      <c r="F235" s="7" t="n">
        <v>18746</v>
      </c>
      <c r="G235" s="7" t="n">
        <v>414</v>
      </c>
      <c r="H235" s="7" t="n">
        <v>2.208471140509976</v>
      </c>
      <c r="I235" s="7" t="n">
        <v>73</v>
      </c>
      <c r="J235" s="7" t="n">
        <v>5.706746408159489</v>
      </c>
      <c r="K235" s="7" t="n">
        <v>48</v>
      </c>
      <c r="L235" s="7" t="n">
        <v>65.75342465753424</v>
      </c>
      <c r="M235" s="7" t="n">
        <v>3245</v>
      </c>
      <c r="N235" s="7" t="n">
        <v>2883</v>
      </c>
    </row>
    <row r="236">
      <c r="A236" s="6" t="inlineStr">
        <is>
          <t>July 2024</t>
        </is>
      </c>
      <c r="B236" s="6" t="inlineStr">
        <is>
          <t>Industry Trends Video</t>
        </is>
      </c>
      <c r="C236" s="6" t="inlineStr">
        <is>
          <t>Video</t>
        </is>
      </c>
      <c r="D236" s="6" t="inlineStr">
        <is>
          <t>LinkedIn Sponsored Posts</t>
        </is>
      </c>
      <c r="E236" s="6" t="n">
        <v>873.9719502281366</v>
      </c>
      <c r="F236" s="6" t="n">
        <v>48068</v>
      </c>
      <c r="G236" s="6" t="n">
        <v>1068</v>
      </c>
      <c r="H236" s="6" t="n">
        <v>2.221852375800949</v>
      </c>
      <c r="I236" s="6" t="n">
        <v>80</v>
      </c>
      <c r="J236" s="6" t="n">
        <v>10.92464937785171</v>
      </c>
      <c r="K236" s="6" t="n">
        <v>45</v>
      </c>
      <c r="L236" s="6" t="n">
        <v>56.25</v>
      </c>
      <c r="M236" s="6" t="n">
        <v>4931</v>
      </c>
      <c r="N236" s="6" t="n">
        <v>4249</v>
      </c>
    </row>
    <row r="237">
      <c r="A237" s="7" t="inlineStr">
        <is>
          <t>July 2024</t>
        </is>
      </c>
      <c r="B237" s="7" t="inlineStr">
        <is>
          <t>Customer Spotlight 1</t>
        </is>
      </c>
      <c r="C237" s="7" t="inlineStr">
        <is>
          <t>Single Image</t>
        </is>
      </c>
      <c r="D237" s="7" t="inlineStr">
        <is>
          <t>LinkedIn Lead Gen Forms</t>
        </is>
      </c>
      <c r="E237" s="7" t="n">
        <v>647.088714580639</v>
      </c>
      <c r="F237" s="7" t="n">
        <v>31060</v>
      </c>
      <c r="G237" s="7" t="n">
        <v>822</v>
      </c>
      <c r="H237" s="7" t="n">
        <v>2.646490663232453</v>
      </c>
      <c r="I237" s="7" t="n">
        <v>80</v>
      </c>
      <c r="J237" s="7" t="n">
        <v>8.088608932257987</v>
      </c>
      <c r="K237" s="7" t="n">
        <v>48</v>
      </c>
      <c r="L237" s="7" t="n">
        <v>60</v>
      </c>
      <c r="M237" s="7" t="n">
        <v>4953</v>
      </c>
      <c r="N237" s="7" t="n">
        <v>3276</v>
      </c>
    </row>
    <row r="238">
      <c r="A238" s="6" t="inlineStr">
        <is>
          <t>July 2024</t>
        </is>
      </c>
      <c r="B238" s="6" t="inlineStr">
        <is>
          <t>Customer Spotlight 2</t>
        </is>
      </c>
      <c r="C238" s="6" t="inlineStr">
        <is>
          <t>Single Image</t>
        </is>
      </c>
      <c r="D238" s="6" t="inlineStr">
        <is>
          <t>LinkedIn ABM - IT Directors</t>
        </is>
      </c>
      <c r="E238" s="6" t="n">
        <v>719.4759559863279</v>
      </c>
      <c r="F238" s="6" t="n">
        <v>34534</v>
      </c>
      <c r="G238" s="6" t="n">
        <v>1036</v>
      </c>
      <c r="H238" s="6" t="n">
        <v>2.999942086060115</v>
      </c>
      <c r="I238" s="6" t="n">
        <v>132</v>
      </c>
      <c r="J238" s="6" t="n">
        <v>5.450575424138847</v>
      </c>
      <c r="K238" s="6" t="n">
        <v>66</v>
      </c>
      <c r="L238" s="6" t="n">
        <v>50</v>
      </c>
      <c r="M238" s="6" t="n">
        <v>7685</v>
      </c>
      <c r="N238" s="6" t="n">
        <v>4592</v>
      </c>
    </row>
    <row r="239">
      <c r="A239" s="7" t="inlineStr">
        <is>
          <t>July 2024</t>
        </is>
      </c>
      <c r="B239" s="7" t="inlineStr">
        <is>
          <t>Implementation Support Carousel</t>
        </is>
      </c>
      <c r="C239" s="7" t="inlineStr">
        <is>
          <t>Carousel</t>
        </is>
      </c>
      <c r="D239" s="7" t="inlineStr">
        <is>
          <t>LinkedIn Sponsored Posts</t>
        </is>
      </c>
      <c r="E239" s="7" t="n">
        <v>540.0309145841005</v>
      </c>
      <c r="F239" s="7" t="n">
        <v>27001</v>
      </c>
      <c r="G239" s="7" t="n">
        <v>888</v>
      </c>
      <c r="H239" s="7" t="n">
        <v>3.288767082700641</v>
      </c>
      <c r="I239" s="7" t="n">
        <v>112</v>
      </c>
      <c r="J239" s="7" t="n">
        <v>4.821704594500898</v>
      </c>
      <c r="K239" s="7" t="n">
        <v>79</v>
      </c>
      <c r="L239" s="7" t="n">
        <v>70.53571428571429</v>
      </c>
      <c r="M239" s="7" t="n">
        <v>4580</v>
      </c>
      <c r="N239" s="7" t="n">
        <v>2354</v>
      </c>
    </row>
    <row r="240">
      <c r="A240" s="6" t="inlineStr">
        <is>
          <t>July 2024</t>
        </is>
      </c>
      <c r="B240" s="6" t="inlineStr">
        <is>
          <t>Training &amp; Resources Video</t>
        </is>
      </c>
      <c r="C240" s="6" t="inlineStr">
        <is>
          <t>Video</t>
        </is>
      </c>
      <c r="D240" s="6" t="inlineStr">
        <is>
          <t>LinkedIn Lead Gen Forms</t>
        </is>
      </c>
      <c r="E240" s="6" t="n">
        <v>975.6715330307107</v>
      </c>
      <c r="F240" s="6" t="n">
        <v>53661</v>
      </c>
      <c r="G240" s="6" t="n">
        <v>1673</v>
      </c>
      <c r="H240" s="6" t="n">
        <v>3.117720504649559</v>
      </c>
      <c r="I240" s="6" t="n">
        <v>199</v>
      </c>
      <c r="J240" s="6" t="n">
        <v>4.902872025279954</v>
      </c>
      <c r="K240" s="6" t="n">
        <v>120</v>
      </c>
      <c r="L240" s="6" t="n">
        <v>60.30150753768844</v>
      </c>
      <c r="M240" s="6" t="n">
        <v>8589</v>
      </c>
      <c r="N240" s="6" t="n">
        <v>4414</v>
      </c>
    </row>
    <row r="241">
      <c r="A241" s="7" t="inlineStr">
        <is>
          <t>July 2024</t>
        </is>
      </c>
      <c r="B241" s="7" t="inlineStr">
        <is>
          <t>NovaTech Roadmap Carousel</t>
        </is>
      </c>
      <c r="C241" s="7" t="inlineStr">
        <is>
          <t>Carousel</t>
        </is>
      </c>
      <c r="D241" s="7" t="inlineStr">
        <is>
          <t>LinkedIn ABM - IT Directors</t>
        </is>
      </c>
      <c r="E241" s="7" t="n">
        <v>518.4627232637472</v>
      </c>
      <c r="F241" s="7" t="n">
        <v>25923</v>
      </c>
      <c r="G241" s="7" t="n">
        <v>961</v>
      </c>
      <c r="H241" s="7" t="n">
        <v>3.707132662114724</v>
      </c>
      <c r="I241" s="7" t="n">
        <v>101</v>
      </c>
      <c r="J241" s="7" t="n">
        <v>5.133294289740071</v>
      </c>
      <c r="K241" s="7" t="n">
        <v>69</v>
      </c>
      <c r="L241" s="7" t="n">
        <v>68.31683168316832</v>
      </c>
      <c r="M241" s="7" t="n">
        <v>3243</v>
      </c>
      <c r="N241" s="7" t="n">
        <v>4147</v>
      </c>
    </row>
    <row r="242">
      <c r="A242" s="6" t="inlineStr">
        <is>
          <t>August 2024</t>
        </is>
      </c>
      <c r="B242" s="6" t="inlineStr">
        <is>
          <t>NovaTech Feature Showcase - Single Image 1</t>
        </is>
      </c>
      <c r="C242" s="6" t="inlineStr">
        <is>
          <t>Single Image</t>
        </is>
      </c>
      <c r="D242" s="6" t="inlineStr">
        <is>
          <t>LinkedIn ABM - IT Directors</t>
        </is>
      </c>
      <c r="E242" s="6" t="n">
        <v>543.8201822801016</v>
      </c>
      <c r="F242" s="6" t="n">
        <v>26103</v>
      </c>
      <c r="G242" s="6" t="n">
        <v>819</v>
      </c>
      <c r="H242" s="6" t="n">
        <v>3.137570394207562</v>
      </c>
      <c r="I242" s="6" t="n">
        <v>99</v>
      </c>
      <c r="J242" s="6" t="n">
        <v>5.49313315434446</v>
      </c>
      <c r="K242" s="6" t="n">
        <v>66</v>
      </c>
      <c r="L242" s="6" t="n">
        <v>66.66666666666666</v>
      </c>
      <c r="M242" s="6" t="n">
        <v>4813</v>
      </c>
      <c r="N242" s="6" t="n">
        <v>2953</v>
      </c>
    </row>
    <row r="243">
      <c r="A243" s="7" t="inlineStr">
        <is>
          <t>August 2024</t>
        </is>
      </c>
      <c r="B243" s="7" t="inlineStr">
        <is>
          <t>NovaTech Feature Showcase - Single Image 2</t>
        </is>
      </c>
      <c r="C243" s="7" t="inlineStr">
        <is>
          <t>Single Image</t>
        </is>
      </c>
      <c r="D243" s="7" t="inlineStr">
        <is>
          <t>LinkedIn Lead Gen Forms</t>
        </is>
      </c>
      <c r="E243" s="7" t="n">
        <v>468.8690425960795</v>
      </c>
      <c r="F243" s="7" t="n">
        <v>22505</v>
      </c>
      <c r="G243" s="7" t="n">
        <v>500</v>
      </c>
      <c r="H243" s="7" t="n">
        <v>2.221728504776716</v>
      </c>
      <c r="I243" s="7" t="n">
        <v>46</v>
      </c>
      <c r="J243" s="7" t="n">
        <v>10.19280527382782</v>
      </c>
      <c r="K243" s="7" t="n">
        <v>24</v>
      </c>
      <c r="L243" s="7" t="n">
        <v>52.17391304347826</v>
      </c>
      <c r="M243" s="7" t="n">
        <v>3007</v>
      </c>
      <c r="N243" s="7" t="n">
        <v>3990</v>
      </c>
    </row>
    <row r="244">
      <c r="A244" s="6" t="inlineStr">
        <is>
          <t>August 2024</t>
        </is>
      </c>
      <c r="B244" s="6" t="inlineStr">
        <is>
          <t>Workflow Automation Demo Video</t>
        </is>
      </c>
      <c r="C244" s="6" t="inlineStr">
        <is>
          <t>Video</t>
        </is>
      </c>
      <c r="D244" s="6" t="inlineStr">
        <is>
          <t>LinkedIn Sponsored Posts</t>
        </is>
      </c>
      <c r="E244" s="6" t="n">
        <v>848.5710311813162</v>
      </c>
      <c r="F244" s="6" t="n">
        <v>46671</v>
      </c>
      <c r="G244" s="6" t="n">
        <v>945</v>
      </c>
      <c r="H244" s="6" t="n">
        <v>2.024811981744552</v>
      </c>
      <c r="I244" s="6" t="n">
        <v>96</v>
      </c>
      <c r="J244" s="6" t="n">
        <v>8.839281574805378</v>
      </c>
      <c r="K244" s="6" t="n">
        <v>70</v>
      </c>
      <c r="L244" s="6" t="n">
        <v>72.91666666666666</v>
      </c>
      <c r="M244" s="6" t="n">
        <v>6532</v>
      </c>
      <c r="N244" s="6" t="n">
        <v>6562</v>
      </c>
    </row>
    <row r="245">
      <c r="A245" s="7" t="inlineStr">
        <is>
          <t>August 2024</t>
        </is>
      </c>
      <c r="B245" s="7" t="inlineStr">
        <is>
          <t>Team Collaboration Carousel 1</t>
        </is>
      </c>
      <c r="C245" s="7" t="inlineStr">
        <is>
          <t>Carousel</t>
        </is>
      </c>
      <c r="D245" s="7" t="inlineStr">
        <is>
          <t>LinkedIn ABM - IT Directors</t>
        </is>
      </c>
      <c r="E245" s="7" t="n">
        <v>597.1796844619206</v>
      </c>
      <c r="F245" s="7" t="n">
        <v>29858</v>
      </c>
      <c r="G245" s="7" t="n">
        <v>964</v>
      </c>
      <c r="H245" s="7" t="n">
        <v>3.228615446446514</v>
      </c>
      <c r="I245" s="7" t="n">
        <v>118</v>
      </c>
      <c r="J245" s="7" t="n">
        <v>5.060844783575599</v>
      </c>
      <c r="K245" s="7" t="n">
        <v>84</v>
      </c>
      <c r="L245" s="7" t="n">
        <v>71.1864406779661</v>
      </c>
      <c r="M245" s="7" t="n">
        <v>4629</v>
      </c>
      <c r="N245" s="7" t="n">
        <v>3797</v>
      </c>
    </row>
    <row r="246">
      <c r="A246" s="6" t="inlineStr">
        <is>
          <t>August 2024</t>
        </is>
      </c>
      <c r="B246" s="6" t="inlineStr">
        <is>
          <t>Team Collaboration Carousel 2</t>
        </is>
      </c>
      <c r="C246" s="6" t="inlineStr">
        <is>
          <t>Carousel</t>
        </is>
      </c>
      <c r="D246" s="6" t="inlineStr">
        <is>
          <t>LinkedIn Lead Gen Forms</t>
        </is>
      </c>
      <c r="E246" s="6" t="n">
        <v>640.7232556225603</v>
      </c>
      <c r="F246" s="6" t="n">
        <v>32036</v>
      </c>
      <c r="G246" s="6" t="n">
        <v>1209</v>
      </c>
      <c r="H246" s="6" t="n">
        <v>3.773879385691097</v>
      </c>
      <c r="I246" s="6" t="n">
        <v>120</v>
      </c>
      <c r="J246" s="6" t="n">
        <v>5.339360463521335</v>
      </c>
      <c r="K246" s="6" t="n">
        <v>85</v>
      </c>
      <c r="L246" s="6" t="n">
        <v>70.83333333333334</v>
      </c>
      <c r="M246" s="6" t="n">
        <v>3516</v>
      </c>
      <c r="N246" s="6" t="n">
        <v>4674</v>
      </c>
    </row>
    <row r="247">
      <c r="A247" s="7" t="inlineStr">
        <is>
          <t>August 2024</t>
        </is>
      </c>
      <c r="B247" s="7" t="inlineStr">
        <is>
          <t>Project Management ROI Case Study</t>
        </is>
      </c>
      <c r="C247" s="7" t="inlineStr">
        <is>
          <t>Single Image</t>
        </is>
      </c>
      <c r="D247" s="7" t="inlineStr">
        <is>
          <t>LinkedIn Sponsored Posts</t>
        </is>
      </c>
      <c r="E247" s="7" t="n">
        <v>489.0859429408944</v>
      </c>
      <c r="F247" s="7" t="n">
        <v>23476</v>
      </c>
      <c r="G247" s="7" t="n">
        <v>665</v>
      </c>
      <c r="H247" s="7" t="n">
        <v>2.83268018401772</v>
      </c>
      <c r="I247" s="7" t="n">
        <v>49</v>
      </c>
      <c r="J247" s="7" t="n">
        <v>9.981345774303966</v>
      </c>
      <c r="K247" s="7" t="n">
        <v>30</v>
      </c>
      <c r="L247" s="7" t="n">
        <v>61.22448979591837</v>
      </c>
      <c r="M247" s="7" t="n">
        <v>3864</v>
      </c>
      <c r="N247" s="7" t="n">
        <v>2994</v>
      </c>
    </row>
    <row r="248">
      <c r="A248" s="6" t="inlineStr">
        <is>
          <t>August 2024</t>
        </is>
      </c>
      <c r="B248" s="6" t="inlineStr">
        <is>
          <t>SME Success Story Video</t>
        </is>
      </c>
      <c r="C248" s="6" t="inlineStr">
        <is>
          <t>Video</t>
        </is>
      </c>
      <c r="D248" s="6" t="inlineStr">
        <is>
          <t>LinkedIn ABM - IT Directors</t>
        </is>
      </c>
      <c r="E248" s="6" t="n">
        <v>1032.799133037685</v>
      </c>
      <c r="F248" s="6" t="n">
        <v>56803</v>
      </c>
      <c r="G248" s="6" t="n">
        <v>1078</v>
      </c>
      <c r="H248" s="6" t="n">
        <v>1.897787088710103</v>
      </c>
      <c r="I248" s="6" t="n">
        <v>83</v>
      </c>
      <c r="J248" s="6" t="n">
        <v>12.44336304864681</v>
      </c>
      <c r="K248" s="6" t="n">
        <v>61</v>
      </c>
      <c r="L248" s="6" t="n">
        <v>73.49397590361446</v>
      </c>
      <c r="M248" s="6" t="n">
        <v>6177</v>
      </c>
      <c r="N248" s="6" t="n">
        <v>9555</v>
      </c>
    </row>
    <row r="249">
      <c r="A249" s="7" t="inlineStr">
        <is>
          <t>August 2024</t>
        </is>
      </c>
      <c r="B249" s="7" t="inlineStr">
        <is>
          <t>Lead Gen Form - Free Trial</t>
        </is>
      </c>
      <c r="C249" s="7" t="inlineStr">
        <is>
          <t>Lead Gen</t>
        </is>
      </c>
      <c r="D249" s="7" t="inlineStr">
        <is>
          <t>LinkedIn Lead Gen Forms</t>
        </is>
      </c>
      <c r="E249" s="7" t="n">
        <v>498.8502577058988</v>
      </c>
      <c r="F249" s="7" t="n">
        <v>22448</v>
      </c>
      <c r="G249" s="7" t="n">
        <v>663</v>
      </c>
      <c r="H249" s="7" t="n">
        <v>2.953492516037064</v>
      </c>
      <c r="I249" s="7" t="n">
        <v>100</v>
      </c>
      <c r="J249" s="7" t="n">
        <v>4.988502577058988</v>
      </c>
      <c r="K249" s="7" t="n">
        <v>58</v>
      </c>
      <c r="L249" s="7" t="n">
        <v>57.99999999999999</v>
      </c>
      <c r="M249" s="7" t="n">
        <v>2771</v>
      </c>
      <c r="N249" s="7" t="n">
        <v>3220</v>
      </c>
    </row>
    <row r="250">
      <c r="A250" s="6" t="inlineStr">
        <is>
          <t>August 2024</t>
        </is>
      </c>
      <c r="B250" s="6" t="inlineStr">
        <is>
          <t>Lead Gen Form - Demo Request</t>
        </is>
      </c>
      <c r="C250" s="6" t="inlineStr">
        <is>
          <t>Lead Gen</t>
        </is>
      </c>
      <c r="D250" s="6" t="inlineStr">
        <is>
          <t>LinkedIn Lead Gen Forms</t>
        </is>
      </c>
      <c r="E250" s="6" t="n">
        <v>615.7061324465276</v>
      </c>
      <c r="F250" s="6" t="n">
        <v>27706</v>
      </c>
      <c r="G250" s="6" t="n">
        <v>569</v>
      </c>
      <c r="H250" s="6" t="n">
        <v>2.053706778315167</v>
      </c>
      <c r="I250" s="6" t="n">
        <v>97</v>
      </c>
      <c r="J250" s="6" t="n">
        <v>6.347485901510594</v>
      </c>
      <c r="K250" s="6" t="n">
        <v>66</v>
      </c>
      <c r="L250" s="6" t="n">
        <v>68.04123711340206</v>
      </c>
      <c r="M250" s="6" t="n">
        <v>4072</v>
      </c>
      <c r="N250" s="6" t="n">
        <v>3937</v>
      </c>
    </row>
    <row r="251">
      <c r="A251" s="7" t="inlineStr">
        <is>
          <t>August 2024</t>
        </is>
      </c>
      <c r="B251" s="7" t="inlineStr">
        <is>
          <t>NovaTech Culture Video</t>
        </is>
      </c>
      <c r="C251" s="7" t="inlineStr">
        <is>
          <t>Video</t>
        </is>
      </c>
      <c r="D251" s="7" t="inlineStr">
        <is>
          <t>LinkedIn Sponsored Posts</t>
        </is>
      </c>
      <c r="E251" s="7" t="n">
        <v>962.2456972882197</v>
      </c>
      <c r="F251" s="7" t="n">
        <v>52923</v>
      </c>
      <c r="G251" s="7" t="n">
        <v>1209</v>
      </c>
      <c r="H251" s="7" t="n">
        <v>2.284450994841562</v>
      </c>
      <c r="I251" s="7" t="n">
        <v>114</v>
      </c>
      <c r="J251" s="7" t="n">
        <v>8.440751730598418</v>
      </c>
      <c r="K251" s="7" t="n">
        <v>70</v>
      </c>
      <c r="L251" s="7" t="n">
        <v>61.40350877192983</v>
      </c>
      <c r="M251" s="7" t="n">
        <v>9810</v>
      </c>
      <c r="N251" s="7" t="n">
        <v>8444</v>
      </c>
    </row>
    <row r="252">
      <c r="A252" s="6" t="inlineStr">
        <is>
          <t>August 2024</t>
        </is>
      </c>
      <c r="B252" s="6" t="inlineStr">
        <is>
          <t>Product Update Carousel</t>
        </is>
      </c>
      <c r="C252" s="6" t="inlineStr">
        <is>
          <t>Carousel</t>
        </is>
      </c>
      <c r="D252" s="6" t="inlineStr">
        <is>
          <t>LinkedIn Sponsored Posts</t>
        </is>
      </c>
      <c r="E252" s="6" t="n">
        <v>629.4186530363946</v>
      </c>
      <c r="F252" s="6" t="n">
        <v>31470</v>
      </c>
      <c r="G252" s="6" t="n">
        <v>1109</v>
      </c>
      <c r="H252" s="6" t="n">
        <v>3.523991102637432</v>
      </c>
      <c r="I252" s="6" t="n">
        <v>154</v>
      </c>
      <c r="J252" s="6" t="n">
        <v>4.087134110625939</v>
      </c>
      <c r="K252" s="6" t="n">
        <v>90</v>
      </c>
      <c r="L252" s="6" t="n">
        <v>58.44155844155844</v>
      </c>
      <c r="M252" s="6" t="n">
        <v>6340</v>
      </c>
      <c r="N252" s="6" t="n">
        <v>3855</v>
      </c>
    </row>
    <row r="253">
      <c r="A253" s="7" t="inlineStr">
        <is>
          <t>August 2024</t>
        </is>
      </c>
      <c r="B253" s="7" t="inlineStr">
        <is>
          <t>CTOs Talk Automation</t>
        </is>
      </c>
      <c r="C253" s="7" t="inlineStr">
        <is>
          <t>Video</t>
        </is>
      </c>
      <c r="D253" s="7" t="inlineStr">
        <is>
          <t>LinkedIn ABM - IT Directors</t>
        </is>
      </c>
      <c r="E253" s="7" t="n">
        <v>936.4909492751069</v>
      </c>
      <c r="F253" s="7" t="n">
        <v>51507</v>
      </c>
      <c r="G253" s="7" t="n">
        <v>1464</v>
      </c>
      <c r="H253" s="7" t="n">
        <v>2.842332110198614</v>
      </c>
      <c r="I253" s="7" t="n">
        <v>167</v>
      </c>
      <c r="J253" s="7" t="n">
        <v>5.607730235180281</v>
      </c>
      <c r="K253" s="7" t="n">
        <v>109</v>
      </c>
      <c r="L253" s="7" t="n">
        <v>65.26946107784431</v>
      </c>
      <c r="M253" s="7" t="n">
        <v>9800</v>
      </c>
      <c r="N253" s="7" t="n">
        <v>5123</v>
      </c>
    </row>
    <row r="254">
      <c r="A254" s="6" t="inlineStr">
        <is>
          <t>August 2024</t>
        </is>
      </c>
      <c r="B254" s="6" t="inlineStr">
        <is>
          <t>IT Director Testimonial</t>
        </is>
      </c>
      <c r="C254" s="6" t="inlineStr">
        <is>
          <t>Single Image</t>
        </is>
      </c>
      <c r="D254" s="6" t="inlineStr">
        <is>
          <t>LinkedIn ABM - IT Directors</t>
        </is>
      </c>
      <c r="E254" s="6" t="n">
        <v>529.618397455634</v>
      </c>
      <c r="F254" s="6" t="n">
        <v>25421</v>
      </c>
      <c r="G254" s="6" t="n">
        <v>695</v>
      </c>
      <c r="H254" s="6" t="n">
        <v>2.733960111718658</v>
      </c>
      <c r="I254" s="6" t="n">
        <v>51</v>
      </c>
      <c r="J254" s="6" t="n">
        <v>10.38467445991439</v>
      </c>
      <c r="K254" s="6" t="n">
        <v>35</v>
      </c>
      <c r="L254" s="6" t="n">
        <v>68.62745098039215</v>
      </c>
      <c r="M254" s="6" t="n">
        <v>3372</v>
      </c>
      <c r="N254" s="6" t="n">
        <v>2147</v>
      </c>
    </row>
    <row r="255">
      <c r="A255" s="7" t="inlineStr">
        <is>
          <t>August 2024</t>
        </is>
      </c>
      <c r="B255" s="7" t="inlineStr">
        <is>
          <t>Operations Success Story</t>
        </is>
      </c>
      <c r="C255" s="7" t="inlineStr">
        <is>
          <t>Single Image</t>
        </is>
      </c>
      <c r="D255" s="7" t="inlineStr">
        <is>
          <t>LinkedIn ABM - IT Directors</t>
        </is>
      </c>
      <c r="E255" s="7" t="n">
        <v>655.3740253544917</v>
      </c>
      <c r="F255" s="7" t="n">
        <v>31457</v>
      </c>
      <c r="G255" s="7" t="n">
        <v>951</v>
      </c>
      <c r="H255" s="7" t="n">
        <v>3.023174492163906</v>
      </c>
      <c r="I255" s="7" t="n">
        <v>74</v>
      </c>
      <c r="J255" s="7" t="n">
        <v>8.856405748033671</v>
      </c>
      <c r="K255" s="7" t="n">
        <v>50</v>
      </c>
      <c r="L255" s="7" t="n">
        <v>67.56756756756756</v>
      </c>
      <c r="M255" s="7" t="n">
        <v>6356</v>
      </c>
      <c r="N255" s="7" t="n">
        <v>4521</v>
      </c>
    </row>
    <row r="256">
      <c r="A256" s="6" t="inlineStr">
        <is>
          <t>August 2024</t>
        </is>
      </c>
      <c r="B256" s="6" t="inlineStr">
        <is>
          <t>Competitor Comparison Carousel</t>
        </is>
      </c>
      <c r="C256" s="6" t="inlineStr">
        <is>
          <t>Carousel</t>
        </is>
      </c>
      <c r="D256" s="6" t="inlineStr">
        <is>
          <t>LinkedIn Lead Gen Forms</t>
        </is>
      </c>
      <c r="E256" s="6" t="n">
        <v>523.7353293375712</v>
      </c>
      <c r="F256" s="6" t="n">
        <v>26186</v>
      </c>
      <c r="G256" s="6" t="n">
        <v>979</v>
      </c>
      <c r="H256" s="6" t="n">
        <v>3.738638967387153</v>
      </c>
      <c r="I256" s="6" t="n">
        <v>130</v>
      </c>
      <c r="J256" s="6" t="n">
        <v>4.028733302596701</v>
      </c>
      <c r="K256" s="6" t="n">
        <v>94</v>
      </c>
      <c r="L256" s="6" t="n">
        <v>72.30769230769231</v>
      </c>
      <c r="M256" s="6" t="n">
        <v>5978</v>
      </c>
      <c r="N256" s="6" t="n">
        <v>4112</v>
      </c>
    </row>
    <row r="257">
      <c r="A257" s="7" t="inlineStr">
        <is>
          <t>August 2024</t>
        </is>
      </c>
      <c r="B257" s="7" t="inlineStr">
        <is>
          <t>Integration Ecosystem Carousel</t>
        </is>
      </c>
      <c r="C257" s="7" t="inlineStr">
        <is>
          <t>Carousel</t>
        </is>
      </c>
      <c r="D257" s="7" t="inlineStr">
        <is>
          <t>LinkedIn Sponsored Posts</t>
        </is>
      </c>
      <c r="E257" s="7" t="n">
        <v>749.2930039027593</v>
      </c>
      <c r="F257" s="7" t="n">
        <v>37464</v>
      </c>
      <c r="G257" s="7" t="n">
        <v>1089</v>
      </c>
      <c r="H257" s="7" t="n">
        <v>2.906790518898142</v>
      </c>
      <c r="I257" s="7" t="n">
        <v>133</v>
      </c>
      <c r="J257" s="7" t="n">
        <v>5.633781984231273</v>
      </c>
      <c r="K257" s="7" t="n">
        <v>82</v>
      </c>
      <c r="L257" s="7" t="n">
        <v>61.65413533834586</v>
      </c>
      <c r="M257" s="7" t="n">
        <v>7903</v>
      </c>
      <c r="N257" s="7" t="n">
        <v>4880</v>
      </c>
    </row>
    <row r="258">
      <c r="A258" s="6" t="inlineStr">
        <is>
          <t>August 2024</t>
        </is>
      </c>
      <c r="B258" s="6" t="inlineStr">
        <is>
          <t>Security &amp; Compliance Video</t>
        </is>
      </c>
      <c r="C258" s="6" t="inlineStr">
        <is>
          <t>Video</t>
        </is>
      </c>
      <c r="D258" s="6" t="inlineStr">
        <is>
          <t>LinkedIn Lead Gen Forms</t>
        </is>
      </c>
      <c r="E258" s="6" t="n">
        <v>671.4534052348957</v>
      </c>
      <c r="F258" s="6" t="n">
        <v>36929</v>
      </c>
      <c r="G258" s="6" t="n">
        <v>1153</v>
      </c>
      <c r="H258" s="6" t="n">
        <v>3.122207479216875</v>
      </c>
      <c r="I258" s="6" t="n">
        <v>72</v>
      </c>
      <c r="J258" s="6" t="n">
        <v>9.325741739373552</v>
      </c>
      <c r="K258" s="6" t="n">
        <v>53</v>
      </c>
      <c r="L258" s="6" t="n">
        <v>73.61111111111111</v>
      </c>
      <c r="M258" s="6" t="n">
        <v>5137</v>
      </c>
      <c r="N258" s="6" t="n">
        <v>5492</v>
      </c>
    </row>
    <row r="259">
      <c r="A259" s="7" t="inlineStr">
        <is>
          <t>August 2024</t>
        </is>
      </c>
      <c r="B259" s="7" t="inlineStr">
        <is>
          <t>Implementation Timeline Video</t>
        </is>
      </c>
      <c r="C259" s="7" t="inlineStr">
        <is>
          <t>Video</t>
        </is>
      </c>
      <c r="D259" s="7" t="inlineStr">
        <is>
          <t>LinkedIn ABM - IT Directors</t>
        </is>
      </c>
      <c r="E259" s="7" t="n">
        <v>930.0444850266458</v>
      </c>
      <c r="F259" s="7" t="n">
        <v>51152</v>
      </c>
      <c r="G259" s="7" t="n">
        <v>945</v>
      </c>
      <c r="H259" s="7" t="n">
        <v>1.847435095401939</v>
      </c>
      <c r="I259" s="7" t="n">
        <v>64</v>
      </c>
      <c r="J259" s="7" t="n">
        <v>14.53194507854134</v>
      </c>
      <c r="K259" s="7" t="n">
        <v>44</v>
      </c>
      <c r="L259" s="7" t="n">
        <v>68.75</v>
      </c>
      <c r="M259" s="7" t="n">
        <v>11270</v>
      </c>
      <c r="N259" s="7" t="n">
        <v>8496</v>
      </c>
    </row>
    <row r="260">
      <c r="A260" s="6" t="inlineStr">
        <is>
          <t>August 2024</t>
        </is>
      </c>
      <c r="B260" s="6" t="inlineStr">
        <is>
          <t>Customer Support Highlight</t>
        </is>
      </c>
      <c r="C260" s="6" t="inlineStr">
        <is>
          <t>Single Image</t>
        </is>
      </c>
      <c r="D260" s="6" t="inlineStr">
        <is>
          <t>LinkedIn Sponsored Posts</t>
        </is>
      </c>
      <c r="E260" s="6" t="n">
        <v>600.5402946422092</v>
      </c>
      <c r="F260" s="6" t="n">
        <v>28825</v>
      </c>
      <c r="G260" s="6" t="n">
        <v>947</v>
      </c>
      <c r="H260" s="6" t="n">
        <v>3.285342584562012</v>
      </c>
      <c r="I260" s="6" t="n">
        <v>68</v>
      </c>
      <c r="J260" s="6" t="n">
        <v>8.83147492120896</v>
      </c>
      <c r="K260" s="6" t="n">
        <v>40</v>
      </c>
      <c r="L260" s="6" t="n">
        <v>58.82352941176471</v>
      </c>
      <c r="M260" s="6" t="n">
        <v>3177</v>
      </c>
      <c r="N260" s="6" t="n">
        <v>4348</v>
      </c>
    </row>
    <row r="261">
      <c r="A261" s="7" t="inlineStr">
        <is>
          <t>August 2024</t>
        </is>
      </c>
      <c r="B261" s="7" t="inlineStr">
        <is>
          <t>Pricing &amp; Plans Single Image</t>
        </is>
      </c>
      <c r="C261" s="7" t="inlineStr">
        <is>
          <t>Single Image</t>
        </is>
      </c>
      <c r="D261" s="7" t="inlineStr">
        <is>
          <t>LinkedIn Lead Gen Forms</t>
        </is>
      </c>
      <c r="E261" s="7" t="n">
        <v>650.1745459325654</v>
      </c>
      <c r="F261" s="7" t="n">
        <v>31208</v>
      </c>
      <c r="G261" s="7" t="n">
        <v>832</v>
      </c>
      <c r="H261" s="7" t="n">
        <v>2.665983081261215</v>
      </c>
      <c r="I261" s="7" t="n">
        <v>102</v>
      </c>
      <c r="J261" s="7" t="n">
        <v>6.374260254240837</v>
      </c>
      <c r="K261" s="7" t="n">
        <v>52</v>
      </c>
      <c r="L261" s="7" t="n">
        <v>50.98039215686274</v>
      </c>
      <c r="M261" s="7" t="n">
        <v>4750</v>
      </c>
      <c r="N261" s="7" t="n">
        <v>4450</v>
      </c>
    </row>
    <row r="262">
      <c r="A262" s="6" t="inlineStr">
        <is>
          <t>August 2024</t>
        </is>
      </c>
      <c r="B262" s="6" t="inlineStr">
        <is>
          <t>Team Building Benefits Video</t>
        </is>
      </c>
      <c r="C262" s="6" t="inlineStr">
        <is>
          <t>Video</t>
        </is>
      </c>
      <c r="D262" s="6" t="inlineStr">
        <is>
          <t>LinkedIn Sponsored Posts</t>
        </is>
      </c>
      <c r="E262" s="6" t="n">
        <v>973.8459761668469</v>
      </c>
      <c r="F262" s="6" t="n">
        <v>53561</v>
      </c>
      <c r="G262" s="6" t="n">
        <v>1661</v>
      </c>
      <c r="H262" s="6" t="n">
        <v>3.101137021340154</v>
      </c>
      <c r="I262" s="6" t="n">
        <v>152</v>
      </c>
      <c r="J262" s="6" t="n">
        <v>6.406881422150309</v>
      </c>
      <c r="K262" s="6" t="n">
        <v>103</v>
      </c>
      <c r="L262" s="6" t="n">
        <v>67.76315789473685</v>
      </c>
      <c r="M262" s="6" t="n">
        <v>11794</v>
      </c>
      <c r="N262" s="6" t="n">
        <v>9030</v>
      </c>
    </row>
    <row r="263">
      <c r="A263" s="7" t="inlineStr">
        <is>
          <t>August 2024</t>
        </is>
      </c>
      <c r="B263" s="7" t="inlineStr">
        <is>
          <t>Scalability Carousel</t>
        </is>
      </c>
      <c r="C263" s="7" t="inlineStr">
        <is>
          <t>Carousel</t>
        </is>
      </c>
      <c r="D263" s="7" t="inlineStr">
        <is>
          <t>LinkedIn ABM - IT Directors</t>
        </is>
      </c>
      <c r="E263" s="7" t="n">
        <v>593.9237493132871</v>
      </c>
      <c r="F263" s="7" t="n">
        <v>29696</v>
      </c>
      <c r="G263" s="7" t="n">
        <v>884</v>
      </c>
      <c r="H263" s="7" t="n">
        <v>2.976831896551724</v>
      </c>
      <c r="I263" s="7" t="n">
        <v>100</v>
      </c>
      <c r="J263" s="7" t="n">
        <v>5.939237493132871</v>
      </c>
      <c r="K263" s="7" t="n">
        <v>68</v>
      </c>
      <c r="L263" s="7" t="n">
        <v>68</v>
      </c>
      <c r="M263" s="7" t="n">
        <v>5395</v>
      </c>
      <c r="N263" s="7" t="n">
        <v>4332</v>
      </c>
    </row>
    <row r="264">
      <c r="A264" s="6" t="inlineStr">
        <is>
          <t>August 2024</t>
        </is>
      </c>
      <c r="B264" s="6" t="inlineStr">
        <is>
          <t>ROI Calculator Lead Gen</t>
        </is>
      </c>
      <c r="C264" s="6" t="inlineStr">
        <is>
          <t>Lead Gen</t>
        </is>
      </c>
      <c r="D264" s="6" t="inlineStr">
        <is>
          <t>LinkedIn Lead Gen Forms</t>
        </is>
      </c>
      <c r="E264" s="6" t="n">
        <v>417.411572618724</v>
      </c>
      <c r="F264" s="6" t="n">
        <v>18783</v>
      </c>
      <c r="G264" s="6" t="n">
        <v>527</v>
      </c>
      <c r="H264" s="6" t="n">
        <v>2.805728584358196</v>
      </c>
      <c r="I264" s="6" t="n">
        <v>86</v>
      </c>
      <c r="J264" s="6" t="n">
        <v>4.853622937427023</v>
      </c>
      <c r="K264" s="6" t="n">
        <v>63</v>
      </c>
      <c r="L264" s="6" t="n">
        <v>73.25581395348837</v>
      </c>
      <c r="M264" s="6" t="n">
        <v>3779</v>
      </c>
      <c r="N264" s="6" t="n">
        <v>2910</v>
      </c>
    </row>
    <row r="265">
      <c r="A265" s="7" t="inlineStr">
        <is>
          <t>August 2024</t>
        </is>
      </c>
      <c r="B265" s="7" t="inlineStr">
        <is>
          <t>Compliance Whitepaper Lead Gen</t>
        </is>
      </c>
      <c r="C265" s="7" t="inlineStr">
        <is>
          <t>Lead Gen</t>
        </is>
      </c>
      <c r="D265" s="7" t="inlineStr">
        <is>
          <t>LinkedIn ABM - IT Directors</t>
        </is>
      </c>
      <c r="E265" s="7" t="n">
        <v>477.9979166068594</v>
      </c>
      <c r="F265" s="7" t="n">
        <v>21509</v>
      </c>
      <c r="G265" s="7" t="n">
        <v>689</v>
      </c>
      <c r="H265" s="7" t="n">
        <v>3.203310242224185</v>
      </c>
      <c r="I265" s="7" t="n">
        <v>111</v>
      </c>
      <c r="J265" s="7" t="n">
        <v>4.306287536998734</v>
      </c>
      <c r="K265" s="7" t="n">
        <v>70</v>
      </c>
      <c r="L265" s="7" t="n">
        <v>63.06306306306306</v>
      </c>
      <c r="M265" s="7" t="n">
        <v>2618</v>
      </c>
      <c r="N265" s="7" t="n">
        <v>2767</v>
      </c>
    </row>
    <row r="266">
      <c r="A266" s="6" t="inlineStr">
        <is>
          <t>August 2024</t>
        </is>
      </c>
      <c r="B266" s="6" t="inlineStr">
        <is>
          <t>Industry Trends Video</t>
        </is>
      </c>
      <c r="C266" s="6" t="inlineStr">
        <is>
          <t>Video</t>
        </is>
      </c>
      <c r="D266" s="6" t="inlineStr">
        <is>
          <t>LinkedIn Sponsored Posts</t>
        </is>
      </c>
      <c r="E266" s="6" t="n">
        <v>925.6777998601591</v>
      </c>
      <c r="F266" s="6" t="n">
        <v>50912</v>
      </c>
      <c r="G266" s="6" t="n">
        <v>1461</v>
      </c>
      <c r="H266" s="6" t="n">
        <v>2.86965744814582</v>
      </c>
      <c r="I266" s="6" t="n">
        <v>120</v>
      </c>
      <c r="J266" s="6" t="n">
        <v>7.713981665501326</v>
      </c>
      <c r="K266" s="6" t="n">
        <v>68</v>
      </c>
      <c r="L266" s="6" t="n">
        <v>56.66666666666666</v>
      </c>
      <c r="M266" s="6" t="n">
        <v>11200</v>
      </c>
      <c r="N266" s="6" t="n">
        <v>6825</v>
      </c>
    </row>
    <row r="267">
      <c r="A267" s="7" t="inlineStr">
        <is>
          <t>August 2024</t>
        </is>
      </c>
      <c r="B267" s="7" t="inlineStr">
        <is>
          <t>Customer Spotlight 1</t>
        </is>
      </c>
      <c r="C267" s="7" t="inlineStr">
        <is>
          <t>Single Image</t>
        </is>
      </c>
      <c r="D267" s="7" t="inlineStr">
        <is>
          <t>LinkedIn Lead Gen Forms</t>
        </is>
      </c>
      <c r="E267" s="7" t="n">
        <v>532.5439622346662</v>
      </c>
      <c r="F267" s="7" t="n">
        <v>25562</v>
      </c>
      <c r="G267" s="7" t="n">
        <v>811</v>
      </c>
      <c r="H267" s="7" t="n">
        <v>3.172678194194507</v>
      </c>
      <c r="I267" s="7" t="n">
        <v>76</v>
      </c>
      <c r="J267" s="7" t="n">
        <v>7.007157397824555</v>
      </c>
      <c r="K267" s="7" t="n">
        <v>48</v>
      </c>
      <c r="L267" s="7" t="n">
        <v>63.1578947368421</v>
      </c>
      <c r="M267" s="7" t="n">
        <v>5281</v>
      </c>
      <c r="N267" s="7" t="n">
        <v>2797</v>
      </c>
    </row>
    <row r="268">
      <c r="A268" s="6" t="inlineStr">
        <is>
          <t>August 2024</t>
        </is>
      </c>
      <c r="B268" s="6" t="inlineStr">
        <is>
          <t>Customer Spotlight 2</t>
        </is>
      </c>
      <c r="C268" s="6" t="inlineStr">
        <is>
          <t>Single Image</t>
        </is>
      </c>
      <c r="D268" s="6" t="inlineStr">
        <is>
          <t>LinkedIn ABM - IT Directors</t>
        </is>
      </c>
      <c r="E268" s="6" t="n">
        <v>628.9921745085688</v>
      </c>
      <c r="F268" s="6" t="n">
        <v>30191</v>
      </c>
      <c r="G268" s="6" t="n">
        <v>924</v>
      </c>
      <c r="H268" s="6" t="n">
        <v>3.060514722930675</v>
      </c>
      <c r="I268" s="6" t="n">
        <v>111</v>
      </c>
      <c r="J268" s="6" t="n">
        <v>5.666596166743863</v>
      </c>
      <c r="K268" s="6" t="n">
        <v>61</v>
      </c>
      <c r="L268" s="6" t="n">
        <v>54.95495495495496</v>
      </c>
      <c r="M268" s="6" t="n">
        <v>3255</v>
      </c>
      <c r="N268" s="6" t="n">
        <v>4831</v>
      </c>
    </row>
    <row r="269">
      <c r="A269" s="7" t="inlineStr">
        <is>
          <t>August 2024</t>
        </is>
      </c>
      <c r="B269" s="7" t="inlineStr">
        <is>
          <t>Implementation Support Carousel</t>
        </is>
      </c>
      <c r="C269" s="7" t="inlineStr">
        <is>
          <t>Carousel</t>
        </is>
      </c>
      <c r="D269" s="7" t="inlineStr">
        <is>
          <t>LinkedIn Sponsored Posts</t>
        </is>
      </c>
      <c r="E269" s="7" t="n">
        <v>691.2674270605927</v>
      </c>
      <c r="F269" s="7" t="n">
        <v>34563</v>
      </c>
      <c r="G269" s="7" t="n">
        <v>1049</v>
      </c>
      <c r="H269" s="7" t="n">
        <v>3.0350374678124</v>
      </c>
      <c r="I269" s="7" t="n">
        <v>122</v>
      </c>
      <c r="J269" s="7" t="n">
        <v>5.666126451316334</v>
      </c>
      <c r="K269" s="7" t="n">
        <v>88</v>
      </c>
      <c r="L269" s="7" t="n">
        <v>72.1311475409836</v>
      </c>
      <c r="M269" s="7" t="n">
        <v>5716</v>
      </c>
      <c r="N269" s="7" t="n">
        <v>5367</v>
      </c>
    </row>
    <row r="270">
      <c r="A270" s="6" t="inlineStr">
        <is>
          <t>August 2024</t>
        </is>
      </c>
      <c r="B270" s="6" t="inlineStr">
        <is>
          <t>Training &amp; Resources Video</t>
        </is>
      </c>
      <c r="C270" s="6" t="inlineStr">
        <is>
          <t>Video</t>
        </is>
      </c>
      <c r="D270" s="6" t="inlineStr">
        <is>
          <t>LinkedIn Lead Gen Forms</t>
        </is>
      </c>
      <c r="E270" s="6" t="n">
        <v>704.4161607333224</v>
      </c>
      <c r="F270" s="6" t="n">
        <v>38742</v>
      </c>
      <c r="G270" s="6" t="n">
        <v>755</v>
      </c>
      <c r="H270" s="6" t="n">
        <v>1.948789427494708</v>
      </c>
      <c r="I270" s="6" t="n">
        <v>75</v>
      </c>
      <c r="J270" s="6" t="n">
        <v>9.392215476444299</v>
      </c>
      <c r="K270" s="6" t="n">
        <v>48</v>
      </c>
      <c r="L270" s="6" t="n">
        <v>64</v>
      </c>
      <c r="M270" s="6" t="n">
        <v>8664</v>
      </c>
      <c r="N270" s="6" t="n">
        <v>4374</v>
      </c>
    </row>
    <row r="271">
      <c r="A271" s="7" t="inlineStr">
        <is>
          <t>August 2024</t>
        </is>
      </c>
      <c r="B271" s="7" t="inlineStr">
        <is>
          <t>NovaTech Roadmap Carousel</t>
        </is>
      </c>
      <c r="C271" s="7" t="inlineStr">
        <is>
          <t>Carousel</t>
        </is>
      </c>
      <c r="D271" s="7" t="inlineStr">
        <is>
          <t>LinkedIn ABM - IT Directors</t>
        </is>
      </c>
      <c r="E271" s="7" t="n">
        <v>847.6745351646938</v>
      </c>
      <c r="F271" s="7" t="n">
        <v>42383</v>
      </c>
      <c r="G271" s="7" t="n">
        <v>1159</v>
      </c>
      <c r="H271" s="7" t="n">
        <v>2.734586980629026</v>
      </c>
      <c r="I271" s="7" t="n">
        <v>147</v>
      </c>
      <c r="J271" s="7" t="n">
        <v>5.766493436494516</v>
      </c>
      <c r="K271" s="7" t="n">
        <v>90</v>
      </c>
      <c r="L271" s="7" t="n">
        <v>61.22448979591837</v>
      </c>
      <c r="M271" s="7" t="n">
        <v>8724</v>
      </c>
      <c r="N271" s="7" t="n">
        <v>6427</v>
      </c>
    </row>
    <row r="272">
      <c r="A272" s="6" t="inlineStr">
        <is>
          <t>September 2024</t>
        </is>
      </c>
      <c r="B272" s="6" t="inlineStr">
        <is>
          <t>NovaTech Feature Showcase - Single Image 1</t>
        </is>
      </c>
      <c r="C272" s="6" t="inlineStr">
        <is>
          <t>Single Image</t>
        </is>
      </c>
      <c r="D272" s="6" t="inlineStr">
        <is>
          <t>LinkedIn ABM - IT Directors</t>
        </is>
      </c>
      <c r="E272" s="6" t="n">
        <v>478.6399206198692</v>
      </c>
      <c r="F272" s="6" t="n">
        <v>22974</v>
      </c>
      <c r="G272" s="6" t="n">
        <v>660</v>
      </c>
      <c r="H272" s="6" t="n">
        <v>2.872812744841995</v>
      </c>
      <c r="I272" s="6" t="n">
        <v>79</v>
      </c>
      <c r="J272" s="6" t="n">
        <v>6.058733172403407</v>
      </c>
      <c r="K272" s="6" t="n">
        <v>43</v>
      </c>
      <c r="L272" s="6" t="n">
        <v>54.43037974683544</v>
      </c>
      <c r="M272" s="6" t="n">
        <v>2998</v>
      </c>
      <c r="N272" s="6" t="n">
        <v>3768</v>
      </c>
    </row>
    <row r="273">
      <c r="A273" s="7" t="inlineStr">
        <is>
          <t>September 2024</t>
        </is>
      </c>
      <c r="B273" s="7" t="inlineStr">
        <is>
          <t>NovaTech Feature Showcase - Single Image 2</t>
        </is>
      </c>
      <c r="C273" s="7" t="inlineStr">
        <is>
          <t>Single Image</t>
        </is>
      </c>
      <c r="D273" s="7" t="inlineStr">
        <is>
          <t>LinkedIn Lead Gen Forms</t>
        </is>
      </c>
      <c r="E273" s="7" t="n">
        <v>798.1209995749682</v>
      </c>
      <c r="F273" s="7" t="n">
        <v>38309</v>
      </c>
      <c r="G273" s="7" t="n">
        <v>929</v>
      </c>
      <c r="H273" s="7" t="n">
        <v>2.425017619880446</v>
      </c>
      <c r="I273" s="7" t="n">
        <v>106</v>
      </c>
      <c r="J273" s="7" t="n">
        <v>7.529443392216681</v>
      </c>
      <c r="K273" s="7" t="n">
        <v>58</v>
      </c>
      <c r="L273" s="7" t="n">
        <v>54.71698113207547</v>
      </c>
      <c r="M273" s="7" t="n">
        <v>5964</v>
      </c>
      <c r="N273" s="7" t="n">
        <v>4929</v>
      </c>
    </row>
    <row r="274">
      <c r="A274" s="6" t="inlineStr">
        <is>
          <t>September 2024</t>
        </is>
      </c>
      <c r="B274" s="6" t="inlineStr">
        <is>
          <t>Workflow Automation Demo Video</t>
        </is>
      </c>
      <c r="C274" s="6" t="inlineStr">
        <is>
          <t>Video</t>
        </is>
      </c>
      <c r="D274" s="6" t="inlineStr">
        <is>
          <t>LinkedIn Sponsored Posts</t>
        </is>
      </c>
      <c r="E274" s="6" t="n">
        <v>778.3809112969503</v>
      </c>
      <c r="F274" s="6" t="n">
        <v>42810</v>
      </c>
      <c r="G274" s="6" t="n">
        <v>1289</v>
      </c>
      <c r="H274" s="6" t="n">
        <v>3.01097874328428</v>
      </c>
      <c r="I274" s="6" t="n">
        <v>107</v>
      </c>
      <c r="J274" s="6" t="n">
        <v>7.274587956046265</v>
      </c>
      <c r="K274" s="6" t="n">
        <v>57</v>
      </c>
      <c r="L274" s="6" t="n">
        <v>53.27102803738318</v>
      </c>
      <c r="M274" s="6" t="n">
        <v>4694</v>
      </c>
      <c r="N274" s="6" t="n">
        <v>4862</v>
      </c>
    </row>
    <row r="275">
      <c r="A275" s="7" t="inlineStr">
        <is>
          <t>September 2024</t>
        </is>
      </c>
      <c r="B275" s="7" t="inlineStr">
        <is>
          <t>Team Collaboration Carousel 1</t>
        </is>
      </c>
      <c r="C275" s="7" t="inlineStr">
        <is>
          <t>Carousel</t>
        </is>
      </c>
      <c r="D275" s="7" t="inlineStr">
        <is>
          <t>LinkedIn ABM - IT Directors</t>
        </is>
      </c>
      <c r="E275" s="7" t="n">
        <v>676.1850074988623</v>
      </c>
      <c r="F275" s="7" t="n">
        <v>33809</v>
      </c>
      <c r="G275" s="7" t="n">
        <v>926</v>
      </c>
      <c r="H275" s="7" t="n">
        <v>2.738915673341418</v>
      </c>
      <c r="I275" s="7" t="n">
        <v>90</v>
      </c>
      <c r="J275" s="7" t="n">
        <v>7.513166749987359</v>
      </c>
      <c r="K275" s="7" t="n">
        <v>66</v>
      </c>
      <c r="L275" s="7" t="n">
        <v>73.33333333333333</v>
      </c>
      <c r="M275" s="7" t="n">
        <v>6079</v>
      </c>
      <c r="N275" s="7" t="n">
        <v>4654</v>
      </c>
    </row>
    <row r="276">
      <c r="A276" s="6" t="inlineStr">
        <is>
          <t>September 2024</t>
        </is>
      </c>
      <c r="B276" s="6" t="inlineStr">
        <is>
          <t>Team Collaboration Carousel 2</t>
        </is>
      </c>
      <c r="C276" s="6" t="inlineStr">
        <is>
          <t>Carousel</t>
        </is>
      </c>
      <c r="D276" s="6" t="inlineStr">
        <is>
          <t>LinkedIn Lead Gen Forms</t>
        </is>
      </c>
      <c r="E276" s="6" t="n">
        <v>646.6506000889769</v>
      </c>
      <c r="F276" s="6" t="n">
        <v>32332</v>
      </c>
      <c r="G276" s="6" t="n">
        <v>833</v>
      </c>
      <c r="H276" s="6" t="n">
        <v>2.576394902882593</v>
      </c>
      <c r="I276" s="6" t="n">
        <v>89</v>
      </c>
      <c r="J276" s="6" t="n">
        <v>7.265737079651426</v>
      </c>
      <c r="K276" s="6" t="n">
        <v>46</v>
      </c>
      <c r="L276" s="6" t="n">
        <v>51.68539325842697</v>
      </c>
      <c r="M276" s="6" t="n">
        <v>6997</v>
      </c>
      <c r="N276" s="6" t="n">
        <v>5207</v>
      </c>
    </row>
    <row r="277">
      <c r="A277" s="7" t="inlineStr">
        <is>
          <t>September 2024</t>
        </is>
      </c>
      <c r="B277" s="7" t="inlineStr">
        <is>
          <t>Project Management ROI Case Study</t>
        </is>
      </c>
      <c r="C277" s="7" t="inlineStr">
        <is>
          <t>Single Image</t>
        </is>
      </c>
      <c r="D277" s="7" t="inlineStr">
        <is>
          <t>LinkedIn Sponsored Posts</t>
        </is>
      </c>
      <c r="E277" s="7" t="n">
        <v>718.245223134383</v>
      </c>
      <c r="F277" s="7" t="n">
        <v>34475</v>
      </c>
      <c r="G277" s="7" t="n">
        <v>1048</v>
      </c>
      <c r="H277" s="7" t="n">
        <v>3.039883973894126</v>
      </c>
      <c r="I277" s="7" t="n">
        <v>86</v>
      </c>
      <c r="J277" s="7" t="n">
        <v>8.351688641097477</v>
      </c>
      <c r="K277" s="7" t="n">
        <v>62</v>
      </c>
      <c r="L277" s="7" t="n">
        <v>72.09302325581395</v>
      </c>
      <c r="M277" s="7" t="n">
        <v>5732</v>
      </c>
      <c r="N277" s="7" t="n">
        <v>4874</v>
      </c>
    </row>
    <row r="278">
      <c r="A278" s="6" t="inlineStr">
        <is>
          <t>September 2024</t>
        </is>
      </c>
      <c r="B278" s="6" t="inlineStr">
        <is>
          <t>SME Success Story Video</t>
        </is>
      </c>
      <c r="C278" s="6" t="inlineStr">
        <is>
          <t>Video</t>
        </is>
      </c>
      <c r="D278" s="6" t="inlineStr">
        <is>
          <t>LinkedIn ABM - IT Directors</t>
        </is>
      </c>
      <c r="E278" s="6" t="n">
        <v>1032.259409215724</v>
      </c>
      <c r="F278" s="6" t="n">
        <v>56774</v>
      </c>
      <c r="G278" s="6" t="n">
        <v>1569</v>
      </c>
      <c r="H278" s="6" t="n">
        <v>2.763588966780568</v>
      </c>
      <c r="I278" s="6" t="n">
        <v>149</v>
      </c>
      <c r="J278" s="6" t="n">
        <v>6.927915498092104</v>
      </c>
      <c r="K278" s="6" t="n">
        <v>83</v>
      </c>
      <c r="L278" s="6" t="n">
        <v>55.70469798657718</v>
      </c>
      <c r="M278" s="6" t="n">
        <v>7157</v>
      </c>
      <c r="N278" s="6" t="n">
        <v>6883</v>
      </c>
    </row>
    <row r="279">
      <c r="A279" s="7" t="inlineStr">
        <is>
          <t>September 2024</t>
        </is>
      </c>
      <c r="B279" s="7" t="inlineStr">
        <is>
          <t>Lead Gen Form - Free Trial</t>
        </is>
      </c>
      <c r="C279" s="7" t="inlineStr">
        <is>
          <t>Lead Gen</t>
        </is>
      </c>
      <c r="D279" s="7" t="inlineStr">
        <is>
          <t>LinkedIn Lead Gen Forms</t>
        </is>
      </c>
      <c r="E279" s="7" t="n">
        <v>666.3336972475535</v>
      </c>
      <c r="F279" s="7" t="n">
        <v>29985</v>
      </c>
      <c r="G279" s="7" t="n">
        <v>945</v>
      </c>
      <c r="H279" s="7" t="n">
        <v>3.151575787893947</v>
      </c>
      <c r="I279" s="7" t="n">
        <v>149</v>
      </c>
      <c r="J279" s="7" t="n">
        <v>4.472038236560762</v>
      </c>
      <c r="K279" s="7" t="n">
        <v>96</v>
      </c>
      <c r="L279" s="7" t="n">
        <v>64.42953020134227</v>
      </c>
      <c r="M279" s="7" t="n">
        <v>5115</v>
      </c>
      <c r="N279" s="7" t="n">
        <v>3651</v>
      </c>
    </row>
    <row r="280">
      <c r="A280" s="6" t="inlineStr">
        <is>
          <t>September 2024</t>
        </is>
      </c>
      <c r="B280" s="6" t="inlineStr">
        <is>
          <t>Lead Gen Form - Demo Request</t>
        </is>
      </c>
      <c r="C280" s="6" t="inlineStr">
        <is>
          <t>Lead Gen</t>
        </is>
      </c>
      <c r="D280" s="6" t="inlineStr">
        <is>
          <t>LinkedIn Lead Gen Forms</t>
        </is>
      </c>
      <c r="E280" s="6" t="n">
        <v>676.2373826464892</v>
      </c>
      <c r="F280" s="6" t="n">
        <v>30430</v>
      </c>
      <c r="G280" s="6" t="n">
        <v>921</v>
      </c>
      <c r="H280" s="6" t="n">
        <v>3.026618468616497</v>
      </c>
      <c r="I280" s="6" t="n">
        <v>121</v>
      </c>
      <c r="J280" s="6" t="n">
        <v>5.588738699557762</v>
      </c>
      <c r="K280" s="6" t="n">
        <v>82</v>
      </c>
      <c r="L280" s="6" t="n">
        <v>67.76859504132231</v>
      </c>
      <c r="M280" s="6" t="n">
        <v>6815</v>
      </c>
      <c r="N280" s="6" t="n">
        <v>2468</v>
      </c>
    </row>
    <row r="281">
      <c r="A281" s="7" t="inlineStr">
        <is>
          <t>September 2024</t>
        </is>
      </c>
      <c r="B281" s="7" t="inlineStr">
        <is>
          <t>NovaTech Culture Video</t>
        </is>
      </c>
      <c r="C281" s="7" t="inlineStr">
        <is>
          <t>Video</t>
        </is>
      </c>
      <c r="D281" s="7" t="inlineStr">
        <is>
          <t>LinkedIn Sponsored Posts</t>
        </is>
      </c>
      <c r="E281" s="7" t="n">
        <v>654.5409754596294</v>
      </c>
      <c r="F281" s="7" t="n">
        <v>35999</v>
      </c>
      <c r="G281" s="7" t="n">
        <v>920</v>
      </c>
      <c r="H281" s="7" t="n">
        <v>2.555626545181811</v>
      </c>
      <c r="I281" s="7" t="n">
        <v>106</v>
      </c>
      <c r="J281" s="7" t="n">
        <v>6.174914862826692</v>
      </c>
      <c r="K281" s="7" t="n">
        <v>53</v>
      </c>
      <c r="L281" s="7" t="n">
        <v>50</v>
      </c>
      <c r="M281" s="7" t="n">
        <v>6658</v>
      </c>
      <c r="N281" s="7" t="n">
        <v>3982</v>
      </c>
    </row>
    <row r="282">
      <c r="A282" s="6" t="inlineStr">
        <is>
          <t>September 2024</t>
        </is>
      </c>
      <c r="B282" s="6" t="inlineStr">
        <is>
          <t>Product Update Carousel</t>
        </is>
      </c>
      <c r="C282" s="6" t="inlineStr">
        <is>
          <t>Carousel</t>
        </is>
      </c>
      <c r="D282" s="6" t="inlineStr">
        <is>
          <t>LinkedIn Sponsored Posts</t>
        </is>
      </c>
      <c r="E282" s="6" t="n">
        <v>902.6193871004403</v>
      </c>
      <c r="F282" s="6" t="n">
        <v>45130</v>
      </c>
      <c r="G282" s="6" t="n">
        <v>1580</v>
      </c>
      <c r="H282" s="6" t="n">
        <v>3.50099711943275</v>
      </c>
      <c r="I282" s="6" t="n">
        <v>137</v>
      </c>
      <c r="J282" s="6" t="n">
        <v>6.588462679565258</v>
      </c>
      <c r="K282" s="6" t="n">
        <v>80</v>
      </c>
      <c r="L282" s="6" t="n">
        <v>58.3941605839416</v>
      </c>
      <c r="M282" s="6" t="n">
        <v>8147</v>
      </c>
      <c r="N282" s="6" t="n">
        <v>7414</v>
      </c>
    </row>
    <row r="283">
      <c r="A283" s="7" t="inlineStr">
        <is>
          <t>September 2024</t>
        </is>
      </c>
      <c r="B283" s="7" t="inlineStr">
        <is>
          <t>CTOs Talk Automation</t>
        </is>
      </c>
      <c r="C283" s="7" t="inlineStr">
        <is>
          <t>Video</t>
        </is>
      </c>
      <c r="D283" s="7" t="inlineStr">
        <is>
          <t>LinkedIn ABM - IT Directors</t>
        </is>
      </c>
      <c r="E283" s="7" t="n">
        <v>840.5160568004591</v>
      </c>
      <c r="F283" s="7" t="n">
        <v>46228</v>
      </c>
      <c r="G283" s="7" t="n">
        <v>924</v>
      </c>
      <c r="H283" s="7" t="n">
        <v>1.998788612961841</v>
      </c>
      <c r="I283" s="7" t="n">
        <v>93</v>
      </c>
      <c r="J283" s="7" t="n">
        <v>9.037807062370527</v>
      </c>
      <c r="K283" s="7" t="n">
        <v>52</v>
      </c>
      <c r="L283" s="7" t="n">
        <v>55.91397849462365</v>
      </c>
      <c r="M283" s="7" t="n">
        <v>8878</v>
      </c>
      <c r="N283" s="7" t="n">
        <v>4920</v>
      </c>
    </row>
    <row r="284">
      <c r="A284" s="6" t="inlineStr">
        <is>
          <t>September 2024</t>
        </is>
      </c>
      <c r="B284" s="6" t="inlineStr">
        <is>
          <t>IT Director Testimonial</t>
        </is>
      </c>
      <c r="C284" s="6" t="inlineStr">
        <is>
          <t>Single Image</t>
        </is>
      </c>
      <c r="D284" s="6" t="inlineStr">
        <is>
          <t>LinkedIn ABM - IT Directors</t>
        </is>
      </c>
      <c r="E284" s="6" t="n">
        <v>594.2143881689012</v>
      </c>
      <c r="F284" s="6" t="n">
        <v>28522</v>
      </c>
      <c r="G284" s="6" t="n">
        <v>987</v>
      </c>
      <c r="H284" s="6" t="n">
        <v>3.460486641890471</v>
      </c>
      <c r="I284" s="6" t="n">
        <v>118</v>
      </c>
      <c r="J284" s="6" t="n">
        <v>5.035715153973739</v>
      </c>
      <c r="K284" s="6" t="n">
        <v>63</v>
      </c>
      <c r="L284" s="6" t="n">
        <v>53.38983050847458</v>
      </c>
      <c r="M284" s="6" t="n">
        <v>4229</v>
      </c>
      <c r="N284" s="6" t="n">
        <v>2675</v>
      </c>
    </row>
    <row r="285">
      <c r="A285" s="7" t="inlineStr">
        <is>
          <t>September 2024</t>
        </is>
      </c>
      <c r="B285" s="7" t="inlineStr">
        <is>
          <t>Operations Success Story</t>
        </is>
      </c>
      <c r="C285" s="7" t="inlineStr">
        <is>
          <t>Single Image</t>
        </is>
      </c>
      <c r="D285" s="7" t="inlineStr">
        <is>
          <t>LinkedIn ABM - IT Directors</t>
        </is>
      </c>
      <c r="E285" s="7" t="n">
        <v>809.170140283579</v>
      </c>
      <c r="F285" s="7" t="n">
        <v>38840</v>
      </c>
      <c r="G285" s="7" t="n">
        <v>1167</v>
      </c>
      <c r="H285" s="7" t="n">
        <v>3.004634397528321</v>
      </c>
      <c r="I285" s="7" t="n">
        <v>132</v>
      </c>
      <c r="J285" s="7" t="n">
        <v>6.130076820330144</v>
      </c>
      <c r="K285" s="7" t="n">
        <v>72</v>
      </c>
      <c r="L285" s="7" t="n">
        <v>54.54545454545454</v>
      </c>
      <c r="M285" s="7" t="n">
        <v>5631</v>
      </c>
      <c r="N285" s="7" t="n">
        <v>3704</v>
      </c>
    </row>
    <row r="286">
      <c r="A286" s="6" t="inlineStr">
        <is>
          <t>September 2024</t>
        </is>
      </c>
      <c r="B286" s="6" t="inlineStr">
        <is>
          <t>Competitor Comparison Carousel</t>
        </is>
      </c>
      <c r="C286" s="6" t="inlineStr">
        <is>
          <t>Carousel</t>
        </is>
      </c>
      <c r="D286" s="6" t="inlineStr">
        <is>
          <t>LinkedIn Lead Gen Forms</t>
        </is>
      </c>
      <c r="E286" s="6" t="n">
        <v>702.3713025919174</v>
      </c>
      <c r="F286" s="6" t="n">
        <v>35118</v>
      </c>
      <c r="G286" s="6" t="n">
        <v>1261</v>
      </c>
      <c r="H286" s="6" t="n">
        <v>3.590751181730166</v>
      </c>
      <c r="I286" s="6" t="n">
        <v>112</v>
      </c>
      <c r="J286" s="6" t="n">
        <v>6.271172344570691</v>
      </c>
      <c r="K286" s="6" t="n">
        <v>77</v>
      </c>
      <c r="L286" s="6" t="n">
        <v>68.75</v>
      </c>
      <c r="M286" s="6" t="n">
        <v>5797</v>
      </c>
      <c r="N286" s="6" t="n">
        <v>4737</v>
      </c>
    </row>
    <row r="287">
      <c r="A287" s="7" t="inlineStr">
        <is>
          <t>September 2024</t>
        </is>
      </c>
      <c r="B287" s="7" t="inlineStr">
        <is>
          <t>Integration Ecosystem Carousel</t>
        </is>
      </c>
      <c r="C287" s="7" t="inlineStr">
        <is>
          <t>Carousel</t>
        </is>
      </c>
      <c r="D287" s="7" t="inlineStr">
        <is>
          <t>LinkedIn Sponsored Posts</t>
        </is>
      </c>
      <c r="E287" s="7" t="n">
        <v>885.2968176652474</v>
      </c>
      <c r="F287" s="7" t="n">
        <v>44264</v>
      </c>
      <c r="G287" s="7" t="n">
        <v>1271</v>
      </c>
      <c r="H287" s="7" t="n">
        <v>2.871407916139527</v>
      </c>
      <c r="I287" s="7" t="n">
        <v>145</v>
      </c>
      <c r="J287" s="7" t="n">
        <v>6.105495294243085</v>
      </c>
      <c r="K287" s="7" t="n">
        <v>107</v>
      </c>
      <c r="L287" s="7" t="n">
        <v>73.79310344827587</v>
      </c>
      <c r="M287" s="7" t="n">
        <v>10000</v>
      </c>
      <c r="N287" s="7" t="n">
        <v>7340</v>
      </c>
    </row>
    <row r="288">
      <c r="A288" s="6" t="inlineStr">
        <is>
          <t>September 2024</t>
        </is>
      </c>
      <c r="B288" s="6" t="inlineStr">
        <is>
          <t>Security &amp; Compliance Video</t>
        </is>
      </c>
      <c r="C288" s="6" t="inlineStr">
        <is>
          <t>Video</t>
        </is>
      </c>
      <c r="D288" s="6" t="inlineStr">
        <is>
          <t>LinkedIn Lead Gen Forms</t>
        </is>
      </c>
      <c r="E288" s="6" t="n">
        <v>1016.809646277366</v>
      </c>
      <c r="F288" s="6" t="n">
        <v>55924</v>
      </c>
      <c r="G288" s="6" t="n">
        <v>1708</v>
      </c>
      <c r="H288" s="6" t="n">
        <v>3.054144910950576</v>
      </c>
      <c r="I288" s="6" t="n">
        <v>167</v>
      </c>
      <c r="J288" s="6" t="n">
        <v>6.088680516630932</v>
      </c>
      <c r="K288" s="6" t="n">
        <v>122</v>
      </c>
      <c r="L288" s="6" t="n">
        <v>73.05389221556887</v>
      </c>
      <c r="M288" s="6" t="n">
        <v>11640</v>
      </c>
      <c r="N288" s="6" t="n">
        <v>7682</v>
      </c>
    </row>
    <row r="289">
      <c r="A289" s="7" t="inlineStr">
        <is>
          <t>September 2024</t>
        </is>
      </c>
      <c r="B289" s="7" t="inlineStr">
        <is>
          <t>Implementation Timeline Video</t>
        </is>
      </c>
      <c r="C289" s="7" t="inlineStr">
        <is>
          <t>Video</t>
        </is>
      </c>
      <c r="D289" s="7" t="inlineStr">
        <is>
          <t>LinkedIn ABM - IT Directors</t>
        </is>
      </c>
      <c r="E289" s="7" t="n">
        <v>777.9447036656164</v>
      </c>
      <c r="F289" s="7" t="n">
        <v>42786</v>
      </c>
      <c r="G289" s="7" t="n">
        <v>1262</v>
      </c>
      <c r="H289" s="7" t="n">
        <v>2.949562941148974</v>
      </c>
      <c r="I289" s="7" t="n">
        <v>137</v>
      </c>
      <c r="J289" s="7" t="n">
        <v>5.678428493909609</v>
      </c>
      <c r="K289" s="7" t="n">
        <v>88</v>
      </c>
      <c r="L289" s="7" t="n">
        <v>64.23357664233576</v>
      </c>
      <c r="M289" s="7" t="n">
        <v>6081</v>
      </c>
      <c r="N289" s="7" t="n">
        <v>3766</v>
      </c>
    </row>
    <row r="290">
      <c r="A290" s="6" t="inlineStr">
        <is>
          <t>September 2024</t>
        </is>
      </c>
      <c r="B290" s="6" t="inlineStr">
        <is>
          <t>Customer Support Highlight</t>
        </is>
      </c>
      <c r="C290" s="6" t="inlineStr">
        <is>
          <t>Single Image</t>
        </is>
      </c>
      <c r="D290" s="6" t="inlineStr">
        <is>
          <t>LinkedIn Sponsored Posts</t>
        </is>
      </c>
      <c r="E290" s="6" t="n">
        <v>739.3095983208243</v>
      </c>
      <c r="F290" s="6" t="n">
        <v>35486</v>
      </c>
      <c r="G290" s="6" t="n">
        <v>976</v>
      </c>
      <c r="H290" s="6" t="n">
        <v>2.750380431719551</v>
      </c>
      <c r="I290" s="6" t="n">
        <v>73</v>
      </c>
      <c r="J290" s="6" t="n">
        <v>10.12752874412088</v>
      </c>
      <c r="K290" s="6" t="n">
        <v>47</v>
      </c>
      <c r="L290" s="6" t="n">
        <v>64.38356164383562</v>
      </c>
      <c r="M290" s="6" t="n">
        <v>5437</v>
      </c>
      <c r="N290" s="6" t="n">
        <v>5338</v>
      </c>
    </row>
    <row r="291">
      <c r="A291" s="7" t="inlineStr">
        <is>
          <t>September 2024</t>
        </is>
      </c>
      <c r="B291" s="7" t="inlineStr">
        <is>
          <t>Pricing &amp; Plans Single Image</t>
        </is>
      </c>
      <c r="C291" s="7" t="inlineStr">
        <is>
          <t>Single Image</t>
        </is>
      </c>
      <c r="D291" s="7" t="inlineStr">
        <is>
          <t>LinkedIn Lead Gen Forms</t>
        </is>
      </c>
      <c r="E291" s="7" t="n">
        <v>769.4291477575729</v>
      </c>
      <c r="F291" s="7" t="n">
        <v>36932</v>
      </c>
      <c r="G291" s="7" t="n">
        <v>1268</v>
      </c>
      <c r="H291" s="7" t="n">
        <v>3.43333694357197</v>
      </c>
      <c r="I291" s="7" t="n">
        <v>104</v>
      </c>
      <c r="J291" s="7" t="n">
        <v>7.398357189976663</v>
      </c>
      <c r="K291" s="7" t="n">
        <v>71</v>
      </c>
      <c r="L291" s="7" t="n">
        <v>68.26923076923077</v>
      </c>
      <c r="M291" s="7" t="n">
        <v>6804</v>
      </c>
      <c r="N291" s="7" t="n">
        <v>3176</v>
      </c>
    </row>
    <row r="292">
      <c r="A292" s="6" t="inlineStr">
        <is>
          <t>September 2024</t>
        </is>
      </c>
      <c r="B292" s="6" t="inlineStr">
        <is>
          <t>Team Building Benefits Video</t>
        </is>
      </c>
      <c r="C292" s="6" t="inlineStr">
        <is>
          <t>Video</t>
        </is>
      </c>
      <c r="D292" s="6" t="inlineStr">
        <is>
          <t>LinkedIn Sponsored Posts</t>
        </is>
      </c>
      <c r="E292" s="6" t="n">
        <v>772.8447600830076</v>
      </c>
      <c r="F292" s="6" t="n">
        <v>42506</v>
      </c>
      <c r="G292" s="6" t="n">
        <v>804</v>
      </c>
      <c r="H292" s="6" t="n">
        <v>1.891497670917047</v>
      </c>
      <c r="I292" s="6" t="n">
        <v>70</v>
      </c>
      <c r="J292" s="6" t="n">
        <v>11.04063942975725</v>
      </c>
      <c r="K292" s="6" t="n">
        <v>49</v>
      </c>
      <c r="L292" s="6" t="n">
        <v>70</v>
      </c>
      <c r="M292" s="6" t="n">
        <v>4974</v>
      </c>
      <c r="N292" s="6" t="n">
        <v>4733</v>
      </c>
    </row>
    <row r="293">
      <c r="A293" s="7" t="inlineStr">
        <is>
          <t>September 2024</t>
        </is>
      </c>
      <c r="B293" s="7" t="inlineStr">
        <is>
          <t>Scalability Carousel</t>
        </is>
      </c>
      <c r="C293" s="7" t="inlineStr">
        <is>
          <t>Carousel</t>
        </is>
      </c>
      <c r="D293" s="7" t="inlineStr">
        <is>
          <t>LinkedIn ABM - IT Directors</t>
        </is>
      </c>
      <c r="E293" s="7" t="n">
        <v>920.3864684625621</v>
      </c>
      <c r="F293" s="7" t="n">
        <v>46019</v>
      </c>
      <c r="G293" s="7" t="n">
        <v>1660</v>
      </c>
      <c r="H293" s="7" t="n">
        <v>3.607205719376779</v>
      </c>
      <c r="I293" s="7" t="n">
        <v>205</v>
      </c>
      <c r="J293" s="7" t="n">
        <v>4.489690090061279</v>
      </c>
      <c r="K293" s="7" t="n">
        <v>145</v>
      </c>
      <c r="L293" s="7" t="n">
        <v>70.73170731707317</v>
      </c>
      <c r="M293" s="7" t="n">
        <v>8674</v>
      </c>
      <c r="N293" s="7" t="n">
        <v>4699</v>
      </c>
    </row>
    <row r="294">
      <c r="A294" s="6" t="inlineStr">
        <is>
          <t>September 2024</t>
        </is>
      </c>
      <c r="B294" s="6" t="inlineStr">
        <is>
          <t>ROI Calculator Lead Gen</t>
        </is>
      </c>
      <c r="C294" s="6" t="inlineStr">
        <is>
          <t>Lead Gen</t>
        </is>
      </c>
      <c r="D294" s="6" t="inlineStr">
        <is>
          <t>LinkedIn Lead Gen Forms</t>
        </is>
      </c>
      <c r="E294" s="6" t="n">
        <v>670.392770091537</v>
      </c>
      <c r="F294" s="6" t="n">
        <v>30167</v>
      </c>
      <c r="G294" s="6" t="n">
        <v>1006</v>
      </c>
      <c r="H294" s="6" t="n">
        <v>3.334769781549375</v>
      </c>
      <c r="I294" s="6" t="n">
        <v>161</v>
      </c>
      <c r="J294" s="6" t="n">
        <v>4.163930249015758</v>
      </c>
      <c r="K294" s="6" t="n">
        <v>83</v>
      </c>
      <c r="L294" s="6" t="n">
        <v>51.5527950310559</v>
      </c>
      <c r="M294" s="6" t="n">
        <v>6343</v>
      </c>
      <c r="N294" s="6" t="n">
        <v>4112</v>
      </c>
    </row>
    <row r="295">
      <c r="A295" s="7" t="inlineStr">
        <is>
          <t>September 2024</t>
        </is>
      </c>
      <c r="B295" s="7" t="inlineStr">
        <is>
          <t>Compliance Whitepaper Lead Gen</t>
        </is>
      </c>
      <c r="C295" s="7" t="inlineStr">
        <is>
          <t>Lead Gen</t>
        </is>
      </c>
      <c r="D295" s="7" t="inlineStr">
        <is>
          <t>LinkedIn ABM - IT Directors</t>
        </is>
      </c>
      <c r="E295" s="7" t="n">
        <v>555.9963875034977</v>
      </c>
      <c r="F295" s="7" t="n">
        <v>25019</v>
      </c>
      <c r="G295" s="7" t="n">
        <v>738</v>
      </c>
      <c r="H295" s="7" t="n">
        <v>2.949758183780327</v>
      </c>
      <c r="I295" s="7" t="n">
        <v>134</v>
      </c>
      <c r="J295" s="7" t="n">
        <v>4.149226772414162</v>
      </c>
      <c r="K295" s="7" t="n">
        <v>76</v>
      </c>
      <c r="L295" s="7" t="n">
        <v>56.71641791044776</v>
      </c>
      <c r="M295" s="7" t="n">
        <v>3023</v>
      </c>
      <c r="N295" s="7" t="n">
        <v>4184</v>
      </c>
    </row>
    <row r="296">
      <c r="A296" s="6" t="inlineStr">
        <is>
          <t>September 2024</t>
        </is>
      </c>
      <c r="B296" s="6" t="inlineStr">
        <is>
          <t>Industry Trends Video</t>
        </is>
      </c>
      <c r="C296" s="6" t="inlineStr">
        <is>
          <t>Video</t>
        </is>
      </c>
      <c r="D296" s="6" t="inlineStr">
        <is>
          <t>LinkedIn Sponsored Posts</t>
        </is>
      </c>
      <c r="E296" s="6" t="n">
        <v>621.7573524532394</v>
      </c>
      <c r="F296" s="6" t="n">
        <v>34196</v>
      </c>
      <c r="G296" s="6" t="n">
        <v>989</v>
      </c>
      <c r="H296" s="6" t="n">
        <v>2.892151128786993</v>
      </c>
      <c r="I296" s="6" t="n">
        <v>73</v>
      </c>
      <c r="J296" s="6" t="n">
        <v>8.517224006208759</v>
      </c>
      <c r="K296" s="6" t="n">
        <v>37</v>
      </c>
      <c r="L296" s="6" t="n">
        <v>50.68493150684932</v>
      </c>
      <c r="M296" s="6" t="n">
        <v>6796</v>
      </c>
      <c r="N296" s="6" t="n">
        <v>5909</v>
      </c>
    </row>
    <row r="297">
      <c r="A297" s="7" t="inlineStr">
        <is>
          <t>September 2024</t>
        </is>
      </c>
      <c r="B297" s="7" t="inlineStr">
        <is>
          <t>Customer Spotlight 1</t>
        </is>
      </c>
      <c r="C297" s="7" t="inlineStr">
        <is>
          <t>Single Image</t>
        </is>
      </c>
      <c r="D297" s="7" t="inlineStr">
        <is>
          <t>LinkedIn Lead Gen Forms</t>
        </is>
      </c>
      <c r="E297" s="7" t="n">
        <v>788.0789236080219</v>
      </c>
      <c r="F297" s="7" t="n">
        <v>37827</v>
      </c>
      <c r="G297" s="7" t="n">
        <v>1220</v>
      </c>
      <c r="H297" s="7" t="n">
        <v>3.225209506437201</v>
      </c>
      <c r="I297" s="7" t="n">
        <v>113</v>
      </c>
      <c r="J297" s="7" t="n">
        <v>6.974149766442672</v>
      </c>
      <c r="K297" s="7" t="n">
        <v>59</v>
      </c>
      <c r="L297" s="7" t="n">
        <v>52.21238938053098</v>
      </c>
      <c r="M297" s="7" t="n">
        <v>5184</v>
      </c>
      <c r="N297" s="7" t="n">
        <v>6177</v>
      </c>
    </row>
    <row r="298">
      <c r="A298" s="6" t="inlineStr">
        <is>
          <t>September 2024</t>
        </is>
      </c>
      <c r="B298" s="6" t="inlineStr">
        <is>
          <t>Customer Spotlight 2</t>
        </is>
      </c>
      <c r="C298" s="6" t="inlineStr">
        <is>
          <t>Single Image</t>
        </is>
      </c>
      <c r="D298" s="6" t="inlineStr">
        <is>
          <t>LinkedIn ABM - IT Directors</t>
        </is>
      </c>
      <c r="E298" s="6" t="n">
        <v>646.4744315705531</v>
      </c>
      <c r="F298" s="6" t="n">
        <v>31030</v>
      </c>
      <c r="G298" s="6" t="n">
        <v>1000</v>
      </c>
      <c r="H298" s="6" t="n">
        <v>3.222687721559781</v>
      </c>
      <c r="I298" s="6" t="n">
        <v>75</v>
      </c>
      <c r="J298" s="6" t="n">
        <v>8.619659087607374</v>
      </c>
      <c r="K298" s="6" t="n">
        <v>45</v>
      </c>
      <c r="L298" s="6" t="n">
        <v>60</v>
      </c>
      <c r="M298" s="6" t="n">
        <v>6953</v>
      </c>
      <c r="N298" s="6" t="n">
        <v>2975</v>
      </c>
    </row>
    <row r="299">
      <c r="A299" s="7" t="inlineStr">
        <is>
          <t>September 2024</t>
        </is>
      </c>
      <c r="B299" s="7" t="inlineStr">
        <is>
          <t>Implementation Support Carousel</t>
        </is>
      </c>
      <c r="C299" s="7" t="inlineStr">
        <is>
          <t>Carousel</t>
        </is>
      </c>
      <c r="D299" s="7" t="inlineStr">
        <is>
          <t>LinkedIn Sponsored Posts</t>
        </is>
      </c>
      <c r="E299" s="7" t="n">
        <v>640.934527624221</v>
      </c>
      <c r="F299" s="7" t="n">
        <v>32046</v>
      </c>
      <c r="G299" s="7" t="n">
        <v>919</v>
      </c>
      <c r="H299" s="7" t="n">
        <v>2.867752605629408</v>
      </c>
      <c r="I299" s="7" t="n">
        <v>81</v>
      </c>
      <c r="J299" s="7" t="n">
        <v>7.912771945978037</v>
      </c>
      <c r="K299" s="7" t="n">
        <v>51</v>
      </c>
      <c r="L299" s="7" t="n">
        <v>62.96296296296296</v>
      </c>
      <c r="M299" s="7" t="n">
        <v>4325</v>
      </c>
      <c r="N299" s="7" t="n">
        <v>3266</v>
      </c>
    </row>
    <row r="300">
      <c r="A300" s="6" t="inlineStr">
        <is>
          <t>September 2024</t>
        </is>
      </c>
      <c r="B300" s="6" t="inlineStr">
        <is>
          <t>Training &amp; Resources Video</t>
        </is>
      </c>
      <c r="C300" s="6" t="inlineStr">
        <is>
          <t>Video</t>
        </is>
      </c>
      <c r="D300" s="6" t="inlineStr">
        <is>
          <t>LinkedIn Lead Gen Forms</t>
        </is>
      </c>
      <c r="E300" s="6" t="n">
        <v>926.4654300042824</v>
      </c>
      <c r="F300" s="6" t="n">
        <v>50955</v>
      </c>
      <c r="G300" s="6" t="n">
        <v>1412</v>
      </c>
      <c r="H300" s="6" t="n">
        <v>2.771072514964184</v>
      </c>
      <c r="I300" s="6" t="n">
        <v>143</v>
      </c>
      <c r="J300" s="6" t="n">
        <v>6.478779230799178</v>
      </c>
      <c r="K300" s="6" t="n">
        <v>105</v>
      </c>
      <c r="L300" s="6" t="n">
        <v>73.42657342657343</v>
      </c>
      <c r="M300" s="6" t="n">
        <v>6745</v>
      </c>
      <c r="N300" s="6" t="n">
        <v>6185</v>
      </c>
    </row>
    <row r="301">
      <c r="A301" s="7" t="inlineStr">
        <is>
          <t>September 2024</t>
        </is>
      </c>
      <c r="B301" s="7" t="inlineStr">
        <is>
          <t>NovaTech Roadmap Carousel</t>
        </is>
      </c>
      <c r="C301" s="7" t="inlineStr">
        <is>
          <t>Carousel</t>
        </is>
      </c>
      <c r="D301" s="7" t="inlineStr">
        <is>
          <t>LinkedIn ABM - IT Directors</t>
        </is>
      </c>
      <c r="E301" s="7" t="n">
        <v>544.3445539896103</v>
      </c>
      <c r="F301" s="7" t="n">
        <v>27217</v>
      </c>
      <c r="G301" s="7" t="n">
        <v>779</v>
      </c>
      <c r="H301" s="7" t="n">
        <v>2.862181724657383</v>
      </c>
      <c r="I301" s="7" t="n">
        <v>103</v>
      </c>
      <c r="J301" s="7" t="n">
        <v>5.284898582423401</v>
      </c>
      <c r="K301" s="7" t="n">
        <v>57</v>
      </c>
      <c r="L301" s="7" t="n">
        <v>55.33980582524271</v>
      </c>
      <c r="M301" s="7" t="n">
        <v>3511</v>
      </c>
      <c r="N301" s="7" t="n">
        <v>4114</v>
      </c>
    </row>
    <row r="302">
      <c r="A302" s="6" t="inlineStr">
        <is>
          <t>October 2024</t>
        </is>
      </c>
      <c r="B302" s="6" t="inlineStr">
        <is>
          <t>NovaTech Feature Showcase - Single Image 1</t>
        </is>
      </c>
      <c r="C302" s="6" t="inlineStr">
        <is>
          <t>Single Image</t>
        </is>
      </c>
      <c r="D302" s="6" t="inlineStr">
        <is>
          <t>LinkedIn ABM - IT Directors</t>
        </is>
      </c>
      <c r="E302" s="6" t="n">
        <v>552.0268014443075</v>
      </c>
      <c r="F302" s="6" t="n">
        <v>26497</v>
      </c>
      <c r="G302" s="6" t="n">
        <v>623</v>
      </c>
      <c r="H302" s="6" t="n">
        <v>2.351209570894818</v>
      </c>
      <c r="I302" s="6" t="n">
        <v>46</v>
      </c>
      <c r="J302" s="6" t="n">
        <v>12.00058264009364</v>
      </c>
      <c r="K302" s="6" t="n">
        <v>28</v>
      </c>
      <c r="L302" s="6" t="n">
        <v>60.86956521739131</v>
      </c>
      <c r="M302" s="6" t="n">
        <v>4690</v>
      </c>
      <c r="N302" s="6" t="n">
        <v>4065</v>
      </c>
    </row>
    <row r="303">
      <c r="A303" s="7" t="inlineStr">
        <is>
          <t>October 2024</t>
        </is>
      </c>
      <c r="B303" s="7" t="inlineStr">
        <is>
          <t>NovaTech Feature Showcase - Single Image 2</t>
        </is>
      </c>
      <c r="C303" s="7" t="inlineStr">
        <is>
          <t>Single Image</t>
        </is>
      </c>
      <c r="D303" s="7" t="inlineStr">
        <is>
          <t>LinkedIn Lead Gen Forms</t>
        </is>
      </c>
      <c r="E303" s="7" t="n">
        <v>529.8811479418436</v>
      </c>
      <c r="F303" s="7" t="n">
        <v>25434</v>
      </c>
      <c r="G303" s="7" t="n">
        <v>772</v>
      </c>
      <c r="H303" s="7" t="n">
        <v>3.035307069277345</v>
      </c>
      <c r="I303" s="7" t="n">
        <v>95</v>
      </c>
      <c r="J303" s="7" t="n">
        <v>5.577696294124669</v>
      </c>
      <c r="K303" s="7" t="n">
        <v>68</v>
      </c>
      <c r="L303" s="7" t="n">
        <v>71.57894736842105</v>
      </c>
      <c r="M303" s="7" t="n">
        <v>3620</v>
      </c>
      <c r="N303" s="7" t="n">
        <v>2111</v>
      </c>
    </row>
    <row r="304">
      <c r="A304" s="6" t="inlineStr">
        <is>
          <t>October 2024</t>
        </is>
      </c>
      <c r="B304" s="6" t="inlineStr">
        <is>
          <t>Workflow Automation Demo Video</t>
        </is>
      </c>
      <c r="C304" s="6" t="inlineStr">
        <is>
          <t>Video</t>
        </is>
      </c>
      <c r="D304" s="6" t="inlineStr">
        <is>
          <t>LinkedIn Sponsored Posts</t>
        </is>
      </c>
      <c r="E304" s="6" t="n">
        <v>860.8453415575319</v>
      </c>
      <c r="F304" s="6" t="n">
        <v>47346</v>
      </c>
      <c r="G304" s="6" t="n">
        <v>1295</v>
      </c>
      <c r="H304" s="6" t="n">
        <v>2.735183542432307</v>
      </c>
      <c r="I304" s="6" t="n">
        <v>96</v>
      </c>
      <c r="J304" s="6" t="n">
        <v>8.967138974557624</v>
      </c>
      <c r="K304" s="6" t="n">
        <v>59</v>
      </c>
      <c r="L304" s="6" t="n">
        <v>61.45833333333334</v>
      </c>
      <c r="M304" s="6" t="n">
        <v>5144</v>
      </c>
      <c r="N304" s="6" t="n">
        <v>8427</v>
      </c>
    </row>
    <row r="305">
      <c r="A305" s="7" t="inlineStr">
        <is>
          <t>October 2024</t>
        </is>
      </c>
      <c r="B305" s="7" t="inlineStr">
        <is>
          <t>Team Collaboration Carousel 1</t>
        </is>
      </c>
      <c r="C305" s="7" t="inlineStr">
        <is>
          <t>Carousel</t>
        </is>
      </c>
      <c r="D305" s="7" t="inlineStr">
        <is>
          <t>LinkedIn ABM - IT Directors</t>
        </is>
      </c>
      <c r="E305" s="7" t="n">
        <v>541.2285661734359</v>
      </c>
      <c r="F305" s="7" t="n">
        <v>27061</v>
      </c>
      <c r="G305" s="7" t="n">
        <v>1027</v>
      </c>
      <c r="H305" s="7" t="n">
        <v>3.795129522190607</v>
      </c>
      <c r="I305" s="7" t="n">
        <v>99</v>
      </c>
      <c r="J305" s="7" t="n">
        <v>5.466955213873089</v>
      </c>
      <c r="K305" s="7" t="n">
        <v>60</v>
      </c>
      <c r="L305" s="7" t="n">
        <v>60.60606060606061</v>
      </c>
      <c r="M305" s="7" t="n">
        <v>5522</v>
      </c>
      <c r="N305" s="7" t="n">
        <v>4291</v>
      </c>
    </row>
    <row r="306">
      <c r="A306" s="6" t="inlineStr">
        <is>
          <t>October 2024</t>
        </is>
      </c>
      <c r="B306" s="6" t="inlineStr">
        <is>
          <t>Team Collaboration Carousel 2</t>
        </is>
      </c>
      <c r="C306" s="6" t="inlineStr">
        <is>
          <t>Carousel</t>
        </is>
      </c>
      <c r="D306" s="6" t="inlineStr">
        <is>
          <t>LinkedIn Lead Gen Forms</t>
        </is>
      </c>
      <c r="E306" s="6" t="n">
        <v>789.1878420684172</v>
      </c>
      <c r="F306" s="6" t="n">
        <v>39459</v>
      </c>
      <c r="G306" s="6" t="n">
        <v>924</v>
      </c>
      <c r="H306" s="6" t="n">
        <v>2.341671101649814</v>
      </c>
      <c r="I306" s="6" t="n">
        <v>74</v>
      </c>
      <c r="J306" s="6" t="n">
        <v>10.66470056849212</v>
      </c>
      <c r="K306" s="6" t="n">
        <v>51</v>
      </c>
      <c r="L306" s="6" t="n">
        <v>68.91891891891892</v>
      </c>
      <c r="M306" s="6" t="n">
        <v>5713</v>
      </c>
      <c r="N306" s="6" t="n">
        <v>6823</v>
      </c>
    </row>
    <row r="307">
      <c r="A307" s="7" t="inlineStr">
        <is>
          <t>October 2024</t>
        </is>
      </c>
      <c r="B307" s="7" t="inlineStr">
        <is>
          <t>Project Management ROI Case Study</t>
        </is>
      </c>
      <c r="C307" s="7" t="inlineStr">
        <is>
          <t>Single Image</t>
        </is>
      </c>
      <c r="D307" s="7" t="inlineStr">
        <is>
          <t>LinkedIn Sponsored Posts</t>
        </is>
      </c>
      <c r="E307" s="7" t="n">
        <v>709.7637196175383</v>
      </c>
      <c r="F307" s="7" t="n">
        <v>34068</v>
      </c>
      <c r="G307" s="7" t="n">
        <v>720</v>
      </c>
      <c r="H307" s="7" t="n">
        <v>2.113420218386756</v>
      </c>
      <c r="I307" s="7" t="n">
        <v>66</v>
      </c>
      <c r="J307" s="7" t="n">
        <v>10.75399575178088</v>
      </c>
      <c r="K307" s="7" t="n">
        <v>42</v>
      </c>
      <c r="L307" s="7" t="n">
        <v>63.63636363636363</v>
      </c>
      <c r="M307" s="7" t="n">
        <v>5442</v>
      </c>
      <c r="N307" s="7" t="n">
        <v>5721</v>
      </c>
    </row>
    <row r="308">
      <c r="A308" s="6" t="inlineStr">
        <is>
          <t>October 2024</t>
        </is>
      </c>
      <c r="B308" s="6" t="inlineStr">
        <is>
          <t>SME Success Story Video</t>
        </is>
      </c>
      <c r="C308" s="6" t="inlineStr">
        <is>
          <t>Video</t>
        </is>
      </c>
      <c r="D308" s="6" t="inlineStr">
        <is>
          <t>LinkedIn ABM - IT Directors</t>
        </is>
      </c>
      <c r="E308" s="6" t="n">
        <v>730.370637487268</v>
      </c>
      <c r="F308" s="6" t="n">
        <v>40170</v>
      </c>
      <c r="G308" s="6" t="n">
        <v>893</v>
      </c>
      <c r="H308" s="6" t="n">
        <v>2.223052028877272</v>
      </c>
      <c r="I308" s="6" t="n">
        <v>81</v>
      </c>
      <c r="J308" s="6" t="n">
        <v>9.016921450460099</v>
      </c>
      <c r="K308" s="6" t="n">
        <v>42</v>
      </c>
      <c r="L308" s="6" t="n">
        <v>51.85185185185185</v>
      </c>
      <c r="M308" s="6" t="n">
        <v>7939</v>
      </c>
      <c r="N308" s="6" t="n">
        <v>5653</v>
      </c>
    </row>
    <row r="309">
      <c r="A309" s="7" t="inlineStr">
        <is>
          <t>October 2024</t>
        </is>
      </c>
      <c r="B309" s="7" t="inlineStr">
        <is>
          <t>Lead Gen Form - Free Trial</t>
        </is>
      </c>
      <c r="C309" s="7" t="inlineStr">
        <is>
          <t>Lead Gen</t>
        </is>
      </c>
      <c r="D309" s="7" t="inlineStr">
        <is>
          <t>LinkedIn Lead Gen Forms</t>
        </is>
      </c>
      <c r="E309" s="7" t="n">
        <v>541.6614950225571</v>
      </c>
      <c r="F309" s="7" t="n">
        <v>24374</v>
      </c>
      <c r="G309" s="7" t="n">
        <v>807</v>
      </c>
      <c r="H309" s="7" t="n">
        <v>3.310905062771806</v>
      </c>
      <c r="I309" s="7" t="n">
        <v>115</v>
      </c>
      <c r="J309" s="7" t="n">
        <v>4.710099956717888</v>
      </c>
      <c r="K309" s="7" t="n">
        <v>63</v>
      </c>
      <c r="L309" s="7" t="n">
        <v>54.78260869565217</v>
      </c>
      <c r="M309" s="7" t="n">
        <v>4755</v>
      </c>
      <c r="N309" s="7" t="n">
        <v>3334</v>
      </c>
    </row>
    <row r="310">
      <c r="A310" s="6" t="inlineStr">
        <is>
          <t>October 2024</t>
        </is>
      </c>
      <c r="B310" s="6" t="inlineStr">
        <is>
          <t>Lead Gen Form - Demo Request</t>
        </is>
      </c>
      <c r="C310" s="6" t="inlineStr">
        <is>
          <t>Lead Gen</t>
        </is>
      </c>
      <c r="D310" s="6" t="inlineStr">
        <is>
          <t>LinkedIn Lead Gen Forms</t>
        </is>
      </c>
      <c r="E310" s="6" t="n">
        <v>428.5388173789673</v>
      </c>
      <c r="F310" s="6" t="n">
        <v>19284</v>
      </c>
      <c r="G310" s="6" t="n">
        <v>395</v>
      </c>
      <c r="H310" s="6" t="n">
        <v>2.048330221945655</v>
      </c>
      <c r="I310" s="6" t="n">
        <v>72</v>
      </c>
      <c r="J310" s="6" t="n">
        <v>5.951928019152324</v>
      </c>
      <c r="K310" s="6" t="n">
        <v>44</v>
      </c>
      <c r="L310" s="6" t="n">
        <v>61.11111111111111</v>
      </c>
      <c r="M310" s="6" t="n">
        <v>2493</v>
      </c>
      <c r="N310" s="6" t="n">
        <v>1876</v>
      </c>
    </row>
    <row r="311">
      <c r="A311" s="7" t="inlineStr">
        <is>
          <t>October 2024</t>
        </is>
      </c>
      <c r="B311" s="7" t="inlineStr">
        <is>
          <t>NovaTech Culture Video</t>
        </is>
      </c>
      <c r="C311" s="7" t="inlineStr">
        <is>
          <t>Video</t>
        </is>
      </c>
      <c r="D311" s="7" t="inlineStr">
        <is>
          <t>LinkedIn Sponsored Posts</t>
        </is>
      </c>
      <c r="E311" s="7" t="n">
        <v>684.8974456212587</v>
      </c>
      <c r="F311" s="7" t="n">
        <v>37669</v>
      </c>
      <c r="G311" s="7" t="n">
        <v>964</v>
      </c>
      <c r="H311" s="7" t="n">
        <v>2.559133505004115</v>
      </c>
      <c r="I311" s="7" t="n">
        <v>61</v>
      </c>
      <c r="J311" s="7" t="n">
        <v>11.22782697739768</v>
      </c>
      <c r="K311" s="7" t="n">
        <v>40</v>
      </c>
      <c r="L311" s="7" t="n">
        <v>65.57377049180327</v>
      </c>
      <c r="M311" s="7" t="n">
        <v>4491</v>
      </c>
      <c r="N311" s="7" t="n">
        <v>5209</v>
      </c>
    </row>
    <row r="312">
      <c r="A312" s="6" t="inlineStr">
        <is>
          <t>October 2024</t>
        </is>
      </c>
      <c r="B312" s="6" t="inlineStr">
        <is>
          <t>Product Update Carousel</t>
        </is>
      </c>
      <c r="C312" s="6" t="inlineStr">
        <is>
          <t>Carousel</t>
        </is>
      </c>
      <c r="D312" s="6" t="inlineStr">
        <is>
          <t>LinkedIn Sponsored Posts</t>
        </is>
      </c>
      <c r="E312" s="6" t="n">
        <v>601.8016556382153</v>
      </c>
      <c r="F312" s="6" t="n">
        <v>30090</v>
      </c>
      <c r="G312" s="6" t="n">
        <v>1081</v>
      </c>
      <c r="H312" s="6" t="n">
        <v>3.59255566633433</v>
      </c>
      <c r="I312" s="6" t="n">
        <v>107</v>
      </c>
      <c r="J312" s="6" t="n">
        <v>5.624314538674909</v>
      </c>
      <c r="K312" s="6" t="n">
        <v>56</v>
      </c>
      <c r="L312" s="6" t="n">
        <v>52.33644859813084</v>
      </c>
      <c r="M312" s="6" t="n">
        <v>6759</v>
      </c>
      <c r="N312" s="6" t="n">
        <v>4505</v>
      </c>
    </row>
    <row r="313">
      <c r="A313" s="7" t="inlineStr">
        <is>
          <t>October 2024</t>
        </is>
      </c>
      <c r="B313" s="7" t="inlineStr">
        <is>
          <t>CTOs Talk Automation</t>
        </is>
      </c>
      <c r="C313" s="7" t="inlineStr">
        <is>
          <t>Video</t>
        </is>
      </c>
      <c r="D313" s="7" t="inlineStr">
        <is>
          <t>LinkedIn ABM - IT Directors</t>
        </is>
      </c>
      <c r="E313" s="7" t="n">
        <v>990.5969966859587</v>
      </c>
      <c r="F313" s="7" t="n">
        <v>54482</v>
      </c>
      <c r="G313" s="7" t="n">
        <v>1480</v>
      </c>
      <c r="H313" s="7" t="n">
        <v>2.716493520795859</v>
      </c>
      <c r="I313" s="7" t="n">
        <v>100</v>
      </c>
      <c r="J313" s="7" t="n">
        <v>9.905969966859587</v>
      </c>
      <c r="K313" s="7" t="n">
        <v>64</v>
      </c>
      <c r="L313" s="7" t="n">
        <v>64</v>
      </c>
      <c r="M313" s="7" t="n">
        <v>11797</v>
      </c>
      <c r="N313" s="7" t="n">
        <v>6230</v>
      </c>
    </row>
    <row r="314">
      <c r="A314" s="6" t="inlineStr">
        <is>
          <t>October 2024</t>
        </is>
      </c>
      <c r="B314" s="6" t="inlineStr">
        <is>
          <t>IT Director Testimonial</t>
        </is>
      </c>
      <c r="C314" s="6" t="inlineStr">
        <is>
          <t>Single Image</t>
        </is>
      </c>
      <c r="D314" s="6" t="inlineStr">
        <is>
          <t>LinkedIn ABM - IT Directors</t>
        </is>
      </c>
      <c r="E314" s="6" t="n">
        <v>494.3151228600545</v>
      </c>
      <c r="F314" s="6" t="n">
        <v>23727</v>
      </c>
      <c r="G314" s="6" t="n">
        <v>799</v>
      </c>
      <c r="H314" s="6" t="n">
        <v>3.367471656762338</v>
      </c>
      <c r="I314" s="6" t="n">
        <v>96</v>
      </c>
      <c r="J314" s="6" t="n">
        <v>5.149115863125568</v>
      </c>
      <c r="K314" s="6" t="n">
        <v>56</v>
      </c>
      <c r="L314" s="6" t="n">
        <v>58.33333333333334</v>
      </c>
      <c r="M314" s="6" t="n">
        <v>3818</v>
      </c>
      <c r="N314" s="6" t="n">
        <v>1959</v>
      </c>
    </row>
    <row r="315">
      <c r="A315" s="7" t="inlineStr">
        <is>
          <t>October 2024</t>
        </is>
      </c>
      <c r="B315" s="7" t="inlineStr">
        <is>
          <t>Operations Success Story</t>
        </is>
      </c>
      <c r="C315" s="7" t="inlineStr">
        <is>
          <t>Single Image</t>
        </is>
      </c>
      <c r="D315" s="7" t="inlineStr">
        <is>
          <t>LinkedIn ABM - IT Directors</t>
        </is>
      </c>
      <c r="E315" s="7" t="n">
        <v>493.1106203272143</v>
      </c>
      <c r="F315" s="7" t="n">
        <v>23669</v>
      </c>
      <c r="G315" s="7" t="n">
        <v>717</v>
      </c>
      <c r="H315" s="7" t="n">
        <v>3.029278803498247</v>
      </c>
      <c r="I315" s="7" t="n">
        <v>82</v>
      </c>
      <c r="J315" s="7" t="n">
        <v>6.013544150331882</v>
      </c>
      <c r="K315" s="7" t="n">
        <v>56</v>
      </c>
      <c r="L315" s="7" t="n">
        <v>68.29268292682927</v>
      </c>
      <c r="M315" s="7" t="n">
        <v>2520</v>
      </c>
      <c r="N315" s="7" t="n">
        <v>4069</v>
      </c>
    </row>
    <row r="316">
      <c r="A316" s="6" t="inlineStr">
        <is>
          <t>October 2024</t>
        </is>
      </c>
      <c r="B316" s="6" t="inlineStr">
        <is>
          <t>Competitor Comparison Carousel</t>
        </is>
      </c>
      <c r="C316" s="6" t="inlineStr">
        <is>
          <t>Carousel</t>
        </is>
      </c>
      <c r="D316" s="6" t="inlineStr">
        <is>
          <t>LinkedIn Lead Gen Forms</t>
        </is>
      </c>
      <c r="E316" s="6" t="n">
        <v>936.2145031847384</v>
      </c>
      <c r="F316" s="6" t="n">
        <v>46810</v>
      </c>
      <c r="G316" s="6" t="n">
        <v>1352</v>
      </c>
      <c r="H316" s="6" t="n">
        <v>2.888271736808374</v>
      </c>
      <c r="I316" s="6" t="n">
        <v>117</v>
      </c>
      <c r="J316" s="6" t="n">
        <v>8.00183336055332</v>
      </c>
      <c r="K316" s="6" t="n">
        <v>75</v>
      </c>
      <c r="L316" s="6" t="n">
        <v>64.1025641025641</v>
      </c>
      <c r="M316" s="6" t="n">
        <v>10039</v>
      </c>
      <c r="N316" s="6" t="n">
        <v>5862</v>
      </c>
    </row>
    <row r="317">
      <c r="A317" s="7" t="inlineStr">
        <is>
          <t>October 2024</t>
        </is>
      </c>
      <c r="B317" s="7" t="inlineStr">
        <is>
          <t>Integration Ecosystem Carousel</t>
        </is>
      </c>
      <c r="C317" s="7" t="inlineStr">
        <is>
          <t>Carousel</t>
        </is>
      </c>
      <c r="D317" s="7" t="inlineStr">
        <is>
          <t>LinkedIn Sponsored Posts</t>
        </is>
      </c>
      <c r="E317" s="7" t="n">
        <v>926.3846978317046</v>
      </c>
      <c r="F317" s="7" t="n">
        <v>46319</v>
      </c>
      <c r="G317" s="7" t="n">
        <v>1448</v>
      </c>
      <c r="H317" s="7" t="n">
        <v>3.126146937541829</v>
      </c>
      <c r="I317" s="7" t="n">
        <v>158</v>
      </c>
      <c r="J317" s="7" t="n">
        <v>5.863194290074079</v>
      </c>
      <c r="K317" s="7" t="n">
        <v>80</v>
      </c>
      <c r="L317" s="7" t="n">
        <v>50.63291139240506</v>
      </c>
      <c r="M317" s="7" t="n">
        <v>6651</v>
      </c>
      <c r="N317" s="7" t="n">
        <v>4818</v>
      </c>
    </row>
    <row r="318">
      <c r="A318" s="6" t="inlineStr">
        <is>
          <t>October 2024</t>
        </is>
      </c>
      <c r="B318" s="6" t="inlineStr">
        <is>
          <t>Security &amp; Compliance Video</t>
        </is>
      </c>
      <c r="C318" s="6" t="inlineStr">
        <is>
          <t>Video</t>
        </is>
      </c>
      <c r="D318" s="6" t="inlineStr">
        <is>
          <t>LinkedIn Lead Gen Forms</t>
        </is>
      </c>
      <c r="E318" s="6" t="n">
        <v>1103.006398675557</v>
      </c>
      <c r="F318" s="6" t="n">
        <v>60665</v>
      </c>
      <c r="G318" s="6" t="n">
        <v>1807</v>
      </c>
      <c r="H318" s="6" t="n">
        <v>2.978653259704937</v>
      </c>
      <c r="I318" s="6" t="n">
        <v>167</v>
      </c>
      <c r="J318" s="6" t="n">
        <v>6.604828734584173</v>
      </c>
      <c r="K318" s="6" t="n">
        <v>122</v>
      </c>
      <c r="L318" s="6" t="n">
        <v>73.05389221556887</v>
      </c>
      <c r="M318" s="6" t="n">
        <v>9483</v>
      </c>
      <c r="N318" s="6" t="n">
        <v>7512</v>
      </c>
    </row>
    <row r="319">
      <c r="A319" s="7" t="inlineStr">
        <is>
          <t>October 2024</t>
        </is>
      </c>
      <c r="B319" s="7" t="inlineStr">
        <is>
          <t>Implementation Timeline Video</t>
        </is>
      </c>
      <c r="C319" s="7" t="inlineStr">
        <is>
          <t>Video</t>
        </is>
      </c>
      <c r="D319" s="7" t="inlineStr">
        <is>
          <t>LinkedIn ABM - IT Directors</t>
        </is>
      </c>
      <c r="E319" s="7" t="n">
        <v>1019.315515075985</v>
      </c>
      <c r="F319" s="7" t="n">
        <v>56062</v>
      </c>
      <c r="G319" s="7" t="n">
        <v>1116</v>
      </c>
      <c r="H319" s="7" t="n">
        <v>1.990653205379758</v>
      </c>
      <c r="I319" s="7" t="n">
        <v>109</v>
      </c>
      <c r="J319" s="7" t="n">
        <v>9.351518486935639</v>
      </c>
      <c r="K319" s="7" t="n">
        <v>59</v>
      </c>
      <c r="L319" s="7" t="n">
        <v>54.12844036697248</v>
      </c>
      <c r="M319" s="7" t="n">
        <v>10930</v>
      </c>
      <c r="N319" s="7" t="n">
        <v>9535</v>
      </c>
    </row>
    <row r="320">
      <c r="A320" s="6" t="inlineStr">
        <is>
          <t>October 2024</t>
        </is>
      </c>
      <c r="B320" s="6" t="inlineStr">
        <is>
          <t>Customer Support Highlight</t>
        </is>
      </c>
      <c r="C320" s="6" t="inlineStr">
        <is>
          <t>Single Image</t>
        </is>
      </c>
      <c r="D320" s="6" t="inlineStr">
        <is>
          <t>LinkedIn Sponsored Posts</t>
        </is>
      </c>
      <c r="E320" s="6" t="n">
        <v>667.2015836605223</v>
      </c>
      <c r="F320" s="6" t="n">
        <v>32025</v>
      </c>
      <c r="G320" s="6" t="n">
        <v>1120</v>
      </c>
      <c r="H320" s="6" t="n">
        <v>3.497267759562841</v>
      </c>
      <c r="I320" s="6" t="n">
        <v>109</v>
      </c>
      <c r="J320" s="6" t="n">
        <v>6.12111544642681</v>
      </c>
      <c r="K320" s="6" t="n">
        <v>67</v>
      </c>
      <c r="L320" s="6" t="n">
        <v>61.46788990825688</v>
      </c>
      <c r="M320" s="6" t="n">
        <v>5274</v>
      </c>
      <c r="N320" s="6" t="n">
        <v>2959</v>
      </c>
    </row>
    <row r="321">
      <c r="A321" s="7" t="inlineStr">
        <is>
          <t>October 2024</t>
        </is>
      </c>
      <c r="B321" s="7" t="inlineStr">
        <is>
          <t>Pricing &amp; Plans Single Image</t>
        </is>
      </c>
      <c r="C321" s="7" t="inlineStr">
        <is>
          <t>Single Image</t>
        </is>
      </c>
      <c r="D321" s="7" t="inlineStr">
        <is>
          <t>LinkedIn Lead Gen Forms</t>
        </is>
      </c>
      <c r="E321" s="7" t="n">
        <v>795.4856178178044</v>
      </c>
      <c r="F321" s="7" t="n">
        <v>38183</v>
      </c>
      <c r="G321" s="7" t="n">
        <v>962</v>
      </c>
      <c r="H321" s="7" t="n">
        <v>2.519445826676793</v>
      </c>
      <c r="I321" s="7" t="n">
        <v>124</v>
      </c>
      <c r="J321" s="7" t="n">
        <v>6.415206595304874</v>
      </c>
      <c r="K321" s="7" t="n">
        <v>74</v>
      </c>
      <c r="L321" s="7" t="n">
        <v>59.67741935483871</v>
      </c>
      <c r="M321" s="7" t="n">
        <v>6777</v>
      </c>
      <c r="N321" s="7" t="n">
        <v>3100</v>
      </c>
    </row>
    <row r="322">
      <c r="A322" s="6" t="inlineStr">
        <is>
          <t>October 2024</t>
        </is>
      </c>
      <c r="B322" s="6" t="inlineStr">
        <is>
          <t>Team Building Benefits Video</t>
        </is>
      </c>
      <c r="C322" s="6" t="inlineStr">
        <is>
          <t>Video</t>
        </is>
      </c>
      <c r="D322" s="6" t="inlineStr">
        <is>
          <t>LinkedIn Sponsored Posts</t>
        </is>
      </c>
      <c r="E322" s="6" t="n">
        <v>665.3667129832679</v>
      </c>
      <c r="F322" s="6" t="n">
        <v>36595</v>
      </c>
      <c r="G322" s="6" t="n">
        <v>695</v>
      </c>
      <c r="H322" s="6" t="n">
        <v>1.899166552807761</v>
      </c>
      <c r="I322" s="6" t="n">
        <v>68</v>
      </c>
      <c r="J322" s="6" t="n">
        <v>9.784804602695116</v>
      </c>
      <c r="K322" s="6" t="n">
        <v>38</v>
      </c>
      <c r="L322" s="6" t="n">
        <v>55.88235294117647</v>
      </c>
      <c r="M322" s="6" t="n">
        <v>7035</v>
      </c>
      <c r="N322" s="6" t="n">
        <v>5216</v>
      </c>
    </row>
    <row r="323">
      <c r="A323" s="7" t="inlineStr">
        <is>
          <t>October 2024</t>
        </is>
      </c>
      <c r="B323" s="7" t="inlineStr">
        <is>
          <t>Scalability Carousel</t>
        </is>
      </c>
      <c r="C323" s="7" t="inlineStr">
        <is>
          <t>Carousel</t>
        </is>
      </c>
      <c r="D323" s="7" t="inlineStr">
        <is>
          <t>LinkedIn ABM - IT Directors</t>
        </is>
      </c>
      <c r="E323" s="7" t="n">
        <v>654.4615865584312</v>
      </c>
      <c r="F323" s="7" t="n">
        <v>32723</v>
      </c>
      <c r="G323" s="7" t="n">
        <v>966</v>
      </c>
      <c r="H323" s="7" t="n">
        <v>2.952052073465147</v>
      </c>
      <c r="I323" s="7" t="n">
        <v>120</v>
      </c>
      <c r="J323" s="7" t="n">
        <v>5.453846554653594</v>
      </c>
      <c r="K323" s="7" t="n">
        <v>84</v>
      </c>
      <c r="L323" s="7" t="n">
        <v>70</v>
      </c>
      <c r="M323" s="7" t="n">
        <v>5802</v>
      </c>
      <c r="N323" s="7" t="n">
        <v>4003</v>
      </c>
    </row>
    <row r="324">
      <c r="A324" s="6" t="inlineStr">
        <is>
          <t>October 2024</t>
        </is>
      </c>
      <c r="B324" s="6" t="inlineStr">
        <is>
          <t>ROI Calculator Lead Gen</t>
        </is>
      </c>
      <c r="C324" s="6" t="inlineStr">
        <is>
          <t>Lead Gen</t>
        </is>
      </c>
      <c r="D324" s="6" t="inlineStr">
        <is>
          <t>LinkedIn Lead Gen Forms</t>
        </is>
      </c>
      <c r="E324" s="6" t="n">
        <v>644.7757144498859</v>
      </c>
      <c r="F324" s="6" t="n">
        <v>29014</v>
      </c>
      <c r="G324" s="6" t="n">
        <v>755</v>
      </c>
      <c r="H324" s="6" t="n">
        <v>2.602192045219549</v>
      </c>
      <c r="I324" s="6" t="n">
        <v>106</v>
      </c>
      <c r="J324" s="6" t="n">
        <v>6.082789758961187</v>
      </c>
      <c r="K324" s="6" t="n">
        <v>58</v>
      </c>
      <c r="L324" s="6" t="n">
        <v>54.71698113207547</v>
      </c>
      <c r="M324" s="6" t="n">
        <v>3489</v>
      </c>
      <c r="N324" s="6" t="n">
        <v>4540</v>
      </c>
    </row>
    <row r="325">
      <c r="A325" s="7" t="inlineStr">
        <is>
          <t>October 2024</t>
        </is>
      </c>
      <c r="B325" s="7" t="inlineStr">
        <is>
          <t>Compliance Whitepaper Lead Gen</t>
        </is>
      </c>
      <c r="C325" s="7" t="inlineStr">
        <is>
          <t>Lead Gen</t>
        </is>
      </c>
      <c r="D325" s="7" t="inlineStr">
        <is>
          <t>LinkedIn ABM - IT Directors</t>
        </is>
      </c>
      <c r="E325" s="7" t="n">
        <v>768.7528127474044</v>
      </c>
      <c r="F325" s="7" t="n">
        <v>34593</v>
      </c>
      <c r="G325" s="7" t="n">
        <v>763</v>
      </c>
      <c r="H325" s="7" t="n">
        <v>2.205648541612465</v>
      </c>
      <c r="I325" s="7" t="n">
        <v>117</v>
      </c>
      <c r="J325" s="7" t="n">
        <v>6.570536861088926</v>
      </c>
      <c r="K325" s="7" t="n">
        <v>60</v>
      </c>
      <c r="L325" s="7" t="n">
        <v>51.28205128205128</v>
      </c>
      <c r="M325" s="7" t="n">
        <v>7219</v>
      </c>
      <c r="N325" s="7" t="n">
        <v>4132</v>
      </c>
    </row>
    <row r="326">
      <c r="A326" s="6" t="inlineStr">
        <is>
          <t>October 2024</t>
        </is>
      </c>
      <c r="B326" s="6" t="inlineStr">
        <is>
          <t>Industry Trends Video</t>
        </is>
      </c>
      <c r="C326" s="6" t="inlineStr">
        <is>
          <t>Video</t>
        </is>
      </c>
      <c r="D326" s="6" t="inlineStr">
        <is>
          <t>LinkedIn Sponsored Posts</t>
        </is>
      </c>
      <c r="E326" s="6" t="n">
        <v>920.5478285359803</v>
      </c>
      <c r="F326" s="6" t="n">
        <v>50630</v>
      </c>
      <c r="G326" s="6" t="n">
        <v>1379</v>
      </c>
      <c r="H326" s="6" t="n">
        <v>2.723681611692672</v>
      </c>
      <c r="I326" s="6" t="n">
        <v>92</v>
      </c>
      <c r="J326" s="6" t="n">
        <v>10.00595465799979</v>
      </c>
      <c r="K326" s="6" t="n">
        <v>57</v>
      </c>
      <c r="L326" s="6" t="n">
        <v>61.95652173913043</v>
      </c>
      <c r="M326" s="6" t="n">
        <v>8479</v>
      </c>
      <c r="N326" s="6" t="n">
        <v>9050</v>
      </c>
    </row>
    <row r="327">
      <c r="A327" s="7" t="inlineStr">
        <is>
          <t>October 2024</t>
        </is>
      </c>
      <c r="B327" s="7" t="inlineStr">
        <is>
          <t>Customer Spotlight 1</t>
        </is>
      </c>
      <c r="C327" s="7" t="inlineStr">
        <is>
          <t>Single Image</t>
        </is>
      </c>
      <c r="D327" s="7" t="inlineStr">
        <is>
          <t>LinkedIn Lead Gen Forms</t>
        </is>
      </c>
      <c r="E327" s="7" t="n">
        <v>665.698578173189</v>
      </c>
      <c r="F327" s="7" t="n">
        <v>31953</v>
      </c>
      <c r="G327" s="7" t="n">
        <v>912</v>
      </c>
      <c r="H327" s="7" t="n">
        <v>2.854192094639001</v>
      </c>
      <c r="I327" s="7" t="n">
        <v>87</v>
      </c>
      <c r="J327" s="7" t="n">
        <v>7.651707795094127</v>
      </c>
      <c r="K327" s="7" t="n">
        <v>63</v>
      </c>
      <c r="L327" s="7" t="n">
        <v>72.41379310344827</v>
      </c>
      <c r="M327" s="7" t="n">
        <v>4459</v>
      </c>
      <c r="N327" s="7" t="n">
        <v>4889</v>
      </c>
    </row>
    <row r="328">
      <c r="A328" s="6" t="inlineStr">
        <is>
          <t>October 2024</t>
        </is>
      </c>
      <c r="B328" s="6" t="inlineStr">
        <is>
          <t>Customer Spotlight 2</t>
        </is>
      </c>
      <c r="C328" s="6" t="inlineStr">
        <is>
          <t>Single Image</t>
        </is>
      </c>
      <c r="D328" s="6" t="inlineStr">
        <is>
          <t>LinkedIn ABM - IT Directors</t>
        </is>
      </c>
      <c r="E328" s="6" t="n">
        <v>639.4573845837688</v>
      </c>
      <c r="F328" s="6" t="n">
        <v>30693</v>
      </c>
      <c r="G328" s="6" t="n">
        <v>906</v>
      </c>
      <c r="H328" s="6" t="n">
        <v>2.951813116997361</v>
      </c>
      <c r="I328" s="6" t="n">
        <v>104</v>
      </c>
      <c r="J328" s="6" t="n">
        <v>6.148628697920854</v>
      </c>
      <c r="K328" s="6" t="n">
        <v>53</v>
      </c>
      <c r="L328" s="6" t="n">
        <v>50.96153846153846</v>
      </c>
      <c r="M328" s="6" t="n">
        <v>6044</v>
      </c>
      <c r="N328" s="6" t="n">
        <v>4772</v>
      </c>
    </row>
    <row r="329">
      <c r="A329" s="7" t="inlineStr">
        <is>
          <t>October 2024</t>
        </is>
      </c>
      <c r="B329" s="7" t="inlineStr">
        <is>
          <t>Implementation Support Carousel</t>
        </is>
      </c>
      <c r="C329" s="7" t="inlineStr">
        <is>
          <t>Carousel</t>
        </is>
      </c>
      <c r="D329" s="7" t="inlineStr">
        <is>
          <t>LinkedIn Sponsored Posts</t>
        </is>
      </c>
      <c r="E329" s="7" t="n">
        <v>541.7668983777797</v>
      </c>
      <c r="F329" s="7" t="n">
        <v>27088</v>
      </c>
      <c r="G329" s="7" t="n">
        <v>669</v>
      </c>
      <c r="H329" s="7" t="n">
        <v>2.469728292971057</v>
      </c>
      <c r="I329" s="7" t="n">
        <v>90</v>
      </c>
      <c r="J329" s="7" t="n">
        <v>6.019632204197553</v>
      </c>
      <c r="K329" s="7" t="n">
        <v>54</v>
      </c>
      <c r="L329" s="7" t="n">
        <v>60</v>
      </c>
      <c r="M329" s="7" t="n">
        <v>3965</v>
      </c>
      <c r="N329" s="7" t="n">
        <v>3236</v>
      </c>
    </row>
    <row r="330">
      <c r="A330" s="6" t="inlineStr">
        <is>
          <t>October 2024</t>
        </is>
      </c>
      <c r="B330" s="6" t="inlineStr">
        <is>
          <t>Training &amp; Resources Video</t>
        </is>
      </c>
      <c r="C330" s="6" t="inlineStr">
        <is>
          <t>Video</t>
        </is>
      </c>
      <c r="D330" s="6" t="inlineStr">
        <is>
          <t>LinkedIn Lead Gen Forms</t>
        </is>
      </c>
      <c r="E330" s="6" t="n">
        <v>999.8994114589603</v>
      </c>
      <c r="F330" s="6" t="n">
        <v>54994</v>
      </c>
      <c r="G330" s="6" t="n">
        <v>1089</v>
      </c>
      <c r="H330" s="6" t="n">
        <v>1.980216023566207</v>
      </c>
      <c r="I330" s="6" t="n">
        <v>67</v>
      </c>
      <c r="J330" s="6" t="n">
        <v>14.9238718128203</v>
      </c>
      <c r="K330" s="6" t="n">
        <v>41</v>
      </c>
      <c r="L330" s="6" t="n">
        <v>61.19402985074627</v>
      </c>
      <c r="M330" s="6" t="n">
        <v>6773</v>
      </c>
      <c r="N330" s="6" t="n">
        <v>7971</v>
      </c>
    </row>
    <row r="331">
      <c r="A331" s="7" t="inlineStr">
        <is>
          <t>October 2024</t>
        </is>
      </c>
      <c r="B331" s="7" t="inlineStr">
        <is>
          <t>NovaTech Roadmap Carousel</t>
        </is>
      </c>
      <c r="C331" s="7" t="inlineStr">
        <is>
          <t>Carousel</t>
        </is>
      </c>
      <c r="D331" s="7" t="inlineStr">
        <is>
          <t>LinkedIn ABM - IT Directors</t>
        </is>
      </c>
      <c r="E331" s="7" t="n">
        <v>825.9041046473069</v>
      </c>
      <c r="F331" s="7" t="n">
        <v>41295</v>
      </c>
      <c r="G331" s="7" t="n">
        <v>1001</v>
      </c>
      <c r="H331" s="7" t="n">
        <v>2.424022278726238</v>
      </c>
      <c r="I331" s="7" t="n">
        <v>95</v>
      </c>
      <c r="J331" s="7" t="n">
        <v>8.693727417340073</v>
      </c>
      <c r="K331" s="7" t="n">
        <v>67</v>
      </c>
      <c r="L331" s="7" t="n">
        <v>70.52631578947368</v>
      </c>
      <c r="M331" s="7" t="n">
        <v>8264</v>
      </c>
      <c r="N331" s="7" t="n">
        <v>5092</v>
      </c>
    </row>
    <row r="332">
      <c r="A332" s="6" t="inlineStr">
        <is>
          <t>November 2024</t>
        </is>
      </c>
      <c r="B332" s="6" t="inlineStr">
        <is>
          <t>NovaTech Feature Showcase - Single Image 1</t>
        </is>
      </c>
      <c r="C332" s="6" t="inlineStr">
        <is>
          <t>Single Image</t>
        </is>
      </c>
      <c r="D332" s="6" t="inlineStr">
        <is>
          <t>LinkedIn ABM - IT Directors</t>
        </is>
      </c>
      <c r="E332" s="6" t="n">
        <v>784.1675551256349</v>
      </c>
      <c r="F332" s="6" t="n">
        <v>37640</v>
      </c>
      <c r="G332" s="6" t="n">
        <v>1272</v>
      </c>
      <c r="H332" s="6" t="n">
        <v>3.379383634431456</v>
      </c>
      <c r="I332" s="6" t="n">
        <v>105</v>
      </c>
      <c r="J332" s="6" t="n">
        <v>7.468262429767951</v>
      </c>
      <c r="K332" s="6" t="n">
        <v>65</v>
      </c>
      <c r="L332" s="6" t="n">
        <v>61.90476190476191</v>
      </c>
      <c r="M332" s="6" t="n">
        <v>8427</v>
      </c>
      <c r="N332" s="6" t="n">
        <v>6714</v>
      </c>
    </row>
    <row r="333">
      <c r="A333" s="7" t="inlineStr">
        <is>
          <t>November 2024</t>
        </is>
      </c>
      <c r="B333" s="7" t="inlineStr">
        <is>
          <t>NovaTech Feature Showcase - Single Image 2</t>
        </is>
      </c>
      <c r="C333" s="7" t="inlineStr">
        <is>
          <t>Single Image</t>
        </is>
      </c>
      <c r="D333" s="7" t="inlineStr">
        <is>
          <t>LinkedIn Lead Gen Forms</t>
        </is>
      </c>
      <c r="E333" s="7" t="n">
        <v>770.7338819350194</v>
      </c>
      <c r="F333" s="7" t="n">
        <v>36995</v>
      </c>
      <c r="G333" s="7" t="n">
        <v>979</v>
      </c>
      <c r="H333" s="7" t="n">
        <v>2.646303554534396</v>
      </c>
      <c r="I333" s="7" t="n">
        <v>87</v>
      </c>
      <c r="J333" s="7" t="n">
        <v>8.859010137184132</v>
      </c>
      <c r="K333" s="7" t="n">
        <v>51</v>
      </c>
      <c r="L333" s="7" t="n">
        <v>58.62068965517241</v>
      </c>
      <c r="M333" s="7" t="n">
        <v>7315</v>
      </c>
      <c r="N333" s="7" t="n">
        <v>6625</v>
      </c>
    </row>
    <row r="334">
      <c r="A334" s="6" t="inlineStr">
        <is>
          <t>November 2024</t>
        </is>
      </c>
      <c r="B334" s="6" t="inlineStr">
        <is>
          <t>Workflow Automation Demo Video</t>
        </is>
      </c>
      <c r="C334" s="6" t="inlineStr">
        <is>
          <t>Video</t>
        </is>
      </c>
      <c r="D334" s="6" t="inlineStr">
        <is>
          <t>LinkedIn Sponsored Posts</t>
        </is>
      </c>
      <c r="E334" s="6" t="n">
        <v>782.7136631246468</v>
      </c>
      <c r="F334" s="6" t="n">
        <v>43049</v>
      </c>
      <c r="G334" s="6" t="n">
        <v>910</v>
      </c>
      <c r="H334" s="6" t="n">
        <v>2.11387024088829</v>
      </c>
      <c r="I334" s="6" t="n">
        <v>107</v>
      </c>
      <c r="J334" s="6" t="n">
        <v>7.315080963781746</v>
      </c>
      <c r="K334" s="6" t="n">
        <v>76</v>
      </c>
      <c r="L334" s="6" t="n">
        <v>71.02803738317756</v>
      </c>
      <c r="M334" s="6" t="n">
        <v>6493</v>
      </c>
      <c r="N334" s="6" t="n">
        <v>5537</v>
      </c>
    </row>
    <row r="335">
      <c r="A335" s="7" t="inlineStr">
        <is>
          <t>November 2024</t>
        </is>
      </c>
      <c r="B335" s="7" t="inlineStr">
        <is>
          <t>Team Collaboration Carousel 1</t>
        </is>
      </c>
      <c r="C335" s="7" t="inlineStr">
        <is>
          <t>Carousel</t>
        </is>
      </c>
      <c r="D335" s="7" t="inlineStr">
        <is>
          <t>LinkedIn ABM - IT Directors</t>
        </is>
      </c>
      <c r="E335" s="7" t="n">
        <v>920.9439845283798</v>
      </c>
      <c r="F335" s="7" t="n">
        <v>46047</v>
      </c>
      <c r="G335" s="7" t="n">
        <v>1290</v>
      </c>
      <c r="H335" s="7" t="n">
        <v>2.801485438790801</v>
      </c>
      <c r="I335" s="7" t="n">
        <v>169</v>
      </c>
      <c r="J335" s="7" t="n">
        <v>5.44937268951704</v>
      </c>
      <c r="K335" s="7" t="n">
        <v>106</v>
      </c>
      <c r="L335" s="7" t="n">
        <v>62.72189349112426</v>
      </c>
      <c r="M335" s="7" t="n">
        <v>10474</v>
      </c>
      <c r="N335" s="7" t="n">
        <v>7548</v>
      </c>
    </row>
    <row r="336">
      <c r="A336" s="6" t="inlineStr">
        <is>
          <t>November 2024</t>
        </is>
      </c>
      <c r="B336" s="6" t="inlineStr">
        <is>
          <t>Team Collaboration Carousel 2</t>
        </is>
      </c>
      <c r="C336" s="6" t="inlineStr">
        <is>
          <t>Carousel</t>
        </is>
      </c>
      <c r="D336" s="6" t="inlineStr">
        <is>
          <t>LinkedIn Lead Gen Forms</t>
        </is>
      </c>
      <c r="E336" s="6" t="n">
        <v>977.6660438766736</v>
      </c>
      <c r="F336" s="6" t="n">
        <v>48883</v>
      </c>
      <c r="G336" s="6" t="n">
        <v>1140</v>
      </c>
      <c r="H336" s="6" t="n">
        <v>2.332099093754475</v>
      </c>
      <c r="I336" s="6" t="n">
        <v>158</v>
      </c>
      <c r="J336" s="6" t="n">
        <v>6.187759771371351</v>
      </c>
      <c r="K336" s="6" t="n">
        <v>97</v>
      </c>
      <c r="L336" s="6" t="n">
        <v>61.39240506329114</v>
      </c>
      <c r="M336" s="6" t="n">
        <v>10058</v>
      </c>
      <c r="N336" s="6" t="n">
        <v>5431</v>
      </c>
    </row>
    <row r="337">
      <c r="A337" s="7" t="inlineStr">
        <is>
          <t>November 2024</t>
        </is>
      </c>
      <c r="B337" s="7" t="inlineStr">
        <is>
          <t>Project Management ROI Case Study</t>
        </is>
      </c>
      <c r="C337" s="7" t="inlineStr">
        <is>
          <t>Single Image</t>
        </is>
      </c>
      <c r="D337" s="7" t="inlineStr">
        <is>
          <t>LinkedIn Sponsored Posts</t>
        </is>
      </c>
      <c r="E337" s="7" t="n">
        <v>594.3504928584273</v>
      </c>
      <c r="F337" s="7" t="n">
        <v>28528</v>
      </c>
      <c r="G337" s="7" t="n">
        <v>972</v>
      </c>
      <c r="H337" s="7" t="n">
        <v>3.407178911946159</v>
      </c>
      <c r="I337" s="7" t="n">
        <v>88</v>
      </c>
      <c r="J337" s="7" t="n">
        <v>6.753982873391219</v>
      </c>
      <c r="K337" s="7" t="n">
        <v>61</v>
      </c>
      <c r="L337" s="7" t="n">
        <v>69.31818181818183</v>
      </c>
      <c r="M337" s="7" t="n">
        <v>5287</v>
      </c>
      <c r="N337" s="7" t="n">
        <v>2700</v>
      </c>
    </row>
    <row r="338">
      <c r="A338" s="6" t="inlineStr">
        <is>
          <t>November 2024</t>
        </is>
      </c>
      <c r="B338" s="6" t="inlineStr">
        <is>
          <t>SME Success Story Video</t>
        </is>
      </c>
      <c r="C338" s="6" t="inlineStr">
        <is>
          <t>Video</t>
        </is>
      </c>
      <c r="D338" s="6" t="inlineStr">
        <is>
          <t>LinkedIn ABM - IT Directors</t>
        </is>
      </c>
      <c r="E338" s="6" t="n">
        <v>654.5025268138198</v>
      </c>
      <c r="F338" s="6" t="n">
        <v>35997</v>
      </c>
      <c r="G338" s="6" t="n">
        <v>1147</v>
      </c>
      <c r="H338" s="6" t="n">
        <v>3.186376642497986</v>
      </c>
      <c r="I338" s="6" t="n">
        <v>122</v>
      </c>
      <c r="J338" s="6" t="n">
        <v>5.364774809949343</v>
      </c>
      <c r="K338" s="6" t="n">
        <v>66</v>
      </c>
      <c r="L338" s="6" t="n">
        <v>54.09836065573771</v>
      </c>
      <c r="M338" s="6" t="n">
        <v>5276</v>
      </c>
      <c r="N338" s="6" t="n">
        <v>4734</v>
      </c>
    </row>
    <row r="339">
      <c r="A339" s="7" t="inlineStr">
        <is>
          <t>November 2024</t>
        </is>
      </c>
      <c r="B339" s="7" t="inlineStr">
        <is>
          <t>Lead Gen Form - Free Trial</t>
        </is>
      </c>
      <c r="C339" s="7" t="inlineStr">
        <is>
          <t>Lead Gen</t>
        </is>
      </c>
      <c r="D339" s="7" t="inlineStr">
        <is>
          <t>LinkedIn Lead Gen Forms</t>
        </is>
      </c>
      <c r="E339" s="7" t="n">
        <v>690.8824898014876</v>
      </c>
      <c r="F339" s="7" t="n">
        <v>31089</v>
      </c>
      <c r="G339" s="7" t="n">
        <v>992</v>
      </c>
      <c r="H339" s="7" t="n">
        <v>3.190839203576828</v>
      </c>
      <c r="I339" s="7" t="n">
        <v>172</v>
      </c>
      <c r="J339" s="7" t="n">
        <v>4.016758661636556</v>
      </c>
      <c r="K339" s="7" t="n">
        <v>100</v>
      </c>
      <c r="L339" s="7" t="n">
        <v>58.13953488372093</v>
      </c>
      <c r="M339" s="7" t="n">
        <v>4044</v>
      </c>
      <c r="N339" s="7" t="n">
        <v>2967</v>
      </c>
    </row>
    <row r="340">
      <c r="A340" s="6" t="inlineStr">
        <is>
          <t>November 2024</t>
        </is>
      </c>
      <c r="B340" s="6" t="inlineStr">
        <is>
          <t>Lead Gen Form - Demo Request</t>
        </is>
      </c>
      <c r="C340" s="6" t="inlineStr">
        <is>
          <t>Lead Gen</t>
        </is>
      </c>
      <c r="D340" s="6" t="inlineStr">
        <is>
          <t>LinkedIn Lead Gen Forms</t>
        </is>
      </c>
      <c r="E340" s="6" t="n">
        <v>600.0907331149974</v>
      </c>
      <c r="F340" s="6" t="n">
        <v>27004</v>
      </c>
      <c r="G340" s="6" t="n">
        <v>701</v>
      </c>
      <c r="H340" s="6" t="n">
        <v>2.595911716782699</v>
      </c>
      <c r="I340" s="6" t="n">
        <v>119</v>
      </c>
      <c r="J340" s="6" t="n">
        <v>5.042779269873928</v>
      </c>
      <c r="K340" s="6" t="n">
        <v>61</v>
      </c>
      <c r="L340" s="6" t="n">
        <v>51.26050420168067</v>
      </c>
      <c r="M340" s="6" t="n">
        <v>4711</v>
      </c>
      <c r="N340" s="6" t="n">
        <v>4368</v>
      </c>
    </row>
    <row r="341">
      <c r="A341" s="7" t="inlineStr">
        <is>
          <t>November 2024</t>
        </is>
      </c>
      <c r="B341" s="7" t="inlineStr">
        <is>
          <t>NovaTech Culture Video</t>
        </is>
      </c>
      <c r="C341" s="7" t="inlineStr">
        <is>
          <t>Video</t>
        </is>
      </c>
      <c r="D341" s="7" t="inlineStr">
        <is>
          <t>LinkedIn Sponsored Posts</t>
        </is>
      </c>
      <c r="E341" s="7" t="n">
        <v>1025.056260535374</v>
      </c>
      <c r="F341" s="7" t="n">
        <v>56378</v>
      </c>
      <c r="G341" s="7" t="n">
        <v>1441</v>
      </c>
      <c r="H341" s="7" t="n">
        <v>2.555961545283621</v>
      </c>
      <c r="I341" s="7" t="n">
        <v>126</v>
      </c>
      <c r="J341" s="7" t="n">
        <v>8.135367147106141</v>
      </c>
      <c r="K341" s="7" t="n">
        <v>77</v>
      </c>
      <c r="L341" s="7" t="n">
        <v>61.11111111111111</v>
      </c>
      <c r="M341" s="7" t="n">
        <v>11920</v>
      </c>
      <c r="N341" s="7" t="n">
        <v>9526</v>
      </c>
    </row>
    <row r="342">
      <c r="A342" s="6" t="inlineStr">
        <is>
          <t>November 2024</t>
        </is>
      </c>
      <c r="B342" s="6" t="inlineStr">
        <is>
          <t>Product Update Carousel</t>
        </is>
      </c>
      <c r="C342" s="6" t="inlineStr">
        <is>
          <t>Carousel</t>
        </is>
      </c>
      <c r="D342" s="6" t="inlineStr">
        <is>
          <t>LinkedIn Sponsored Posts</t>
        </is>
      </c>
      <c r="E342" s="6" t="n">
        <v>881.6486734634997</v>
      </c>
      <c r="F342" s="6" t="n">
        <v>44082</v>
      </c>
      <c r="G342" s="6" t="n">
        <v>1135</v>
      </c>
      <c r="H342" s="6" t="n">
        <v>2.574747062293</v>
      </c>
      <c r="I342" s="6" t="n">
        <v>106</v>
      </c>
      <c r="J342" s="6" t="n">
        <v>8.317440315693393</v>
      </c>
      <c r="K342" s="6" t="n">
        <v>63</v>
      </c>
      <c r="L342" s="6" t="n">
        <v>59.43396226415094</v>
      </c>
      <c r="M342" s="6" t="n">
        <v>8252</v>
      </c>
      <c r="N342" s="6" t="n">
        <v>7262</v>
      </c>
    </row>
    <row r="343">
      <c r="A343" s="7" t="inlineStr">
        <is>
          <t>November 2024</t>
        </is>
      </c>
      <c r="B343" s="7" t="inlineStr">
        <is>
          <t>CTOs Talk Automation</t>
        </is>
      </c>
      <c r="C343" s="7" t="inlineStr">
        <is>
          <t>Video</t>
        </is>
      </c>
      <c r="D343" s="7" t="inlineStr">
        <is>
          <t>LinkedIn ABM - IT Directors</t>
        </is>
      </c>
      <c r="E343" s="7" t="n">
        <v>810.505447661217</v>
      </c>
      <c r="F343" s="7" t="n">
        <v>44577</v>
      </c>
      <c r="G343" s="7" t="n">
        <v>1271</v>
      </c>
      <c r="H343" s="7" t="n">
        <v>2.851246158332772</v>
      </c>
      <c r="I343" s="7" t="n">
        <v>107</v>
      </c>
      <c r="J343" s="7" t="n">
        <v>7.574817267861841</v>
      </c>
      <c r="K343" s="7" t="n">
        <v>62</v>
      </c>
      <c r="L343" s="7" t="n">
        <v>57.94392523364485</v>
      </c>
      <c r="M343" s="7" t="n">
        <v>7782</v>
      </c>
      <c r="N343" s="7" t="n">
        <v>4260</v>
      </c>
    </row>
    <row r="344">
      <c r="A344" s="6" t="inlineStr">
        <is>
          <t>November 2024</t>
        </is>
      </c>
      <c r="B344" s="6" t="inlineStr">
        <is>
          <t>IT Director Testimonial</t>
        </is>
      </c>
      <c r="C344" s="6" t="inlineStr">
        <is>
          <t>Single Image</t>
        </is>
      </c>
      <c r="D344" s="6" t="inlineStr">
        <is>
          <t>LinkedIn ABM - IT Directors</t>
        </is>
      </c>
      <c r="E344" s="6" t="n">
        <v>802.4883933968609</v>
      </c>
      <c r="F344" s="6" t="n">
        <v>38519</v>
      </c>
      <c r="G344" s="6" t="n">
        <v>1326</v>
      </c>
      <c r="H344" s="6" t="n">
        <v>3.442456969287884</v>
      </c>
      <c r="I344" s="6" t="n">
        <v>161</v>
      </c>
      <c r="J344" s="6" t="n">
        <v>4.984399958986714</v>
      </c>
      <c r="K344" s="6" t="n">
        <v>103</v>
      </c>
      <c r="L344" s="6" t="n">
        <v>63.97515527950311</v>
      </c>
      <c r="M344" s="6" t="n">
        <v>6661</v>
      </c>
      <c r="N344" s="6" t="n">
        <v>5570</v>
      </c>
    </row>
    <row r="345">
      <c r="A345" s="7" t="inlineStr">
        <is>
          <t>November 2024</t>
        </is>
      </c>
      <c r="B345" s="7" t="inlineStr">
        <is>
          <t>Operations Success Story</t>
        </is>
      </c>
      <c r="C345" s="7" t="inlineStr">
        <is>
          <t>Single Image</t>
        </is>
      </c>
      <c r="D345" s="7" t="inlineStr">
        <is>
          <t>LinkedIn ABM - IT Directors</t>
        </is>
      </c>
      <c r="E345" s="7" t="n">
        <v>552.8273300958485</v>
      </c>
      <c r="F345" s="7" t="n">
        <v>26535</v>
      </c>
      <c r="G345" s="7" t="n">
        <v>824</v>
      </c>
      <c r="H345" s="7" t="n">
        <v>3.105332579611833</v>
      </c>
      <c r="I345" s="7" t="n">
        <v>90</v>
      </c>
      <c r="J345" s="7" t="n">
        <v>6.142525889953872</v>
      </c>
      <c r="K345" s="7" t="n">
        <v>51</v>
      </c>
      <c r="L345" s="7" t="n">
        <v>56.66666666666666</v>
      </c>
      <c r="M345" s="7" t="n">
        <v>5525</v>
      </c>
      <c r="N345" s="7" t="n">
        <v>3756</v>
      </c>
    </row>
    <row r="346">
      <c r="A346" s="6" t="inlineStr">
        <is>
          <t>November 2024</t>
        </is>
      </c>
      <c r="B346" s="6" t="inlineStr">
        <is>
          <t>Competitor Comparison Carousel</t>
        </is>
      </c>
      <c r="C346" s="6" t="inlineStr">
        <is>
          <t>Carousel</t>
        </is>
      </c>
      <c r="D346" s="6" t="inlineStr">
        <is>
          <t>LinkedIn Lead Gen Forms</t>
        </is>
      </c>
      <c r="E346" s="6" t="n">
        <v>810.7996888071718</v>
      </c>
      <c r="F346" s="6" t="n">
        <v>40539</v>
      </c>
      <c r="G346" s="6" t="n">
        <v>1018</v>
      </c>
      <c r="H346" s="6" t="n">
        <v>2.511162090826118</v>
      </c>
      <c r="I346" s="6" t="n">
        <v>138</v>
      </c>
      <c r="J346" s="6" t="n">
        <v>5.875360063820086</v>
      </c>
      <c r="K346" s="6" t="n">
        <v>76</v>
      </c>
      <c r="L346" s="6" t="n">
        <v>55.07246376811595</v>
      </c>
      <c r="M346" s="6" t="n">
        <v>5181</v>
      </c>
      <c r="N346" s="6" t="n">
        <v>3277</v>
      </c>
    </row>
    <row r="347">
      <c r="A347" s="7" t="inlineStr">
        <is>
          <t>November 2024</t>
        </is>
      </c>
      <c r="B347" s="7" t="inlineStr">
        <is>
          <t>Integration Ecosystem Carousel</t>
        </is>
      </c>
      <c r="C347" s="7" t="inlineStr">
        <is>
          <t>Carousel</t>
        </is>
      </c>
      <c r="D347" s="7" t="inlineStr">
        <is>
          <t>LinkedIn Sponsored Posts</t>
        </is>
      </c>
      <c r="E347" s="7" t="n">
        <v>713.9323775838044</v>
      </c>
      <c r="F347" s="7" t="n">
        <v>35696</v>
      </c>
      <c r="G347" s="7" t="n">
        <v>856</v>
      </c>
      <c r="H347" s="7" t="n">
        <v>2.398027790228597</v>
      </c>
      <c r="I347" s="7" t="n">
        <v>114</v>
      </c>
      <c r="J347" s="7" t="n">
        <v>6.262564715647407</v>
      </c>
      <c r="K347" s="7" t="n">
        <v>79</v>
      </c>
      <c r="L347" s="7" t="n">
        <v>69.2982456140351</v>
      </c>
      <c r="M347" s="7" t="n">
        <v>6863</v>
      </c>
      <c r="N347" s="7" t="n">
        <v>4232</v>
      </c>
    </row>
    <row r="348">
      <c r="A348" s="6" t="inlineStr">
        <is>
          <t>November 2024</t>
        </is>
      </c>
      <c r="B348" s="6" t="inlineStr">
        <is>
          <t>Security &amp; Compliance Video</t>
        </is>
      </c>
      <c r="C348" s="6" t="inlineStr">
        <is>
          <t>Video</t>
        </is>
      </c>
      <c r="D348" s="6" t="inlineStr">
        <is>
          <t>LinkedIn Lead Gen Forms</t>
        </is>
      </c>
      <c r="E348" s="6" t="n">
        <v>715.3306169335128</v>
      </c>
      <c r="F348" s="6" t="n">
        <v>39343</v>
      </c>
      <c r="G348" s="6" t="n">
        <v>880</v>
      </c>
      <c r="H348" s="6" t="n">
        <v>2.236738428691254</v>
      </c>
      <c r="I348" s="6" t="n">
        <v>66</v>
      </c>
      <c r="J348" s="6" t="n">
        <v>10.8383426808108</v>
      </c>
      <c r="K348" s="6" t="n">
        <v>47</v>
      </c>
      <c r="L348" s="6" t="n">
        <v>71.21212121212122</v>
      </c>
      <c r="M348" s="6" t="n">
        <v>6381</v>
      </c>
      <c r="N348" s="6" t="n">
        <v>5784</v>
      </c>
    </row>
    <row r="349">
      <c r="A349" s="7" t="inlineStr">
        <is>
          <t>November 2024</t>
        </is>
      </c>
      <c r="B349" s="7" t="inlineStr">
        <is>
          <t>Implementation Timeline Video</t>
        </is>
      </c>
      <c r="C349" s="7" t="inlineStr">
        <is>
          <t>Video</t>
        </is>
      </c>
      <c r="D349" s="7" t="inlineStr">
        <is>
          <t>LinkedIn ABM - IT Directors</t>
        </is>
      </c>
      <c r="E349" s="7" t="n">
        <v>719.4346408287346</v>
      </c>
      <c r="F349" s="7" t="n">
        <v>39568</v>
      </c>
      <c r="G349" s="7" t="n">
        <v>743</v>
      </c>
      <c r="H349" s="7" t="n">
        <v>1.87778002426203</v>
      </c>
      <c r="I349" s="7" t="n">
        <v>51</v>
      </c>
      <c r="J349" s="7" t="n">
        <v>14.10656158487715</v>
      </c>
      <c r="K349" s="7" t="n">
        <v>35</v>
      </c>
      <c r="L349" s="7" t="n">
        <v>68.62745098039215</v>
      </c>
      <c r="M349" s="7" t="n">
        <v>7357</v>
      </c>
      <c r="N349" s="7" t="n">
        <v>7014</v>
      </c>
    </row>
    <row r="350">
      <c r="A350" s="6" t="inlineStr">
        <is>
          <t>November 2024</t>
        </is>
      </c>
      <c r="B350" s="6" t="inlineStr">
        <is>
          <t>Customer Support Highlight</t>
        </is>
      </c>
      <c r="C350" s="6" t="inlineStr">
        <is>
          <t>Single Image</t>
        </is>
      </c>
      <c r="D350" s="6" t="inlineStr">
        <is>
          <t>LinkedIn Sponsored Posts</t>
        </is>
      </c>
      <c r="E350" s="6" t="n">
        <v>579.5506538868551</v>
      </c>
      <c r="F350" s="6" t="n">
        <v>27818</v>
      </c>
      <c r="G350" s="6" t="n">
        <v>574</v>
      </c>
      <c r="H350" s="6" t="n">
        <v>2.06341217916457</v>
      </c>
      <c r="I350" s="6" t="n">
        <v>67</v>
      </c>
      <c r="J350" s="6" t="n">
        <v>8.6500097595053</v>
      </c>
      <c r="K350" s="6" t="n">
        <v>37</v>
      </c>
      <c r="L350" s="6" t="n">
        <v>55.22388059701493</v>
      </c>
      <c r="M350" s="6" t="n">
        <v>5947</v>
      </c>
      <c r="N350" s="6" t="n">
        <v>3961</v>
      </c>
    </row>
    <row r="351">
      <c r="A351" s="7" t="inlineStr">
        <is>
          <t>November 2024</t>
        </is>
      </c>
      <c r="B351" s="7" t="inlineStr">
        <is>
          <t>Pricing &amp; Plans Single Image</t>
        </is>
      </c>
      <c r="C351" s="7" t="inlineStr">
        <is>
          <t>Single Image</t>
        </is>
      </c>
      <c r="D351" s="7" t="inlineStr">
        <is>
          <t>LinkedIn Lead Gen Forms</t>
        </is>
      </c>
      <c r="E351" s="7" t="n">
        <v>819.3324554397924</v>
      </c>
      <c r="F351" s="7" t="n">
        <v>39327</v>
      </c>
      <c r="G351" s="7" t="n">
        <v>1324</v>
      </c>
      <c r="H351" s="7" t="n">
        <v>3.366643781625855</v>
      </c>
      <c r="I351" s="7" t="n">
        <v>101</v>
      </c>
      <c r="J351" s="7" t="n">
        <v>8.112202529106856</v>
      </c>
      <c r="K351" s="7" t="n">
        <v>57</v>
      </c>
      <c r="L351" s="7" t="n">
        <v>56.43564356435643</v>
      </c>
      <c r="M351" s="7" t="n">
        <v>8119</v>
      </c>
      <c r="N351" s="7" t="n">
        <v>5017</v>
      </c>
    </row>
    <row r="352">
      <c r="A352" s="6" t="inlineStr">
        <is>
          <t>November 2024</t>
        </is>
      </c>
      <c r="B352" s="6" t="inlineStr">
        <is>
          <t>Team Building Benefits Video</t>
        </is>
      </c>
      <c r="C352" s="6" t="inlineStr">
        <is>
          <t>Video</t>
        </is>
      </c>
      <c r="D352" s="6" t="inlineStr">
        <is>
          <t>LinkedIn Sponsored Posts</t>
        </is>
      </c>
      <c r="E352" s="6" t="n">
        <v>975.7512193887119</v>
      </c>
      <c r="F352" s="6" t="n">
        <v>53666</v>
      </c>
      <c r="G352" s="6" t="n">
        <v>1462</v>
      </c>
      <c r="H352" s="6" t="n">
        <v>2.724257444191853</v>
      </c>
      <c r="I352" s="6" t="n">
        <v>144</v>
      </c>
      <c r="J352" s="6" t="n">
        <v>6.776050134643833</v>
      </c>
      <c r="K352" s="6" t="n">
        <v>96</v>
      </c>
      <c r="L352" s="6" t="n">
        <v>66.66666666666666</v>
      </c>
      <c r="M352" s="6" t="n">
        <v>9845</v>
      </c>
      <c r="N352" s="6" t="n">
        <v>5956</v>
      </c>
    </row>
    <row r="353">
      <c r="A353" s="7" t="inlineStr">
        <is>
          <t>November 2024</t>
        </is>
      </c>
      <c r="B353" s="7" t="inlineStr">
        <is>
          <t>Scalability Carousel</t>
        </is>
      </c>
      <c r="C353" s="7" t="inlineStr">
        <is>
          <t>Carousel</t>
        </is>
      </c>
      <c r="D353" s="7" t="inlineStr">
        <is>
          <t>LinkedIn ABM - IT Directors</t>
        </is>
      </c>
      <c r="E353" s="7" t="n">
        <v>780.6245085635539</v>
      </c>
      <c r="F353" s="7" t="n">
        <v>39031</v>
      </c>
      <c r="G353" s="7" t="n">
        <v>1184</v>
      </c>
      <c r="H353" s="7" t="n">
        <v>3.03348620327432</v>
      </c>
      <c r="I353" s="7" t="n">
        <v>125</v>
      </c>
      <c r="J353" s="7" t="n">
        <v>6.244996068508431</v>
      </c>
      <c r="K353" s="7" t="n">
        <v>76</v>
      </c>
      <c r="L353" s="7" t="n">
        <v>60.8</v>
      </c>
      <c r="M353" s="7" t="n">
        <v>6085</v>
      </c>
      <c r="N353" s="7" t="n">
        <v>5140</v>
      </c>
    </row>
    <row r="354">
      <c r="A354" s="6" t="inlineStr">
        <is>
          <t>November 2024</t>
        </is>
      </c>
      <c r="B354" s="6" t="inlineStr">
        <is>
          <t>ROI Calculator Lead Gen</t>
        </is>
      </c>
      <c r="C354" s="6" t="inlineStr">
        <is>
          <t>Lead Gen</t>
        </is>
      </c>
      <c r="D354" s="6" t="inlineStr">
        <is>
          <t>LinkedIn Lead Gen Forms</t>
        </is>
      </c>
      <c r="E354" s="6" t="n">
        <v>728.6942416487186</v>
      </c>
      <c r="F354" s="6" t="n">
        <v>32791</v>
      </c>
      <c r="G354" s="6" t="n">
        <v>1062</v>
      </c>
      <c r="H354" s="6" t="n">
        <v>3.238693543960233</v>
      </c>
      <c r="I354" s="6" t="n">
        <v>180</v>
      </c>
      <c r="J354" s="6" t="n">
        <v>4.048301342492882</v>
      </c>
      <c r="K354" s="6" t="n">
        <v>115</v>
      </c>
      <c r="L354" s="6" t="n">
        <v>63.88888888888889</v>
      </c>
      <c r="M354" s="6" t="n">
        <v>4557</v>
      </c>
      <c r="N354" s="6" t="n">
        <v>5173</v>
      </c>
    </row>
    <row r="355">
      <c r="A355" s="7" t="inlineStr">
        <is>
          <t>November 2024</t>
        </is>
      </c>
      <c r="B355" s="7" t="inlineStr">
        <is>
          <t>Compliance Whitepaper Lead Gen</t>
        </is>
      </c>
      <c r="C355" s="7" t="inlineStr">
        <is>
          <t>Lead Gen</t>
        </is>
      </c>
      <c r="D355" s="7" t="inlineStr">
        <is>
          <t>LinkedIn ABM - IT Directors</t>
        </is>
      </c>
      <c r="E355" s="7" t="n">
        <v>722.8363655637293</v>
      </c>
      <c r="F355" s="7" t="n">
        <v>32527</v>
      </c>
      <c r="G355" s="7" t="n">
        <v>944</v>
      </c>
      <c r="H355" s="7" t="n">
        <v>2.902204322562794</v>
      </c>
      <c r="I355" s="7" t="n">
        <v>155</v>
      </c>
      <c r="J355" s="7" t="n">
        <v>4.663460422991801</v>
      </c>
      <c r="K355" s="7" t="n">
        <v>84</v>
      </c>
      <c r="L355" s="7" t="n">
        <v>54.19354838709678</v>
      </c>
      <c r="M355" s="7" t="n">
        <v>7176</v>
      </c>
      <c r="N355" s="7" t="n">
        <v>5306</v>
      </c>
    </row>
    <row r="356">
      <c r="A356" s="6" t="inlineStr">
        <is>
          <t>November 2024</t>
        </is>
      </c>
      <c r="B356" s="6" t="inlineStr">
        <is>
          <t>Industry Trends Video</t>
        </is>
      </c>
      <c r="C356" s="6" t="inlineStr">
        <is>
          <t>Video</t>
        </is>
      </c>
      <c r="D356" s="6" t="inlineStr">
        <is>
          <t>LinkedIn Sponsored Posts</t>
        </is>
      </c>
      <c r="E356" s="6" t="n">
        <v>961.1966040509378</v>
      </c>
      <c r="F356" s="6" t="n">
        <v>52865</v>
      </c>
      <c r="G356" s="6" t="n">
        <v>1340</v>
      </c>
      <c r="H356" s="6" t="n">
        <v>2.534758346732243</v>
      </c>
      <c r="I356" s="6" t="n">
        <v>120</v>
      </c>
      <c r="J356" s="6" t="n">
        <v>8.009971700424481</v>
      </c>
      <c r="K356" s="6" t="n">
        <v>61</v>
      </c>
      <c r="L356" s="6" t="n">
        <v>50.83333333333333</v>
      </c>
      <c r="M356" s="6" t="n">
        <v>9153</v>
      </c>
      <c r="N356" s="6" t="n">
        <v>8373</v>
      </c>
    </row>
    <row r="357">
      <c r="A357" s="7" t="inlineStr">
        <is>
          <t>November 2024</t>
        </is>
      </c>
      <c r="B357" s="7" t="inlineStr">
        <is>
          <t>Customer Spotlight 1</t>
        </is>
      </c>
      <c r="C357" s="7" t="inlineStr">
        <is>
          <t>Single Image</t>
        </is>
      </c>
      <c r="D357" s="7" t="inlineStr">
        <is>
          <t>LinkedIn Lead Gen Forms</t>
        </is>
      </c>
      <c r="E357" s="7" t="n">
        <v>621.0714593475091</v>
      </c>
      <c r="F357" s="7" t="n">
        <v>29811</v>
      </c>
      <c r="G357" s="7" t="n">
        <v>975</v>
      </c>
      <c r="H357" s="7" t="n">
        <v>3.270604810304921</v>
      </c>
      <c r="I357" s="7" t="n">
        <v>73</v>
      </c>
      <c r="J357" s="7" t="n">
        <v>8.50782821023985</v>
      </c>
      <c r="K357" s="7" t="n">
        <v>37</v>
      </c>
      <c r="L357" s="7" t="n">
        <v>50.68493150684932</v>
      </c>
      <c r="M357" s="7" t="n">
        <v>4141</v>
      </c>
      <c r="N357" s="7" t="n">
        <v>4807</v>
      </c>
    </row>
    <row r="358">
      <c r="A358" s="6" t="inlineStr">
        <is>
          <t>November 2024</t>
        </is>
      </c>
      <c r="B358" s="6" t="inlineStr">
        <is>
          <t>Customer Spotlight 2</t>
        </is>
      </c>
      <c r="C358" s="6" t="inlineStr">
        <is>
          <t>Single Image</t>
        </is>
      </c>
      <c r="D358" s="6" t="inlineStr">
        <is>
          <t>LinkedIn ABM - IT Directors</t>
        </is>
      </c>
      <c r="E358" s="6" t="n">
        <v>770.5256686249708</v>
      </c>
      <c r="F358" s="6" t="n">
        <v>36985</v>
      </c>
      <c r="G358" s="6" t="n">
        <v>1095</v>
      </c>
      <c r="H358" s="6" t="n">
        <v>2.960659726916317</v>
      </c>
      <c r="I358" s="6" t="n">
        <v>135</v>
      </c>
      <c r="J358" s="6" t="n">
        <v>5.707597545370154</v>
      </c>
      <c r="K358" s="6" t="n">
        <v>100</v>
      </c>
      <c r="L358" s="6" t="n">
        <v>74.07407407407408</v>
      </c>
      <c r="M358" s="6" t="n">
        <v>5578</v>
      </c>
      <c r="N358" s="6" t="n">
        <v>5246</v>
      </c>
    </row>
    <row r="359">
      <c r="A359" s="7" t="inlineStr">
        <is>
          <t>November 2024</t>
        </is>
      </c>
      <c r="B359" s="7" t="inlineStr">
        <is>
          <t>Implementation Support Carousel</t>
        </is>
      </c>
      <c r="C359" s="7" t="inlineStr">
        <is>
          <t>Carousel</t>
        </is>
      </c>
      <c r="D359" s="7" t="inlineStr">
        <is>
          <t>LinkedIn Sponsored Posts</t>
        </is>
      </c>
      <c r="E359" s="7" t="n">
        <v>663.1169992091018</v>
      </c>
      <c r="F359" s="7" t="n">
        <v>33155</v>
      </c>
      <c r="G359" s="7" t="n">
        <v>1088</v>
      </c>
      <c r="H359" s="7" t="n">
        <v>3.281556326345951</v>
      </c>
      <c r="I359" s="7" t="n">
        <v>122</v>
      </c>
      <c r="J359" s="7" t="n">
        <v>5.435385239418867</v>
      </c>
      <c r="K359" s="7" t="n">
        <v>66</v>
      </c>
      <c r="L359" s="7" t="n">
        <v>54.09836065573771</v>
      </c>
      <c r="M359" s="7" t="n">
        <v>7095</v>
      </c>
      <c r="N359" s="7" t="n">
        <v>4038</v>
      </c>
    </row>
    <row r="360">
      <c r="A360" s="6" t="inlineStr">
        <is>
          <t>November 2024</t>
        </is>
      </c>
      <c r="B360" s="6" t="inlineStr">
        <is>
          <t>Training &amp; Resources Video</t>
        </is>
      </c>
      <c r="C360" s="6" t="inlineStr">
        <is>
          <t>Video</t>
        </is>
      </c>
      <c r="D360" s="6" t="inlineStr">
        <is>
          <t>LinkedIn Lead Gen Forms</t>
        </is>
      </c>
      <c r="E360" s="6" t="n">
        <v>1090.193300675214</v>
      </c>
      <c r="F360" s="6" t="n">
        <v>59960</v>
      </c>
      <c r="G360" s="6" t="n">
        <v>1308</v>
      </c>
      <c r="H360" s="6" t="n">
        <v>2.181454302868579</v>
      </c>
      <c r="I360" s="6" t="n">
        <v>145</v>
      </c>
      <c r="J360" s="6" t="n">
        <v>7.518574487415272</v>
      </c>
      <c r="K360" s="6" t="n">
        <v>80</v>
      </c>
      <c r="L360" s="6" t="n">
        <v>55.17241379310344</v>
      </c>
      <c r="M360" s="6" t="n">
        <v>13046</v>
      </c>
      <c r="N360" s="6" t="n">
        <v>9881</v>
      </c>
    </row>
    <row r="361">
      <c r="A361" s="7" t="inlineStr">
        <is>
          <t>November 2024</t>
        </is>
      </c>
      <c r="B361" s="7" t="inlineStr">
        <is>
          <t>NovaTech Roadmap Carousel</t>
        </is>
      </c>
      <c r="C361" s="7" t="inlineStr">
        <is>
          <t>Carousel</t>
        </is>
      </c>
      <c r="D361" s="7" t="inlineStr">
        <is>
          <t>LinkedIn ABM - IT Directors</t>
        </is>
      </c>
      <c r="E361" s="7" t="n">
        <v>879.9460295306276</v>
      </c>
      <c r="F361" s="7" t="n">
        <v>43997</v>
      </c>
      <c r="G361" s="7" t="n">
        <v>1145</v>
      </c>
      <c r="H361" s="7" t="n">
        <v>2.602450167056845</v>
      </c>
      <c r="I361" s="7" t="n">
        <v>99</v>
      </c>
      <c r="J361" s="7" t="n">
        <v>8.888343732632602</v>
      </c>
      <c r="K361" s="7" t="n">
        <v>58</v>
      </c>
      <c r="L361" s="7" t="n">
        <v>58.58585858585859</v>
      </c>
      <c r="M361" s="7" t="n">
        <v>6777</v>
      </c>
      <c r="N361" s="7" t="n">
        <v>6651</v>
      </c>
    </row>
    <row r="362">
      <c r="A362" s="6" t="inlineStr">
        <is>
          <t>December 2024</t>
        </is>
      </c>
      <c r="B362" s="6" t="inlineStr">
        <is>
          <t>NovaTech Feature Showcase - Single Image 1</t>
        </is>
      </c>
      <c r="C362" s="6" t="inlineStr">
        <is>
          <t>Single Image</t>
        </is>
      </c>
      <c r="D362" s="6" t="inlineStr">
        <is>
          <t>LinkedIn ABM - IT Directors</t>
        </is>
      </c>
      <c r="E362" s="6" t="n">
        <v>871.3266242297951</v>
      </c>
      <c r="F362" s="6" t="n">
        <v>41823</v>
      </c>
      <c r="G362" s="6" t="n">
        <v>1285</v>
      </c>
      <c r="H362" s="6" t="n">
        <v>3.072472084738063</v>
      </c>
      <c r="I362" s="6" t="n">
        <v>125</v>
      </c>
      <c r="J362" s="6" t="n">
        <v>6.970612993838361</v>
      </c>
      <c r="K362" s="6" t="n">
        <v>73</v>
      </c>
      <c r="L362" s="6" t="n">
        <v>58.4</v>
      </c>
      <c r="M362" s="6" t="n">
        <v>6735</v>
      </c>
      <c r="N362" s="6" t="n">
        <v>5517</v>
      </c>
    </row>
    <row r="363">
      <c r="A363" s="7" t="inlineStr">
        <is>
          <t>December 2024</t>
        </is>
      </c>
      <c r="B363" s="7" t="inlineStr">
        <is>
          <t>NovaTech Feature Showcase - Single Image 2</t>
        </is>
      </c>
      <c r="C363" s="7" t="inlineStr">
        <is>
          <t>Single Image</t>
        </is>
      </c>
      <c r="D363" s="7" t="inlineStr">
        <is>
          <t>LinkedIn Lead Gen Forms</t>
        </is>
      </c>
      <c r="E363" s="7" t="n">
        <v>828.6514663532519</v>
      </c>
      <c r="F363" s="7" t="n">
        <v>39775</v>
      </c>
      <c r="G363" s="7" t="n">
        <v>1207</v>
      </c>
      <c r="H363" s="7" t="n">
        <v>3.034569453174104</v>
      </c>
      <c r="I363" s="7" t="n">
        <v>127</v>
      </c>
      <c r="J363" s="7" t="n">
        <v>6.524814695694896</v>
      </c>
      <c r="K363" s="7" t="n">
        <v>63</v>
      </c>
      <c r="L363" s="7" t="n">
        <v>49.60629921259843</v>
      </c>
      <c r="M363" s="7" t="n">
        <v>4583</v>
      </c>
      <c r="N363" s="7" t="n">
        <v>6730</v>
      </c>
    </row>
    <row r="364">
      <c r="A364" s="6" t="inlineStr">
        <is>
          <t>December 2024</t>
        </is>
      </c>
      <c r="B364" s="6" t="inlineStr">
        <is>
          <t>Workflow Automation Demo Video</t>
        </is>
      </c>
      <c r="C364" s="6" t="inlineStr">
        <is>
          <t>Video</t>
        </is>
      </c>
      <c r="D364" s="6" t="inlineStr">
        <is>
          <t>LinkedIn Sponsored Posts</t>
        </is>
      </c>
      <c r="E364" s="6" t="n">
        <v>1004.583312555259</v>
      </c>
      <c r="F364" s="6" t="n">
        <v>55252</v>
      </c>
      <c r="G364" s="6" t="n">
        <v>1312</v>
      </c>
      <c r="H364" s="6" t="n">
        <v>2.374574676029827</v>
      </c>
      <c r="I364" s="6" t="n">
        <v>99</v>
      </c>
      <c r="J364" s="6" t="n">
        <v>10.14730618742686</v>
      </c>
      <c r="K364" s="6" t="n">
        <v>62</v>
      </c>
      <c r="L364" s="6" t="n">
        <v>62.62626262626263</v>
      </c>
      <c r="M364" s="6" t="n">
        <v>8831</v>
      </c>
      <c r="N364" s="6" t="n">
        <v>4734</v>
      </c>
    </row>
    <row r="365">
      <c r="A365" s="7" t="inlineStr">
        <is>
          <t>December 2024</t>
        </is>
      </c>
      <c r="B365" s="7" t="inlineStr">
        <is>
          <t>Team Collaboration Carousel 1</t>
        </is>
      </c>
      <c r="C365" s="7" t="inlineStr">
        <is>
          <t>Carousel</t>
        </is>
      </c>
      <c r="D365" s="7" t="inlineStr">
        <is>
          <t>LinkedIn ABM - IT Directors</t>
        </is>
      </c>
      <c r="E365" s="7" t="n">
        <v>638.0727951841508</v>
      </c>
      <c r="F365" s="7" t="n">
        <v>31903</v>
      </c>
      <c r="G365" s="7" t="n">
        <v>1111</v>
      </c>
      <c r="H365" s="7" t="n">
        <v>3.48243111933047</v>
      </c>
      <c r="I365" s="7" t="n">
        <v>137</v>
      </c>
      <c r="J365" s="7" t="n">
        <v>4.657465658278473</v>
      </c>
      <c r="K365" s="7" t="n">
        <v>91</v>
      </c>
      <c r="L365" s="7" t="n">
        <v>66.42335766423358</v>
      </c>
      <c r="M365" s="7" t="n">
        <v>4644</v>
      </c>
      <c r="N365" s="7" t="n">
        <v>3347</v>
      </c>
    </row>
    <row r="366">
      <c r="A366" s="6" t="inlineStr">
        <is>
          <t>December 2024</t>
        </is>
      </c>
      <c r="B366" s="6" t="inlineStr">
        <is>
          <t>Team Collaboration Carousel 2</t>
        </is>
      </c>
      <c r="C366" s="6" t="inlineStr">
        <is>
          <t>Carousel</t>
        </is>
      </c>
      <c r="D366" s="6" t="inlineStr">
        <is>
          <t>LinkedIn Lead Gen Forms</t>
        </is>
      </c>
      <c r="E366" s="6" t="n">
        <v>898.2457753994362</v>
      </c>
      <c r="F366" s="6" t="n">
        <v>44912</v>
      </c>
      <c r="G366" s="6" t="n">
        <v>1132</v>
      </c>
      <c r="H366" s="6" t="n">
        <v>2.520484503028144</v>
      </c>
      <c r="I366" s="6" t="n">
        <v>104</v>
      </c>
      <c r="J366" s="6" t="n">
        <v>8.636978609609963</v>
      </c>
      <c r="K366" s="6" t="n">
        <v>59</v>
      </c>
      <c r="L366" s="6" t="n">
        <v>56.73076923076923</v>
      </c>
      <c r="M366" s="6" t="n">
        <v>5491</v>
      </c>
      <c r="N366" s="6" t="n">
        <v>6509</v>
      </c>
    </row>
    <row r="367">
      <c r="A367" s="7" t="inlineStr">
        <is>
          <t>December 2024</t>
        </is>
      </c>
      <c r="B367" s="7" t="inlineStr">
        <is>
          <t>Project Management ROI Case Study</t>
        </is>
      </c>
      <c r="C367" s="7" t="inlineStr">
        <is>
          <t>Single Image</t>
        </is>
      </c>
      <c r="D367" s="7" t="inlineStr">
        <is>
          <t>LinkedIn Sponsored Posts</t>
        </is>
      </c>
      <c r="E367" s="7" t="n">
        <v>837.7126596497125</v>
      </c>
      <c r="F367" s="7" t="n">
        <v>40210</v>
      </c>
      <c r="G367" s="7" t="n">
        <v>893</v>
      </c>
      <c r="H367" s="7" t="n">
        <v>2.220840586918677</v>
      </c>
      <c r="I367" s="7" t="n">
        <v>84</v>
      </c>
      <c r="J367" s="7" t="n">
        <v>9.972769757734673</v>
      </c>
      <c r="K367" s="7" t="n">
        <v>62</v>
      </c>
      <c r="L367" s="7" t="n">
        <v>73.80952380952381</v>
      </c>
      <c r="M367" s="7" t="n">
        <v>6885</v>
      </c>
      <c r="N367" s="7" t="n">
        <v>6697</v>
      </c>
    </row>
    <row r="368">
      <c r="A368" s="6" t="inlineStr">
        <is>
          <t>December 2024</t>
        </is>
      </c>
      <c r="B368" s="6" t="inlineStr">
        <is>
          <t>SME Success Story Video</t>
        </is>
      </c>
      <c r="C368" s="6" t="inlineStr">
        <is>
          <t>Video</t>
        </is>
      </c>
      <c r="D368" s="6" t="inlineStr">
        <is>
          <t>LinkedIn ABM - IT Directors</t>
        </is>
      </c>
      <c r="E368" s="6" t="n">
        <v>913.3722999829137</v>
      </c>
      <c r="F368" s="6" t="n">
        <v>50235</v>
      </c>
      <c r="G368" s="6" t="n">
        <v>1464</v>
      </c>
      <c r="H368" s="6" t="n">
        <v>2.914302776948343</v>
      </c>
      <c r="I368" s="6" t="n">
        <v>143</v>
      </c>
      <c r="J368" s="6" t="n">
        <v>6.387218880999396</v>
      </c>
      <c r="K368" s="6" t="n">
        <v>73</v>
      </c>
      <c r="L368" s="6" t="n">
        <v>51.04895104895105</v>
      </c>
      <c r="M368" s="6" t="n">
        <v>10348</v>
      </c>
      <c r="N368" s="6" t="n">
        <v>7545</v>
      </c>
    </row>
    <row r="369">
      <c r="A369" s="7" t="inlineStr">
        <is>
          <t>December 2024</t>
        </is>
      </c>
      <c r="B369" s="7" t="inlineStr">
        <is>
          <t>Lead Gen Form - Free Trial</t>
        </is>
      </c>
      <c r="C369" s="7" t="inlineStr">
        <is>
          <t>Lead Gen</t>
        </is>
      </c>
      <c r="D369" s="7" t="inlineStr">
        <is>
          <t>LinkedIn Lead Gen Forms</t>
        </is>
      </c>
      <c r="E369" s="7" t="n">
        <v>453.9418270799678</v>
      </c>
      <c r="F369" s="7" t="n">
        <v>20427</v>
      </c>
      <c r="G369" s="7" t="n">
        <v>606</v>
      </c>
      <c r="H369" s="7" t="n">
        <v>2.966661771185196</v>
      </c>
      <c r="I369" s="7" t="n">
        <v>85</v>
      </c>
      <c r="J369" s="7" t="n">
        <v>5.340492083293738</v>
      </c>
      <c r="K369" s="7" t="n">
        <v>59</v>
      </c>
      <c r="L369" s="7" t="n">
        <v>69.41176470588235</v>
      </c>
      <c r="M369" s="7" t="n">
        <v>3055</v>
      </c>
      <c r="N369" s="7" t="n">
        <v>3522</v>
      </c>
    </row>
    <row r="370">
      <c r="A370" s="6" t="inlineStr">
        <is>
          <t>December 2024</t>
        </is>
      </c>
      <c r="B370" s="6" t="inlineStr">
        <is>
          <t>Lead Gen Form - Demo Request</t>
        </is>
      </c>
      <c r="C370" s="6" t="inlineStr">
        <is>
          <t>Lead Gen</t>
        </is>
      </c>
      <c r="D370" s="6" t="inlineStr">
        <is>
          <t>LinkedIn Lead Gen Forms</t>
        </is>
      </c>
      <c r="E370" s="6" t="n">
        <v>730.8754652559501</v>
      </c>
      <c r="F370" s="6" t="n">
        <v>32889</v>
      </c>
      <c r="G370" s="6" t="n">
        <v>788</v>
      </c>
      <c r="H370" s="6" t="n">
        <v>2.395937851561312</v>
      </c>
      <c r="I370" s="6" t="n">
        <v>114</v>
      </c>
      <c r="J370" s="6" t="n">
        <v>6.411188291718861</v>
      </c>
      <c r="K370" s="6" t="n">
        <v>82</v>
      </c>
      <c r="L370" s="6" t="n">
        <v>71.92982456140351</v>
      </c>
      <c r="M370" s="6" t="n">
        <v>6593</v>
      </c>
      <c r="N370" s="6" t="n">
        <v>5285</v>
      </c>
    </row>
    <row r="371">
      <c r="A371" s="7" t="inlineStr">
        <is>
          <t>December 2024</t>
        </is>
      </c>
      <c r="B371" s="7" t="inlineStr">
        <is>
          <t>NovaTech Culture Video</t>
        </is>
      </c>
      <c r="C371" s="7" t="inlineStr">
        <is>
          <t>Video</t>
        </is>
      </c>
      <c r="D371" s="7" t="inlineStr">
        <is>
          <t>LinkedIn Sponsored Posts</t>
        </is>
      </c>
      <c r="E371" s="7" t="n">
        <v>961.9781744910043</v>
      </c>
      <c r="F371" s="7" t="n">
        <v>52908</v>
      </c>
      <c r="G371" s="7" t="n">
        <v>1552</v>
      </c>
      <c r="H371" s="7" t="n">
        <v>2.933393815680048</v>
      </c>
      <c r="I371" s="7" t="n">
        <v>169</v>
      </c>
      <c r="J371" s="7" t="n">
        <v>5.692178547284049</v>
      </c>
      <c r="K371" s="7" t="n">
        <v>118</v>
      </c>
      <c r="L371" s="7" t="n">
        <v>69.8224852071006</v>
      </c>
      <c r="M371" s="7" t="n">
        <v>9771</v>
      </c>
      <c r="N371" s="7" t="n">
        <v>8284</v>
      </c>
    </row>
    <row r="372">
      <c r="A372" s="6" t="inlineStr">
        <is>
          <t>December 2024</t>
        </is>
      </c>
      <c r="B372" s="6" t="inlineStr">
        <is>
          <t>Product Update Carousel</t>
        </is>
      </c>
      <c r="C372" s="6" t="inlineStr">
        <is>
          <t>Carousel</t>
        </is>
      </c>
      <c r="D372" s="6" t="inlineStr">
        <is>
          <t>LinkedIn Sponsored Posts</t>
        </is>
      </c>
      <c r="E372" s="6" t="n">
        <v>588.4118116674222</v>
      </c>
      <c r="F372" s="6" t="n">
        <v>29420</v>
      </c>
      <c r="G372" s="6" t="n">
        <v>971</v>
      </c>
      <c r="H372" s="6" t="n">
        <v>3.300475866757308</v>
      </c>
      <c r="I372" s="6" t="n">
        <v>119</v>
      </c>
      <c r="J372" s="6" t="n">
        <v>4.94463707283548</v>
      </c>
      <c r="K372" s="6" t="n">
        <v>62</v>
      </c>
      <c r="L372" s="6" t="n">
        <v>52.10084033613446</v>
      </c>
      <c r="M372" s="6" t="n">
        <v>3790</v>
      </c>
      <c r="N372" s="6" t="n">
        <v>3855</v>
      </c>
    </row>
    <row r="373">
      <c r="A373" s="7" t="inlineStr">
        <is>
          <t>December 2024</t>
        </is>
      </c>
      <c r="B373" s="7" t="inlineStr">
        <is>
          <t>CTOs Talk Automation</t>
        </is>
      </c>
      <c r="C373" s="7" t="inlineStr">
        <is>
          <t>Video</t>
        </is>
      </c>
      <c r="D373" s="7" t="inlineStr">
        <is>
          <t>LinkedIn ABM - IT Directors</t>
        </is>
      </c>
      <c r="E373" s="7" t="n">
        <v>1089.421397086936</v>
      </c>
      <c r="F373" s="7" t="n">
        <v>59918</v>
      </c>
      <c r="G373" s="7" t="n">
        <v>1834</v>
      </c>
      <c r="H373" s="7" t="n">
        <v>3.060849828098401</v>
      </c>
      <c r="I373" s="7" t="n">
        <v>183</v>
      </c>
      <c r="J373" s="7" t="n">
        <v>5.953122388453201</v>
      </c>
      <c r="K373" s="7" t="n">
        <v>110</v>
      </c>
      <c r="L373" s="7" t="n">
        <v>60.10928961748634</v>
      </c>
      <c r="M373" s="7" t="n">
        <v>10384</v>
      </c>
      <c r="N373" s="7" t="n">
        <v>5251</v>
      </c>
    </row>
    <row r="374">
      <c r="A374" s="6" t="inlineStr">
        <is>
          <t>December 2024</t>
        </is>
      </c>
      <c r="B374" s="6" t="inlineStr">
        <is>
          <t>IT Director Testimonial</t>
        </is>
      </c>
      <c r="C374" s="6" t="inlineStr">
        <is>
          <t>Single Image</t>
        </is>
      </c>
      <c r="D374" s="6" t="inlineStr">
        <is>
          <t>LinkedIn ABM - IT Directors</t>
        </is>
      </c>
      <c r="E374" s="6" t="n">
        <v>772.7942081657905</v>
      </c>
      <c r="F374" s="6" t="n">
        <v>37094</v>
      </c>
      <c r="G374" s="6" t="n">
        <v>1272</v>
      </c>
      <c r="H374" s="6" t="n">
        <v>3.429126004205532</v>
      </c>
      <c r="I374" s="6" t="n">
        <v>96</v>
      </c>
      <c r="J374" s="6" t="n">
        <v>8.04993966839365</v>
      </c>
      <c r="K374" s="6" t="n">
        <v>59</v>
      </c>
      <c r="L374" s="6" t="n">
        <v>61.45833333333334</v>
      </c>
      <c r="M374" s="6" t="n">
        <v>5821</v>
      </c>
      <c r="N374" s="6" t="n">
        <v>5014</v>
      </c>
    </row>
    <row r="375">
      <c r="A375" s="7" t="inlineStr">
        <is>
          <t>December 2024</t>
        </is>
      </c>
      <c r="B375" s="7" t="inlineStr">
        <is>
          <t>Operations Success Story</t>
        </is>
      </c>
      <c r="C375" s="7" t="inlineStr">
        <is>
          <t>Single Image</t>
        </is>
      </c>
      <c r="D375" s="7" t="inlineStr">
        <is>
          <t>LinkedIn ABM - IT Directors</t>
        </is>
      </c>
      <c r="E375" s="7" t="n">
        <v>880.8852460948003</v>
      </c>
      <c r="F375" s="7" t="n">
        <v>42282</v>
      </c>
      <c r="G375" s="7" t="n">
        <v>1389</v>
      </c>
      <c r="H375" s="7" t="n">
        <v>3.285085852135661</v>
      </c>
      <c r="I375" s="7" t="n">
        <v>178</v>
      </c>
      <c r="J375" s="7" t="n">
        <v>4.948793517386519</v>
      </c>
      <c r="K375" s="7" t="n">
        <v>96</v>
      </c>
      <c r="L375" s="7" t="n">
        <v>53.93258426966292</v>
      </c>
      <c r="M375" s="7" t="n">
        <v>8256</v>
      </c>
      <c r="N375" s="7" t="n">
        <v>5794</v>
      </c>
    </row>
    <row r="376">
      <c r="A376" s="6" t="inlineStr">
        <is>
          <t>December 2024</t>
        </is>
      </c>
      <c r="B376" s="6" t="inlineStr">
        <is>
          <t>Competitor Comparison Carousel</t>
        </is>
      </c>
      <c r="C376" s="6" t="inlineStr">
        <is>
          <t>Carousel</t>
        </is>
      </c>
      <c r="D376" s="6" t="inlineStr">
        <is>
          <t>LinkedIn Lead Gen Forms</t>
        </is>
      </c>
      <c r="E376" s="6" t="n">
        <v>959.2199110931701</v>
      </c>
      <c r="F376" s="6" t="n">
        <v>47960</v>
      </c>
      <c r="G376" s="6" t="n">
        <v>1168</v>
      </c>
      <c r="H376" s="6" t="n">
        <v>2.43536280233528</v>
      </c>
      <c r="I376" s="6" t="n">
        <v>163</v>
      </c>
      <c r="J376" s="6" t="n">
        <v>5.884784730632946</v>
      </c>
      <c r="K376" s="6" t="n">
        <v>114</v>
      </c>
      <c r="L376" s="6" t="n">
        <v>69.93865030674846</v>
      </c>
      <c r="M376" s="6" t="n">
        <v>6535</v>
      </c>
      <c r="N376" s="6" t="n">
        <v>7391</v>
      </c>
    </row>
    <row r="377">
      <c r="A377" s="7" t="inlineStr">
        <is>
          <t>December 2024</t>
        </is>
      </c>
      <c r="B377" s="7" t="inlineStr">
        <is>
          <t>Integration Ecosystem Carousel</t>
        </is>
      </c>
      <c r="C377" s="7" t="inlineStr">
        <is>
          <t>Carousel</t>
        </is>
      </c>
      <c r="D377" s="7" t="inlineStr">
        <is>
          <t>LinkedIn Sponsored Posts</t>
        </is>
      </c>
      <c r="E377" s="7" t="n">
        <v>723.4260630686441</v>
      </c>
      <c r="F377" s="7" t="n">
        <v>36171</v>
      </c>
      <c r="G377" s="7" t="n">
        <v>953</v>
      </c>
      <c r="H377" s="7" t="n">
        <v>2.634707362251528</v>
      </c>
      <c r="I377" s="7" t="n">
        <v>100</v>
      </c>
      <c r="J377" s="7" t="n">
        <v>7.234260630686441</v>
      </c>
      <c r="K377" s="7" t="n">
        <v>56</v>
      </c>
      <c r="L377" s="7" t="n">
        <v>56.00000000000001</v>
      </c>
      <c r="M377" s="7" t="n">
        <v>5200</v>
      </c>
      <c r="N377" s="7" t="n">
        <v>6248</v>
      </c>
    </row>
    <row r="378">
      <c r="A378" s="6" t="inlineStr">
        <is>
          <t>December 2024</t>
        </is>
      </c>
      <c r="B378" s="6" t="inlineStr">
        <is>
          <t>Security &amp; Compliance Video</t>
        </is>
      </c>
      <c r="C378" s="6" t="inlineStr">
        <is>
          <t>Video</t>
        </is>
      </c>
      <c r="D378" s="6" t="inlineStr">
        <is>
          <t>LinkedIn Lead Gen Forms</t>
        </is>
      </c>
      <c r="E378" s="6" t="n">
        <v>727.0123241663354</v>
      </c>
      <c r="F378" s="6" t="n">
        <v>39985</v>
      </c>
      <c r="G378" s="6" t="n">
        <v>987</v>
      </c>
      <c r="H378" s="6" t="n">
        <v>2.468425659622358</v>
      </c>
      <c r="I378" s="6" t="n">
        <v>100</v>
      </c>
      <c r="J378" s="6" t="n">
        <v>7.270123241663353</v>
      </c>
      <c r="K378" s="6" t="n">
        <v>69</v>
      </c>
      <c r="L378" s="6" t="n">
        <v>69</v>
      </c>
      <c r="M378" s="6" t="n">
        <v>7156</v>
      </c>
      <c r="N378" s="6" t="n">
        <v>6782</v>
      </c>
    </row>
    <row r="379">
      <c r="A379" s="7" t="inlineStr">
        <is>
          <t>December 2024</t>
        </is>
      </c>
      <c r="B379" s="7" t="inlineStr">
        <is>
          <t>Implementation Timeline Video</t>
        </is>
      </c>
      <c r="C379" s="7" t="inlineStr">
        <is>
          <t>Video</t>
        </is>
      </c>
      <c r="D379" s="7" t="inlineStr">
        <is>
          <t>LinkedIn ABM - IT Directors</t>
        </is>
      </c>
      <c r="E379" s="7" t="n">
        <v>725.8737302105667</v>
      </c>
      <c r="F379" s="7" t="n">
        <v>39923</v>
      </c>
      <c r="G379" s="7" t="n">
        <v>1234</v>
      </c>
      <c r="H379" s="7" t="n">
        <v>3.090950078901886</v>
      </c>
      <c r="I379" s="7" t="n">
        <v>82</v>
      </c>
      <c r="J379" s="7" t="n">
        <v>8.852118661104472</v>
      </c>
      <c r="K379" s="7" t="n">
        <v>41</v>
      </c>
      <c r="L379" s="7" t="n">
        <v>50</v>
      </c>
      <c r="M379" s="7" t="n">
        <v>4405</v>
      </c>
      <c r="N379" s="7" t="n">
        <v>6317</v>
      </c>
    </row>
    <row r="380">
      <c r="A380" s="6" t="inlineStr">
        <is>
          <t>December 2024</t>
        </is>
      </c>
      <c r="B380" s="6" t="inlineStr">
        <is>
          <t>Customer Support Highlight</t>
        </is>
      </c>
      <c r="C380" s="6" t="inlineStr">
        <is>
          <t>Single Image</t>
        </is>
      </c>
      <c r="D380" s="6" t="inlineStr">
        <is>
          <t>LinkedIn Sponsored Posts</t>
        </is>
      </c>
      <c r="E380" s="6" t="n">
        <v>696.9964678697387</v>
      </c>
      <c r="F380" s="6" t="n">
        <v>33455</v>
      </c>
      <c r="G380" s="6" t="n">
        <v>873</v>
      </c>
      <c r="H380" s="6" t="n">
        <v>2.609475414736213</v>
      </c>
      <c r="I380" s="6" t="n">
        <v>86</v>
      </c>
      <c r="J380" s="6" t="n">
        <v>8.10461009150859</v>
      </c>
      <c r="K380" s="6" t="n">
        <v>60</v>
      </c>
      <c r="L380" s="6" t="n">
        <v>69.76744186046511</v>
      </c>
      <c r="M380" s="6" t="n">
        <v>4045</v>
      </c>
      <c r="N380" s="6" t="n">
        <v>4439</v>
      </c>
    </row>
    <row r="381">
      <c r="A381" s="7" t="inlineStr">
        <is>
          <t>December 2024</t>
        </is>
      </c>
      <c r="B381" s="7" t="inlineStr">
        <is>
          <t>Pricing &amp; Plans Single Image</t>
        </is>
      </c>
      <c r="C381" s="7" t="inlineStr">
        <is>
          <t>Single Image</t>
        </is>
      </c>
      <c r="D381" s="7" t="inlineStr">
        <is>
          <t>LinkedIn Lead Gen Forms</t>
        </is>
      </c>
      <c r="E381" s="7" t="n">
        <v>547.0440858412934</v>
      </c>
      <c r="F381" s="7" t="n">
        <v>26258</v>
      </c>
      <c r="G381" s="7" t="n">
        <v>617</v>
      </c>
      <c r="H381" s="7" t="n">
        <v>2.349760073120573</v>
      </c>
      <c r="I381" s="7" t="n">
        <v>73</v>
      </c>
      <c r="J381" s="7" t="n">
        <v>7.493754600565663</v>
      </c>
      <c r="K381" s="7" t="n">
        <v>48</v>
      </c>
      <c r="L381" s="7" t="n">
        <v>65.75342465753424</v>
      </c>
      <c r="M381" s="7" t="n">
        <v>4167</v>
      </c>
      <c r="N381" s="7" t="n">
        <v>4389</v>
      </c>
    </row>
    <row r="382">
      <c r="A382" s="6" t="inlineStr">
        <is>
          <t>December 2024</t>
        </is>
      </c>
      <c r="B382" s="6" t="inlineStr">
        <is>
          <t>Team Building Benefits Video</t>
        </is>
      </c>
      <c r="C382" s="6" t="inlineStr">
        <is>
          <t>Video</t>
        </is>
      </c>
      <c r="D382" s="6" t="inlineStr">
        <is>
          <t>LinkedIn Sponsored Posts</t>
        </is>
      </c>
      <c r="E382" s="6" t="n">
        <v>776.3151490077095</v>
      </c>
      <c r="F382" s="6" t="n">
        <v>42697</v>
      </c>
      <c r="G382" s="6" t="n">
        <v>1128</v>
      </c>
      <c r="H382" s="6" t="n">
        <v>2.64187179427126</v>
      </c>
      <c r="I382" s="6" t="n">
        <v>82</v>
      </c>
      <c r="J382" s="6" t="n">
        <v>9.467257914728163</v>
      </c>
      <c r="K382" s="6" t="n">
        <v>54</v>
      </c>
      <c r="L382" s="6" t="n">
        <v>65.85365853658537</v>
      </c>
      <c r="M382" s="6" t="n">
        <v>8757</v>
      </c>
      <c r="N382" s="6" t="n">
        <v>6549</v>
      </c>
    </row>
    <row r="383">
      <c r="A383" s="7" t="inlineStr">
        <is>
          <t>December 2024</t>
        </is>
      </c>
      <c r="B383" s="7" t="inlineStr">
        <is>
          <t>Scalability Carousel</t>
        </is>
      </c>
      <c r="C383" s="7" t="inlineStr">
        <is>
          <t>Carousel</t>
        </is>
      </c>
      <c r="D383" s="7" t="inlineStr">
        <is>
          <t>LinkedIn ABM - IT Directors</t>
        </is>
      </c>
      <c r="E383" s="7" t="n">
        <v>815.7460690787666</v>
      </c>
      <c r="F383" s="7" t="n">
        <v>40787</v>
      </c>
      <c r="G383" s="7" t="n">
        <v>1342</v>
      </c>
      <c r="H383" s="7" t="n">
        <v>3.290264054723319</v>
      </c>
      <c r="I383" s="7" t="n">
        <v>178</v>
      </c>
      <c r="J383" s="7" t="n">
        <v>4.582843084712172</v>
      </c>
      <c r="K383" s="7" t="n">
        <v>90</v>
      </c>
      <c r="L383" s="7" t="n">
        <v>50.56179775280899</v>
      </c>
      <c r="M383" s="7" t="n">
        <v>7020</v>
      </c>
      <c r="N383" s="7" t="n">
        <v>4042</v>
      </c>
    </row>
    <row r="384">
      <c r="A384" s="6" t="inlineStr">
        <is>
          <t>December 2024</t>
        </is>
      </c>
      <c r="B384" s="6" t="inlineStr">
        <is>
          <t>ROI Calculator Lead Gen</t>
        </is>
      </c>
      <c r="C384" s="6" t="inlineStr">
        <is>
          <t>Lead Gen</t>
        </is>
      </c>
      <c r="D384" s="6" t="inlineStr">
        <is>
          <t>LinkedIn Lead Gen Forms</t>
        </is>
      </c>
      <c r="E384" s="6" t="n">
        <v>737.8424996237428</v>
      </c>
      <c r="F384" s="6" t="n">
        <v>33202</v>
      </c>
      <c r="G384" s="6" t="n">
        <v>989</v>
      </c>
      <c r="H384" s="6" t="n">
        <v>2.978736220709596</v>
      </c>
      <c r="I384" s="6" t="n">
        <v>136</v>
      </c>
      <c r="J384" s="6" t="n">
        <v>5.425312497233403</v>
      </c>
      <c r="K384" s="6" t="n">
        <v>88</v>
      </c>
      <c r="L384" s="6" t="n">
        <v>64.70588235294117</v>
      </c>
      <c r="M384" s="6" t="n">
        <v>3859</v>
      </c>
      <c r="N384" s="6" t="n">
        <v>5906</v>
      </c>
    </row>
    <row r="385">
      <c r="A385" s="7" t="inlineStr">
        <is>
          <t>December 2024</t>
        </is>
      </c>
      <c r="B385" s="7" t="inlineStr">
        <is>
          <t>Compliance Whitepaper Lead Gen</t>
        </is>
      </c>
      <c r="C385" s="7" t="inlineStr">
        <is>
          <t>Lead Gen</t>
        </is>
      </c>
      <c r="D385" s="7" t="inlineStr">
        <is>
          <t>LinkedIn ABM - IT Directors</t>
        </is>
      </c>
      <c r="E385" s="7" t="n">
        <v>457.498368010759</v>
      </c>
      <c r="F385" s="7" t="n">
        <v>20587</v>
      </c>
      <c r="G385" s="7" t="n">
        <v>472</v>
      </c>
      <c r="H385" s="7" t="n">
        <v>2.292708991110895</v>
      </c>
      <c r="I385" s="7" t="n">
        <v>81</v>
      </c>
      <c r="J385" s="7" t="n">
        <v>5.648128000132827</v>
      </c>
      <c r="K385" s="7" t="n">
        <v>51</v>
      </c>
      <c r="L385" s="7" t="n">
        <v>62.96296296296296</v>
      </c>
      <c r="M385" s="7" t="n">
        <v>4676</v>
      </c>
      <c r="N385" s="7" t="n">
        <v>2127</v>
      </c>
    </row>
    <row r="386">
      <c r="A386" s="6" t="inlineStr">
        <is>
          <t>December 2024</t>
        </is>
      </c>
      <c r="B386" s="6" t="inlineStr">
        <is>
          <t>Industry Trends Video</t>
        </is>
      </c>
      <c r="C386" s="6" t="inlineStr">
        <is>
          <t>Video</t>
        </is>
      </c>
      <c r="D386" s="6" t="inlineStr">
        <is>
          <t>LinkedIn Sponsored Posts</t>
        </is>
      </c>
      <c r="E386" s="6" t="n">
        <v>791.2065463834534</v>
      </c>
      <c r="F386" s="6" t="n">
        <v>43516</v>
      </c>
      <c r="G386" s="6" t="n">
        <v>1365</v>
      </c>
      <c r="H386" s="6" t="n">
        <v>3.136777277323283</v>
      </c>
      <c r="I386" s="6" t="n">
        <v>98</v>
      </c>
      <c r="J386" s="6" t="n">
        <v>8.07353618758626</v>
      </c>
      <c r="K386" s="6" t="n">
        <v>68</v>
      </c>
      <c r="L386" s="6" t="n">
        <v>69.38775510204081</v>
      </c>
      <c r="M386" s="6" t="n">
        <v>6690</v>
      </c>
      <c r="N386" s="6" t="n">
        <v>3544</v>
      </c>
    </row>
    <row r="387">
      <c r="A387" s="7" t="inlineStr">
        <is>
          <t>December 2024</t>
        </is>
      </c>
      <c r="B387" s="7" t="inlineStr">
        <is>
          <t>Customer Spotlight 1</t>
        </is>
      </c>
      <c r="C387" s="7" t="inlineStr">
        <is>
          <t>Single Image</t>
        </is>
      </c>
      <c r="D387" s="7" t="inlineStr">
        <is>
          <t>LinkedIn Lead Gen Forms</t>
        </is>
      </c>
      <c r="E387" s="7" t="n">
        <v>565.9266522099031</v>
      </c>
      <c r="F387" s="7" t="n">
        <v>27164</v>
      </c>
      <c r="G387" s="7" t="n">
        <v>761</v>
      </c>
      <c r="H387" s="7" t="n">
        <v>2.801501987925195</v>
      </c>
      <c r="I387" s="7" t="n">
        <v>88</v>
      </c>
      <c r="J387" s="7" t="n">
        <v>6.430984684203444</v>
      </c>
      <c r="K387" s="7" t="n">
        <v>61</v>
      </c>
      <c r="L387" s="7" t="n">
        <v>69.31818181818183</v>
      </c>
      <c r="M387" s="7" t="n">
        <v>5625</v>
      </c>
      <c r="N387" s="7" t="n">
        <v>4874</v>
      </c>
    </row>
    <row r="388">
      <c r="A388" s="6" t="inlineStr">
        <is>
          <t>December 2024</t>
        </is>
      </c>
      <c r="B388" s="6" t="inlineStr">
        <is>
          <t>Customer Spotlight 2</t>
        </is>
      </c>
      <c r="C388" s="6" t="inlineStr">
        <is>
          <t>Single Image</t>
        </is>
      </c>
      <c r="D388" s="6" t="inlineStr">
        <is>
          <t>LinkedIn ABM - IT Directors</t>
        </is>
      </c>
      <c r="E388" s="6" t="n">
        <v>869.0292648109311</v>
      </c>
      <c r="F388" s="6" t="n">
        <v>41713</v>
      </c>
      <c r="G388" s="6" t="n">
        <v>1120</v>
      </c>
      <c r="H388" s="6" t="n">
        <v>2.685014264138278</v>
      </c>
      <c r="I388" s="6" t="n">
        <v>83</v>
      </c>
      <c r="J388" s="6" t="n">
        <v>10.4702321061558</v>
      </c>
      <c r="K388" s="6" t="n">
        <v>41</v>
      </c>
      <c r="L388" s="6" t="n">
        <v>49.39759036144578</v>
      </c>
      <c r="M388" s="6" t="n">
        <v>8481</v>
      </c>
      <c r="N388" s="6" t="n">
        <v>6858</v>
      </c>
    </row>
    <row r="389">
      <c r="A389" s="7" t="inlineStr">
        <is>
          <t>December 2024</t>
        </is>
      </c>
      <c r="B389" s="7" t="inlineStr">
        <is>
          <t>Implementation Support Carousel</t>
        </is>
      </c>
      <c r="C389" s="7" t="inlineStr">
        <is>
          <t>Carousel</t>
        </is>
      </c>
      <c r="D389" s="7" t="inlineStr">
        <is>
          <t>LinkedIn Sponsored Posts</t>
        </is>
      </c>
      <c r="E389" s="7" t="n">
        <v>988.6044793219532</v>
      </c>
      <c r="F389" s="7" t="n">
        <v>49430</v>
      </c>
      <c r="G389" s="7" t="n">
        <v>1386</v>
      </c>
      <c r="H389" s="7" t="n">
        <v>2.803965203317823</v>
      </c>
      <c r="I389" s="7" t="n">
        <v>157</v>
      </c>
      <c r="J389" s="7" t="n">
        <v>6.296843817337282</v>
      </c>
      <c r="K389" s="7" t="n">
        <v>102</v>
      </c>
      <c r="L389" s="7" t="n">
        <v>64.96815286624204</v>
      </c>
      <c r="M389" s="7" t="n">
        <v>10366</v>
      </c>
      <c r="N389" s="7" t="n">
        <v>4956</v>
      </c>
    </row>
    <row r="390">
      <c r="A390" s="6" t="inlineStr">
        <is>
          <t>December 2024</t>
        </is>
      </c>
      <c r="B390" s="6" t="inlineStr">
        <is>
          <t>Training &amp; Resources Video</t>
        </is>
      </c>
      <c r="C390" s="6" t="inlineStr">
        <is>
          <t>Video</t>
        </is>
      </c>
      <c r="D390" s="6" t="inlineStr">
        <is>
          <t>LinkedIn Lead Gen Forms</t>
        </is>
      </c>
      <c r="E390" s="6" t="n">
        <v>991.8221097355577</v>
      </c>
      <c r="F390" s="6" t="n">
        <v>54550</v>
      </c>
      <c r="G390" s="6" t="n">
        <v>1169</v>
      </c>
      <c r="H390" s="6" t="n">
        <v>2.142988084326306</v>
      </c>
      <c r="I390" s="6" t="n">
        <v>128</v>
      </c>
      <c r="J390" s="6" t="n">
        <v>7.748610232309044</v>
      </c>
      <c r="K390" s="6" t="n">
        <v>76</v>
      </c>
      <c r="L390" s="6" t="n">
        <v>59.375</v>
      </c>
      <c r="M390" s="6" t="n">
        <v>12217</v>
      </c>
      <c r="N390" s="6" t="n">
        <v>7940</v>
      </c>
    </row>
    <row r="391">
      <c r="A391" s="7" t="inlineStr">
        <is>
          <t>December 2024</t>
        </is>
      </c>
      <c r="B391" s="7" t="inlineStr">
        <is>
          <t>NovaTech Roadmap Carousel</t>
        </is>
      </c>
      <c r="C391" s="7" t="inlineStr">
        <is>
          <t>Carousel</t>
        </is>
      </c>
      <c r="D391" s="7" t="inlineStr">
        <is>
          <t>LinkedIn ABM - IT Directors</t>
        </is>
      </c>
      <c r="E391" s="7" t="n">
        <v>656.554539713892</v>
      </c>
      <c r="F391" s="7" t="n">
        <v>32827</v>
      </c>
      <c r="G391" s="7" t="n">
        <v>1030</v>
      </c>
      <c r="H391" s="7" t="n">
        <v>3.137661071678801</v>
      </c>
      <c r="I391" s="7" t="n">
        <v>132</v>
      </c>
      <c r="J391" s="7" t="n">
        <v>4.973898028135546</v>
      </c>
      <c r="K391" s="7" t="n">
        <v>78</v>
      </c>
      <c r="L391" s="7" t="n">
        <v>59.09090909090909</v>
      </c>
      <c r="M391" s="7" t="n">
        <v>4713</v>
      </c>
      <c r="N391" s="7" t="n">
        <v>4686</v>
      </c>
    </row>
    <row r="392">
      <c r="A392" s="6" t="inlineStr">
        <is>
          <t>January 2025</t>
        </is>
      </c>
      <c r="B392" s="6" t="inlineStr">
        <is>
          <t>NovaTech Feature Showcase - Single Image 1</t>
        </is>
      </c>
      <c r="C392" s="6" t="inlineStr">
        <is>
          <t>Single Image</t>
        </is>
      </c>
      <c r="D392" s="6" t="inlineStr">
        <is>
          <t>LinkedIn ABM - IT Directors</t>
        </is>
      </c>
      <c r="E392" s="6" t="n">
        <v>567.9003901351423</v>
      </c>
      <c r="F392" s="6" t="n">
        <v>27259</v>
      </c>
      <c r="G392" s="6" t="n">
        <v>803</v>
      </c>
      <c r="H392" s="6" t="n">
        <v>2.945816060750578</v>
      </c>
      <c r="I392" s="6" t="n">
        <v>69</v>
      </c>
      <c r="J392" s="6" t="n">
        <v>8.230440436741192</v>
      </c>
      <c r="K392" s="6" t="n">
        <v>47</v>
      </c>
      <c r="L392" s="6" t="n">
        <v>68.11594202898551</v>
      </c>
      <c r="M392" s="6" t="n">
        <v>3375</v>
      </c>
      <c r="N392" s="6" t="n">
        <v>4761</v>
      </c>
    </row>
    <row r="393">
      <c r="A393" s="7" t="inlineStr">
        <is>
          <t>January 2025</t>
        </is>
      </c>
      <c r="B393" s="7" t="inlineStr">
        <is>
          <t>NovaTech Feature Showcase - Single Image 2</t>
        </is>
      </c>
      <c r="C393" s="7" t="inlineStr">
        <is>
          <t>Single Image</t>
        </is>
      </c>
      <c r="D393" s="7" t="inlineStr">
        <is>
          <t>LinkedIn Lead Gen Forms</t>
        </is>
      </c>
      <c r="E393" s="7" t="n">
        <v>638.4267929406832</v>
      </c>
      <c r="F393" s="7" t="n">
        <v>30644</v>
      </c>
      <c r="G393" s="7" t="n">
        <v>716</v>
      </c>
      <c r="H393" s="7" t="n">
        <v>2.336509594047774</v>
      </c>
      <c r="I393" s="7" t="n">
        <v>63</v>
      </c>
      <c r="J393" s="7" t="n">
        <v>10.13375861810608</v>
      </c>
      <c r="K393" s="7" t="n">
        <v>32</v>
      </c>
      <c r="L393" s="7" t="n">
        <v>50.79365079365079</v>
      </c>
      <c r="M393" s="7" t="n">
        <v>3723</v>
      </c>
      <c r="N393" s="7" t="n">
        <v>2460</v>
      </c>
    </row>
    <row r="394">
      <c r="A394" s="6" t="inlineStr">
        <is>
          <t>January 2025</t>
        </is>
      </c>
      <c r="B394" s="6" t="inlineStr">
        <is>
          <t>Workflow Automation Demo Video</t>
        </is>
      </c>
      <c r="C394" s="6" t="inlineStr">
        <is>
          <t>Video</t>
        </is>
      </c>
      <c r="D394" s="6" t="inlineStr">
        <is>
          <t>LinkedIn Sponsored Posts</t>
        </is>
      </c>
      <c r="E394" s="6" t="n">
        <v>1194.091423518028</v>
      </c>
      <c r="F394" s="6" t="n">
        <v>65675</v>
      </c>
      <c r="G394" s="6" t="n">
        <v>1242</v>
      </c>
      <c r="H394" s="6" t="n">
        <v>1.891130567186905</v>
      </c>
      <c r="I394" s="6" t="n">
        <v>135</v>
      </c>
      <c r="J394" s="6" t="n">
        <v>8.845121655689093</v>
      </c>
      <c r="K394" s="6" t="n">
        <v>74</v>
      </c>
      <c r="L394" s="6" t="n">
        <v>54.81481481481482</v>
      </c>
      <c r="M394" s="6" t="n">
        <v>13364</v>
      </c>
      <c r="N394" s="6" t="n">
        <v>5926</v>
      </c>
    </row>
    <row r="395">
      <c r="A395" s="7" t="inlineStr">
        <is>
          <t>January 2025</t>
        </is>
      </c>
      <c r="B395" s="7" t="inlineStr">
        <is>
          <t>Team Collaboration Carousel 1</t>
        </is>
      </c>
      <c r="C395" s="7" t="inlineStr">
        <is>
          <t>Carousel</t>
        </is>
      </c>
      <c r="D395" s="7" t="inlineStr">
        <is>
          <t>LinkedIn ABM - IT Directors</t>
        </is>
      </c>
      <c r="E395" s="7" t="n">
        <v>675.8173111296448</v>
      </c>
      <c r="F395" s="7" t="n">
        <v>33790</v>
      </c>
      <c r="G395" s="7" t="n">
        <v>896</v>
      </c>
      <c r="H395" s="7" t="n">
        <v>2.65167209233501</v>
      </c>
      <c r="I395" s="7" t="n">
        <v>101</v>
      </c>
      <c r="J395" s="7" t="n">
        <v>6.691260506234108</v>
      </c>
      <c r="K395" s="7" t="n">
        <v>67</v>
      </c>
      <c r="L395" s="7" t="n">
        <v>66.33663366336634</v>
      </c>
      <c r="M395" s="7" t="n">
        <v>5959</v>
      </c>
      <c r="N395" s="7" t="n">
        <v>2945</v>
      </c>
    </row>
    <row r="396">
      <c r="A396" s="6" t="inlineStr">
        <is>
          <t>January 2025</t>
        </is>
      </c>
      <c r="B396" s="6" t="inlineStr">
        <is>
          <t>Team Collaboration Carousel 2</t>
        </is>
      </c>
      <c r="C396" s="6" t="inlineStr">
        <is>
          <t>Carousel</t>
        </is>
      </c>
      <c r="D396" s="6" t="inlineStr">
        <is>
          <t>LinkedIn Lead Gen Forms</t>
        </is>
      </c>
      <c r="E396" s="6" t="n">
        <v>855.969239618747</v>
      </c>
      <c r="F396" s="6" t="n">
        <v>42798</v>
      </c>
      <c r="G396" s="6" t="n">
        <v>1428</v>
      </c>
      <c r="H396" s="6" t="n">
        <v>3.336604514229637</v>
      </c>
      <c r="I396" s="6" t="n">
        <v>140</v>
      </c>
      <c r="J396" s="6" t="n">
        <v>6.114065997276764</v>
      </c>
      <c r="K396" s="6" t="n">
        <v>71</v>
      </c>
      <c r="L396" s="6" t="n">
        <v>50.71428571428571</v>
      </c>
      <c r="M396" s="6" t="n">
        <v>4469</v>
      </c>
      <c r="N396" s="6" t="n">
        <v>7187</v>
      </c>
    </row>
    <row r="397">
      <c r="A397" s="7" t="inlineStr">
        <is>
          <t>January 2025</t>
        </is>
      </c>
      <c r="B397" s="7" t="inlineStr">
        <is>
          <t>Project Management ROI Case Study</t>
        </is>
      </c>
      <c r="C397" s="7" t="inlineStr">
        <is>
          <t>Single Image</t>
        </is>
      </c>
      <c r="D397" s="7" t="inlineStr">
        <is>
          <t>LinkedIn Sponsored Posts</t>
        </is>
      </c>
      <c r="E397" s="7" t="n">
        <v>582.8989818581177</v>
      </c>
      <c r="F397" s="7" t="n">
        <v>27979</v>
      </c>
      <c r="G397" s="7" t="n">
        <v>758</v>
      </c>
      <c r="H397" s="7" t="n">
        <v>2.709174738196505</v>
      </c>
      <c r="I397" s="7" t="n">
        <v>65</v>
      </c>
      <c r="J397" s="7" t="n">
        <v>8.967676643971043</v>
      </c>
      <c r="K397" s="7" t="n">
        <v>47</v>
      </c>
      <c r="L397" s="7" t="n">
        <v>72.30769230769231</v>
      </c>
      <c r="M397" s="7" t="n">
        <v>3220</v>
      </c>
      <c r="N397" s="7" t="n">
        <v>2617</v>
      </c>
    </row>
    <row r="398">
      <c r="A398" s="6" t="inlineStr">
        <is>
          <t>January 2025</t>
        </is>
      </c>
      <c r="B398" s="6" t="inlineStr">
        <is>
          <t>SME Success Story Video</t>
        </is>
      </c>
      <c r="C398" s="6" t="inlineStr">
        <is>
          <t>Video</t>
        </is>
      </c>
      <c r="D398" s="6" t="inlineStr">
        <is>
          <t>LinkedIn ABM - IT Directors</t>
        </is>
      </c>
      <c r="E398" s="6" t="n">
        <v>1186.758156466796</v>
      </c>
      <c r="F398" s="6" t="n">
        <v>65271</v>
      </c>
      <c r="G398" s="6" t="n">
        <v>1703</v>
      </c>
      <c r="H398" s="6" t="n">
        <v>2.609121968408635</v>
      </c>
      <c r="I398" s="6" t="n">
        <v>182</v>
      </c>
      <c r="J398" s="6" t="n">
        <v>6.520649211356023</v>
      </c>
      <c r="K398" s="6" t="n">
        <v>111</v>
      </c>
      <c r="L398" s="6" t="n">
        <v>60.98901098901099</v>
      </c>
      <c r="M398" s="6" t="n">
        <v>14694</v>
      </c>
      <c r="N398" s="6" t="n">
        <v>7368</v>
      </c>
    </row>
    <row r="399">
      <c r="A399" s="7" t="inlineStr">
        <is>
          <t>January 2025</t>
        </is>
      </c>
      <c r="B399" s="7" t="inlineStr">
        <is>
          <t>Lead Gen Form - Free Trial</t>
        </is>
      </c>
      <c r="C399" s="7" t="inlineStr">
        <is>
          <t>Lead Gen</t>
        </is>
      </c>
      <c r="D399" s="7" t="inlineStr">
        <is>
          <t>LinkedIn Lead Gen Forms</t>
        </is>
      </c>
      <c r="E399" s="7" t="n">
        <v>812.5665783454816</v>
      </c>
      <c r="F399" s="7" t="n">
        <v>36565</v>
      </c>
      <c r="G399" s="7" t="n">
        <v>1223</v>
      </c>
      <c r="H399" s="7" t="n">
        <v>3.344728565568166</v>
      </c>
      <c r="I399" s="7" t="n">
        <v>174</v>
      </c>
      <c r="J399" s="7" t="n">
        <v>4.669922864054492</v>
      </c>
      <c r="K399" s="7" t="n">
        <v>97</v>
      </c>
      <c r="L399" s="7" t="n">
        <v>55.74712643678161</v>
      </c>
      <c r="M399" s="7" t="n">
        <v>6086</v>
      </c>
      <c r="N399" s="7" t="n">
        <v>2958</v>
      </c>
    </row>
    <row r="400">
      <c r="A400" s="6" t="inlineStr">
        <is>
          <t>January 2025</t>
        </is>
      </c>
      <c r="B400" s="6" t="inlineStr">
        <is>
          <t>Lead Gen Form - Demo Request</t>
        </is>
      </c>
      <c r="C400" s="6" t="inlineStr">
        <is>
          <t>Lead Gen</t>
        </is>
      </c>
      <c r="D400" s="6" t="inlineStr">
        <is>
          <t>LinkedIn Lead Gen Forms</t>
        </is>
      </c>
      <c r="E400" s="6" t="n">
        <v>544.7640381703058</v>
      </c>
      <c r="F400" s="6" t="n">
        <v>24514</v>
      </c>
      <c r="G400" s="6" t="n">
        <v>646</v>
      </c>
      <c r="H400" s="6" t="n">
        <v>2.635228848821082</v>
      </c>
      <c r="I400" s="6" t="n">
        <v>104</v>
      </c>
      <c r="J400" s="6" t="n">
        <v>5.238115751637555</v>
      </c>
      <c r="K400" s="6" t="n">
        <v>58</v>
      </c>
      <c r="L400" s="6" t="n">
        <v>55.76923076923077</v>
      </c>
      <c r="M400" s="6" t="n">
        <v>3662</v>
      </c>
      <c r="N400" s="6" t="n">
        <v>3296</v>
      </c>
    </row>
    <row r="401">
      <c r="A401" s="7" t="inlineStr">
        <is>
          <t>January 2025</t>
        </is>
      </c>
      <c r="B401" s="7" t="inlineStr">
        <is>
          <t>NovaTech Culture Video</t>
        </is>
      </c>
      <c r="C401" s="7" t="inlineStr">
        <is>
          <t>Video</t>
        </is>
      </c>
      <c r="D401" s="7" t="inlineStr">
        <is>
          <t>LinkedIn Sponsored Posts</t>
        </is>
      </c>
      <c r="E401" s="7" t="n">
        <v>769.7144895937648</v>
      </c>
      <c r="F401" s="7" t="n">
        <v>42334</v>
      </c>
      <c r="G401" s="7" t="n">
        <v>1340</v>
      </c>
      <c r="H401" s="7" t="n">
        <v>3.165304483393963</v>
      </c>
      <c r="I401" s="7" t="n">
        <v>126</v>
      </c>
      <c r="J401" s="7" t="n">
        <v>6.10884515550607</v>
      </c>
      <c r="K401" s="7" t="n">
        <v>66</v>
      </c>
      <c r="L401" s="7" t="n">
        <v>52.38095238095239</v>
      </c>
      <c r="M401" s="7" t="n">
        <v>5739</v>
      </c>
      <c r="N401" s="7" t="n">
        <v>5601</v>
      </c>
    </row>
    <row r="402">
      <c r="A402" s="6" t="inlineStr">
        <is>
          <t>January 2025</t>
        </is>
      </c>
      <c r="B402" s="6" t="inlineStr">
        <is>
          <t>Product Update Carousel</t>
        </is>
      </c>
      <c r="C402" s="6" t="inlineStr">
        <is>
          <t>Carousel</t>
        </is>
      </c>
      <c r="D402" s="6" t="inlineStr">
        <is>
          <t>LinkedIn Sponsored Posts</t>
        </is>
      </c>
      <c r="E402" s="6" t="n">
        <v>889.3937279027671</v>
      </c>
      <c r="F402" s="6" t="n">
        <v>44469</v>
      </c>
      <c r="G402" s="6" t="n">
        <v>1558</v>
      </c>
      <c r="H402" s="6" t="n">
        <v>3.503564280734893</v>
      </c>
      <c r="I402" s="6" t="n">
        <v>179</v>
      </c>
      <c r="J402" s="6" t="n">
        <v>4.968680044149536</v>
      </c>
      <c r="K402" s="6" t="n">
        <v>118</v>
      </c>
      <c r="L402" s="6" t="n">
        <v>65.92178770949721</v>
      </c>
      <c r="M402" s="6" t="n">
        <v>5455</v>
      </c>
      <c r="N402" s="6" t="n">
        <v>4355</v>
      </c>
    </row>
    <row r="403">
      <c r="A403" s="7" t="inlineStr">
        <is>
          <t>January 2025</t>
        </is>
      </c>
      <c r="B403" s="7" t="inlineStr">
        <is>
          <t>CTOs Talk Automation</t>
        </is>
      </c>
      <c r="C403" s="7" t="inlineStr">
        <is>
          <t>Video</t>
        </is>
      </c>
      <c r="D403" s="7" t="inlineStr">
        <is>
          <t>LinkedIn ABM - IT Directors</t>
        </is>
      </c>
      <c r="E403" s="7" t="n">
        <v>746.7809199576946</v>
      </c>
      <c r="F403" s="7" t="n">
        <v>41072</v>
      </c>
      <c r="G403" s="7" t="n">
        <v>771</v>
      </c>
      <c r="H403" s="7" t="n">
        <v>1.877191273860538</v>
      </c>
      <c r="I403" s="7" t="n">
        <v>85</v>
      </c>
      <c r="J403" s="7" t="n">
        <v>8.785657881855229</v>
      </c>
      <c r="K403" s="7" t="n">
        <v>44</v>
      </c>
      <c r="L403" s="7" t="n">
        <v>51.76470588235295</v>
      </c>
      <c r="M403" s="7" t="n">
        <v>8275</v>
      </c>
      <c r="N403" s="7" t="n">
        <v>4283</v>
      </c>
    </row>
    <row r="404">
      <c r="A404" s="6" t="inlineStr">
        <is>
          <t>January 2025</t>
        </is>
      </c>
      <c r="B404" s="6" t="inlineStr">
        <is>
          <t>IT Director Testimonial</t>
        </is>
      </c>
      <c r="C404" s="6" t="inlineStr">
        <is>
          <t>Single Image</t>
        </is>
      </c>
      <c r="D404" s="6" t="inlineStr">
        <is>
          <t>LinkedIn ABM - IT Directors</t>
        </is>
      </c>
      <c r="E404" s="6" t="n">
        <v>887.3591097394502</v>
      </c>
      <c r="F404" s="6" t="n">
        <v>42593</v>
      </c>
      <c r="G404" s="6" t="n">
        <v>1172</v>
      </c>
      <c r="H404" s="6" t="n">
        <v>2.75162585401357</v>
      </c>
      <c r="I404" s="6" t="n">
        <v>142</v>
      </c>
      <c r="J404" s="6" t="n">
        <v>6.249007815066551</v>
      </c>
      <c r="K404" s="6" t="n">
        <v>75</v>
      </c>
      <c r="L404" s="6" t="n">
        <v>52.8169014084507</v>
      </c>
      <c r="M404" s="6" t="n">
        <v>5802</v>
      </c>
      <c r="N404" s="6" t="n">
        <v>4006</v>
      </c>
    </row>
    <row r="405">
      <c r="A405" s="7" t="inlineStr">
        <is>
          <t>January 2025</t>
        </is>
      </c>
      <c r="B405" s="7" t="inlineStr">
        <is>
          <t>Operations Success Story</t>
        </is>
      </c>
      <c r="C405" s="7" t="inlineStr">
        <is>
          <t>Single Image</t>
        </is>
      </c>
      <c r="D405" s="7" t="inlineStr">
        <is>
          <t>LinkedIn ABM - IT Directors</t>
        </is>
      </c>
      <c r="E405" s="7" t="n">
        <v>585.0579410046006</v>
      </c>
      <c r="F405" s="7" t="n">
        <v>28082</v>
      </c>
      <c r="G405" s="7" t="n">
        <v>605</v>
      </c>
      <c r="H405" s="7" t="n">
        <v>2.154404956911901</v>
      </c>
      <c r="I405" s="7" t="n">
        <v>52</v>
      </c>
      <c r="J405" s="7" t="n">
        <v>11.25111425008847</v>
      </c>
      <c r="K405" s="7" t="n">
        <v>26</v>
      </c>
      <c r="L405" s="7" t="n">
        <v>50</v>
      </c>
      <c r="M405" s="7" t="n">
        <v>3412</v>
      </c>
      <c r="N405" s="7" t="n">
        <v>4085</v>
      </c>
    </row>
    <row r="406">
      <c r="A406" s="6" t="inlineStr">
        <is>
          <t>January 2025</t>
        </is>
      </c>
      <c r="B406" s="6" t="inlineStr">
        <is>
          <t>Competitor Comparison Carousel</t>
        </is>
      </c>
      <c r="C406" s="6" t="inlineStr">
        <is>
          <t>Carousel</t>
        </is>
      </c>
      <c r="D406" s="6" t="inlineStr">
        <is>
          <t>LinkedIn Lead Gen Forms</t>
        </is>
      </c>
      <c r="E406" s="6" t="n">
        <v>806.3020327932757</v>
      </c>
      <c r="F406" s="6" t="n">
        <v>40315</v>
      </c>
      <c r="G406" s="6" t="n">
        <v>1092</v>
      </c>
      <c r="H406" s="6" t="n">
        <v>2.708669229815206</v>
      </c>
      <c r="I406" s="6" t="n">
        <v>130</v>
      </c>
      <c r="J406" s="6" t="n">
        <v>6.202323329179044</v>
      </c>
      <c r="K406" s="6" t="n">
        <v>75</v>
      </c>
      <c r="L406" s="6" t="n">
        <v>57.69230769230769</v>
      </c>
      <c r="M406" s="6" t="n">
        <v>8392</v>
      </c>
      <c r="N406" s="6" t="n">
        <v>3601</v>
      </c>
    </row>
    <row r="407">
      <c r="A407" s="7" t="inlineStr">
        <is>
          <t>January 2025</t>
        </is>
      </c>
      <c r="B407" s="7" t="inlineStr">
        <is>
          <t>Integration Ecosystem Carousel</t>
        </is>
      </c>
      <c r="C407" s="7" t="inlineStr">
        <is>
          <t>Carousel</t>
        </is>
      </c>
      <c r="D407" s="7" t="inlineStr">
        <is>
          <t>LinkedIn Sponsored Posts</t>
        </is>
      </c>
      <c r="E407" s="7" t="n">
        <v>640.2602481673125</v>
      </c>
      <c r="F407" s="7" t="n">
        <v>32013</v>
      </c>
      <c r="G407" s="7" t="n">
        <v>793</v>
      </c>
      <c r="H407" s="7" t="n">
        <v>2.477118670540093</v>
      </c>
      <c r="I407" s="7" t="n">
        <v>77</v>
      </c>
      <c r="J407" s="7" t="n">
        <v>8.315068158017045</v>
      </c>
      <c r="K407" s="7" t="n">
        <v>52</v>
      </c>
      <c r="L407" s="7" t="n">
        <v>67.53246753246754</v>
      </c>
      <c r="M407" s="7" t="n">
        <v>6593</v>
      </c>
      <c r="N407" s="7" t="n">
        <v>3798</v>
      </c>
    </row>
    <row r="408">
      <c r="A408" s="6" t="inlineStr">
        <is>
          <t>January 2025</t>
        </is>
      </c>
      <c r="B408" s="6" t="inlineStr">
        <is>
          <t>Security &amp; Compliance Video</t>
        </is>
      </c>
      <c r="C408" s="6" t="inlineStr">
        <is>
          <t>Video</t>
        </is>
      </c>
      <c r="D408" s="6" t="inlineStr">
        <is>
          <t>LinkedIn Lead Gen Forms</t>
        </is>
      </c>
      <c r="E408" s="6" t="n">
        <v>1059.681851290575</v>
      </c>
      <c r="F408" s="6" t="n">
        <v>58282</v>
      </c>
      <c r="G408" s="6" t="n">
        <v>1334</v>
      </c>
      <c r="H408" s="6" t="n">
        <v>2.28887134964483</v>
      </c>
      <c r="I408" s="6" t="n">
        <v>115</v>
      </c>
      <c r="J408" s="6" t="n">
        <v>9.214624793831083</v>
      </c>
      <c r="K408" s="6" t="n">
        <v>72</v>
      </c>
      <c r="L408" s="6" t="n">
        <v>62.60869565217392</v>
      </c>
      <c r="M408" s="6" t="n">
        <v>12489</v>
      </c>
      <c r="N408" s="6" t="n">
        <v>9450</v>
      </c>
    </row>
    <row r="409">
      <c r="A409" s="7" t="inlineStr">
        <is>
          <t>January 2025</t>
        </is>
      </c>
      <c r="B409" s="7" t="inlineStr">
        <is>
          <t>Implementation Timeline Video</t>
        </is>
      </c>
      <c r="C409" s="7" t="inlineStr">
        <is>
          <t>Video</t>
        </is>
      </c>
      <c r="D409" s="7" t="inlineStr">
        <is>
          <t>LinkedIn ABM - IT Directors</t>
        </is>
      </c>
      <c r="E409" s="7" t="n">
        <v>1096.179038007166</v>
      </c>
      <c r="F409" s="7" t="n">
        <v>60289</v>
      </c>
      <c r="G409" s="7" t="n">
        <v>1898</v>
      </c>
      <c r="H409" s="7" t="n">
        <v>3.148169649521471</v>
      </c>
      <c r="I409" s="7" t="n">
        <v>166</v>
      </c>
      <c r="J409" s="7" t="n">
        <v>6.603488180766059</v>
      </c>
      <c r="K409" s="7" t="n">
        <v>113</v>
      </c>
      <c r="L409" s="7" t="n">
        <v>68.07228915662651</v>
      </c>
      <c r="M409" s="7" t="n">
        <v>13292</v>
      </c>
      <c r="N409" s="7" t="n">
        <v>10190</v>
      </c>
    </row>
    <row r="410">
      <c r="A410" s="6" t="inlineStr">
        <is>
          <t>January 2025</t>
        </is>
      </c>
      <c r="B410" s="6" t="inlineStr">
        <is>
          <t>Customer Support Highlight</t>
        </is>
      </c>
      <c r="C410" s="6" t="inlineStr">
        <is>
          <t>Single Image</t>
        </is>
      </c>
      <c r="D410" s="6" t="inlineStr">
        <is>
          <t>LinkedIn Sponsored Posts</t>
        </is>
      </c>
      <c r="E410" s="6" t="n">
        <v>875.4541718249069</v>
      </c>
      <c r="F410" s="6" t="n">
        <v>42021</v>
      </c>
      <c r="G410" s="6" t="n">
        <v>1197</v>
      </c>
      <c r="H410" s="6" t="n">
        <v>2.848575712143928</v>
      </c>
      <c r="I410" s="6" t="n">
        <v>103</v>
      </c>
      <c r="J410" s="6" t="n">
        <v>8.499555066261232</v>
      </c>
      <c r="K410" s="6" t="n">
        <v>72</v>
      </c>
      <c r="L410" s="6" t="n">
        <v>69.90291262135922</v>
      </c>
      <c r="M410" s="6" t="n">
        <v>4242</v>
      </c>
      <c r="N410" s="6" t="n">
        <v>6716</v>
      </c>
    </row>
    <row r="411">
      <c r="A411" s="7" t="inlineStr">
        <is>
          <t>January 2025</t>
        </is>
      </c>
      <c r="B411" s="7" t="inlineStr">
        <is>
          <t>Pricing &amp; Plans Single Image</t>
        </is>
      </c>
      <c r="C411" s="7" t="inlineStr">
        <is>
          <t>Single Image</t>
        </is>
      </c>
      <c r="D411" s="7" t="inlineStr">
        <is>
          <t>LinkedIn Lead Gen Forms</t>
        </is>
      </c>
      <c r="E411" s="7" t="n">
        <v>576.7216369875399</v>
      </c>
      <c r="F411" s="7" t="n">
        <v>27682</v>
      </c>
      <c r="G411" s="7" t="n">
        <v>642</v>
      </c>
      <c r="H411" s="7" t="n">
        <v>2.319196589841774</v>
      </c>
      <c r="I411" s="7" t="n">
        <v>74</v>
      </c>
      <c r="J411" s="7" t="n">
        <v>7.793535634966756</v>
      </c>
      <c r="K411" s="7" t="n">
        <v>55</v>
      </c>
      <c r="L411" s="7" t="n">
        <v>74.32432432432432</v>
      </c>
      <c r="M411" s="7" t="n">
        <v>3540</v>
      </c>
      <c r="N411" s="7" t="n">
        <v>2503</v>
      </c>
    </row>
    <row r="412">
      <c r="A412" s="6" t="inlineStr">
        <is>
          <t>January 2025</t>
        </is>
      </c>
      <c r="B412" s="6" t="inlineStr">
        <is>
          <t>Team Building Benefits Video</t>
        </is>
      </c>
      <c r="C412" s="6" t="inlineStr">
        <is>
          <t>Video</t>
        </is>
      </c>
      <c r="D412" s="6" t="inlineStr">
        <is>
          <t>LinkedIn Sponsored Posts</t>
        </is>
      </c>
      <c r="E412" s="6" t="n">
        <v>1143.224822015844</v>
      </c>
      <c r="F412" s="6" t="n">
        <v>62877</v>
      </c>
      <c r="G412" s="6" t="n">
        <v>1806</v>
      </c>
      <c r="H412" s="6" t="n">
        <v>2.872274440574455</v>
      </c>
      <c r="I412" s="6" t="n">
        <v>191</v>
      </c>
      <c r="J412" s="6" t="n">
        <v>5.985470272334264</v>
      </c>
      <c r="K412" s="6" t="n">
        <v>112</v>
      </c>
      <c r="L412" s="6" t="n">
        <v>58.63874345549738</v>
      </c>
      <c r="M412" s="6" t="n">
        <v>10147</v>
      </c>
      <c r="N412" s="6" t="n">
        <v>6496</v>
      </c>
    </row>
    <row r="413">
      <c r="A413" s="7" t="inlineStr">
        <is>
          <t>January 2025</t>
        </is>
      </c>
      <c r="B413" s="7" t="inlineStr">
        <is>
          <t>Scalability Carousel</t>
        </is>
      </c>
      <c r="C413" s="7" t="inlineStr">
        <is>
          <t>Carousel</t>
        </is>
      </c>
      <c r="D413" s="7" t="inlineStr">
        <is>
          <t>LinkedIn ABM - IT Directors</t>
        </is>
      </c>
      <c r="E413" s="7" t="n">
        <v>993.3930277159594</v>
      </c>
      <c r="F413" s="7" t="n">
        <v>49669</v>
      </c>
      <c r="G413" s="7" t="n">
        <v>1477</v>
      </c>
      <c r="H413" s="7" t="n">
        <v>2.973685799995974</v>
      </c>
      <c r="I413" s="7" t="n">
        <v>158</v>
      </c>
      <c r="J413" s="7" t="n">
        <v>6.287297643771895</v>
      </c>
      <c r="K413" s="7" t="n">
        <v>102</v>
      </c>
      <c r="L413" s="7" t="n">
        <v>64.55696202531645</v>
      </c>
      <c r="M413" s="7" t="n">
        <v>10230</v>
      </c>
      <c r="N413" s="7" t="n">
        <v>4601</v>
      </c>
    </row>
    <row r="414">
      <c r="A414" s="6" t="inlineStr">
        <is>
          <t>January 2025</t>
        </is>
      </c>
      <c r="B414" s="6" t="inlineStr">
        <is>
          <t>ROI Calculator Lead Gen</t>
        </is>
      </c>
      <c r="C414" s="6" t="inlineStr">
        <is>
          <t>Lead Gen</t>
        </is>
      </c>
      <c r="D414" s="6" t="inlineStr">
        <is>
          <t>LinkedIn Lead Gen Forms</t>
        </is>
      </c>
      <c r="E414" s="6" t="n">
        <v>464.5303661394419</v>
      </c>
      <c r="F414" s="6" t="n">
        <v>20903</v>
      </c>
      <c r="G414" s="6" t="n">
        <v>509</v>
      </c>
      <c r="H414" s="6" t="n">
        <v>2.435057168827441</v>
      </c>
      <c r="I414" s="6" t="n">
        <v>76</v>
      </c>
      <c r="J414" s="6" t="n">
        <v>6.112241659729499</v>
      </c>
      <c r="K414" s="6" t="n">
        <v>39</v>
      </c>
      <c r="L414" s="6" t="n">
        <v>51.31578947368421</v>
      </c>
      <c r="M414" s="6" t="n">
        <v>4453</v>
      </c>
      <c r="N414" s="6" t="n">
        <v>3482</v>
      </c>
    </row>
    <row r="415">
      <c r="A415" s="7" t="inlineStr">
        <is>
          <t>January 2025</t>
        </is>
      </c>
      <c r="B415" s="7" t="inlineStr">
        <is>
          <t>Compliance Whitepaper Lead Gen</t>
        </is>
      </c>
      <c r="C415" s="7" t="inlineStr">
        <is>
          <t>Lead Gen</t>
        </is>
      </c>
      <c r="D415" s="7" t="inlineStr">
        <is>
          <t>LinkedIn ABM - IT Directors</t>
        </is>
      </c>
      <c r="E415" s="7" t="n">
        <v>792.63839451554</v>
      </c>
      <c r="F415" s="7" t="n">
        <v>35668</v>
      </c>
      <c r="G415" s="7" t="n">
        <v>985</v>
      </c>
      <c r="H415" s="7" t="n">
        <v>2.761579006392284</v>
      </c>
      <c r="I415" s="7" t="n">
        <v>138</v>
      </c>
      <c r="J415" s="7" t="n">
        <v>5.743756481996667</v>
      </c>
      <c r="K415" s="7" t="n">
        <v>101</v>
      </c>
      <c r="L415" s="7" t="n">
        <v>73.18840579710145</v>
      </c>
      <c r="M415" s="7" t="n">
        <v>6076</v>
      </c>
      <c r="N415" s="7" t="n">
        <v>6355</v>
      </c>
    </row>
    <row r="416">
      <c r="A416" s="6" t="inlineStr">
        <is>
          <t>January 2025</t>
        </is>
      </c>
      <c r="B416" s="6" t="inlineStr">
        <is>
          <t>Industry Trends Video</t>
        </is>
      </c>
      <c r="C416" s="6" t="inlineStr">
        <is>
          <t>Video</t>
        </is>
      </c>
      <c r="D416" s="6" t="inlineStr">
        <is>
          <t>LinkedIn Sponsored Posts</t>
        </is>
      </c>
      <c r="E416" s="6" t="n">
        <v>871.9891686675039</v>
      </c>
      <c r="F416" s="6" t="n">
        <v>47959</v>
      </c>
      <c r="G416" s="6" t="n">
        <v>1407</v>
      </c>
      <c r="H416" s="6" t="n">
        <v>2.933755916512021</v>
      </c>
      <c r="I416" s="6" t="n">
        <v>147</v>
      </c>
      <c r="J416" s="6" t="n">
        <v>5.93189910658166</v>
      </c>
      <c r="K416" s="6" t="n">
        <v>99</v>
      </c>
      <c r="L416" s="6" t="n">
        <v>67.3469387755102</v>
      </c>
      <c r="M416" s="6" t="n">
        <v>9399</v>
      </c>
      <c r="N416" s="6" t="n">
        <v>7616</v>
      </c>
    </row>
    <row r="417">
      <c r="A417" s="7" t="inlineStr">
        <is>
          <t>January 2025</t>
        </is>
      </c>
      <c r="B417" s="7" t="inlineStr">
        <is>
          <t>Customer Spotlight 1</t>
        </is>
      </c>
      <c r="C417" s="7" t="inlineStr">
        <is>
          <t>Single Image</t>
        </is>
      </c>
      <c r="D417" s="7" t="inlineStr">
        <is>
          <t>LinkedIn Lead Gen Forms</t>
        </is>
      </c>
      <c r="E417" s="7" t="n">
        <v>767.9581081964567</v>
      </c>
      <c r="F417" s="7" t="n">
        <v>36861</v>
      </c>
      <c r="G417" s="7" t="n">
        <v>1162</v>
      </c>
      <c r="H417" s="7" t="n">
        <v>3.152383277718998</v>
      </c>
      <c r="I417" s="7" t="n">
        <v>97</v>
      </c>
      <c r="J417" s="7" t="n">
        <v>7.917093898932543</v>
      </c>
      <c r="K417" s="7" t="n">
        <v>58</v>
      </c>
      <c r="L417" s="7" t="n">
        <v>59.79381443298969</v>
      </c>
      <c r="M417" s="7" t="n">
        <v>5474</v>
      </c>
      <c r="N417" s="7" t="n">
        <v>5012</v>
      </c>
    </row>
    <row r="418">
      <c r="A418" s="6" t="inlineStr">
        <is>
          <t>January 2025</t>
        </is>
      </c>
      <c r="B418" s="6" t="inlineStr">
        <is>
          <t>Customer Spotlight 2</t>
        </is>
      </c>
      <c r="C418" s="6" t="inlineStr">
        <is>
          <t>Single Image</t>
        </is>
      </c>
      <c r="D418" s="6" t="inlineStr">
        <is>
          <t>LinkedIn ABM - IT Directors</t>
        </is>
      </c>
      <c r="E418" s="6" t="n">
        <v>909.4221822773994</v>
      </c>
      <c r="F418" s="6" t="n">
        <v>43652</v>
      </c>
      <c r="G418" s="6" t="n">
        <v>1423</v>
      </c>
      <c r="H418" s="6" t="n">
        <v>3.259873545312929</v>
      </c>
      <c r="I418" s="6" t="n">
        <v>165</v>
      </c>
      <c r="J418" s="6" t="n">
        <v>5.511649589559997</v>
      </c>
      <c r="K418" s="6" t="n">
        <v>106</v>
      </c>
      <c r="L418" s="6" t="n">
        <v>64.24242424242425</v>
      </c>
      <c r="M418" s="6" t="n">
        <v>8458</v>
      </c>
      <c r="N418" s="6" t="n">
        <v>5604</v>
      </c>
    </row>
    <row r="419">
      <c r="A419" s="7" t="inlineStr">
        <is>
          <t>January 2025</t>
        </is>
      </c>
      <c r="B419" s="7" t="inlineStr">
        <is>
          <t>Implementation Support Carousel</t>
        </is>
      </c>
      <c r="C419" s="7" t="inlineStr">
        <is>
          <t>Carousel</t>
        </is>
      </c>
      <c r="D419" s="7" t="inlineStr">
        <is>
          <t>LinkedIn Sponsored Posts</t>
        </is>
      </c>
      <c r="E419" s="7" t="n">
        <v>974.3598068023757</v>
      </c>
      <c r="F419" s="7" t="n">
        <v>48717</v>
      </c>
      <c r="G419" s="7" t="n">
        <v>1405</v>
      </c>
      <c r="H419" s="7" t="n">
        <v>2.88400353059507</v>
      </c>
      <c r="I419" s="7" t="n">
        <v>120</v>
      </c>
      <c r="J419" s="7" t="n">
        <v>8.119665056686465</v>
      </c>
      <c r="K419" s="7" t="n">
        <v>78</v>
      </c>
      <c r="L419" s="7" t="n">
        <v>65</v>
      </c>
      <c r="M419" s="7" t="n">
        <v>10394</v>
      </c>
      <c r="N419" s="7" t="n">
        <v>8577</v>
      </c>
    </row>
    <row r="420">
      <c r="A420" s="6" t="inlineStr">
        <is>
          <t>January 2025</t>
        </is>
      </c>
      <c r="B420" s="6" t="inlineStr">
        <is>
          <t>Training &amp; Resources Video</t>
        </is>
      </c>
      <c r="C420" s="6" t="inlineStr">
        <is>
          <t>Video</t>
        </is>
      </c>
      <c r="D420" s="6" t="inlineStr">
        <is>
          <t>LinkedIn Lead Gen Forms</t>
        </is>
      </c>
      <c r="E420" s="6" t="n">
        <v>883.0977611622192</v>
      </c>
      <c r="F420" s="6" t="n">
        <v>48570</v>
      </c>
      <c r="G420" s="6" t="n">
        <v>1006</v>
      </c>
      <c r="H420" s="6" t="n">
        <v>2.07123738933498</v>
      </c>
      <c r="I420" s="6" t="n">
        <v>87</v>
      </c>
      <c r="J420" s="6" t="n">
        <v>10.15054897887608</v>
      </c>
      <c r="K420" s="6" t="n">
        <v>62</v>
      </c>
      <c r="L420" s="6" t="n">
        <v>71.26436781609196</v>
      </c>
      <c r="M420" s="6" t="n">
        <v>11127</v>
      </c>
      <c r="N420" s="6" t="n">
        <v>7174</v>
      </c>
    </row>
    <row r="421">
      <c r="A421" s="7" t="inlineStr">
        <is>
          <t>January 2025</t>
        </is>
      </c>
      <c r="B421" s="7" t="inlineStr">
        <is>
          <t>NovaTech Roadmap Carousel</t>
        </is>
      </c>
      <c r="C421" s="7" t="inlineStr">
        <is>
          <t>Carousel</t>
        </is>
      </c>
      <c r="D421" s="7" t="inlineStr">
        <is>
          <t>LinkedIn ABM - IT Directors</t>
        </is>
      </c>
      <c r="E421" s="7" t="n">
        <v>620.4600211379687</v>
      </c>
      <c r="F421" s="7" t="n">
        <v>31023</v>
      </c>
      <c r="G421" s="7" t="n">
        <v>1131</v>
      </c>
      <c r="H421" s="7" t="n">
        <v>3.645682235760565</v>
      </c>
      <c r="I421" s="7" t="n">
        <v>143</v>
      </c>
      <c r="J421" s="7" t="n">
        <v>4.338881266699082</v>
      </c>
      <c r="K421" s="7" t="n">
        <v>78</v>
      </c>
      <c r="L421" s="7" t="n">
        <v>54.54545454545454</v>
      </c>
      <c r="M421" s="7" t="n">
        <v>6717</v>
      </c>
      <c r="N421" s="7" t="n">
        <v>5309</v>
      </c>
    </row>
    <row r="422">
      <c r="A422" s="6" t="inlineStr">
        <is>
          <t>February 2025</t>
        </is>
      </c>
      <c r="B422" s="6" t="inlineStr">
        <is>
          <t>NovaTech Feature Showcase - Single Image 1</t>
        </is>
      </c>
      <c r="C422" s="6" t="inlineStr">
        <is>
          <t>Single Image</t>
        </is>
      </c>
      <c r="D422" s="6" t="inlineStr">
        <is>
          <t>LinkedIn ABM - IT Directors</t>
        </is>
      </c>
      <c r="E422" s="6" t="n">
        <v>886.224447704329</v>
      </c>
      <c r="F422" s="6" t="n">
        <v>42538</v>
      </c>
      <c r="G422" s="6" t="n">
        <v>1423</v>
      </c>
      <c r="H422" s="6" t="n">
        <v>3.345244252198035</v>
      </c>
      <c r="I422" s="6" t="n">
        <v>107</v>
      </c>
      <c r="J422" s="6" t="n">
        <v>8.282471473872233</v>
      </c>
      <c r="K422" s="6" t="n">
        <v>57</v>
      </c>
      <c r="L422" s="6" t="n">
        <v>53.27102803738318</v>
      </c>
      <c r="M422" s="6" t="n">
        <v>8544</v>
      </c>
      <c r="N422" s="6" t="n">
        <v>7371</v>
      </c>
    </row>
    <row r="423">
      <c r="A423" s="7" t="inlineStr">
        <is>
          <t>February 2025</t>
        </is>
      </c>
      <c r="B423" s="7" t="inlineStr">
        <is>
          <t>NovaTech Feature Showcase - Single Image 2</t>
        </is>
      </c>
      <c r="C423" s="7" t="inlineStr">
        <is>
          <t>Single Image</t>
        </is>
      </c>
      <c r="D423" s="7" t="inlineStr">
        <is>
          <t>LinkedIn Lead Gen Forms</t>
        </is>
      </c>
      <c r="E423" s="7" t="n">
        <v>658.6376454696936</v>
      </c>
      <c r="F423" s="7" t="n">
        <v>31614</v>
      </c>
      <c r="G423" s="7" t="n">
        <v>956</v>
      </c>
      <c r="H423" s="7" t="n">
        <v>3.023976719175049</v>
      </c>
      <c r="I423" s="7" t="n">
        <v>88</v>
      </c>
      <c r="J423" s="7" t="n">
        <v>7.484518698519245</v>
      </c>
      <c r="K423" s="7" t="n">
        <v>64</v>
      </c>
      <c r="L423" s="7" t="n">
        <v>72.72727272727273</v>
      </c>
      <c r="M423" s="7" t="n">
        <v>5819</v>
      </c>
      <c r="N423" s="7" t="n">
        <v>4427</v>
      </c>
    </row>
    <row r="424">
      <c r="A424" s="6" t="inlineStr">
        <is>
          <t>February 2025</t>
        </is>
      </c>
      <c r="B424" s="6" t="inlineStr">
        <is>
          <t>Workflow Automation Demo Video</t>
        </is>
      </c>
      <c r="C424" s="6" t="inlineStr">
        <is>
          <t>Video</t>
        </is>
      </c>
      <c r="D424" s="6" t="inlineStr">
        <is>
          <t>LinkedIn Sponsored Posts</t>
        </is>
      </c>
      <c r="E424" s="6" t="n">
        <v>818.3959743273924</v>
      </c>
      <c r="F424" s="6" t="n">
        <v>45011</v>
      </c>
      <c r="G424" s="6" t="n">
        <v>1365</v>
      </c>
      <c r="H424" s="6" t="n">
        <v>3.032592033058586</v>
      </c>
      <c r="I424" s="6" t="n">
        <v>98</v>
      </c>
      <c r="J424" s="6" t="n">
        <v>8.35097932987135</v>
      </c>
      <c r="K424" s="6" t="n">
        <v>56</v>
      </c>
      <c r="L424" s="6" t="n">
        <v>57.14285714285714</v>
      </c>
      <c r="M424" s="6" t="n">
        <v>9125</v>
      </c>
      <c r="N424" s="6" t="n">
        <v>5375</v>
      </c>
    </row>
    <row r="425">
      <c r="A425" s="7" t="inlineStr">
        <is>
          <t>February 2025</t>
        </is>
      </c>
      <c r="B425" s="7" t="inlineStr">
        <is>
          <t>Team Collaboration Carousel 1</t>
        </is>
      </c>
      <c r="C425" s="7" t="inlineStr">
        <is>
          <t>Carousel</t>
        </is>
      </c>
      <c r="D425" s="7" t="inlineStr">
        <is>
          <t>LinkedIn ABM - IT Directors</t>
        </is>
      </c>
      <c r="E425" s="7" t="n">
        <v>613.6508072839232</v>
      </c>
      <c r="F425" s="7" t="n">
        <v>30682</v>
      </c>
      <c r="G425" s="7" t="n">
        <v>1024</v>
      </c>
      <c r="H425" s="7" t="n">
        <v>3.337461703930643</v>
      </c>
      <c r="I425" s="7" t="n">
        <v>125</v>
      </c>
      <c r="J425" s="7" t="n">
        <v>4.909206458271385</v>
      </c>
      <c r="K425" s="7" t="n">
        <v>75</v>
      </c>
      <c r="L425" s="7" t="n">
        <v>60</v>
      </c>
      <c r="M425" s="7" t="n">
        <v>3377</v>
      </c>
      <c r="N425" s="7" t="n">
        <v>3575</v>
      </c>
    </row>
    <row r="426">
      <c r="A426" s="6" t="inlineStr">
        <is>
          <t>February 2025</t>
        </is>
      </c>
      <c r="B426" s="6" t="inlineStr">
        <is>
          <t>Team Collaboration Carousel 2</t>
        </is>
      </c>
      <c r="C426" s="6" t="inlineStr">
        <is>
          <t>Carousel</t>
        </is>
      </c>
      <c r="D426" s="6" t="inlineStr">
        <is>
          <t>LinkedIn Lead Gen Forms</t>
        </is>
      </c>
      <c r="E426" s="6" t="n">
        <v>717.4415205273983</v>
      </c>
      <c r="F426" s="6" t="n">
        <v>35872</v>
      </c>
      <c r="G426" s="6" t="n">
        <v>1027</v>
      </c>
      <c r="H426" s="6" t="n">
        <v>2.862957181088314</v>
      </c>
      <c r="I426" s="6" t="n">
        <v>108</v>
      </c>
      <c r="J426" s="6" t="n">
        <v>6.642977041920354</v>
      </c>
      <c r="K426" s="6" t="n">
        <v>65</v>
      </c>
      <c r="L426" s="6" t="n">
        <v>60.18518518518518</v>
      </c>
      <c r="M426" s="6" t="n">
        <v>4484</v>
      </c>
      <c r="N426" s="6" t="n">
        <v>4072</v>
      </c>
    </row>
    <row r="427">
      <c r="A427" s="7" t="inlineStr">
        <is>
          <t>February 2025</t>
        </is>
      </c>
      <c r="B427" s="7" t="inlineStr">
        <is>
          <t>Project Management ROI Case Study</t>
        </is>
      </c>
      <c r="C427" s="7" t="inlineStr">
        <is>
          <t>Single Image</t>
        </is>
      </c>
      <c r="D427" s="7" t="inlineStr">
        <is>
          <t>LinkedIn Sponsored Posts</t>
        </is>
      </c>
      <c r="E427" s="7" t="n">
        <v>838.7240224510506</v>
      </c>
      <c r="F427" s="7" t="n">
        <v>40258</v>
      </c>
      <c r="G427" s="7" t="n">
        <v>976</v>
      </c>
      <c r="H427" s="7" t="n">
        <v>2.424362859555865</v>
      </c>
      <c r="I427" s="7" t="n">
        <v>72</v>
      </c>
      <c r="J427" s="7" t="n">
        <v>11.64894475626459</v>
      </c>
      <c r="K427" s="7" t="n">
        <v>44</v>
      </c>
      <c r="L427" s="7" t="n">
        <v>61.11111111111111</v>
      </c>
      <c r="M427" s="7" t="n">
        <v>9023</v>
      </c>
      <c r="N427" s="7" t="n">
        <v>3954</v>
      </c>
    </row>
    <row r="428">
      <c r="A428" s="6" t="inlineStr">
        <is>
          <t>February 2025</t>
        </is>
      </c>
      <c r="B428" s="6" t="inlineStr">
        <is>
          <t>SME Success Story Video</t>
        </is>
      </c>
      <c r="C428" s="6" t="inlineStr">
        <is>
          <t>Video</t>
        </is>
      </c>
      <c r="D428" s="6" t="inlineStr">
        <is>
          <t>LinkedIn ABM - IT Directors</t>
        </is>
      </c>
      <c r="E428" s="6" t="n">
        <v>1145.247235257418</v>
      </c>
      <c r="F428" s="6" t="n">
        <v>62988</v>
      </c>
      <c r="G428" s="6" t="n">
        <v>1182</v>
      </c>
      <c r="H428" s="6" t="n">
        <v>1.87654791388836</v>
      </c>
      <c r="I428" s="6" t="n">
        <v>134</v>
      </c>
      <c r="J428" s="6" t="n">
        <v>8.546621158637448</v>
      </c>
      <c r="K428" s="6" t="n">
        <v>98</v>
      </c>
      <c r="L428" s="6" t="n">
        <v>73.13432835820896</v>
      </c>
      <c r="M428" s="6" t="n">
        <v>11630</v>
      </c>
      <c r="N428" s="6" t="n">
        <v>10074</v>
      </c>
    </row>
    <row r="429">
      <c r="A429" s="7" t="inlineStr">
        <is>
          <t>February 2025</t>
        </is>
      </c>
      <c r="B429" s="7" t="inlineStr">
        <is>
          <t>Lead Gen Form - Free Trial</t>
        </is>
      </c>
      <c r="C429" s="7" t="inlineStr">
        <is>
          <t>Lead Gen</t>
        </is>
      </c>
      <c r="D429" s="7" t="inlineStr">
        <is>
          <t>LinkedIn Lead Gen Forms</t>
        </is>
      </c>
      <c r="E429" s="7" t="n">
        <v>654.1732238355667</v>
      </c>
      <c r="F429" s="7" t="n">
        <v>29437</v>
      </c>
      <c r="G429" s="7" t="n">
        <v>606</v>
      </c>
      <c r="H429" s="7" t="n">
        <v>2.058633692292013</v>
      </c>
      <c r="I429" s="7" t="n">
        <v>82</v>
      </c>
      <c r="J429" s="7" t="n">
        <v>7.977722241897155</v>
      </c>
      <c r="K429" s="7" t="n">
        <v>45</v>
      </c>
      <c r="L429" s="7" t="n">
        <v>54.87804878048781</v>
      </c>
      <c r="M429" s="7" t="n">
        <v>4748</v>
      </c>
      <c r="N429" s="7" t="n">
        <v>3226</v>
      </c>
    </row>
    <row r="430">
      <c r="A430" s="6" t="inlineStr">
        <is>
          <t>February 2025</t>
        </is>
      </c>
      <c r="B430" s="6" t="inlineStr">
        <is>
          <t>Lead Gen Form - Demo Request</t>
        </is>
      </c>
      <c r="C430" s="6" t="inlineStr">
        <is>
          <t>Lead Gen</t>
        </is>
      </c>
      <c r="D430" s="6" t="inlineStr">
        <is>
          <t>LinkedIn Lead Gen Forms</t>
        </is>
      </c>
      <c r="E430" s="6" t="n">
        <v>614.386873907403</v>
      </c>
      <c r="F430" s="6" t="n">
        <v>27647</v>
      </c>
      <c r="G430" s="6" t="n">
        <v>943</v>
      </c>
      <c r="H430" s="6" t="n">
        <v>3.410858320975151</v>
      </c>
      <c r="I430" s="6" t="n">
        <v>176</v>
      </c>
      <c r="J430" s="6" t="n">
        <v>3.490834510837517</v>
      </c>
      <c r="K430" s="6" t="n">
        <v>115</v>
      </c>
      <c r="L430" s="6" t="n">
        <v>65.34090909090909</v>
      </c>
      <c r="M430" s="6" t="n">
        <v>6011</v>
      </c>
      <c r="N430" s="6" t="n">
        <v>2594</v>
      </c>
    </row>
    <row r="431">
      <c r="A431" s="7" t="inlineStr">
        <is>
          <t>February 2025</t>
        </is>
      </c>
      <c r="B431" s="7" t="inlineStr">
        <is>
          <t>NovaTech Culture Video</t>
        </is>
      </c>
      <c r="C431" s="7" t="inlineStr">
        <is>
          <t>Video</t>
        </is>
      </c>
      <c r="D431" s="7" t="inlineStr">
        <is>
          <t>LinkedIn Sponsored Posts</t>
        </is>
      </c>
      <c r="E431" s="7" t="n">
        <v>1012.053486306031</v>
      </c>
      <c r="F431" s="7" t="n">
        <v>55662</v>
      </c>
      <c r="G431" s="7" t="n">
        <v>1521</v>
      </c>
      <c r="H431" s="7" t="n">
        <v>2.73256440659696</v>
      </c>
      <c r="I431" s="7" t="n">
        <v>144</v>
      </c>
      <c r="J431" s="7" t="n">
        <v>7.028149210458551</v>
      </c>
      <c r="K431" s="7" t="n">
        <v>73</v>
      </c>
      <c r="L431" s="7" t="n">
        <v>50.69444444444444</v>
      </c>
      <c r="M431" s="7" t="n">
        <v>7848</v>
      </c>
      <c r="N431" s="7" t="n">
        <v>9317</v>
      </c>
    </row>
    <row r="432">
      <c r="A432" s="6" t="inlineStr">
        <is>
          <t>February 2025</t>
        </is>
      </c>
      <c r="B432" s="6" t="inlineStr">
        <is>
          <t>Product Update Carousel</t>
        </is>
      </c>
      <c r="C432" s="6" t="inlineStr">
        <is>
          <t>Carousel</t>
        </is>
      </c>
      <c r="D432" s="6" t="inlineStr">
        <is>
          <t>LinkedIn Sponsored Posts</t>
        </is>
      </c>
      <c r="E432" s="6" t="n">
        <v>617.9565532145311</v>
      </c>
      <c r="F432" s="6" t="n">
        <v>30897</v>
      </c>
      <c r="G432" s="6" t="n">
        <v>1127</v>
      </c>
      <c r="H432" s="6" t="n">
        <v>3.647603327183869</v>
      </c>
      <c r="I432" s="6" t="n">
        <v>103</v>
      </c>
      <c r="J432" s="6" t="n">
        <v>5.999578186548846</v>
      </c>
      <c r="K432" s="6" t="n">
        <v>58</v>
      </c>
      <c r="L432" s="6" t="n">
        <v>56.31067961165049</v>
      </c>
      <c r="M432" s="6" t="n">
        <v>5686</v>
      </c>
      <c r="N432" s="6" t="n">
        <v>3322</v>
      </c>
    </row>
    <row r="433">
      <c r="A433" s="7" t="inlineStr">
        <is>
          <t>February 2025</t>
        </is>
      </c>
      <c r="B433" s="7" t="inlineStr">
        <is>
          <t>CTOs Talk Automation</t>
        </is>
      </c>
      <c r="C433" s="7" t="inlineStr">
        <is>
          <t>Video</t>
        </is>
      </c>
      <c r="D433" s="7" t="inlineStr">
        <is>
          <t>LinkedIn ABM - IT Directors</t>
        </is>
      </c>
      <c r="E433" s="7" t="n">
        <v>1162.881170955912</v>
      </c>
      <c r="F433" s="7" t="n">
        <v>63958</v>
      </c>
      <c r="G433" s="7" t="n">
        <v>1720</v>
      </c>
      <c r="H433" s="7" t="n">
        <v>2.689264830044717</v>
      </c>
      <c r="I433" s="7" t="n">
        <v>134</v>
      </c>
      <c r="J433" s="7" t="n">
        <v>8.678217693700832</v>
      </c>
      <c r="K433" s="7" t="n">
        <v>81</v>
      </c>
      <c r="L433" s="7" t="n">
        <v>60.44776119402984</v>
      </c>
      <c r="M433" s="7" t="n">
        <v>8693</v>
      </c>
      <c r="N433" s="7" t="n">
        <v>11274</v>
      </c>
    </row>
    <row r="434">
      <c r="A434" s="6" t="inlineStr">
        <is>
          <t>February 2025</t>
        </is>
      </c>
      <c r="B434" s="6" t="inlineStr">
        <is>
          <t>IT Director Testimonial</t>
        </is>
      </c>
      <c r="C434" s="6" t="inlineStr">
        <is>
          <t>Single Image</t>
        </is>
      </c>
      <c r="D434" s="6" t="inlineStr">
        <is>
          <t>LinkedIn ABM - IT Directors</t>
        </is>
      </c>
      <c r="E434" s="6" t="n">
        <v>919.3787482338259</v>
      </c>
      <c r="F434" s="6" t="n">
        <v>44130</v>
      </c>
      <c r="G434" s="6" t="n">
        <v>1009</v>
      </c>
      <c r="H434" s="6" t="n">
        <v>2.286426467255835</v>
      </c>
      <c r="I434" s="6" t="n">
        <v>116</v>
      </c>
      <c r="J434" s="6" t="n">
        <v>7.925678864084706</v>
      </c>
      <c r="K434" s="6" t="n">
        <v>60</v>
      </c>
      <c r="L434" s="6" t="n">
        <v>51.72413793103448</v>
      </c>
      <c r="M434" s="6" t="n">
        <v>8293</v>
      </c>
      <c r="N434" s="6" t="n">
        <v>4351</v>
      </c>
    </row>
    <row r="435">
      <c r="A435" s="7" t="inlineStr">
        <is>
          <t>February 2025</t>
        </is>
      </c>
      <c r="B435" s="7" t="inlineStr">
        <is>
          <t>Operations Success Story</t>
        </is>
      </c>
      <c r="C435" s="7" t="inlineStr">
        <is>
          <t>Single Image</t>
        </is>
      </c>
      <c r="D435" s="7" t="inlineStr">
        <is>
          <t>LinkedIn ABM - IT Directors</t>
        </is>
      </c>
      <c r="E435" s="7" t="n">
        <v>738.9935252636627</v>
      </c>
      <c r="F435" s="7" t="n">
        <v>35471</v>
      </c>
      <c r="G435" s="7" t="n">
        <v>791</v>
      </c>
      <c r="H435" s="7" t="n">
        <v>2.229990696625412</v>
      </c>
      <c r="I435" s="7" t="n">
        <v>91</v>
      </c>
      <c r="J435" s="7" t="n">
        <v>8.120807969930359</v>
      </c>
      <c r="K435" s="7" t="n">
        <v>65</v>
      </c>
      <c r="L435" s="7" t="n">
        <v>71.42857142857143</v>
      </c>
      <c r="M435" s="7" t="n">
        <v>4978</v>
      </c>
      <c r="N435" s="7" t="n">
        <v>5703</v>
      </c>
    </row>
    <row r="436">
      <c r="A436" s="6" t="inlineStr">
        <is>
          <t>February 2025</t>
        </is>
      </c>
      <c r="B436" s="6" t="inlineStr">
        <is>
          <t>Competitor Comparison Carousel</t>
        </is>
      </c>
      <c r="C436" s="6" t="inlineStr">
        <is>
          <t>Carousel</t>
        </is>
      </c>
      <c r="D436" s="6" t="inlineStr">
        <is>
          <t>LinkedIn Lead Gen Forms</t>
        </is>
      </c>
      <c r="E436" s="6" t="n">
        <v>826.1111603892467</v>
      </c>
      <c r="F436" s="6" t="n">
        <v>41305</v>
      </c>
      <c r="G436" s="6" t="n">
        <v>1027</v>
      </c>
      <c r="H436" s="6" t="n">
        <v>2.486381793971674</v>
      </c>
      <c r="I436" s="6" t="n">
        <v>124</v>
      </c>
      <c r="J436" s="6" t="n">
        <v>6.662186777332635</v>
      </c>
      <c r="K436" s="6" t="n">
        <v>71</v>
      </c>
      <c r="L436" s="6" t="n">
        <v>57.25806451612904</v>
      </c>
      <c r="M436" s="6" t="n">
        <v>8054</v>
      </c>
      <c r="N436" s="6" t="n">
        <v>4377</v>
      </c>
    </row>
    <row r="437">
      <c r="A437" s="7" t="inlineStr">
        <is>
          <t>February 2025</t>
        </is>
      </c>
      <c r="B437" s="7" t="inlineStr">
        <is>
          <t>Integration Ecosystem Carousel</t>
        </is>
      </c>
      <c r="C437" s="7" t="inlineStr">
        <is>
          <t>Carousel</t>
        </is>
      </c>
      <c r="D437" s="7" t="inlineStr">
        <is>
          <t>LinkedIn Sponsored Posts</t>
        </is>
      </c>
      <c r="E437" s="7" t="n">
        <v>655.3562601366709</v>
      </c>
      <c r="F437" s="7" t="n">
        <v>32767</v>
      </c>
      <c r="G437" s="7" t="n">
        <v>1130</v>
      </c>
      <c r="H437" s="7" t="n">
        <v>3.448591570787682</v>
      </c>
      <c r="I437" s="7" t="n">
        <v>116</v>
      </c>
      <c r="J437" s="7" t="n">
        <v>5.64962293221268</v>
      </c>
      <c r="K437" s="7" t="n">
        <v>76</v>
      </c>
      <c r="L437" s="7" t="n">
        <v>65.51724137931035</v>
      </c>
      <c r="M437" s="7" t="n">
        <v>3346</v>
      </c>
      <c r="N437" s="7" t="n">
        <v>3665</v>
      </c>
    </row>
    <row r="438">
      <c r="A438" s="6" t="inlineStr">
        <is>
          <t>February 2025</t>
        </is>
      </c>
      <c r="B438" s="6" t="inlineStr">
        <is>
          <t>Security &amp; Compliance Video</t>
        </is>
      </c>
      <c r="C438" s="6" t="inlineStr">
        <is>
          <t>Video</t>
        </is>
      </c>
      <c r="D438" s="6" t="inlineStr">
        <is>
          <t>LinkedIn Lead Gen Forms</t>
        </is>
      </c>
      <c r="E438" s="6" t="n">
        <v>1021.943713310478</v>
      </c>
      <c r="F438" s="6" t="n">
        <v>56206</v>
      </c>
      <c r="G438" s="6" t="n">
        <v>1595</v>
      </c>
      <c r="H438" s="6" t="n">
        <v>2.8377753264776</v>
      </c>
      <c r="I438" s="6" t="n">
        <v>117</v>
      </c>
      <c r="J438" s="6" t="n">
        <v>8.734561652226306</v>
      </c>
      <c r="K438" s="6" t="n">
        <v>64</v>
      </c>
      <c r="L438" s="6" t="n">
        <v>54.70085470085471</v>
      </c>
      <c r="M438" s="6" t="n">
        <v>6956</v>
      </c>
      <c r="N438" s="6" t="n">
        <v>9627</v>
      </c>
    </row>
    <row r="439">
      <c r="A439" s="7" t="inlineStr">
        <is>
          <t>February 2025</t>
        </is>
      </c>
      <c r="B439" s="7" t="inlineStr">
        <is>
          <t>Implementation Timeline Video</t>
        </is>
      </c>
      <c r="C439" s="7" t="inlineStr">
        <is>
          <t>Video</t>
        </is>
      </c>
      <c r="D439" s="7" t="inlineStr">
        <is>
          <t>LinkedIn ABM - IT Directors</t>
        </is>
      </c>
      <c r="E439" s="7" t="n">
        <v>1055.1331990747</v>
      </c>
      <c r="F439" s="7" t="n">
        <v>58032</v>
      </c>
      <c r="G439" s="7" t="n">
        <v>1729</v>
      </c>
      <c r="H439" s="7" t="n">
        <v>2.979390681003584</v>
      </c>
      <c r="I439" s="7" t="n">
        <v>160</v>
      </c>
      <c r="J439" s="7" t="n">
        <v>6.594582494216877</v>
      </c>
      <c r="K439" s="7" t="n">
        <v>82</v>
      </c>
      <c r="L439" s="7" t="n">
        <v>51.24999999999999</v>
      </c>
      <c r="M439" s="7" t="n">
        <v>10335</v>
      </c>
      <c r="N439" s="7" t="n">
        <v>9700</v>
      </c>
    </row>
    <row r="440">
      <c r="A440" s="6" t="inlineStr">
        <is>
          <t>February 2025</t>
        </is>
      </c>
      <c r="B440" s="6" t="inlineStr">
        <is>
          <t>Customer Support Highlight</t>
        </is>
      </c>
      <c r="C440" s="6" t="inlineStr">
        <is>
          <t>Single Image</t>
        </is>
      </c>
      <c r="D440" s="6" t="inlineStr">
        <is>
          <t>LinkedIn Sponsored Posts</t>
        </is>
      </c>
      <c r="E440" s="6" t="n">
        <v>593.1032070044461</v>
      </c>
      <c r="F440" s="6" t="n">
        <v>28468</v>
      </c>
      <c r="G440" s="6" t="n">
        <v>765</v>
      </c>
      <c r="H440" s="6" t="n">
        <v>2.687227764507517</v>
      </c>
      <c r="I440" s="6" t="n">
        <v>74</v>
      </c>
      <c r="J440" s="6" t="n">
        <v>8.014908202762784</v>
      </c>
      <c r="K440" s="6" t="n">
        <v>52</v>
      </c>
      <c r="L440" s="6" t="n">
        <v>70.27027027027027</v>
      </c>
      <c r="M440" s="6" t="n">
        <v>4784</v>
      </c>
      <c r="N440" s="6" t="n">
        <v>3305</v>
      </c>
    </row>
    <row r="441">
      <c r="A441" s="7" t="inlineStr">
        <is>
          <t>February 2025</t>
        </is>
      </c>
      <c r="B441" s="7" t="inlineStr">
        <is>
          <t>Pricing &amp; Plans Single Image</t>
        </is>
      </c>
      <c r="C441" s="7" t="inlineStr">
        <is>
          <t>Single Image</t>
        </is>
      </c>
      <c r="D441" s="7" t="inlineStr">
        <is>
          <t>LinkedIn Lead Gen Forms</t>
        </is>
      </c>
      <c r="E441" s="7" t="n">
        <v>732.2269358626694</v>
      </c>
      <c r="F441" s="7" t="n">
        <v>35146</v>
      </c>
      <c r="G441" s="7" t="n">
        <v>1175</v>
      </c>
      <c r="H441" s="7" t="n">
        <v>3.343196949866272</v>
      </c>
      <c r="I441" s="7" t="n">
        <v>145</v>
      </c>
      <c r="J441" s="7" t="n">
        <v>5.049840936983927</v>
      </c>
      <c r="K441" s="7" t="n">
        <v>101</v>
      </c>
      <c r="L441" s="7" t="n">
        <v>69.6551724137931</v>
      </c>
      <c r="M441" s="7" t="n">
        <v>4890</v>
      </c>
      <c r="N441" s="7" t="n">
        <v>3862</v>
      </c>
    </row>
    <row r="442">
      <c r="A442" s="6" t="inlineStr">
        <is>
          <t>February 2025</t>
        </is>
      </c>
      <c r="B442" s="6" t="inlineStr">
        <is>
          <t>Team Building Benefits Video</t>
        </is>
      </c>
      <c r="C442" s="6" t="inlineStr">
        <is>
          <t>Video</t>
        </is>
      </c>
      <c r="D442" s="6" t="inlineStr">
        <is>
          <t>LinkedIn Sponsored Posts</t>
        </is>
      </c>
      <c r="E442" s="6" t="n">
        <v>999.9302916730113</v>
      </c>
      <c r="F442" s="6" t="n">
        <v>54996</v>
      </c>
      <c r="G442" s="6" t="n">
        <v>1036</v>
      </c>
      <c r="H442" s="6" t="n">
        <v>1.883773365335661</v>
      </c>
      <c r="I442" s="6" t="n">
        <v>109</v>
      </c>
      <c r="J442" s="6" t="n">
        <v>9.173672400669828</v>
      </c>
      <c r="K442" s="6" t="n">
        <v>79</v>
      </c>
      <c r="L442" s="6" t="n">
        <v>72.47706422018348</v>
      </c>
      <c r="M442" s="6" t="n">
        <v>11747</v>
      </c>
      <c r="N442" s="6" t="n">
        <v>9549</v>
      </c>
    </row>
    <row r="443">
      <c r="A443" s="7" t="inlineStr">
        <is>
          <t>February 2025</t>
        </is>
      </c>
      <c r="B443" s="7" t="inlineStr">
        <is>
          <t>Scalability Carousel</t>
        </is>
      </c>
      <c r="C443" s="7" t="inlineStr">
        <is>
          <t>Carousel</t>
        </is>
      </c>
      <c r="D443" s="7" t="inlineStr">
        <is>
          <t>LinkedIn ABM - IT Directors</t>
        </is>
      </c>
      <c r="E443" s="7" t="n">
        <v>869.9124773990067</v>
      </c>
      <c r="F443" s="7" t="n">
        <v>43495</v>
      </c>
      <c r="G443" s="7" t="n">
        <v>1359</v>
      </c>
      <c r="H443" s="7" t="n">
        <v>3.124497068628578</v>
      </c>
      <c r="I443" s="7" t="n">
        <v>123</v>
      </c>
      <c r="J443" s="7" t="n">
        <v>7.072459165845583</v>
      </c>
      <c r="K443" s="7" t="n">
        <v>76</v>
      </c>
      <c r="L443" s="7" t="n">
        <v>61.78861788617886</v>
      </c>
      <c r="M443" s="7" t="n">
        <v>6971</v>
      </c>
      <c r="N443" s="7" t="n">
        <v>7770</v>
      </c>
    </row>
    <row r="444">
      <c r="A444" s="6" t="inlineStr">
        <is>
          <t>February 2025</t>
        </is>
      </c>
      <c r="B444" s="6" t="inlineStr">
        <is>
          <t>ROI Calculator Lead Gen</t>
        </is>
      </c>
      <c r="C444" s="6" t="inlineStr">
        <is>
          <t>Lead Gen</t>
        </is>
      </c>
      <c r="D444" s="6" t="inlineStr">
        <is>
          <t>LinkedIn Lead Gen Forms</t>
        </is>
      </c>
      <c r="E444" s="6" t="n">
        <v>469.5933204423147</v>
      </c>
      <c r="F444" s="6" t="n">
        <v>21131</v>
      </c>
      <c r="G444" s="6" t="n">
        <v>692</v>
      </c>
      <c r="H444" s="6" t="n">
        <v>3.274809521556008</v>
      </c>
      <c r="I444" s="6" t="n">
        <v>116</v>
      </c>
      <c r="J444" s="6" t="n">
        <v>4.048218279675127</v>
      </c>
      <c r="K444" s="6" t="n">
        <v>80</v>
      </c>
      <c r="L444" s="6" t="n">
        <v>68.96551724137932</v>
      </c>
      <c r="M444" s="6" t="n">
        <v>2150</v>
      </c>
      <c r="N444" s="6" t="n">
        <v>2150</v>
      </c>
    </row>
    <row r="445">
      <c r="A445" s="7" t="inlineStr">
        <is>
          <t>February 2025</t>
        </is>
      </c>
      <c r="B445" s="7" t="inlineStr">
        <is>
          <t>Compliance Whitepaper Lead Gen</t>
        </is>
      </c>
      <c r="C445" s="7" t="inlineStr">
        <is>
          <t>Lead Gen</t>
        </is>
      </c>
      <c r="D445" s="7" t="inlineStr">
        <is>
          <t>LinkedIn ABM - IT Directors</t>
        </is>
      </c>
      <c r="E445" s="7" t="n">
        <v>785.9348139637891</v>
      </c>
      <c r="F445" s="7" t="n">
        <v>35367</v>
      </c>
      <c r="G445" s="7" t="n">
        <v>806</v>
      </c>
      <c r="H445" s="7" t="n">
        <v>2.27896061300082</v>
      </c>
      <c r="I445" s="7" t="n">
        <v>129</v>
      </c>
      <c r="J445" s="7" t="n">
        <v>6.092517937703792</v>
      </c>
      <c r="K445" s="7" t="n">
        <v>67</v>
      </c>
      <c r="L445" s="7" t="n">
        <v>51.93798449612403</v>
      </c>
      <c r="M445" s="7" t="n">
        <v>3723</v>
      </c>
      <c r="N445" s="7" t="n">
        <v>4178</v>
      </c>
    </row>
    <row r="446">
      <c r="A446" s="6" t="inlineStr">
        <is>
          <t>February 2025</t>
        </is>
      </c>
      <c r="B446" s="6" t="inlineStr">
        <is>
          <t>Industry Trends Video</t>
        </is>
      </c>
      <c r="C446" s="6" t="inlineStr">
        <is>
          <t>Video</t>
        </is>
      </c>
      <c r="D446" s="6" t="inlineStr">
        <is>
          <t>LinkedIn Sponsored Posts</t>
        </is>
      </c>
      <c r="E446" s="6" t="n">
        <v>1094.566008386425</v>
      </c>
      <c r="F446" s="6" t="n">
        <v>60201</v>
      </c>
      <c r="G446" s="6" t="n">
        <v>1029</v>
      </c>
      <c r="H446" s="6" t="n">
        <v>1.709273932326705</v>
      </c>
      <c r="I446" s="6" t="n">
        <v>113</v>
      </c>
      <c r="J446" s="6" t="n">
        <v>9.686424852977215</v>
      </c>
      <c r="K446" s="6" t="n">
        <v>68</v>
      </c>
      <c r="L446" s="6" t="n">
        <v>60.17699115044248</v>
      </c>
      <c r="M446" s="6" t="n">
        <v>6666</v>
      </c>
      <c r="N446" s="6" t="n">
        <v>8394</v>
      </c>
    </row>
    <row r="447">
      <c r="A447" s="7" t="inlineStr">
        <is>
          <t>February 2025</t>
        </is>
      </c>
      <c r="B447" s="7" t="inlineStr">
        <is>
          <t>Customer Spotlight 1</t>
        </is>
      </c>
      <c r="C447" s="7" t="inlineStr">
        <is>
          <t>Single Image</t>
        </is>
      </c>
      <c r="D447" s="7" t="inlineStr">
        <is>
          <t>LinkedIn Lead Gen Forms</t>
        </is>
      </c>
      <c r="E447" s="7" t="n">
        <v>681.7797962782669</v>
      </c>
      <c r="F447" s="7" t="n">
        <v>32725</v>
      </c>
      <c r="G447" s="7" t="n">
        <v>1073</v>
      </c>
      <c r="H447" s="7" t="n">
        <v>3.278838808250573</v>
      </c>
      <c r="I447" s="7" t="n">
        <v>124</v>
      </c>
      <c r="J447" s="7" t="n">
        <v>5.49822416353441</v>
      </c>
      <c r="K447" s="7" t="n">
        <v>78</v>
      </c>
      <c r="L447" s="7" t="n">
        <v>62.90322580645162</v>
      </c>
      <c r="M447" s="7" t="n">
        <v>3901</v>
      </c>
      <c r="N447" s="7" t="n">
        <v>3012</v>
      </c>
    </row>
    <row r="448">
      <c r="A448" s="6" t="inlineStr">
        <is>
          <t>February 2025</t>
        </is>
      </c>
      <c r="B448" s="6" t="inlineStr">
        <is>
          <t>Customer Spotlight 2</t>
        </is>
      </c>
      <c r="C448" s="6" t="inlineStr">
        <is>
          <t>Single Image</t>
        </is>
      </c>
      <c r="D448" s="6" t="inlineStr">
        <is>
          <t>LinkedIn ABM - IT Directors</t>
        </is>
      </c>
      <c r="E448" s="6" t="n">
        <v>870.6488347693195</v>
      </c>
      <c r="F448" s="6" t="n">
        <v>41791</v>
      </c>
      <c r="G448" s="6" t="n">
        <v>1026</v>
      </c>
      <c r="H448" s="6" t="n">
        <v>2.45507405900792</v>
      </c>
      <c r="I448" s="6" t="n">
        <v>95</v>
      </c>
      <c r="J448" s="6" t="n">
        <v>9.164724576519152</v>
      </c>
      <c r="K448" s="6" t="n">
        <v>69</v>
      </c>
      <c r="L448" s="6" t="n">
        <v>72.63157894736842</v>
      </c>
      <c r="M448" s="6" t="n">
        <v>6031</v>
      </c>
      <c r="N448" s="6" t="n">
        <v>5095</v>
      </c>
    </row>
    <row r="449">
      <c r="A449" s="7" t="inlineStr">
        <is>
          <t>February 2025</t>
        </is>
      </c>
      <c r="B449" s="7" t="inlineStr">
        <is>
          <t>Implementation Support Carousel</t>
        </is>
      </c>
      <c r="C449" s="7" t="inlineStr">
        <is>
          <t>Carousel</t>
        </is>
      </c>
      <c r="D449" s="7" t="inlineStr">
        <is>
          <t>LinkedIn Sponsored Posts</t>
        </is>
      </c>
      <c r="E449" s="7" t="n">
        <v>998.2473132058157</v>
      </c>
      <c r="F449" s="7" t="n">
        <v>49912</v>
      </c>
      <c r="G449" s="7" t="n">
        <v>1558</v>
      </c>
      <c r="H449" s="7" t="n">
        <v>3.121493829139285</v>
      </c>
      <c r="I449" s="7" t="n">
        <v>128</v>
      </c>
      <c r="J449" s="7" t="n">
        <v>7.798807134420435</v>
      </c>
      <c r="K449" s="7" t="n">
        <v>83</v>
      </c>
      <c r="L449" s="7" t="n">
        <v>64.84375</v>
      </c>
      <c r="M449" s="7" t="n">
        <v>9798</v>
      </c>
      <c r="N449" s="7" t="n">
        <v>4644</v>
      </c>
    </row>
    <row r="450">
      <c r="A450" s="6" t="inlineStr">
        <is>
          <t>February 2025</t>
        </is>
      </c>
      <c r="B450" s="6" t="inlineStr">
        <is>
          <t>Training &amp; Resources Video</t>
        </is>
      </c>
      <c r="C450" s="6" t="inlineStr">
        <is>
          <t>Video</t>
        </is>
      </c>
      <c r="D450" s="6" t="inlineStr">
        <is>
          <t>LinkedIn Lead Gen Forms</t>
        </is>
      </c>
      <c r="E450" s="6" t="n">
        <v>948.5708062874339</v>
      </c>
      <c r="F450" s="6" t="n">
        <v>52171</v>
      </c>
      <c r="G450" s="6" t="n">
        <v>1326</v>
      </c>
      <c r="H450" s="6" t="n">
        <v>2.541641908339882</v>
      </c>
      <c r="I450" s="6" t="n">
        <v>93</v>
      </c>
      <c r="J450" s="6" t="n">
        <v>10.19968608911219</v>
      </c>
      <c r="K450" s="6" t="n">
        <v>63</v>
      </c>
      <c r="L450" s="6" t="n">
        <v>67.74193548387096</v>
      </c>
      <c r="M450" s="6" t="n">
        <v>11238</v>
      </c>
      <c r="N450" s="6" t="n">
        <v>5567</v>
      </c>
    </row>
    <row r="451">
      <c r="A451" s="7" t="inlineStr">
        <is>
          <t>February 2025</t>
        </is>
      </c>
      <c r="B451" s="7" t="inlineStr">
        <is>
          <t>NovaTech Roadmap Carousel</t>
        </is>
      </c>
      <c r="C451" s="7" t="inlineStr">
        <is>
          <t>Carousel</t>
        </is>
      </c>
      <c r="D451" s="7" t="inlineStr">
        <is>
          <t>LinkedIn ABM - IT Directors</t>
        </is>
      </c>
      <c r="E451" s="7" t="n">
        <v>983.613563061285</v>
      </c>
      <c r="F451" s="7" t="n">
        <v>49180</v>
      </c>
      <c r="G451" s="7" t="n">
        <v>1231</v>
      </c>
      <c r="H451" s="7" t="n">
        <v>2.503050020333469</v>
      </c>
      <c r="I451" s="7" t="n">
        <v>103</v>
      </c>
      <c r="J451" s="7" t="n">
        <v>9.549646243313447</v>
      </c>
      <c r="K451" s="7" t="n">
        <v>61</v>
      </c>
      <c r="L451" s="7" t="n">
        <v>59.22330097087378</v>
      </c>
      <c r="M451" s="7" t="n">
        <v>7962</v>
      </c>
      <c r="N451" s="7" t="n">
        <v>8177</v>
      </c>
    </row>
    <row r="452">
      <c r="A452" s="8" t="inlineStr">
        <is>
          <t>TOTAL</t>
        </is>
      </c>
      <c r="B452" s="8" t="inlineStr"/>
      <c r="C452" s="8" t="inlineStr"/>
      <c r="D452" s="8" t="inlineStr"/>
      <c r="E452" s="8">
        <f>SUM(E2:E451)</f>
        <v/>
      </c>
      <c r="F452" s="8">
        <f>SUM(F2:F451)</f>
        <v/>
      </c>
      <c r="G452" s="8">
        <f>SUM(G2:G451)</f>
        <v/>
      </c>
      <c r="H452" s="8">
        <f>SUM(H2:H451)/COUNTA(H2:H451)</f>
        <v/>
      </c>
      <c r="I452" s="8">
        <f>SUM(I2:I451)</f>
        <v/>
      </c>
      <c r="J452" s="8">
        <f>E452/I452</f>
        <v/>
      </c>
      <c r="K452" s="8">
        <f>SUM(K2:K451)</f>
        <v/>
      </c>
      <c r="L452" s="8">
        <f>SUM(L2:L451)/COUNTA(L2:L451)</f>
        <v/>
      </c>
      <c r="M452" s="8">
        <f>SUM(M2:M451)</f>
        <v/>
      </c>
      <c r="N452" s="8">
        <f>SUM(N2:N451)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2" customWidth="1" style="1" min="3" max="3"/>
    <col width="12" customWidth="1" style="1" min="4" max="4"/>
    <col width="10" customWidth="1" min="5" max="5"/>
    <col width="20" customWidth="1" style="2" min="6" max="6"/>
    <col width="22" customWidth="1" style="2" min="7" max="7"/>
    <col width="13" customWidth="1" min="8" max="8"/>
    <col width="18" customWidth="1" min="9" max="9"/>
    <col width="19" customWidth="1" style="2" min="10" max="10"/>
    <col width="6" customWidth="1" min="11" max="11"/>
    <col width="20" customWidth="1" style="3" min="12" max="12"/>
    <col width="8" customWidth="1" min="13" max="13"/>
  </cols>
  <sheetData>
    <row r="1">
      <c r="A1" s="5" t="inlineStr">
        <is>
          <t>Page Variant</t>
        </is>
      </c>
      <c r="B1" s="5" t="inlineStr">
        <is>
          <t>Campaign</t>
        </is>
      </c>
      <c r="C1" s="5" t="inlineStr">
        <is>
          <t>Start Date</t>
        </is>
      </c>
      <c r="D1" s="5" t="inlineStr">
        <is>
          <t>End Date</t>
        </is>
      </c>
      <c r="E1" s="5" t="inlineStr">
        <is>
          <t>Sessions</t>
        </is>
      </c>
      <c r="F1" s="5" t="inlineStr">
        <is>
          <t>Bounce Rate (%)</t>
        </is>
      </c>
      <c r="G1" s="5" t="inlineStr">
        <is>
          <t>Avg Time on Page (s)</t>
        </is>
      </c>
      <c r="H1" s="5" t="inlineStr">
        <is>
          <t>Form Starts</t>
        </is>
      </c>
      <c r="I1" s="5" t="inlineStr">
        <is>
          <t>Form Completions</t>
        </is>
      </c>
      <c r="J1" s="5" t="inlineStr">
        <is>
          <t>CVR (%)</t>
        </is>
      </c>
      <c r="K1" s="5" t="inlineStr">
        <is>
          <t>MQLs</t>
        </is>
      </c>
      <c r="L1" s="5" t="inlineStr">
        <is>
          <t>Cost per MQL (€)</t>
        </is>
      </c>
      <c r="M1" s="5" t="inlineStr">
        <is>
          <t>Winner</t>
        </is>
      </c>
    </row>
    <row r="2">
      <c r="A2" s="6" t="inlineStr">
        <is>
          <t>Home - Control (Original)</t>
        </is>
      </c>
      <c r="B2" s="6" t="inlineStr">
        <is>
          <t>NovaTech Generic IT Tools</t>
        </is>
      </c>
      <c r="C2" s="6" t="inlineStr">
        <is>
          <t>2024-01-01</t>
        </is>
      </c>
      <c r="D2" s="6" t="inlineStr">
        <is>
          <t>2024-01-14</t>
        </is>
      </c>
      <c r="E2" s="6" t="n">
        <v>3152</v>
      </c>
      <c r="F2" s="6" t="n">
        <v>74.95308894431798</v>
      </c>
      <c r="G2" s="6" t="n">
        <v>35.28284079663742</v>
      </c>
      <c r="H2" s="6" t="n">
        <v>630</v>
      </c>
      <c r="I2" s="6" t="n">
        <v>220</v>
      </c>
      <c r="J2" s="6" t="n">
        <v>6.979695431472082</v>
      </c>
      <c r="K2" s="6" t="n">
        <v>187</v>
      </c>
      <c r="L2" s="6" t="n">
        <v>12.31203927751119</v>
      </c>
      <c r="M2" s="6" t="inlineStr"/>
    </row>
    <row r="3">
      <c r="A3" s="7" t="inlineStr">
        <is>
          <t>Home - Variant A (Value Props)</t>
        </is>
      </c>
      <c r="B3" s="7" t="inlineStr">
        <is>
          <t>NovaTech Generic IT Tools</t>
        </is>
      </c>
      <c r="C3" s="7" t="inlineStr">
        <is>
          <t>2024-01-08</t>
        </is>
      </c>
      <c r="D3" s="7" t="inlineStr">
        <is>
          <t>2024-01-21</t>
        </is>
      </c>
      <c r="E3" s="7" t="n">
        <v>3398</v>
      </c>
      <c r="F3" s="7" t="n">
        <v>54.09661185984041</v>
      </c>
      <c r="G3" s="7" t="n">
        <v>45.67347053501419</v>
      </c>
      <c r="H3" s="7" t="n">
        <v>781</v>
      </c>
      <c r="I3" s="7" t="n">
        <v>296</v>
      </c>
      <c r="J3" s="7" t="n">
        <v>8.711006474396704</v>
      </c>
      <c r="K3" s="7" t="n">
        <v>251</v>
      </c>
      <c r="L3" s="7" t="n">
        <v>9.744595714834086</v>
      </c>
      <c r="M3" s="7" t="inlineStr">
        <is>
          <t>Winner</t>
        </is>
      </c>
    </row>
    <row r="4">
      <c r="A4" s="6" t="inlineStr">
        <is>
          <t>Home - Variant B (Testimonials)</t>
        </is>
      </c>
      <c r="B4" s="6" t="inlineStr">
        <is>
          <t>NovaTech Generic IT Tools</t>
        </is>
      </c>
      <c r="C4" s="6" t="inlineStr">
        <is>
          <t>2024-01-15</t>
        </is>
      </c>
      <c r="D4" s="6" t="inlineStr">
        <is>
          <t>2024-01-28</t>
        </is>
      </c>
      <c r="E4" s="6" t="n">
        <v>2782</v>
      </c>
      <c r="F4" s="6" t="n">
        <v>62.87326990890263</v>
      </c>
      <c r="G4" s="6" t="n">
        <v>39.72581456343812</v>
      </c>
      <c r="H4" s="6" t="n">
        <v>612</v>
      </c>
      <c r="I4" s="6" t="n">
        <v>220</v>
      </c>
      <c r="J4" s="6" t="n">
        <v>7.907979870596693</v>
      </c>
      <c r="K4" s="6" t="n">
        <v>187</v>
      </c>
      <c r="L4" s="6" t="n">
        <v>14.18625826844511</v>
      </c>
      <c r="M4" s="6" t="inlineStr"/>
    </row>
    <row r="5">
      <c r="A5" s="7" t="inlineStr">
        <is>
          <t>Features - Control</t>
        </is>
      </c>
      <c r="B5" s="7" t="inlineStr">
        <is>
          <t>NovaTech Brand Search</t>
        </is>
      </c>
      <c r="C5" s="7" t="inlineStr">
        <is>
          <t>2024-01-01</t>
        </is>
      </c>
      <c r="D5" s="7" t="inlineStr">
        <is>
          <t>2024-01-14</t>
        </is>
      </c>
      <c r="E5" s="7" t="n">
        <v>3339</v>
      </c>
      <c r="F5" s="7" t="n">
        <v>68.99549898772328</v>
      </c>
      <c r="G5" s="7" t="n">
        <v>50.43045487086819</v>
      </c>
      <c r="H5" s="7" t="n">
        <v>667</v>
      </c>
      <c r="I5" s="7" t="n">
        <v>233</v>
      </c>
      <c r="J5" s="7" t="n">
        <v>6.978137166816412</v>
      </c>
      <c r="K5" s="7" t="n">
        <v>198</v>
      </c>
      <c r="L5" s="7" t="n">
        <v>10.49611971052704</v>
      </c>
      <c r="M5" s="7" t="inlineStr"/>
    </row>
    <row r="6">
      <c r="A6" s="6" t="inlineStr">
        <is>
          <t>Features - Variant A (Video Demo)</t>
        </is>
      </c>
      <c r="B6" s="6" t="inlineStr">
        <is>
          <t>NovaTech Brand Search</t>
        </is>
      </c>
      <c r="C6" s="6" t="inlineStr">
        <is>
          <t>2024-01-08</t>
        </is>
      </c>
      <c r="D6" s="6" t="inlineStr">
        <is>
          <t>2024-01-21</t>
        </is>
      </c>
      <c r="E6" s="6" t="n">
        <v>2435</v>
      </c>
      <c r="F6" s="6" t="n">
        <v>66.22213738049035</v>
      </c>
      <c r="G6" s="6" t="n">
        <v>64.81087496287361</v>
      </c>
      <c r="H6" s="6" t="n">
        <v>560</v>
      </c>
      <c r="I6" s="6" t="n">
        <v>212</v>
      </c>
      <c r="J6" s="6" t="n">
        <v>8.706365503080082</v>
      </c>
      <c r="K6" s="6" t="n">
        <v>180</v>
      </c>
      <c r="L6" s="6" t="n">
        <v>13.02036916186457</v>
      </c>
      <c r="M6" s="6" t="inlineStr">
        <is>
          <t>Winner</t>
        </is>
      </c>
    </row>
    <row r="7">
      <c r="A7" s="7" t="inlineStr">
        <is>
          <t>Features - Variant B (Side-by-side)</t>
        </is>
      </c>
      <c r="B7" s="7" t="inlineStr">
        <is>
          <t>NovaTech Brand Search</t>
        </is>
      </c>
      <c r="C7" s="7" t="inlineStr">
        <is>
          <t>2024-01-15</t>
        </is>
      </c>
      <c r="D7" s="7" t="inlineStr">
        <is>
          <t>2024-01-28</t>
        </is>
      </c>
      <c r="E7" s="7" t="n">
        <v>2773</v>
      </c>
      <c r="F7" s="7" t="n">
        <v>66.93317314195195</v>
      </c>
      <c r="G7" s="7" t="n">
        <v>41.3752294598941</v>
      </c>
      <c r="H7" s="7" t="n">
        <v>610</v>
      </c>
      <c r="I7" s="7" t="n">
        <v>219</v>
      </c>
      <c r="J7" s="7" t="n">
        <v>7.897583844212044</v>
      </c>
      <c r="K7" s="7" t="n">
        <v>186</v>
      </c>
      <c r="L7" s="7" t="n">
        <v>11.70415469708449</v>
      </c>
      <c r="M7" s="7" t="inlineStr"/>
    </row>
    <row r="8">
      <c r="A8" s="6" t="inlineStr">
        <is>
          <t>Pricing - Control</t>
        </is>
      </c>
      <c r="B8" s="6" t="inlineStr">
        <is>
          <t>NovaTech Brand Search</t>
        </is>
      </c>
      <c r="C8" s="6" t="inlineStr">
        <is>
          <t>2024-01-22</t>
        </is>
      </c>
      <c r="D8" s="6" t="inlineStr">
        <is>
          <t>2024-02-04</t>
        </is>
      </c>
      <c r="E8" s="6" t="n">
        <v>3115</v>
      </c>
      <c r="F8" s="6" t="n">
        <v>70.00023802635869</v>
      </c>
      <c r="G8" s="6" t="n">
        <v>38.79022318611759</v>
      </c>
      <c r="H8" s="6" t="n">
        <v>623</v>
      </c>
      <c r="I8" s="6" t="n">
        <v>218</v>
      </c>
      <c r="J8" s="6" t="n">
        <v>6.998394863563403</v>
      </c>
      <c r="K8" s="6" t="n">
        <v>185</v>
      </c>
      <c r="L8" s="6" t="n">
        <v>16.10036566352751</v>
      </c>
      <c r="M8" s="6" t="inlineStr"/>
    </row>
    <row r="9">
      <c r="A9" s="7" t="inlineStr">
        <is>
          <t>Pricing - Variant A (Custom Quote)</t>
        </is>
      </c>
      <c r="B9" s="7" t="inlineStr">
        <is>
          <t>NovaTech Brand Search</t>
        </is>
      </c>
      <c r="C9" s="7" t="inlineStr">
        <is>
          <t>2024-02-01</t>
        </is>
      </c>
      <c r="D9" s="7" t="inlineStr">
        <is>
          <t>2024-02-14</t>
        </is>
      </c>
      <c r="E9" s="7" t="n">
        <v>3000</v>
      </c>
      <c r="F9" s="7" t="n">
        <v>67.33324704261751</v>
      </c>
      <c r="G9" s="7" t="n">
        <v>59.94496481907377</v>
      </c>
      <c r="H9" s="7" t="n">
        <v>690</v>
      </c>
      <c r="I9" s="7" t="n">
        <v>262</v>
      </c>
      <c r="J9" s="7" t="n">
        <v>8.733333333333333</v>
      </c>
      <c r="K9" s="7" t="n">
        <v>222</v>
      </c>
      <c r="L9" s="7" t="n">
        <v>9.823955742564257</v>
      </c>
      <c r="M9" s="7" t="inlineStr">
        <is>
          <t>Winner</t>
        </is>
      </c>
    </row>
    <row r="10">
      <c r="A10" s="6" t="inlineStr">
        <is>
          <t>Pricing - Variant B (Savings Calculator)</t>
        </is>
      </c>
      <c r="B10" s="6" t="inlineStr">
        <is>
          <t>NovaTech Brand Search</t>
        </is>
      </c>
      <c r="C10" s="6" t="inlineStr">
        <is>
          <t>2024-02-08</t>
        </is>
      </c>
      <c r="D10" s="6" t="inlineStr">
        <is>
          <t>2024-02-21</t>
        </is>
      </c>
      <c r="E10" s="6" t="n">
        <v>2935</v>
      </c>
      <c r="F10" s="6" t="n">
        <v>64.95728140512102</v>
      </c>
      <c r="G10" s="6" t="n">
        <v>59.38437396481059</v>
      </c>
      <c r="H10" s="6" t="n">
        <v>645</v>
      </c>
      <c r="I10" s="6" t="n">
        <v>232</v>
      </c>
      <c r="J10" s="6" t="n">
        <v>7.904599659284497</v>
      </c>
      <c r="K10" s="6" t="n">
        <v>197</v>
      </c>
      <c r="L10" s="6" t="n">
        <v>10.87851134655527</v>
      </c>
      <c r="M10" s="6" t="inlineStr"/>
    </row>
    <row r="11">
      <c r="A11" s="7" t="inlineStr">
        <is>
          <t>Demo - Control</t>
        </is>
      </c>
      <c r="B11" s="7" t="inlineStr">
        <is>
          <t>LinkedIn Lead Gen Forms</t>
        </is>
      </c>
      <c r="C11" s="7" t="inlineStr">
        <is>
          <t>2024-02-01</t>
        </is>
      </c>
      <c r="D11" s="7" t="inlineStr">
        <is>
          <t>2024-02-14</t>
        </is>
      </c>
      <c r="E11" s="7" t="n">
        <v>2956</v>
      </c>
      <c r="F11" s="7" t="n">
        <v>70.11651142014421</v>
      </c>
      <c r="G11" s="7" t="n">
        <v>40.41728833583754</v>
      </c>
      <c r="H11" s="7" t="n">
        <v>591</v>
      </c>
      <c r="I11" s="7" t="n">
        <v>206</v>
      </c>
      <c r="J11" s="7" t="n">
        <v>6.968876860622462</v>
      </c>
      <c r="K11" s="7" t="n">
        <v>175</v>
      </c>
      <c r="L11" s="7" t="n">
        <v>12.38020755109275</v>
      </c>
      <c r="M11" s="7" t="inlineStr"/>
    </row>
    <row r="12">
      <c r="A12" s="6" t="inlineStr">
        <is>
          <t>Demo - Variant A (Interactive)</t>
        </is>
      </c>
      <c r="B12" s="6" t="inlineStr">
        <is>
          <t>LinkedIn Lead Gen Forms</t>
        </is>
      </c>
      <c r="C12" s="6" t="inlineStr">
        <is>
          <t>2024-02-08</t>
        </is>
      </c>
      <c r="D12" s="6" t="inlineStr">
        <is>
          <t>2024-02-21</t>
        </is>
      </c>
      <c r="E12" s="6" t="n">
        <v>2518</v>
      </c>
      <c r="F12" s="6" t="n">
        <v>55.94792382555684</v>
      </c>
      <c r="G12" s="6" t="n">
        <v>62.06567865289884</v>
      </c>
      <c r="H12" s="6" t="n">
        <v>579</v>
      </c>
      <c r="I12" s="6" t="n">
        <v>220</v>
      </c>
      <c r="J12" s="6" t="n">
        <v>8.737092930897537</v>
      </c>
      <c r="K12" s="6" t="n">
        <v>187</v>
      </c>
      <c r="L12" s="6" t="n">
        <v>12.83582081012559</v>
      </c>
      <c r="M12" s="6" t="inlineStr">
        <is>
          <t>Winner</t>
        </is>
      </c>
    </row>
    <row r="13">
      <c r="A13" s="7" t="inlineStr">
        <is>
          <t>Demo - Variant B (Tour Guide)</t>
        </is>
      </c>
      <c r="B13" s="7" t="inlineStr">
        <is>
          <t>LinkedIn Lead Gen Forms</t>
        </is>
      </c>
      <c r="C13" s="7" t="inlineStr">
        <is>
          <t>2024-02-15</t>
        </is>
      </c>
      <c r="D13" s="7" t="inlineStr">
        <is>
          <t>2024-02-28</t>
        </is>
      </c>
      <c r="E13" s="7" t="n">
        <v>2546</v>
      </c>
      <c r="F13" s="7" t="n">
        <v>69.06363440214163</v>
      </c>
      <c r="G13" s="7" t="n">
        <v>64.63871329125213</v>
      </c>
      <c r="H13" s="7" t="n">
        <v>560</v>
      </c>
      <c r="I13" s="7" t="n">
        <v>201</v>
      </c>
      <c r="J13" s="7" t="n">
        <v>7.894736842105263</v>
      </c>
      <c r="K13" s="7" t="n">
        <v>170</v>
      </c>
      <c r="L13" s="7" t="n">
        <v>16.75646487186349</v>
      </c>
      <c r="M13" s="7" t="inlineStr"/>
    </row>
    <row r="14">
      <c r="A14" s="6" t="inlineStr">
        <is>
          <t>Case Study - Variant A</t>
        </is>
      </c>
      <c r="B14" s="6" t="inlineStr">
        <is>
          <t>LinkedIn ABM - IT Directors</t>
        </is>
      </c>
      <c r="C14" s="6" t="inlineStr">
        <is>
          <t>2024-03-01</t>
        </is>
      </c>
      <c r="D14" s="6" t="inlineStr">
        <is>
          <t>2024-03-14</t>
        </is>
      </c>
      <c r="E14" s="6" t="n">
        <v>2439</v>
      </c>
      <c r="F14" s="6" t="n">
        <v>59.25217018146126</v>
      </c>
      <c r="G14" s="6" t="n">
        <v>64.4627122908382</v>
      </c>
      <c r="H14" s="6" t="n">
        <v>560</v>
      </c>
      <c r="I14" s="6" t="n">
        <v>212</v>
      </c>
      <c r="J14" s="6" t="n">
        <v>8.692086920869208</v>
      </c>
      <c r="K14" s="6" t="n">
        <v>180</v>
      </c>
      <c r="L14" s="6" t="n">
        <v>15.42889149596209</v>
      </c>
      <c r="M14" s="6" t="inlineStr">
        <is>
          <t>Winner</t>
        </is>
      </c>
    </row>
    <row r="15">
      <c r="A15" s="7" t="inlineStr">
        <is>
          <t>Case Study - Variant B</t>
        </is>
      </c>
      <c r="B15" s="7" t="inlineStr">
        <is>
          <t>LinkedIn ABM - IT Directors</t>
        </is>
      </c>
      <c r="C15" s="7" t="inlineStr">
        <is>
          <t>2024-03-08</t>
        </is>
      </c>
      <c r="D15" s="7" t="inlineStr">
        <is>
          <t>2024-03-21</t>
        </is>
      </c>
      <c r="E15" s="7" t="n">
        <v>3437</v>
      </c>
      <c r="F15" s="7" t="n">
        <v>55.44565603264344</v>
      </c>
      <c r="G15" s="7" t="n">
        <v>49.21420845209958</v>
      </c>
      <c r="H15" s="7" t="n">
        <v>756</v>
      </c>
      <c r="I15" s="7" t="n">
        <v>272</v>
      </c>
      <c r="J15" s="7" t="n">
        <v>7.913878382310154</v>
      </c>
      <c r="K15" s="7" t="n">
        <v>231</v>
      </c>
      <c r="L15" s="7" t="n">
        <v>12.92773504672722</v>
      </c>
      <c r="M15" s="7" t="inlineStr"/>
    </row>
    <row r="16">
      <c r="A16" s="6" t="inlineStr">
        <is>
          <t>Case Study - Variant C</t>
        </is>
      </c>
      <c r="B16" s="6" t="inlineStr">
        <is>
          <t>LinkedIn ABM - IT Directors</t>
        </is>
      </c>
      <c r="C16" s="6" t="inlineStr">
        <is>
          <t>2024-03-15</t>
        </is>
      </c>
      <c r="D16" s="6" t="inlineStr">
        <is>
          <t>2024-03-28</t>
        </is>
      </c>
      <c r="E16" s="6" t="n">
        <v>3100</v>
      </c>
      <c r="F16" s="6" t="n">
        <v>57.10803298337507</v>
      </c>
      <c r="G16" s="6" t="n">
        <v>61.04191216955253</v>
      </c>
      <c r="H16" s="6" t="n">
        <v>682</v>
      </c>
      <c r="I16" s="6" t="n">
        <v>245</v>
      </c>
      <c r="J16" s="6" t="n">
        <v>7.903225806451612</v>
      </c>
      <c r="K16" s="6" t="n">
        <v>208</v>
      </c>
      <c r="L16" s="6" t="n">
        <v>14.24450793827751</v>
      </c>
      <c r="M16" s="6" t="inlineStr"/>
    </row>
    <row r="17">
      <c r="A17" s="7" t="inlineStr">
        <is>
          <t>ABM Landing - Tech Directors</t>
        </is>
      </c>
      <c r="B17" s="7" t="inlineStr">
        <is>
          <t>LinkedIn ABM - IT Directors</t>
        </is>
      </c>
      <c r="C17" s="7" t="inlineStr">
        <is>
          <t>2024-04-01</t>
        </is>
      </c>
      <c r="D17" s="7" t="inlineStr">
        <is>
          <t>2024-04-14</t>
        </is>
      </c>
      <c r="E17" s="7" t="n">
        <v>2956</v>
      </c>
      <c r="F17" s="7" t="n">
        <v>58.79881855510821</v>
      </c>
      <c r="G17" s="7" t="n">
        <v>39.98810421784891</v>
      </c>
      <c r="H17" s="7" t="n">
        <v>650</v>
      </c>
      <c r="I17" s="7" t="n">
        <v>234</v>
      </c>
      <c r="J17" s="7" t="n">
        <v>7.916102841677943</v>
      </c>
      <c r="K17" s="7" t="n">
        <v>198</v>
      </c>
      <c r="L17" s="7" t="n">
        <v>14.68737314936779</v>
      </c>
      <c r="M17" s="7" t="inlineStr"/>
    </row>
    <row r="18">
      <c r="A18" s="6" t="inlineStr">
        <is>
          <t>ABM Landing - Operations Heads</t>
        </is>
      </c>
      <c r="B18" s="6" t="inlineStr">
        <is>
          <t>LinkedIn ABM - IT Directors</t>
        </is>
      </c>
      <c r="C18" s="6" t="inlineStr">
        <is>
          <t>2024-04-08</t>
        </is>
      </c>
      <c r="D18" s="6" t="inlineStr">
        <is>
          <t>2024-04-21</t>
        </is>
      </c>
      <c r="E18" s="6" t="n">
        <v>2424</v>
      </c>
      <c r="F18" s="6" t="n">
        <v>55.01961782715534</v>
      </c>
      <c r="G18" s="6" t="n">
        <v>45.09943306136655</v>
      </c>
      <c r="H18" s="6" t="n">
        <v>533</v>
      </c>
      <c r="I18" s="6" t="n">
        <v>191</v>
      </c>
      <c r="J18" s="6" t="n">
        <v>7.87953795379538</v>
      </c>
      <c r="K18" s="6" t="n">
        <v>162</v>
      </c>
      <c r="L18" s="6" t="n">
        <v>13.13611498741671</v>
      </c>
      <c r="M18" s="6" t="inlineStr"/>
    </row>
    <row r="19">
      <c r="A19" s="7" t="inlineStr">
        <is>
          <t>Lead Magnet - Whitepaper</t>
        </is>
      </c>
      <c r="B19" s="7" t="inlineStr">
        <is>
          <t>LinkedIn Lead Gen Forms</t>
        </is>
      </c>
      <c r="C19" s="7" t="inlineStr">
        <is>
          <t>2024-04-15</t>
        </is>
      </c>
      <c r="D19" s="7" t="inlineStr">
        <is>
          <t>2024-04-28</t>
        </is>
      </c>
      <c r="E19" s="7" t="n">
        <v>2692</v>
      </c>
      <c r="F19" s="7" t="n">
        <v>55.54539680244926</v>
      </c>
      <c r="G19" s="7" t="n">
        <v>42.46492538709332</v>
      </c>
      <c r="H19" s="7" t="n">
        <v>592</v>
      </c>
      <c r="I19" s="7" t="n">
        <v>213</v>
      </c>
      <c r="J19" s="7" t="n">
        <v>7.912332838038632</v>
      </c>
      <c r="K19" s="7" t="n">
        <v>181</v>
      </c>
      <c r="L19" s="7" t="n">
        <v>11.25851504333977</v>
      </c>
      <c r="M19" s="7" t="inlineStr"/>
    </row>
    <row r="20">
      <c r="A20" s="6" t="inlineStr">
        <is>
          <t>Lead Magnet - Checklist</t>
        </is>
      </c>
      <c r="B20" s="6" t="inlineStr">
        <is>
          <t>LinkedIn Lead Gen Forms</t>
        </is>
      </c>
      <c r="C20" s="6" t="inlineStr">
        <is>
          <t>2024-04-22</t>
        </is>
      </c>
      <c r="D20" s="6" t="inlineStr">
        <is>
          <t>2024-05-05</t>
        </is>
      </c>
      <c r="E20" s="6" t="n">
        <v>2660</v>
      </c>
      <c r="F20" s="6" t="n">
        <v>60.6678712115175</v>
      </c>
      <c r="G20" s="6" t="n">
        <v>52.25526504559569</v>
      </c>
      <c r="H20" s="6" t="n">
        <v>585</v>
      </c>
      <c r="I20" s="6" t="n">
        <v>210</v>
      </c>
      <c r="J20" s="6" t="n">
        <v>7.894736842105263</v>
      </c>
      <c r="K20" s="6" t="n">
        <v>178</v>
      </c>
      <c r="L20" s="6" t="n">
        <v>16.47899511252688</v>
      </c>
      <c r="M20" s="6" t="inlineStr"/>
    </row>
    <row r="21">
      <c r="A21" s="7" t="inlineStr">
        <is>
          <t>Lead Magnet - Template</t>
        </is>
      </c>
      <c r="B21" s="7" t="inlineStr">
        <is>
          <t>LinkedIn Lead Gen Forms</t>
        </is>
      </c>
      <c r="C21" s="7" t="inlineStr">
        <is>
          <t>2024-05-01</t>
        </is>
      </c>
      <c r="D21" s="7" t="inlineStr">
        <is>
          <t>2024-05-14</t>
        </is>
      </c>
      <c r="E21" s="7" t="n">
        <v>2417</v>
      </c>
      <c r="F21" s="7" t="n">
        <v>66.18090524276731</v>
      </c>
      <c r="G21" s="7" t="n">
        <v>56.42393005604182</v>
      </c>
      <c r="H21" s="7" t="n">
        <v>531</v>
      </c>
      <c r="I21" s="7" t="n">
        <v>191</v>
      </c>
      <c r="J21" s="7" t="n">
        <v>7.90235829540753</v>
      </c>
      <c r="K21" s="7" t="n">
        <v>162</v>
      </c>
      <c r="L21" s="7" t="n">
        <v>16.6838818085251</v>
      </c>
      <c r="M2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style="3" min="2" max="2"/>
    <col width="20" customWidth="1" style="3" min="3" max="3"/>
    <col width="14" customWidth="1" style="4" min="4" max="4"/>
    <col width="14" customWidth="1" style="4" min="5" max="5"/>
    <col width="20" customWidth="1" style="2" min="6" max="6"/>
    <col width="14" customWidth="1" style="4" min="7" max="7"/>
    <col width="20" customWidth="1" style="2" min="8" max="8"/>
    <col width="20" customWidth="1" style="3" min="9" max="9"/>
    <col width="20" customWidth="1" style="2" min="10" max="10"/>
    <col width="20" customWidth="1" style="2" min="11" max="11"/>
    <col width="20" customWidth="1" style="3" min="12" max="12"/>
    <col width="18" customWidth="1" style="4" min="13" max="13"/>
    <col width="15" customWidth="1" style="4" min="14" max="14"/>
    <col width="19" customWidth="1" style="4" min="15" max="15"/>
    <col width="20" customWidth="1" style="2" min="16" max="16"/>
  </cols>
  <sheetData>
    <row r="1">
      <c r="A1" s="5" t="inlineStr">
        <is>
          <t>Month</t>
        </is>
      </c>
      <c r="B1" s="5" t="inlineStr">
        <is>
          <t>MRR Generated (€)</t>
        </is>
      </c>
      <c r="C1" s="5" t="inlineStr">
        <is>
          <t>Total Pipeline (€)</t>
        </is>
      </c>
      <c r="D1" s="5" t="inlineStr">
        <is>
          <t>MQLs</t>
        </is>
      </c>
      <c r="E1" s="5" t="inlineStr">
        <is>
          <t>SQLs</t>
        </is>
      </c>
      <c r="F1" s="5" t="inlineStr">
        <is>
          <t>MQL-SQL Rate (%)</t>
        </is>
      </c>
      <c r="G1" s="5" t="inlineStr">
        <is>
          <t>Deals Closed</t>
        </is>
      </c>
      <c r="H1" s="5" t="inlineStr">
        <is>
          <t>Win Rate (%)</t>
        </is>
      </c>
      <c r="I1" s="5" t="inlineStr">
        <is>
          <t>CAC (€)</t>
        </is>
      </c>
      <c r="J1" s="5" t="inlineStr">
        <is>
          <t>LTV:CAC Ratio</t>
        </is>
      </c>
      <c r="K1" s="5" t="inlineStr">
        <is>
          <t>Blended ROAS</t>
        </is>
      </c>
      <c r="L1" s="5" t="inlineStr">
        <is>
          <t>Total Ad Spend (€)</t>
        </is>
      </c>
      <c r="M1" s="5" t="inlineStr">
        <is>
          <t>Organic Sessions</t>
        </is>
      </c>
      <c r="N1" s="5" t="inlineStr">
        <is>
          <t>Paid Sessions</t>
        </is>
      </c>
      <c r="O1" s="5" t="inlineStr">
        <is>
          <t>Brand Impressions</t>
        </is>
      </c>
      <c r="P1" s="5" t="inlineStr">
        <is>
          <t>Share of Voice (%)</t>
        </is>
      </c>
    </row>
    <row r="2">
      <c r="A2" s="6" t="inlineStr">
        <is>
          <t>January 2024</t>
        </is>
      </c>
      <c r="B2" s="6" t="n">
        <v>8534.953125042852</v>
      </c>
      <c r="C2" s="6" t="n">
        <v>29065.39529705256</v>
      </c>
      <c r="D2" s="6" t="n">
        <v>101</v>
      </c>
      <c r="E2" s="6" t="n">
        <v>28</v>
      </c>
      <c r="F2" s="6" t="n">
        <v>27.72277227722773</v>
      </c>
      <c r="G2" s="6" t="n">
        <v>3</v>
      </c>
      <c r="H2" s="6" t="n">
        <v>10.71428571428571</v>
      </c>
      <c r="I2" s="6" t="n">
        <v>362.465868367882</v>
      </c>
      <c r="J2" s="6" t="n">
        <v>847.68895312839</v>
      </c>
      <c r="K2" s="6" t="n">
        <v>0.7939401090528339</v>
      </c>
      <c r="L2" s="6" t="n">
        <v>36609.05270515608</v>
      </c>
      <c r="M2" s="6" t="n">
        <v>7763</v>
      </c>
      <c r="N2" s="6" t="n">
        <v>17743</v>
      </c>
      <c r="O2" s="6" t="n">
        <v>2349496</v>
      </c>
      <c r="P2" s="6" t="n">
        <v>34.33076065039332</v>
      </c>
    </row>
    <row r="3">
      <c r="A3" s="7" t="inlineStr">
        <is>
          <t>January 2024</t>
        </is>
      </c>
      <c r="B3" s="7" t="n">
        <v>9562.064151026985</v>
      </c>
      <c r="C3" s="7" t="n">
        <v>35489.82942513815</v>
      </c>
      <c r="D3" s="7" t="n">
        <v>165</v>
      </c>
      <c r="E3" s="7" t="n">
        <v>47</v>
      </c>
      <c r="F3" s="7" t="n">
        <v>28.48484848484848</v>
      </c>
      <c r="G3" s="7" t="n">
        <v>4</v>
      </c>
      <c r="H3" s="7" t="n">
        <v>8.51063829787234</v>
      </c>
      <c r="I3" s="7" t="n">
        <v>234.1003435820173</v>
      </c>
      <c r="J3" s="7" t="n">
        <v>1470.456233296251</v>
      </c>
      <c r="K3" s="7" t="n">
        <v>0.9187935054375972</v>
      </c>
      <c r="L3" s="7" t="n">
        <v>38626.55669103286</v>
      </c>
      <c r="M3" s="7" t="n">
        <v>7989</v>
      </c>
      <c r="N3" s="7" t="n">
        <v>17279</v>
      </c>
      <c r="O3" s="7" t="n">
        <v>2773310</v>
      </c>
      <c r="P3" s="7" t="n">
        <v>42.52026409792129</v>
      </c>
    </row>
    <row r="4">
      <c r="A4" s="6" t="inlineStr">
        <is>
          <t>March 2024</t>
        </is>
      </c>
      <c r="B4" s="6" t="n">
        <v>12262.74013623669</v>
      </c>
      <c r="C4" s="6" t="n">
        <v>47223.74059007031</v>
      </c>
      <c r="D4" s="6" t="n">
        <v>146</v>
      </c>
      <c r="E4" s="6" t="n">
        <v>42</v>
      </c>
      <c r="F4" s="6" t="n">
        <v>28.76712328767123</v>
      </c>
      <c r="G4" s="6" t="n">
        <v>5</v>
      </c>
      <c r="H4" s="6" t="n">
        <v>11.9047619047619</v>
      </c>
      <c r="I4" s="6" t="n">
        <v>270.2939054945835</v>
      </c>
      <c r="J4" s="6" t="n">
        <v>1633.254157531744</v>
      </c>
      <c r="K4" s="6" t="n">
        <v>1.196661380219917</v>
      </c>
      <c r="L4" s="6" t="n">
        <v>39462.91020220919</v>
      </c>
      <c r="M4" s="6" t="n">
        <v>8802</v>
      </c>
      <c r="N4" s="6" t="n">
        <v>16741</v>
      </c>
      <c r="O4" s="6" t="n">
        <v>2792802</v>
      </c>
      <c r="P4" s="6" t="n">
        <v>44.61412077658682</v>
      </c>
    </row>
    <row r="5">
      <c r="A5" s="7" t="inlineStr">
        <is>
          <t>March 2024</t>
        </is>
      </c>
      <c r="B5" s="7" t="n">
        <v>15020.76002327824</v>
      </c>
      <c r="C5" s="7" t="n">
        <v>55460.5455296527</v>
      </c>
      <c r="D5" s="7" t="n">
        <v>159</v>
      </c>
      <c r="E5" s="7" t="n">
        <v>47</v>
      </c>
      <c r="F5" s="7" t="n">
        <v>29.55974842767295</v>
      </c>
      <c r="G5" s="7" t="n">
        <v>5</v>
      </c>
      <c r="H5" s="7" t="n">
        <v>10.63829787234043</v>
      </c>
      <c r="I5" s="7" t="n">
        <v>298.1858654276228</v>
      </c>
      <c r="J5" s="7" t="n">
        <v>1813.457388607407</v>
      </c>
      <c r="K5" s="7" t="n">
        <v>1.169768600367513</v>
      </c>
      <c r="L5" s="7" t="n">
        <v>47411.55260299204</v>
      </c>
      <c r="M5" s="7" t="n">
        <v>11399</v>
      </c>
      <c r="N5" s="7" t="n">
        <v>16708</v>
      </c>
      <c r="O5" s="7" t="n">
        <v>2998877</v>
      </c>
      <c r="P5" s="7" t="n">
        <v>41.05737990015022</v>
      </c>
    </row>
    <row r="6">
      <c r="A6" s="6" t="inlineStr">
        <is>
          <t>April 2024</t>
        </is>
      </c>
      <c r="B6" s="6" t="n">
        <v>15889.5322243501</v>
      </c>
      <c r="C6" s="6" t="n">
        <v>57103.81120450907</v>
      </c>
      <c r="D6" s="6" t="n">
        <v>161</v>
      </c>
      <c r="E6" s="6" t="n">
        <v>53</v>
      </c>
      <c r="F6" s="6" t="n">
        <v>32.91925465838509</v>
      </c>
      <c r="G6" s="6" t="n">
        <v>6</v>
      </c>
      <c r="H6" s="6" t="n">
        <v>11.32075471698113</v>
      </c>
      <c r="I6" s="6" t="n">
        <v>308.0391339880937</v>
      </c>
      <c r="J6" s="6" t="n">
        <v>1856.98210701603</v>
      </c>
      <c r="K6" s="6" t="n">
        <v>1.15141882324787</v>
      </c>
      <c r="L6" s="6" t="n">
        <v>49594.30057208309</v>
      </c>
      <c r="M6" s="6" t="n">
        <v>9772</v>
      </c>
      <c r="N6" s="6" t="n">
        <v>21310</v>
      </c>
      <c r="O6" s="6" t="n">
        <v>3068907</v>
      </c>
      <c r="P6" s="6" t="n">
        <v>42.76651188076127</v>
      </c>
    </row>
    <row r="7">
      <c r="A7" s="7" t="inlineStr">
        <is>
          <t>May 2024</t>
        </is>
      </c>
      <c r="B7" s="7" t="n">
        <v>18323.04130957642</v>
      </c>
      <c r="C7" s="7" t="n">
        <v>65927.57008084111</v>
      </c>
      <c r="D7" s="7" t="n">
        <v>210</v>
      </c>
      <c r="E7" s="7" t="n">
        <v>51</v>
      </c>
      <c r="F7" s="7" t="n">
        <v>24.28571428571428</v>
      </c>
      <c r="G7" s="7" t="n">
        <v>5</v>
      </c>
      <c r="H7" s="7" t="n">
        <v>9.803921568627452</v>
      </c>
      <c r="I7" s="7" t="n">
        <v>212.2905223911498</v>
      </c>
      <c r="J7" s="7" t="n">
        <v>3107.201771020987</v>
      </c>
      <c r="K7" s="7" t="n">
        <v>1.478826310155875</v>
      </c>
      <c r="L7" s="7" t="n">
        <v>44581.00970214146</v>
      </c>
      <c r="M7" s="7" t="n">
        <v>9520</v>
      </c>
      <c r="N7" s="7" t="n">
        <v>20920</v>
      </c>
      <c r="O7" s="7" t="n">
        <v>3304190</v>
      </c>
      <c r="P7" s="7" t="n">
        <v>38.48769228185095</v>
      </c>
    </row>
    <row r="8">
      <c r="A8" s="6" t="inlineStr">
        <is>
          <t>June 2024</t>
        </is>
      </c>
      <c r="B8" s="6" t="n">
        <v>21083.17097590382</v>
      </c>
      <c r="C8" s="6" t="n">
        <v>71757.62780453693</v>
      </c>
      <c r="D8" s="6" t="n">
        <v>212</v>
      </c>
      <c r="E8" s="6" t="n">
        <v>66</v>
      </c>
      <c r="F8" s="6" t="n">
        <v>31.13207547169811</v>
      </c>
      <c r="G8" s="6" t="n">
        <v>9</v>
      </c>
      <c r="H8" s="6" t="n">
        <v>13.63636363636363</v>
      </c>
      <c r="I8" s="6" t="n">
        <v>256.5990282562232</v>
      </c>
      <c r="J8" s="6" t="n">
        <v>2957.899569185644</v>
      </c>
      <c r="K8" s="6" t="n">
        <v>1.319098434381097</v>
      </c>
      <c r="L8" s="6" t="n">
        <v>54398.99399031932</v>
      </c>
      <c r="M8" s="6" t="n">
        <v>10963</v>
      </c>
      <c r="N8" s="6" t="n">
        <v>20330</v>
      </c>
      <c r="O8" s="6" t="n">
        <v>3666141</v>
      </c>
      <c r="P8" s="6" t="n">
        <v>43.3975795615905</v>
      </c>
    </row>
    <row r="9">
      <c r="A9" s="7" t="inlineStr">
        <is>
          <t>July 2024</t>
        </is>
      </c>
      <c r="B9" s="7" t="n">
        <v>23245.25222048894</v>
      </c>
      <c r="C9" s="7" t="n">
        <v>79787.88032606158</v>
      </c>
      <c r="D9" s="7" t="n">
        <v>213</v>
      </c>
      <c r="E9" s="7" t="n">
        <v>62</v>
      </c>
      <c r="F9" s="7" t="n">
        <v>29.10798122065728</v>
      </c>
      <c r="G9" s="7" t="n">
        <v>8</v>
      </c>
      <c r="H9" s="7" t="n">
        <v>12.90322580645161</v>
      </c>
      <c r="I9" s="7" t="n">
        <v>249.1119877727642</v>
      </c>
      <c r="J9" s="7" t="n">
        <v>3359.248534843467</v>
      </c>
      <c r="K9" s="7" t="n">
        <v>1.503705184143904</v>
      </c>
      <c r="L9" s="7" t="n">
        <v>53060.85339559878</v>
      </c>
      <c r="M9" s="7" t="n">
        <v>12876</v>
      </c>
      <c r="N9" s="7" t="n">
        <v>20818</v>
      </c>
      <c r="O9" s="7" t="n">
        <v>3941027</v>
      </c>
      <c r="P9" s="7" t="n">
        <v>47.57086411851258</v>
      </c>
    </row>
    <row r="10">
      <c r="A10" s="6" t="inlineStr">
        <is>
          <t>August 2024</t>
        </is>
      </c>
      <c r="B10" s="6" t="n">
        <v>23188.12145627432</v>
      </c>
      <c r="C10" s="6" t="n">
        <v>84227.14251104776</v>
      </c>
      <c r="D10" s="6" t="n">
        <v>224</v>
      </c>
      <c r="E10" s="6" t="n">
        <v>57</v>
      </c>
      <c r="F10" s="6" t="n">
        <v>25.44642857142857</v>
      </c>
      <c r="G10" s="6" t="n">
        <v>8</v>
      </c>
      <c r="H10" s="6" t="n">
        <v>14.03508771929824</v>
      </c>
      <c r="I10" s="6" t="n">
        <v>239.096988989357</v>
      </c>
      <c r="J10" s="6" t="n">
        <v>3491.354600300022</v>
      </c>
      <c r="K10" s="6" t="n">
        <v>1.572642259764781</v>
      </c>
      <c r="L10" s="6" t="n">
        <v>53557.72553361598</v>
      </c>
      <c r="M10" s="6" t="n">
        <v>13279</v>
      </c>
      <c r="N10" s="6" t="n">
        <v>24050</v>
      </c>
      <c r="O10" s="6" t="n">
        <v>3589798</v>
      </c>
      <c r="P10" s="6" t="n">
        <v>49.01491336736392</v>
      </c>
    </row>
    <row r="11">
      <c r="A11" s="7" t="inlineStr">
        <is>
          <t>September 2024</t>
        </is>
      </c>
      <c r="B11" s="7" t="n">
        <v>25199.7642233012</v>
      </c>
      <c r="C11" s="7" t="n">
        <v>87275.64568328032</v>
      </c>
      <c r="D11" s="7" t="n">
        <v>253</v>
      </c>
      <c r="E11" s="7" t="n">
        <v>80</v>
      </c>
      <c r="F11" s="7" t="n">
        <v>31.6205533596838</v>
      </c>
      <c r="G11" s="7" t="n">
        <v>8</v>
      </c>
      <c r="H11" s="7" t="n">
        <v>10</v>
      </c>
      <c r="I11" s="7" t="n">
        <v>241.8588581909127</v>
      </c>
      <c r="J11" s="7" t="n">
        <v>3750.912903602425</v>
      </c>
      <c r="K11" s="7" t="n">
        <v>1.426298912499741</v>
      </c>
      <c r="L11" s="7" t="n">
        <v>61190.29112230091</v>
      </c>
      <c r="M11" s="7" t="n">
        <v>11999</v>
      </c>
      <c r="N11" s="7" t="n">
        <v>24123</v>
      </c>
      <c r="O11" s="7" t="n">
        <v>4055202</v>
      </c>
      <c r="P11" s="7" t="n">
        <v>53.56516647980828</v>
      </c>
    </row>
    <row r="12">
      <c r="A12" s="6" t="inlineStr">
        <is>
          <t>October 2024</t>
        </is>
      </c>
      <c r="B12" s="6" t="n">
        <v>29278.21672815983</v>
      </c>
      <c r="C12" s="6" t="n">
        <v>104279.9247526798</v>
      </c>
      <c r="D12" s="6" t="n">
        <v>264</v>
      </c>
      <c r="E12" s="6" t="n">
        <v>74</v>
      </c>
      <c r="F12" s="6" t="n">
        <v>28.03030303030303</v>
      </c>
      <c r="G12" s="6" t="n">
        <v>8</v>
      </c>
      <c r="H12" s="6" t="n">
        <v>10.81081081081081</v>
      </c>
      <c r="I12" s="6" t="n">
        <v>232.6999347527518</v>
      </c>
      <c r="J12" s="6" t="n">
        <v>4529.506221536615</v>
      </c>
      <c r="K12" s="6" t="n">
        <v>1.697463797709986</v>
      </c>
      <c r="L12" s="6" t="n">
        <v>61432.78277472648</v>
      </c>
      <c r="M12" s="6" t="n">
        <v>12103</v>
      </c>
      <c r="N12" s="6" t="n">
        <v>23357</v>
      </c>
      <c r="O12" s="6" t="n">
        <v>3984068</v>
      </c>
      <c r="P12" s="6" t="n">
        <v>57.25751283148119</v>
      </c>
    </row>
    <row r="13">
      <c r="A13" s="7" t="inlineStr">
        <is>
          <t>November 2024</t>
        </is>
      </c>
      <c r="B13" s="7" t="n">
        <v>31447.32187320777</v>
      </c>
      <c r="C13" s="7" t="n">
        <v>107439.7430111457</v>
      </c>
      <c r="D13" s="7" t="n">
        <v>307</v>
      </c>
      <c r="E13" s="7" t="n">
        <v>84</v>
      </c>
      <c r="F13" s="7" t="n">
        <v>27.36156351791531</v>
      </c>
      <c r="G13" s="7" t="n">
        <v>11</v>
      </c>
      <c r="H13" s="7" t="n">
        <v>13.0952380952381</v>
      </c>
      <c r="I13" s="7" t="n">
        <v>196.8041305459893</v>
      </c>
      <c r="J13" s="7" t="n">
        <v>5752.438143928736</v>
      </c>
      <c r="K13" s="7" t="n">
        <v>1.778248193480228</v>
      </c>
      <c r="L13" s="7" t="n">
        <v>60418.86807761872</v>
      </c>
      <c r="M13" s="7" t="n">
        <v>12578</v>
      </c>
      <c r="N13" s="7" t="n">
        <v>25831</v>
      </c>
      <c r="O13" s="7" t="n">
        <v>4162658</v>
      </c>
      <c r="P13" s="7" t="n">
        <v>53.8332568038102</v>
      </c>
    </row>
    <row r="14">
      <c r="A14" s="6" t="inlineStr">
        <is>
          <t>December 2024</t>
        </is>
      </c>
      <c r="B14" s="6" t="n">
        <v>32201.53803079614</v>
      </c>
      <c r="C14" s="6" t="n">
        <v>116553.7995780194</v>
      </c>
      <c r="D14" s="6" t="n">
        <v>294</v>
      </c>
      <c r="E14" s="6" t="n">
        <v>77</v>
      </c>
      <c r="F14" s="6" t="n">
        <v>26.19047619047619</v>
      </c>
      <c r="G14" s="6" t="n">
        <v>10</v>
      </c>
      <c r="H14" s="6" t="n">
        <v>12.98701298701299</v>
      </c>
      <c r="I14" s="6" t="n">
        <v>236.1328903597204</v>
      </c>
      <c r="J14" s="6" t="n">
        <v>4909.334601133595</v>
      </c>
      <c r="K14" s="6" t="n">
        <v>1.678891468949538</v>
      </c>
      <c r="L14" s="6" t="n">
        <v>69423.06976575781</v>
      </c>
      <c r="M14" s="6" t="n">
        <v>14827</v>
      </c>
      <c r="N14" s="6" t="n">
        <v>25737</v>
      </c>
      <c r="O14" s="6" t="n">
        <v>4447963</v>
      </c>
      <c r="P14" s="6" t="n">
        <v>59.7212147865227</v>
      </c>
    </row>
    <row r="15">
      <c r="A15" s="7" t="inlineStr">
        <is>
          <t>January 2025</t>
        </is>
      </c>
      <c r="B15" s="7" t="n">
        <v>33287.77783934542</v>
      </c>
      <c r="C15" s="7" t="n">
        <v>112683.2220098146</v>
      </c>
      <c r="D15" s="7" t="n">
        <v>325</v>
      </c>
      <c r="E15" s="7" t="n">
        <v>99</v>
      </c>
      <c r="F15" s="7" t="n">
        <v>30.46153846153846</v>
      </c>
      <c r="G15" s="7" t="n">
        <v>10</v>
      </c>
      <c r="H15" s="7" t="n">
        <v>10.1010101010101</v>
      </c>
      <c r="I15" s="7" t="n">
        <v>203.6171477403681</v>
      </c>
      <c r="J15" s="7" t="n">
        <v>5885.35894700019</v>
      </c>
      <c r="K15" s="7" t="n">
        <v>1.702791783657356</v>
      </c>
      <c r="L15" s="7" t="n">
        <v>66175.57301561964</v>
      </c>
      <c r="M15" s="7" t="n">
        <v>16026</v>
      </c>
      <c r="N15" s="7" t="n">
        <v>29501</v>
      </c>
      <c r="O15" s="7" t="n">
        <v>4598490</v>
      </c>
      <c r="P15" s="7" t="n">
        <v>58.42929334271873</v>
      </c>
    </row>
    <row r="16">
      <c r="A16" s="6" t="inlineStr">
        <is>
          <t>February 2025</t>
        </is>
      </c>
      <c r="B16" s="6" t="n">
        <v>36327.62824464945</v>
      </c>
      <c r="C16" s="6" t="n">
        <v>128444.8228149074</v>
      </c>
      <c r="D16" s="6" t="n">
        <v>360</v>
      </c>
      <c r="E16" s="6" t="n">
        <v>100</v>
      </c>
      <c r="F16" s="6" t="n">
        <v>27.77777777777778</v>
      </c>
      <c r="G16" s="6" t="n">
        <v>10</v>
      </c>
      <c r="H16" s="6" t="n">
        <v>10</v>
      </c>
      <c r="I16" s="6" t="n">
        <v>196.7456350060047</v>
      </c>
      <c r="J16" s="6" t="n">
        <v>6647.134086443473</v>
      </c>
      <c r="K16" s="6" t="n">
        <v>1.813464245216747</v>
      </c>
      <c r="L16" s="6" t="n">
        <v>70828.4286021617</v>
      </c>
      <c r="M16" s="6" t="n">
        <v>16826</v>
      </c>
      <c r="N16" s="6" t="n">
        <v>31778</v>
      </c>
      <c r="O16" s="6" t="n">
        <v>4665751</v>
      </c>
      <c r="P16" s="6" t="n">
        <v>62.73888100322928</v>
      </c>
    </row>
    <row r="17">
      <c r="A17" s="8" t="inlineStr">
        <is>
          <t>TOTAL/AVG</t>
        </is>
      </c>
      <c r="B17" s="8">
        <f>SUM(B2:B16)</f>
        <v/>
      </c>
      <c r="C17" s="8">
        <f>SUM(C2:C16)</f>
        <v/>
      </c>
      <c r="D17" s="8">
        <f>SUM(D2:D16)</f>
        <v/>
      </c>
      <c r="E17" s="8">
        <f>SUM(E2:E16)</f>
        <v/>
      </c>
      <c r="F17" s="8">
        <f>AVERAGE(F2:F16)</f>
        <v/>
      </c>
      <c r="G17" s="8">
        <f>SUM(G2:G16)</f>
        <v/>
      </c>
      <c r="H17" s="8">
        <f>AVERAGE(H2:H16)</f>
        <v/>
      </c>
      <c r="I17" s="8">
        <f>AVERAGE(I2:I16)</f>
        <v/>
      </c>
      <c r="J17" s="8">
        <f>AVERAGE(J2:J16)</f>
        <v/>
      </c>
      <c r="K17" s="8">
        <f>AVERAGE(K2:K16)</f>
        <v/>
      </c>
      <c r="L17" s="8">
        <f>SUM(L2:L16)</f>
        <v/>
      </c>
      <c r="M17" s="8">
        <f>SUM(M2:M16)</f>
        <v/>
      </c>
      <c r="N17" s="8">
        <f>SUM(N2:N16)</f>
        <v/>
      </c>
      <c r="O17" s="8">
        <f>SUM(O2:O16)</f>
        <v/>
      </c>
      <c r="P17" s="8">
        <f>AVERAGE(P2:P16)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0" customWidth="1" style="3" min="3" max="3"/>
    <col width="20" customWidth="1" style="3" min="4" max="4"/>
    <col width="21" customWidth="1" style="3" min="5" max="5"/>
    <col width="21" customWidth="1" style="2" min="6" max="6"/>
    <col width="25" customWidth="1" style="2" min="7" max="7"/>
    <col width="45" customWidth="1" min="8" max="8"/>
  </cols>
  <sheetData>
    <row r="1">
      <c r="A1" s="5" t="inlineStr">
        <is>
          <t>Quarter</t>
        </is>
      </c>
      <c r="B1" s="5" t="inlineStr">
        <is>
          <t>Channel</t>
        </is>
      </c>
      <c r="C1" s="5" t="inlineStr">
        <is>
          <t>Planned Budget (€)</t>
        </is>
      </c>
      <c r="D1" s="5" t="inlineStr">
        <is>
          <t>Actual Spend (€)</t>
        </is>
      </c>
      <c r="E1" s="5" t="inlineStr">
        <is>
          <t>Variance (€)</t>
        </is>
      </c>
      <c r="F1" s="5" t="inlineStr">
        <is>
          <t>Variance (%)</t>
        </is>
      </c>
      <c r="G1" s="5" t="inlineStr">
        <is>
          <t>Budget Efficiency Score</t>
        </is>
      </c>
      <c r="H1" s="5" t="inlineStr">
        <is>
          <t>Notes on Changes</t>
        </is>
      </c>
    </row>
    <row r="2">
      <c r="A2" s="6" t="inlineStr">
        <is>
          <t>Q1 2024</t>
        </is>
      </c>
      <c r="B2" s="6" t="inlineStr">
        <is>
          <t>Search</t>
        </is>
      </c>
      <c r="C2" s="6" t="n">
        <v>12000</v>
      </c>
      <c r="D2" s="6" t="n">
        <v>11007.52895997109</v>
      </c>
      <c r="E2" s="6" t="n">
        <v>-992.4710400289096</v>
      </c>
      <c r="F2" s="6" t="n">
        <v>-8.270592000240914</v>
      </c>
      <c r="G2" s="6" t="n">
        <v>82.10100181079129</v>
      </c>
      <c r="H2" s="6" t="inlineStr">
        <is>
          <t>On-track</t>
        </is>
      </c>
    </row>
    <row r="3">
      <c r="A3" s="7" t="inlineStr">
        <is>
          <t>Q1 2024</t>
        </is>
      </c>
      <c r="B3" s="7" t="inlineStr">
        <is>
          <t>LinkedIn</t>
        </is>
      </c>
      <c r="C3" s="7" t="n">
        <v>10000</v>
      </c>
      <c r="D3" s="7" t="n">
        <v>11084.72756794203</v>
      </c>
      <c r="E3" s="7" t="n">
        <v>1084.727567942025</v>
      </c>
      <c r="F3" s="7" t="n">
        <v>10.84727567942025</v>
      </c>
      <c r="G3" s="7" t="n">
        <v>73.15403553008379</v>
      </c>
      <c r="H3" s="7" t="inlineStr">
        <is>
          <t>On-track</t>
        </is>
      </c>
    </row>
    <row r="4">
      <c r="A4" s="6" t="inlineStr">
        <is>
          <t>Q1 2024</t>
        </is>
      </c>
      <c r="B4" s="6" t="inlineStr">
        <is>
          <t>Display</t>
        </is>
      </c>
      <c r="C4" s="6" t="n">
        <v>8000</v>
      </c>
      <c r="D4" s="6" t="n">
        <v>7454.851994850334</v>
      </c>
      <c r="E4" s="6" t="n">
        <v>-545.1480051496656</v>
      </c>
      <c r="F4" s="6" t="n">
        <v>-6.814350064370819</v>
      </c>
      <c r="G4" s="6" t="n">
        <v>86.68289715887231</v>
      </c>
      <c r="H4" s="6" t="inlineStr">
        <is>
          <t>On-track</t>
        </is>
      </c>
    </row>
    <row r="5">
      <c r="A5" s="7" t="inlineStr">
        <is>
          <t>Q1 2024</t>
        </is>
      </c>
      <c r="B5" s="7" t="inlineStr">
        <is>
          <t>YouTube</t>
        </is>
      </c>
      <c r="C5" s="7" t="n">
        <v>3000</v>
      </c>
      <c r="D5" s="7" t="n">
        <v>3146.483752398669</v>
      </c>
      <c r="E5" s="7" t="n">
        <v>146.4837523986689</v>
      </c>
      <c r="F5" s="7" t="n">
        <v>4.882791746622297</v>
      </c>
      <c r="G5" s="7" t="n">
        <v>92.61898443093278</v>
      </c>
      <c r="H5" s="7" t="inlineStr">
        <is>
          <t>On-track</t>
        </is>
      </c>
    </row>
    <row r="6">
      <c r="A6" s="6" t="inlineStr">
        <is>
          <t>Q1 2024</t>
        </is>
      </c>
      <c r="B6" s="6" t="inlineStr">
        <is>
          <t>Contingency/Testing</t>
        </is>
      </c>
      <c r="C6" s="6" t="n">
        <v>2000</v>
      </c>
      <c r="D6" s="6" t="n">
        <v>2035.79851802725</v>
      </c>
      <c r="E6" s="6" t="n">
        <v>35.79851802724966</v>
      </c>
      <c r="F6" s="6" t="n">
        <v>1.789925901362483</v>
      </c>
      <c r="G6" s="6" t="n">
        <v>91.77639159941029</v>
      </c>
      <c r="H6" s="6" t="inlineStr">
        <is>
          <t>On-track</t>
        </is>
      </c>
    </row>
    <row r="7">
      <c r="A7" s="7" t="inlineStr">
        <is>
          <t>Q2 2024</t>
        </is>
      </c>
      <c r="B7" s="7" t="inlineStr">
        <is>
          <t>Search</t>
        </is>
      </c>
      <c r="C7" s="7" t="n">
        <v>13200</v>
      </c>
      <c r="D7" s="7" t="n">
        <v>11910.97998529404</v>
      </c>
      <c r="E7" s="7" t="n">
        <v>-1289.020014705962</v>
      </c>
      <c r="F7" s="7" t="n">
        <v>-9.765303141711835</v>
      </c>
      <c r="G7" s="7" t="n">
        <v>84.77020192692214</v>
      </c>
      <c r="H7" s="7" t="inlineStr">
        <is>
          <t>On-track</t>
        </is>
      </c>
    </row>
    <row r="8">
      <c r="A8" s="6" t="inlineStr">
        <is>
          <t>Q2 2024</t>
        </is>
      </c>
      <c r="B8" s="6" t="inlineStr">
        <is>
          <t>LinkedIn</t>
        </is>
      </c>
      <c r="C8" s="6" t="n">
        <v>11000</v>
      </c>
      <c r="D8" s="6" t="n">
        <v>11064.35009168478</v>
      </c>
      <c r="E8" s="6" t="n">
        <v>64.35009168478427</v>
      </c>
      <c r="F8" s="6" t="n">
        <v>0.5850008334980389</v>
      </c>
      <c r="G8" s="6" t="n">
        <v>96.59842883661062</v>
      </c>
      <c r="H8" s="6" t="inlineStr">
        <is>
          <t>On-track</t>
        </is>
      </c>
    </row>
    <row r="9">
      <c r="A9" s="7" t="inlineStr">
        <is>
          <t>Q2 2024</t>
        </is>
      </c>
      <c r="B9" s="7" t="inlineStr">
        <is>
          <t>Display</t>
        </is>
      </c>
      <c r="C9" s="7" t="n">
        <v>8800</v>
      </c>
      <c r="D9" s="7" t="n">
        <v>10434.06856249085</v>
      </c>
      <c r="E9" s="7" t="n">
        <v>1634.068562490847</v>
      </c>
      <c r="F9" s="7" t="n">
        <v>18.56896093739599</v>
      </c>
      <c r="G9" s="7" t="n">
        <v>72.33812661540817</v>
      </c>
      <c r="H9" s="7" t="inlineStr">
        <is>
          <t>Increased spend on high-performing channels</t>
        </is>
      </c>
    </row>
    <row r="10">
      <c r="A10" s="6" t="inlineStr">
        <is>
          <t>Q2 2024</t>
        </is>
      </c>
      <c r="B10" s="6" t="inlineStr">
        <is>
          <t>YouTube</t>
        </is>
      </c>
      <c r="C10" s="6" t="n">
        <v>3300</v>
      </c>
      <c r="D10" s="6" t="n">
        <v>3731.261058823018</v>
      </c>
      <c r="E10" s="6" t="n">
        <v>431.2610588230177</v>
      </c>
      <c r="F10" s="6" t="n">
        <v>13.06851693403084</v>
      </c>
      <c r="G10" s="6" t="n">
        <v>81.64476781819124</v>
      </c>
      <c r="H10" s="6" t="inlineStr">
        <is>
          <t>On-track</t>
        </is>
      </c>
    </row>
    <row r="11">
      <c r="A11" s="7" t="inlineStr">
        <is>
          <t>Q2 2024</t>
        </is>
      </c>
      <c r="B11" s="7" t="inlineStr">
        <is>
          <t>Contingency/Testing</t>
        </is>
      </c>
      <c r="C11" s="7" t="n">
        <v>2200</v>
      </c>
      <c r="D11" s="7" t="n">
        <v>2579.913148172134</v>
      </c>
      <c r="E11" s="7" t="n">
        <v>379.9131481721342</v>
      </c>
      <c r="F11" s="7" t="n">
        <v>17.26877946236974</v>
      </c>
      <c r="G11" s="7" t="n">
        <v>65.60621183116533</v>
      </c>
      <c r="H11" s="7" t="inlineStr">
        <is>
          <t>Increased spend on high-performing channels</t>
        </is>
      </c>
    </row>
    <row r="12">
      <c r="A12" s="6" t="inlineStr">
        <is>
          <t>Q3 2024</t>
        </is>
      </c>
      <c r="B12" s="6" t="inlineStr">
        <is>
          <t>Search</t>
        </is>
      </c>
      <c r="C12" s="6" t="n">
        <v>14400</v>
      </c>
      <c r="D12" s="6" t="n">
        <v>16030.71029137088</v>
      </c>
      <c r="E12" s="6" t="n">
        <v>1630.710291370877</v>
      </c>
      <c r="F12" s="6" t="n">
        <v>11.32437702340887</v>
      </c>
      <c r="G12" s="6" t="n">
        <v>79.06815485305285</v>
      </c>
      <c r="H12" s="6" t="inlineStr">
        <is>
          <t>On-track</t>
        </is>
      </c>
    </row>
    <row r="13">
      <c r="A13" s="7" t="inlineStr">
        <is>
          <t>Q3 2024</t>
        </is>
      </c>
      <c r="B13" s="7" t="inlineStr">
        <is>
          <t>LinkedIn</t>
        </is>
      </c>
      <c r="C13" s="7" t="n">
        <v>12000</v>
      </c>
      <c r="D13" s="7" t="n">
        <v>13863.12513399988</v>
      </c>
      <c r="E13" s="7" t="n">
        <v>1863.125133999878</v>
      </c>
      <c r="F13" s="7" t="n">
        <v>15.52604278333232</v>
      </c>
      <c r="G13" s="7" t="n">
        <v>68.8991935680064</v>
      </c>
      <c r="H13" s="7" t="inlineStr">
        <is>
          <t>Increased spend on high-performing channels</t>
        </is>
      </c>
    </row>
    <row r="14">
      <c r="A14" s="6" t="inlineStr">
        <is>
          <t>Q3 2024</t>
        </is>
      </c>
      <c r="B14" s="6" t="inlineStr">
        <is>
          <t>Display</t>
        </is>
      </c>
      <c r="C14" s="6" t="n">
        <v>9600</v>
      </c>
      <c r="D14" s="6" t="n">
        <v>9159.239809691628</v>
      </c>
      <c r="E14" s="6" t="n">
        <v>-440.7601903083723</v>
      </c>
      <c r="F14" s="6" t="n">
        <v>-4.591251982378878</v>
      </c>
      <c r="G14" s="6" t="n">
        <v>94.99301837682457</v>
      </c>
      <c r="H14" s="6" t="inlineStr">
        <is>
          <t>On-track</t>
        </is>
      </c>
    </row>
    <row r="15">
      <c r="A15" s="7" t="inlineStr">
        <is>
          <t>Q3 2024</t>
        </is>
      </c>
      <c r="B15" s="7" t="inlineStr">
        <is>
          <t>YouTube</t>
        </is>
      </c>
      <c r="C15" s="7" t="n">
        <v>3600</v>
      </c>
      <c r="D15" s="7" t="n">
        <v>3393.556599698195</v>
      </c>
      <c r="E15" s="7" t="n">
        <v>-206.4434003018055</v>
      </c>
      <c r="F15" s="7" t="n">
        <v>-5.734538897272374</v>
      </c>
      <c r="G15" s="7" t="n">
        <v>83.8266350463638</v>
      </c>
      <c r="H15" s="7" t="inlineStr">
        <is>
          <t>On-track</t>
        </is>
      </c>
    </row>
    <row r="16">
      <c r="A16" s="6" t="inlineStr">
        <is>
          <t>Q3 2024</t>
        </is>
      </c>
      <c r="B16" s="6" t="inlineStr">
        <is>
          <t>Contingency/Testing</t>
        </is>
      </c>
      <c r="C16" s="6" t="n">
        <v>2400</v>
      </c>
      <c r="D16" s="6" t="n">
        <v>2344.555990081761</v>
      </c>
      <c r="E16" s="6" t="n">
        <v>-55.44400991823886</v>
      </c>
      <c r="F16" s="6" t="n">
        <v>-2.310167079926619</v>
      </c>
      <c r="G16" s="6" t="n">
        <v>97.56381112974738</v>
      </c>
      <c r="H16" s="6" t="inlineStr">
        <is>
          <t>On-track</t>
        </is>
      </c>
    </row>
    <row r="17">
      <c r="A17" s="7" t="inlineStr">
        <is>
          <t>Q4 2024</t>
        </is>
      </c>
      <c r="B17" s="7" t="inlineStr">
        <is>
          <t>Search</t>
        </is>
      </c>
      <c r="C17" s="7" t="n">
        <v>18000</v>
      </c>
      <c r="D17" s="7" t="n">
        <v>21332.39159746068</v>
      </c>
      <c r="E17" s="7" t="n">
        <v>3332.391597460679</v>
      </c>
      <c r="F17" s="7" t="n">
        <v>18.51328665255933</v>
      </c>
      <c r="G17" s="7" t="n">
        <v>78.30384431956388</v>
      </c>
      <c r="H17" s="7" t="inlineStr">
        <is>
          <t>Increased spend on high-performing channels</t>
        </is>
      </c>
    </row>
    <row r="18">
      <c r="A18" s="6" t="inlineStr">
        <is>
          <t>Q4 2024</t>
        </is>
      </c>
      <c r="B18" s="6" t="inlineStr">
        <is>
          <t>LinkedIn</t>
        </is>
      </c>
      <c r="C18" s="6" t="n">
        <v>15000</v>
      </c>
      <c r="D18" s="6" t="n">
        <v>17462.64407840299</v>
      </c>
      <c r="E18" s="6" t="n">
        <v>2462.644078402995</v>
      </c>
      <c r="F18" s="6" t="n">
        <v>16.4176271893533</v>
      </c>
      <c r="G18" s="6" t="n">
        <v>76.07157473829348</v>
      </c>
      <c r="H18" s="6" t="inlineStr">
        <is>
          <t>Increased spend on high-performing channels</t>
        </is>
      </c>
    </row>
    <row r="19">
      <c r="A19" s="7" t="inlineStr">
        <is>
          <t>Q4 2024</t>
        </is>
      </c>
      <c r="B19" s="7" t="inlineStr">
        <is>
          <t>Display</t>
        </is>
      </c>
      <c r="C19" s="7" t="n">
        <v>12000</v>
      </c>
      <c r="D19" s="7" t="n">
        <v>13369.69843112903</v>
      </c>
      <c r="E19" s="7" t="n">
        <v>1369.698431129025</v>
      </c>
      <c r="F19" s="7" t="n">
        <v>11.41415359274188</v>
      </c>
      <c r="G19" s="7" t="n">
        <v>66.44205108748659</v>
      </c>
      <c r="H19" s="7" t="inlineStr">
        <is>
          <t>Seasonal increase for holiday campaigns</t>
        </is>
      </c>
    </row>
    <row r="20">
      <c r="A20" s="6" t="inlineStr">
        <is>
          <t>Q4 2024</t>
        </is>
      </c>
      <c r="B20" s="6" t="inlineStr">
        <is>
          <t>YouTube</t>
        </is>
      </c>
      <c r="C20" s="6" t="n">
        <v>4500</v>
      </c>
      <c r="D20" s="6" t="n">
        <v>4263.335568242712</v>
      </c>
      <c r="E20" s="6" t="n">
        <v>-236.6644317572882</v>
      </c>
      <c r="F20" s="6" t="n">
        <v>-5.259209594606403</v>
      </c>
      <c r="G20" s="6" t="n">
        <v>86.40051235954775</v>
      </c>
      <c r="H20" s="6" t="inlineStr">
        <is>
          <t>Seasonal increase for holiday campaigns</t>
        </is>
      </c>
    </row>
    <row r="21">
      <c r="A21" s="7" t="inlineStr">
        <is>
          <t>Q4 2024</t>
        </is>
      </c>
      <c r="B21" s="7" t="inlineStr">
        <is>
          <t>Contingency/Testing</t>
        </is>
      </c>
      <c r="C21" s="7" t="n">
        <v>3000</v>
      </c>
      <c r="D21" s="7" t="n">
        <v>2569.975000334886</v>
      </c>
      <c r="E21" s="7" t="n">
        <v>-430.0249996651141</v>
      </c>
      <c r="F21" s="7" t="n">
        <v>-14.33416665550381</v>
      </c>
      <c r="G21" s="7" t="n">
        <v>69.22230060169335</v>
      </c>
      <c r="H21" s="7" t="inlineStr">
        <is>
          <t>Seasonal increase for holiday campaigns</t>
        </is>
      </c>
    </row>
    <row r="22">
      <c r="A22" s="6" t="inlineStr">
        <is>
          <t>Q1 2025</t>
        </is>
      </c>
      <c r="B22" s="6" t="inlineStr">
        <is>
          <t>Search</t>
        </is>
      </c>
      <c r="C22" s="6" t="n">
        <v>21600</v>
      </c>
      <c r="D22" s="6" t="n">
        <v>20022.49004581229</v>
      </c>
      <c r="E22" s="6" t="n">
        <v>-1577.509954187706</v>
      </c>
      <c r="F22" s="6" t="n">
        <v>-7.303286824943084</v>
      </c>
      <c r="G22" s="6" t="n">
        <v>80.364996272474</v>
      </c>
      <c r="H22" s="6" t="inlineStr">
        <is>
          <t>Scale-up phase based on 2024 learnings</t>
        </is>
      </c>
    </row>
    <row r="23">
      <c r="A23" s="7" t="inlineStr">
        <is>
          <t>Q1 2025</t>
        </is>
      </c>
      <c r="B23" s="7" t="inlineStr">
        <is>
          <t>LinkedIn</t>
        </is>
      </c>
      <c r="C23" s="7" t="n">
        <v>18000</v>
      </c>
      <c r="D23" s="7" t="n">
        <v>16015.11764796649</v>
      </c>
      <c r="E23" s="7" t="n">
        <v>-1984.882352033514</v>
      </c>
      <c r="F23" s="7" t="n">
        <v>-11.02712417796397</v>
      </c>
      <c r="G23" s="7" t="n">
        <v>68.2442656979194</v>
      </c>
      <c r="H23" s="7" t="inlineStr">
        <is>
          <t>Scale-up phase based on 2024 learnings</t>
        </is>
      </c>
    </row>
    <row r="24">
      <c r="A24" s="6" t="inlineStr">
        <is>
          <t>Q1 2025</t>
        </is>
      </c>
      <c r="B24" s="6" t="inlineStr">
        <is>
          <t>Display</t>
        </is>
      </c>
      <c r="C24" s="6" t="n">
        <v>14400</v>
      </c>
      <c r="D24" s="6" t="n">
        <v>13184.21015975165</v>
      </c>
      <c r="E24" s="6" t="n">
        <v>-1215.789840248346</v>
      </c>
      <c r="F24" s="6" t="n">
        <v>-8.442985001724626</v>
      </c>
      <c r="G24" s="6" t="n">
        <v>83.15810517898383</v>
      </c>
      <c r="H24" s="6" t="inlineStr">
        <is>
          <t>Scale-up phase based on 2024 learnings</t>
        </is>
      </c>
    </row>
    <row r="25">
      <c r="A25" s="7" t="inlineStr">
        <is>
          <t>Q1 2025</t>
        </is>
      </c>
      <c r="B25" s="7" t="inlineStr">
        <is>
          <t>YouTube</t>
        </is>
      </c>
      <c r="C25" s="7" t="n">
        <v>5400</v>
      </c>
      <c r="D25" s="7" t="n">
        <v>5321.379213675039</v>
      </c>
      <c r="E25" s="7" t="n">
        <v>-78.62078632496105</v>
      </c>
      <c r="F25" s="7" t="n">
        <v>-1.455940487499279</v>
      </c>
      <c r="G25" s="7" t="n">
        <v>92.2102729965552</v>
      </c>
      <c r="H25" s="7" t="inlineStr">
        <is>
          <t>Scale-up phase based on 2024 learnings</t>
        </is>
      </c>
    </row>
    <row r="26">
      <c r="A26" s="6" t="inlineStr">
        <is>
          <t>Q1 2025</t>
        </is>
      </c>
      <c r="B26" s="6" t="inlineStr">
        <is>
          <t>Contingency/Testing</t>
        </is>
      </c>
      <c r="C26" s="6" t="n">
        <v>3600</v>
      </c>
      <c r="D26" s="6" t="n">
        <v>3378.842815582155</v>
      </c>
      <c r="E26" s="6" t="n">
        <v>-221.1571844178452</v>
      </c>
      <c r="F26" s="6" t="n">
        <v>-6.143255122717922</v>
      </c>
      <c r="G26" s="6" t="n">
        <v>83.13392138460114</v>
      </c>
      <c r="H26" s="6" t="inlineStr">
        <is>
          <t>Scale-up phase based on 2024 learnings</t>
        </is>
      </c>
    </row>
    <row r="27">
      <c r="A27" s="8" t="inlineStr">
        <is>
          <t>TOTAL</t>
        </is>
      </c>
      <c r="B27" s="8" t="inlineStr"/>
      <c r="C27" s="8">
        <f>SUM(C2:C26)</f>
        <v/>
      </c>
      <c r="D27" s="8">
        <f>SUM(D2:D26)</f>
        <v/>
      </c>
      <c r="E27" s="8">
        <f>SUM(E2:E26)</f>
        <v/>
      </c>
      <c r="F27" s="8">
        <f>AVERAGE(F2:F26)</f>
        <v/>
      </c>
      <c r="G27" s="8">
        <f>AVERAGE(G2:G26)</f>
        <v/>
      </c>
      <c r="H2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2026-04-13T09:56:27Z</dcterms:created>
  <dcterms:modified xmlns:dcterms="http://purl.org/dc/terms/" xmlns:xsi="http://www.w3.org/2001/XMLSchema-instance" xsi:type="dcterms:W3CDTF">2026-04-13T09:56:27Z</dcterms:modified>
</cp:coreProperties>
</file>