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fore vs After" sheetId="1" state="visible" r:id="rId3"/>
    <sheet name="Implementation Log" sheetId="2" state="visible" r:id="rId4"/>
    <sheet name="Still To D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<sst xmlns="http://schemas.openxmlformats.org/spreadsheetml/2006/main" count="229" uniqueCount="161">
  <si>
    <t xml:space="preserve">SIALKOT SAMPLE MASTERS — SEO &amp; GEO RE-AUDIT: BEFORE vs AFTER</t>
  </si>
  <si>
    <t xml:space="preserve">Re-Audit Date: April 4, 2026  |  Changes: Code-level (not yet deployed to production)</t>
  </si>
  <si>
    <t xml:space="preserve">NOTE: Changes have been made to the source code but are NOT YET LIVE on sialkotsamplemasters.com. Scores below reflect the codebase state. Deploy to see live improvements.</t>
  </si>
  <si>
    <t xml:space="preserve">#</t>
  </si>
  <si>
    <t xml:space="preserve">AUDIT MATRIX</t>
  </si>
  <si>
    <t xml:space="preserve">BEFORE</t>
  </si>
  <si>
    <t xml:space="preserve">AFTER</t>
  </si>
  <si>
    <t xml:space="preserve">CHANGE</t>
  </si>
  <si>
    <t xml:space="preserve">WHAT CHANGED (CODE-LEVEL)</t>
  </si>
  <si>
    <t xml:space="preserve">DEPLOY STATUS</t>
  </si>
  <si>
    <t xml:space="preserve">On-Page SEO</t>
  </si>
  <si>
    <t xml:space="preserve">—</t>
  </si>
  <si>
    <t xml:space="preserve">Already strong. Title/desc/H1/canonical/hreflang all intact. No regressions.</t>
  </si>
  <si>
    <t xml:space="preserve">No code changes needed</t>
  </si>
  <si>
    <t xml:space="preserve">Technical SEO</t>
  </si>
  <si>
    <t xml:space="preserve">+1.0</t>
  </si>
  <si>
    <t xml:space="preserve">Added: manifest.json for PWA. Font preloading with async swap pattern. HTTPS enforcement in .htaccess. Trailing slash normalization.</t>
  </si>
  <si>
    <t xml:space="preserve">Ready to deploy</t>
  </si>
  <si>
    <t xml:space="preserve">Schema &amp; Structured Data</t>
  </si>
  <si>
    <t xml:space="preserve">+0.5</t>
  </si>
  <si>
    <t xml:space="preserve">NEW: ArticleSchema component with full Article markup (author, publisher, datePublished, speakable). Applied to 7/14 blog posts. AuthorBio component for E-E-A-T.</t>
  </si>
  <si>
    <t xml:space="preserve">Content Quality &amp; Depth</t>
  </si>
  <si>
    <t xml:space="preserve">NEW: RelatedPosts component with 13-post registry, category-based matching. Applied to 7 blog posts. Improved internal cross-linking. 7 more posts still pending.</t>
  </si>
  <si>
    <t xml:space="preserve">GEO (Generative Engine Opt.)</t>
  </si>
  <si>
    <t xml:space="preserve">NEW: AuthorBio with E-E-A-T signals (ISO 9001, solar-powered, 30+ countries). Speakable in ArticleSchema. Blog posts now have structured citable data for AI engines.</t>
  </si>
  <si>
    <t xml:space="preserve">Local &amp; International SEO</t>
  </si>
  <si>
    <t xml:space="preserve">Already strong with geo meta tags, hreflang, GeoLanding pages. No further changes yet (localized content is Phase 4).</t>
  </si>
  <si>
    <t xml:space="preserve">Image &amp; Media Optimization</t>
  </si>
  <si>
    <t xml:space="preserve">Updated 3 key hero/manufacturing image alt texts to keyword-rich descriptions. OptimizedImage already had lazy loading via IntersectionObserver. Blog RelatedPosts images use loading='lazy'.</t>
  </si>
  <si>
    <t xml:space="preserve">Internal Linking &amp; Architecture</t>
  </si>
  <si>
    <t xml:space="preserve">NEW: RelatedPosts adds 3 cross-links per blog post (7 posts = 21 new internal links). Footer now includes Blog and Sitemap links. Blog→Blog cross-linking established.</t>
  </si>
  <si>
    <t xml:space="preserve">Analytics &amp; Tracking</t>
  </si>
  <si>
    <t xml:space="preserve">+6.0</t>
  </si>
  <si>
    <t xml:space="preserve">NEW: GTM script + noscript in index.html. GA4 gtag with page view config. Microsoft Clarity for heatmaps. analytics.ts utility with 12 typed tracking functions. WhatsApp click tracking on Footer + FloatingWhatsApp. Blog read tracking on 7 posts. RFQ/CTA/scroll tracking ready. Needs actual IDs to go live.</t>
  </si>
  <si>
    <t xml:space="preserve">Needs GTM/GA4/Clarity IDs</t>
  </si>
  <si>
    <t xml:space="preserve">Core Web Vitals &amp; Performance</t>
  </si>
  <si>
    <t xml:space="preserve">+2.0</t>
  </si>
  <si>
    <t xml:space="preserve">NEW: Route-based code splitting via React.lazy (48 lazy imports). Suspense with loading fallback. Font preload async swap. .htaccess: 1-year cache for assets, gzip compression, ETag removal, security headers. Reduced initial JS bundle significantly.</t>
  </si>
  <si>
    <t xml:space="preserve">OVERALL SCORE</t>
  </si>
  <si>
    <t xml:space="preserve">+1.2</t>
  </si>
  <si>
    <t xml:space="preserve">Score improved from ~6.9 to ~8.1 after code-level fixes. Deploy + add real tracking IDs to reach 8.5+.</t>
  </si>
  <si>
    <t xml:space="preserve">COMPLETE IMPLEMENTATION LOG — ALL CHANGES MADE</t>
  </si>
  <si>
    <t xml:space="preserve">FILE(S) MODIFIED</t>
  </si>
  <si>
    <t xml:space="preserve">STATUS</t>
  </si>
  <si>
    <t xml:space="preserve">DETAILS</t>
  </si>
  <si>
    <t xml:space="preserve">Google Tag Manager added</t>
  </si>
  <si>
    <t xml:space="preserve">client/index.html</t>
  </si>
  <si>
    <t xml:space="preserve">DONE — Needs ID</t>
  </si>
  <si>
    <t xml:space="preserve">GTM script + noscript iframe. Replace GTM-XXXXXXX with your container ID.</t>
  </si>
  <si>
    <t xml:space="preserve">Google Analytics 4 added</t>
  </si>
  <si>
    <t xml:space="preserve">gtag.js with config block. Replace G-XXXXXXXXXX with your measurement ID.</t>
  </si>
  <si>
    <t xml:space="preserve">Microsoft Clarity added</t>
  </si>
  <si>
    <t xml:space="preserve">Clarity JS snippet. Replace CLARITY_ID from clarity.microsoft.com.</t>
  </si>
  <si>
    <t xml:space="preserve">Google site verification</t>
  </si>
  <si>
    <t xml:space="preserve">DONE — Needs code</t>
  </si>
  <si>
    <t xml:space="preserve">meta name='google-site-verification'. Get code from Search Console.</t>
  </si>
  <si>
    <t xml:space="preserve">Bing site verification</t>
  </si>
  <si>
    <t xml:space="preserve">meta name='msvalidate.01'. Get code from Bing Webmaster Tools.</t>
  </si>
  <si>
    <t xml:space="preserve">Analytics utility library</t>
  </si>
  <si>
    <t xml:space="preserve">client/src/lib/analytics.ts</t>
  </si>
  <si>
    <t xml:space="preserve">DONE</t>
  </si>
  <si>
    <t xml:space="preserve">12 typed tracking functions: RFQ, WhatsApp, product view, blog read, CTA, scroll depth, geo page, download.</t>
  </si>
  <si>
    <t xml:space="preserve">WhatsApp click tracking</t>
  </si>
  <si>
    <t xml:space="preserve">Footer.tsx, FloatingWhatsApp.tsx</t>
  </si>
  <si>
    <t xml:space="preserve">trackWhatsAppClick() on all WhatsApp links with source parameter.</t>
  </si>
  <si>
    <t xml:space="preserve">Footer CTA tracking</t>
  </si>
  <si>
    <t xml:space="preserve">Footer.tsx</t>
  </si>
  <si>
    <t xml:space="preserve">trackCTAClick() on 'Request Free Quote' button.</t>
  </si>
  <si>
    <t xml:space="preserve">Blog read tracking</t>
  </si>
  <si>
    <t xml:space="preserve">7 blog post files</t>
  </si>
  <si>
    <t xml:space="preserve">trackBlogRead() with useEffect on mount for all upgraded blog posts.</t>
  </si>
  <si>
    <t xml:space="preserve">Route-based code splitting</t>
  </si>
  <si>
    <t xml:space="preserve">client/src/App.tsx</t>
  </si>
  <si>
    <t xml:space="preserve">48 lazy() imports via React.lazy. Only Home + Shop eagerly loaded. Suspense with PageLoader fallback.</t>
  </si>
  <si>
    <t xml:space="preserve">Font loading optimization</t>
  </si>
  <si>
    <t xml:space="preserve">Changed &lt;link stylesheet&gt; to &lt;link preload as=style&gt; with onload swap + noscript fallback.</t>
  </si>
  <si>
    <t xml:space="preserve">Browser caching headers</t>
  </si>
  <si>
    <t xml:space="preserve">client/public/.htaccess</t>
  </si>
  <si>
    <t xml:space="preserve">1-year cache for images/fonts/CSS/JS. 10-min for HTML. Gzip compression. Security headers.</t>
  </si>
  <si>
    <t xml:space="preserve">HTTPS enforcement</t>
  </si>
  <si>
    <t xml:space="preserve">RewriteRule to force HTTPS. Trailing slash normalization.</t>
  </si>
  <si>
    <t xml:space="preserve">Security headers</t>
  </si>
  <si>
    <t xml:space="preserve">X-Content-Type-Options, X-Frame-Options, X-XSS-Protection, Referrer-Policy.</t>
  </si>
  <si>
    <t xml:space="preserve">Web app manifest</t>
  </si>
  <si>
    <t xml:space="preserve">client/public/manifest.json</t>
  </si>
  <si>
    <t xml:space="preserve">PWA manifest with SSM branding, icons, theme colors, categories.</t>
  </si>
  <si>
    <t xml:space="preserve">ArticleSchema component</t>
  </si>
  <si>
    <t xml:space="preserve">components/ArticleSchema.tsx</t>
  </si>
  <si>
    <t xml:space="preserve">Full Article schema: headline, author, publisher, datePublished, speakable, Blog isPartOf.</t>
  </si>
  <si>
    <t xml:space="preserve">AuthorBio component</t>
  </si>
  <si>
    <t xml:space="preserve">E-E-A-T signal: verified manufacturer badge, ISO cert, solar powered, 30+ countries.</t>
  </si>
  <si>
    <t xml:space="preserve">RelatedPosts component</t>
  </si>
  <si>
    <t xml:space="preserve">components/RelatedPosts.tsx</t>
  </si>
  <si>
    <t xml:space="preserve">Shows 3 related posts with category matching. 13-post registry. getRelatedPosts() helper.</t>
  </si>
  <si>
    <t xml:space="preserve">Blog: BJJ Gi Manufacturing</t>
  </si>
  <si>
    <t xml:space="preserve">blog/BlogBJJGiManufacturing.tsx</t>
  </si>
  <si>
    <t xml:space="preserve">ArticleSchema + AuthorBio + RelatedPosts + trackBlogRead.</t>
  </si>
  <si>
    <t xml:space="preserve">Blog: CMT Guide</t>
  </si>
  <si>
    <t xml:space="preserve">blog/BlogCMTGuide.tsx</t>
  </si>
  <si>
    <t xml:space="preserve">Blog: Heavyweight Hoodie</t>
  </si>
  <si>
    <t xml:space="preserve">blog/BlogHeavyweightHoodie.tsx</t>
  </si>
  <si>
    <t xml:space="preserve">Blog: OEM vs ODM</t>
  </si>
  <si>
    <t xml:space="preserve">blog/BlogOemVsOdm.tsx</t>
  </si>
  <si>
    <t xml:space="preserve">Blog: Sublimation Guide</t>
  </si>
  <si>
    <t xml:space="preserve">blog/BlogSublimationGuide.tsx</t>
  </si>
  <si>
    <t xml:space="preserve">Blog: QC Checklist</t>
  </si>
  <si>
    <t xml:space="preserve">blog/BlogQCChecklist.tsx</t>
  </si>
  <si>
    <t xml:space="preserve">Blog: CAD vs Manual</t>
  </si>
  <si>
    <t xml:space="preserve">blog/BlogCADvsManual.tsx</t>
  </si>
  <si>
    <t xml:space="preserve">Hero image alt text</t>
  </si>
  <si>
    <t xml:space="preserve">pages/Home.tsx</t>
  </si>
  <si>
    <t xml:space="preserve">3 images updated with keyword-rich, descriptive alt text for SEO.</t>
  </si>
  <si>
    <t xml:space="preserve">Footer links expanded</t>
  </si>
  <si>
    <t xml:space="preserve">components/Footer.tsx</t>
  </si>
  <si>
    <t xml:space="preserve">Added Blog + Sitemap links in bottom bar.</t>
  </si>
  <si>
    <t xml:space="preserve">SEOHead E-E-A-T meta</t>
  </si>
  <si>
    <t xml:space="preserve">components/SEOHead.tsx</t>
  </si>
  <si>
    <t xml:space="preserve">Added publisher and copyright meta tags.</t>
  </si>
  <si>
    <t xml:space="preserve">Preconnect: Clarity</t>
  </si>
  <si>
    <t xml:space="preserve">Added preconnect for clarity.ms CDN.</t>
  </si>
  <si>
    <t xml:space="preserve">REMAINING ITEMS — NOT YET IMPLEMENTED</t>
  </si>
  <si>
    <t xml:space="preserve">REMAINING ITEM</t>
  </si>
  <si>
    <t xml:space="preserve">PRIORITY</t>
  </si>
  <si>
    <t xml:space="preserve">EST. EFFORT</t>
  </si>
  <si>
    <t xml:space="preserve">Replace placeholder tracking IDs</t>
  </si>
  <si>
    <t xml:space="preserve">CRITICAL</t>
  </si>
  <si>
    <t xml:space="preserve">30 min</t>
  </si>
  <si>
    <t xml:space="preserve">Replace GTM-XXXXXXX, G-XXXXXXXXXX, CLARITY_ID, and verification codes with real values from your accounts.</t>
  </si>
  <si>
    <t xml:space="preserve">Deploy code changes to production</t>
  </si>
  <si>
    <t xml:space="preserve">1 hour</t>
  </si>
  <si>
    <t xml:space="preserve">Build and deploy to Hostinger. Verify GTM/GA4 fires correctly. Check Search Console for structured data.</t>
  </si>
  <si>
    <t xml:space="preserve">Upgrade remaining 7 blog posts</t>
  </si>
  <si>
    <t xml:space="preserve">High</t>
  </si>
  <si>
    <t xml:space="preserve">2 hours</t>
  </si>
  <si>
    <t xml:space="preserve">Add ArticleSchema + AuthorBio + RelatedPosts to: BlogCADGrading, BlogCMTCosting, BlogOutsourcingBenefits, BlogPatchMistakes, BlogPuffEmbroidery, BlogReliableManufacturer, BlogSublimationRedFlags.</t>
  </si>
  <si>
    <t xml:space="preserve">Submit sitemap to Search Console</t>
  </si>
  <si>
    <t xml:space="preserve">15 min</t>
  </si>
  <si>
    <t xml:space="preserve">Once google-site-verification is live, submit sitemap.xml in Google Search Console.</t>
  </si>
  <si>
    <t xml:space="preserve">Submit to Bing Webmaster Tools</t>
  </si>
  <si>
    <t xml:space="preserve">Once msvalidate.01 is live, submit sitemap in Bing Webmaster Tools.</t>
  </si>
  <si>
    <t xml:space="preserve">Set up GA4 conversion events in GTM</t>
  </si>
  <si>
    <t xml:space="preserve">Configure GTM triggers for: RFQ form submit, WhatsApp clicks, contact form, product views. Map to GA4 events.</t>
  </si>
  <si>
    <t xml:space="preserve">Add more GeoLanding pages (ME, SEA)</t>
  </si>
  <si>
    <t xml:space="preserve">Medium</t>
  </si>
  <si>
    <t xml:space="preserve">8 hours</t>
  </si>
  <si>
    <t xml:space="preserve">Create /manufacturing/uae and /manufacturing/southeast-asia pages with region-specific content.</t>
  </si>
  <si>
    <t xml:space="preserve">Create content hub pages (/resources)</t>
  </si>
  <si>
    <t xml:space="preserve">6 hours</t>
  </si>
  <si>
    <t xml:space="preserve">Aggregate guides, tools, blog posts into pillar hub pages for topical authority.</t>
  </si>
  <si>
    <t xml:space="preserve">Add video content + VideoObject schema</t>
  </si>
  <si>
    <t xml:space="preserve">12 hours</t>
  </si>
  <si>
    <t xml:space="preserve">Factory tour video on YouTube. Embed with VideoObject schema for rich snippets.</t>
  </si>
  <si>
    <t xml:space="preserve">Build customer review/testimonial system</t>
  </si>
  <si>
    <t xml:space="preserve">Collect reviews, display with AggregateRating schema. Boosts trust and CTR in search.</t>
  </si>
  <si>
    <t xml:space="preserve">Localized content for top 3 markets</t>
  </si>
  <si>
    <t xml:space="preserve">Low</t>
  </si>
  <si>
    <t xml:space="preserve">30 hours</t>
  </si>
  <si>
    <t xml:space="preserve">Create market-specific case studies and content for USA, UK, and Australia.</t>
  </si>
  <si>
    <t xml:space="preserve">Add source citations to blog posts</t>
  </si>
  <si>
    <t xml:space="preserve">4 hours</t>
  </si>
  <si>
    <t xml:space="preserve">Cite TDAP, PBS, WTO textile data. External source links boost GEO credibility for AI crawlers.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</si>
</sst>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96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999999"/>
      <name val="Arial"/>
      <family val="0"/>
      <charset val="1"/>
    </font>
    <font>
      <b val="true"/>
      <sz val="13"/>
      <color rgb="FF27AE60"/>
      <name val="Arial"/>
      <family val="0"/>
      <charset val="1"/>
    </font>
    <font>
      <sz val="10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3"/>
      <color rgb="FFF39C12"/>
      <name val="Arial"/>
      <family val="0"/>
      <charset val="1"/>
    </font>
    <font>
      <b val="true"/>
      <sz val="9"/>
      <color rgb="FFF39C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999999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name val="Consolas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F39C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5E9"/>
        <bgColor rgb="FFF9F9F9"/>
      </patternFill>
    </fill>
    <fill>
      <patternFill patternType="solid">
        <fgColor rgb="FFFFF9C4"/>
        <bgColor rgb="FFFFFF99"/>
      </patternFill>
    </fill>
    <fill>
      <patternFill patternType="solid">
        <fgColor rgb="FFE74C3C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78787"/>
      <rgbColor rgb="FF9999FF"/>
      <rgbColor rgb="FF993366"/>
      <rgbColor rgb="FFFFF9C4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C9A96E"/>
      <rgbColor rgb="FF3366FF"/>
      <rgbColor rgb="FF33CCCC"/>
      <rgbColor rgb="FF99CC00"/>
      <rgbColor rgb="FFFFCC00"/>
      <rgbColor rgb="FFF39C12"/>
      <rgbColor rgb="FFE74C3C"/>
      <rgbColor rgb="FF666666"/>
      <rgbColor rgb="FF999999"/>
      <rgbColor rgb="FF003366"/>
      <rgbColor rgb="FF27AE60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SEO &amp; GEO Audit: Before vs 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'Before vs After'!C6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CCCCCC"/>
            </a:solidFill>
            <a:ln w="1260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'Before vs After'!$B$7:$B$16</c:f>
              <c:strCache>
                <c:ptCount val="10"/>
                <c:pt idx="0">
                  <c:v>On-Page SEO</c:v>
                </c:pt>
                <c:pt idx="1">
                  <c:v>Technical SEO</c:v>
                </c:pt>
                <c:pt idx="2">
                  <c:v>Schema &amp; Structured Data</c:v>
                </c:pt>
                <c:pt idx="3">
                  <c:v>Content Quality &amp; Depth</c:v>
                </c:pt>
                <c:pt idx="4">
                  <c:v>GEO (Generative Engine Opt.)</c:v>
                </c:pt>
                <c:pt idx="5">
                  <c:v>Local &amp; International SEO</c:v>
                </c:pt>
                <c:pt idx="6">
                  <c:v>Image &amp; Media Optimization</c:v>
                </c:pt>
                <c:pt idx="7">
                  <c:v>Internal Linking &amp; Architecture</c:v>
                </c:pt>
                <c:pt idx="8">
                  <c:v>Analytics &amp; Tracking</c:v>
                </c:pt>
                <c:pt idx="9">
                  <c:v>Core Web Vitals &amp; Performance</c:v>
                </c:pt>
              </c:strCache>
            </c:strRef>
          </c:cat>
          <c:val>
            <c:numRef>
              <c:f>'Before vs After'!$C$7:$C$16</c:f>
              <c:numCache>
                <c:formatCode>0.0</c:formatCode>
                <c:ptCount val="10"/>
                <c:pt idx="0">
                  <c:v>8.5</c:v>
                </c:pt>
                <c:pt idx="1">
                  <c:v>7.5</c:v>
                </c:pt>
                <c:pt idx="2">
                  <c:v>9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6.5</c:v>
                </c:pt>
                <c:pt idx="7">
                  <c:v>8</c:v>
                </c:pt>
                <c:pt idx="8">
                  <c:v>1</c:v>
                </c:pt>
                <c:pt idx="9">
                  <c:v>5.5</c:v>
                </c:pt>
              </c:numCache>
            </c:numRef>
          </c:val>
        </c:ser>
        <c:ser>
          <c:idx val="1"/>
          <c:order val="1"/>
          <c:tx>
            <c:strRef>
              <c:f>'Before vs After'!D6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C9A96E"/>
            </a:solidFill>
            <a:ln w="1260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'Before vs After'!$B$7:$B$16</c:f>
              <c:strCache>
                <c:ptCount val="10"/>
                <c:pt idx="0">
                  <c:v>On-Page SEO</c:v>
                </c:pt>
                <c:pt idx="1">
                  <c:v>Technical SEO</c:v>
                </c:pt>
                <c:pt idx="2">
                  <c:v>Schema &amp; Structured Data</c:v>
                </c:pt>
                <c:pt idx="3">
                  <c:v>Content Quality &amp; Depth</c:v>
                </c:pt>
                <c:pt idx="4">
                  <c:v>GEO (Generative Engine Opt.)</c:v>
                </c:pt>
                <c:pt idx="5">
                  <c:v>Local &amp; International SEO</c:v>
                </c:pt>
                <c:pt idx="6">
                  <c:v>Image &amp; Media Optimization</c:v>
                </c:pt>
                <c:pt idx="7">
                  <c:v>Internal Linking &amp; Architecture</c:v>
                </c:pt>
                <c:pt idx="8">
                  <c:v>Analytics &amp; Tracking</c:v>
                </c:pt>
                <c:pt idx="9">
                  <c:v>Core Web Vitals &amp; Performance</c:v>
                </c:pt>
              </c:strCache>
            </c:strRef>
          </c:cat>
          <c:val>
            <c:numRef>
              <c:f>'Before vs After'!$D$7:$D$16</c:f>
              <c:numCache>
                <c:formatCode>0.0</c:formatCode>
                <c:ptCount val="10"/>
                <c:pt idx="0">
                  <c:v>8.5</c:v>
                </c:pt>
                <c:pt idx="1">
                  <c:v>8.5</c:v>
                </c:pt>
                <c:pt idx="2">
                  <c:v>9.5</c:v>
                </c:pt>
                <c:pt idx="3">
                  <c:v>7.5</c:v>
                </c:pt>
                <c:pt idx="4">
                  <c:v>8</c:v>
                </c:pt>
                <c:pt idx="5">
                  <c:v>8</c:v>
                </c:pt>
                <c:pt idx="6">
                  <c:v>7.5</c:v>
                </c:pt>
                <c:pt idx="7">
                  <c:v>8.5</c:v>
                </c:pt>
                <c:pt idx="8">
                  <c:v>7</c:v>
                </c:pt>
                <c:pt idx="9">
                  <c:v>7.5</c:v>
                </c:pt>
              </c:numCache>
            </c:numRef>
          </c:val>
        </c:ser>
        <c:axId val="29658081"/>
        <c:axId val="55855039"/>
      </c:radarChart>
      <c:catAx>
        <c:axId val="296580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855039"/>
        <c:crosses val="autoZero"/>
        <c:auto val="1"/>
        <c:lblAlgn val="ctr"/>
        <c:lblOffset val="100"/>
        <c:noMultiLvlLbl val="0"/>
      </c:catAx>
      <c:valAx>
        <c:axId val="558550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65808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5</xdr:col>
      <xdr:colOff>2265120</xdr:colOff>
      <xdr:row>44</xdr:row>
      <xdr:rowOff>86400</xdr:rowOff>
    </xdr:to>
    <xdr:graphicFrame>
      <xdr:nvGraphicFramePr>
        <xdr:cNvPr id="1" name="Chart 1"/>
        <xdr:cNvGraphicFramePr/>
      </xdr:nvGraphicFramePr>
      <xdr:xfrm>
        <a:off x="281880" y="9096480"/>
        <a:ext cx="719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6E"/>
    <pageSetUpPr fitToPage="false"/>
  </sheetPr>
  <dimension ref="A2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60"/>
    <col collapsed="false" customWidth="true" hidden="false" outlineLevel="0" max="7" min="7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23.25" hidden="false" customHeight="true" outlineLevel="0" collapsed="false">
      <c r="B4" s="4" t="s">
        <v>2</v>
      </c>
      <c r="C4" s="4"/>
      <c r="D4" s="4"/>
      <c r="E4" s="4"/>
      <c r="F4" s="4"/>
      <c r="G4" s="4"/>
    </row>
    <row r="6" customFormat="false" ht="26.2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54.75" hidden="false" customHeight="true" outlineLevel="0" collapsed="false">
      <c r="A7" s="6" t="n">
        <v>1</v>
      </c>
      <c r="B7" s="7" t="s">
        <v>10</v>
      </c>
      <c r="C7" s="8" t="n">
        <v>8.5</v>
      </c>
      <c r="D7" s="9" t="n">
        <v>8.5</v>
      </c>
      <c r="E7" s="10" t="s">
        <v>11</v>
      </c>
      <c r="F7" s="11" t="s">
        <v>12</v>
      </c>
      <c r="G7" s="12" t="s">
        <v>13</v>
      </c>
    </row>
    <row r="8" customFormat="false" ht="54.75" hidden="false" customHeight="true" outlineLevel="0" collapsed="false">
      <c r="A8" s="6" t="n">
        <v>2</v>
      </c>
      <c r="B8" s="7" t="s">
        <v>14</v>
      </c>
      <c r="C8" s="8" t="n">
        <v>7.5</v>
      </c>
      <c r="D8" s="9" t="n">
        <v>8.5</v>
      </c>
      <c r="E8" s="13" t="s">
        <v>15</v>
      </c>
      <c r="F8" s="11" t="s">
        <v>16</v>
      </c>
      <c r="G8" s="14" t="s">
        <v>17</v>
      </c>
    </row>
    <row r="9" customFormat="false" ht="54.75" hidden="false" customHeight="true" outlineLevel="0" collapsed="false">
      <c r="A9" s="6" t="n">
        <v>3</v>
      </c>
      <c r="B9" s="7" t="s">
        <v>18</v>
      </c>
      <c r="C9" s="8" t="n">
        <v>9</v>
      </c>
      <c r="D9" s="9" t="n">
        <v>9.5</v>
      </c>
      <c r="E9" s="13" t="s">
        <v>19</v>
      </c>
      <c r="F9" s="11" t="s">
        <v>20</v>
      </c>
      <c r="G9" s="14" t="s">
        <v>17</v>
      </c>
    </row>
    <row r="10" customFormat="false" ht="54.75" hidden="false" customHeight="true" outlineLevel="0" collapsed="false">
      <c r="A10" s="6" t="n">
        <v>4</v>
      </c>
      <c r="B10" s="7" t="s">
        <v>21</v>
      </c>
      <c r="C10" s="8" t="n">
        <v>7</v>
      </c>
      <c r="D10" s="15" t="n">
        <v>7.5</v>
      </c>
      <c r="E10" s="13" t="s">
        <v>19</v>
      </c>
      <c r="F10" s="11" t="s">
        <v>22</v>
      </c>
      <c r="G10" s="14" t="s">
        <v>17</v>
      </c>
    </row>
    <row r="11" customFormat="false" ht="54.75" hidden="false" customHeight="true" outlineLevel="0" collapsed="false">
      <c r="A11" s="6" t="n">
        <v>5</v>
      </c>
      <c r="B11" s="7" t="s">
        <v>23</v>
      </c>
      <c r="C11" s="8" t="n">
        <v>7.5</v>
      </c>
      <c r="D11" s="9" t="n">
        <v>8</v>
      </c>
      <c r="E11" s="13" t="s">
        <v>19</v>
      </c>
      <c r="F11" s="11" t="s">
        <v>24</v>
      </c>
      <c r="G11" s="14" t="s">
        <v>17</v>
      </c>
    </row>
    <row r="12" customFormat="false" ht="54.75" hidden="false" customHeight="true" outlineLevel="0" collapsed="false">
      <c r="A12" s="6" t="n">
        <v>6</v>
      </c>
      <c r="B12" s="7" t="s">
        <v>25</v>
      </c>
      <c r="C12" s="8" t="n">
        <v>8</v>
      </c>
      <c r="D12" s="9" t="n">
        <v>8</v>
      </c>
      <c r="E12" s="10" t="s">
        <v>11</v>
      </c>
      <c r="F12" s="11" t="s">
        <v>26</v>
      </c>
      <c r="G12" s="12" t="s">
        <v>13</v>
      </c>
    </row>
    <row r="13" customFormat="false" ht="54.75" hidden="false" customHeight="true" outlineLevel="0" collapsed="false">
      <c r="A13" s="6" t="n">
        <v>7</v>
      </c>
      <c r="B13" s="7" t="s">
        <v>27</v>
      </c>
      <c r="C13" s="8" t="n">
        <v>6.5</v>
      </c>
      <c r="D13" s="15" t="n">
        <v>7.5</v>
      </c>
      <c r="E13" s="13" t="s">
        <v>15</v>
      </c>
      <c r="F13" s="11" t="s">
        <v>28</v>
      </c>
      <c r="G13" s="14" t="s">
        <v>17</v>
      </c>
    </row>
    <row r="14" customFormat="false" ht="54.75" hidden="false" customHeight="true" outlineLevel="0" collapsed="false">
      <c r="A14" s="6" t="n">
        <v>8</v>
      </c>
      <c r="B14" s="7" t="s">
        <v>29</v>
      </c>
      <c r="C14" s="8" t="n">
        <v>8</v>
      </c>
      <c r="D14" s="9" t="n">
        <v>8.5</v>
      </c>
      <c r="E14" s="13" t="s">
        <v>19</v>
      </c>
      <c r="F14" s="11" t="s">
        <v>30</v>
      </c>
      <c r="G14" s="14" t="s">
        <v>17</v>
      </c>
    </row>
    <row r="15" customFormat="false" ht="54.75" hidden="false" customHeight="true" outlineLevel="0" collapsed="false">
      <c r="A15" s="6" t="n">
        <v>9</v>
      </c>
      <c r="B15" s="7" t="s">
        <v>31</v>
      </c>
      <c r="C15" s="8" t="n">
        <v>1</v>
      </c>
      <c r="D15" s="15" t="n">
        <v>7</v>
      </c>
      <c r="E15" s="13" t="s">
        <v>32</v>
      </c>
      <c r="F15" s="11" t="s">
        <v>33</v>
      </c>
      <c r="G15" s="16" t="s">
        <v>34</v>
      </c>
    </row>
    <row r="16" customFormat="false" ht="54.75" hidden="false" customHeight="true" outlineLevel="0" collapsed="false">
      <c r="A16" s="6" t="n">
        <v>10</v>
      </c>
      <c r="B16" s="7" t="s">
        <v>35</v>
      </c>
      <c r="C16" s="8" t="n">
        <v>5.5</v>
      </c>
      <c r="D16" s="15" t="n">
        <v>7.5</v>
      </c>
      <c r="E16" s="13" t="s">
        <v>36</v>
      </c>
      <c r="F16" s="11" t="s">
        <v>37</v>
      </c>
      <c r="G16" s="14" t="s">
        <v>17</v>
      </c>
    </row>
    <row r="17" customFormat="false" ht="39.75" hidden="false" customHeight="true" outlineLevel="0" collapsed="false">
      <c r="A17" s="17" t="s">
        <v>38</v>
      </c>
      <c r="B17" s="17"/>
      <c r="C17" s="18" t="n">
        <f aca="false">ROUND(AVERAGE(C7:C16),1)</f>
        <v>6.9</v>
      </c>
      <c r="D17" s="19" t="n">
        <f aca="false">ROUND(AVERAGE(D7:D16),1)</f>
        <v>8.1</v>
      </c>
      <c r="E17" s="20" t="s">
        <v>39</v>
      </c>
      <c r="F17" s="21" t="s">
        <v>40</v>
      </c>
      <c r="G17" s="21"/>
    </row>
  </sheetData>
  <mergeCells count="5">
    <mergeCell ref="B2:G2"/>
    <mergeCell ref="B3:G3"/>
    <mergeCell ref="B4:G4"/>
    <mergeCell ref="A17:B17"/>
    <mergeCell ref="F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35"/>
    <col collapsed="false" customWidth="true" hidden="false" outlineLevel="0" max="4" min="4" style="1" width="15"/>
    <col collapsed="false" customWidth="true" hidden="false" outlineLevel="0" max="5" min="5" style="1" width="50"/>
  </cols>
  <sheetData>
    <row r="1" customFormat="false" ht="19.5" hidden="false" customHeight="true" outlineLevel="0" collapsed="false">
      <c r="B1" s="2" t="s">
        <v>41</v>
      </c>
      <c r="C1" s="2"/>
      <c r="D1" s="2"/>
      <c r="E1" s="2"/>
    </row>
    <row r="3" customFormat="false" ht="15" hidden="false" customHeight="true" outlineLevel="0" collapsed="false">
      <c r="A3" s="5" t="s">
        <v>3</v>
      </c>
      <c r="B3" s="5" t="s">
        <v>7</v>
      </c>
      <c r="C3" s="5" t="s">
        <v>42</v>
      </c>
      <c r="D3" s="5" t="s">
        <v>43</v>
      </c>
      <c r="E3" s="5" t="s">
        <v>44</v>
      </c>
    </row>
    <row r="4" customFormat="false" ht="34.5" hidden="false" customHeight="true" outlineLevel="0" collapsed="false">
      <c r="A4" s="22" t="n">
        <v>1</v>
      </c>
      <c r="B4" s="23" t="s">
        <v>45</v>
      </c>
      <c r="C4" s="24" t="s">
        <v>46</v>
      </c>
      <c r="D4" s="16" t="s">
        <v>47</v>
      </c>
      <c r="E4" s="11" t="s">
        <v>48</v>
      </c>
    </row>
    <row r="5" customFormat="false" ht="34.5" hidden="false" customHeight="true" outlineLevel="0" collapsed="false">
      <c r="A5" s="22" t="n">
        <v>2</v>
      </c>
      <c r="B5" s="23" t="s">
        <v>49</v>
      </c>
      <c r="C5" s="24" t="s">
        <v>46</v>
      </c>
      <c r="D5" s="16" t="s">
        <v>47</v>
      </c>
      <c r="E5" s="11" t="s">
        <v>50</v>
      </c>
    </row>
    <row r="6" customFormat="false" ht="34.5" hidden="false" customHeight="true" outlineLevel="0" collapsed="false">
      <c r="A6" s="22" t="n">
        <v>3</v>
      </c>
      <c r="B6" s="23" t="s">
        <v>51</v>
      </c>
      <c r="C6" s="24" t="s">
        <v>46</v>
      </c>
      <c r="D6" s="16" t="s">
        <v>47</v>
      </c>
      <c r="E6" s="11" t="s">
        <v>52</v>
      </c>
    </row>
    <row r="7" customFormat="false" ht="34.5" hidden="false" customHeight="true" outlineLevel="0" collapsed="false">
      <c r="A7" s="22" t="n">
        <v>4</v>
      </c>
      <c r="B7" s="23" t="s">
        <v>53</v>
      </c>
      <c r="C7" s="24" t="s">
        <v>46</v>
      </c>
      <c r="D7" s="16" t="s">
        <v>54</v>
      </c>
      <c r="E7" s="11" t="s">
        <v>55</v>
      </c>
    </row>
    <row r="8" customFormat="false" ht="34.5" hidden="false" customHeight="true" outlineLevel="0" collapsed="false">
      <c r="A8" s="22" t="n">
        <v>5</v>
      </c>
      <c r="B8" s="23" t="s">
        <v>56</v>
      </c>
      <c r="C8" s="24" t="s">
        <v>46</v>
      </c>
      <c r="D8" s="16" t="s">
        <v>54</v>
      </c>
      <c r="E8" s="11" t="s">
        <v>57</v>
      </c>
    </row>
    <row r="9" customFormat="false" ht="34.5" hidden="false" customHeight="true" outlineLevel="0" collapsed="false">
      <c r="A9" s="22" t="n">
        <v>6</v>
      </c>
      <c r="B9" s="23" t="s">
        <v>58</v>
      </c>
      <c r="C9" s="24" t="s">
        <v>59</v>
      </c>
      <c r="D9" s="14" t="s">
        <v>60</v>
      </c>
      <c r="E9" s="11" t="s">
        <v>61</v>
      </c>
    </row>
    <row r="10" customFormat="false" ht="34.5" hidden="false" customHeight="true" outlineLevel="0" collapsed="false">
      <c r="A10" s="22" t="n">
        <v>7</v>
      </c>
      <c r="B10" s="23" t="s">
        <v>62</v>
      </c>
      <c r="C10" s="24" t="s">
        <v>63</v>
      </c>
      <c r="D10" s="14" t="s">
        <v>60</v>
      </c>
      <c r="E10" s="11" t="s">
        <v>64</v>
      </c>
    </row>
    <row r="11" customFormat="false" ht="34.5" hidden="false" customHeight="true" outlineLevel="0" collapsed="false">
      <c r="A11" s="22" t="n">
        <v>8</v>
      </c>
      <c r="B11" s="23" t="s">
        <v>65</v>
      </c>
      <c r="C11" s="24" t="s">
        <v>66</v>
      </c>
      <c r="D11" s="14" t="s">
        <v>60</v>
      </c>
      <c r="E11" s="11" t="s">
        <v>67</v>
      </c>
    </row>
    <row r="12" customFormat="false" ht="34.5" hidden="false" customHeight="true" outlineLevel="0" collapsed="false">
      <c r="A12" s="22" t="n">
        <v>9</v>
      </c>
      <c r="B12" s="23" t="s">
        <v>68</v>
      </c>
      <c r="C12" s="24" t="s">
        <v>69</v>
      </c>
      <c r="D12" s="14" t="s">
        <v>60</v>
      </c>
      <c r="E12" s="11" t="s">
        <v>70</v>
      </c>
    </row>
    <row r="13" customFormat="false" ht="34.5" hidden="false" customHeight="true" outlineLevel="0" collapsed="false">
      <c r="A13" s="22" t="n">
        <v>10</v>
      </c>
      <c r="B13" s="23" t="s">
        <v>71</v>
      </c>
      <c r="C13" s="24" t="s">
        <v>72</v>
      </c>
      <c r="D13" s="14" t="s">
        <v>60</v>
      </c>
      <c r="E13" s="11" t="s">
        <v>73</v>
      </c>
    </row>
    <row r="14" customFormat="false" ht="34.5" hidden="false" customHeight="true" outlineLevel="0" collapsed="false">
      <c r="A14" s="22" t="n">
        <v>11</v>
      </c>
      <c r="B14" s="23" t="s">
        <v>74</v>
      </c>
      <c r="C14" s="24" t="s">
        <v>46</v>
      </c>
      <c r="D14" s="14" t="s">
        <v>60</v>
      </c>
      <c r="E14" s="11" t="s">
        <v>75</v>
      </c>
    </row>
    <row r="15" customFormat="false" ht="34.5" hidden="false" customHeight="true" outlineLevel="0" collapsed="false">
      <c r="A15" s="22" t="n">
        <v>12</v>
      </c>
      <c r="B15" s="23" t="s">
        <v>76</v>
      </c>
      <c r="C15" s="24" t="s">
        <v>77</v>
      </c>
      <c r="D15" s="14" t="s">
        <v>60</v>
      </c>
      <c r="E15" s="11" t="s">
        <v>78</v>
      </c>
    </row>
    <row r="16" customFormat="false" ht="34.5" hidden="false" customHeight="true" outlineLevel="0" collapsed="false">
      <c r="A16" s="22" t="n">
        <v>13</v>
      </c>
      <c r="B16" s="23" t="s">
        <v>79</v>
      </c>
      <c r="C16" s="24" t="s">
        <v>77</v>
      </c>
      <c r="D16" s="14" t="s">
        <v>60</v>
      </c>
      <c r="E16" s="11" t="s">
        <v>80</v>
      </c>
    </row>
    <row r="17" customFormat="false" ht="34.5" hidden="false" customHeight="true" outlineLevel="0" collapsed="false">
      <c r="A17" s="22" t="n">
        <v>14</v>
      </c>
      <c r="B17" s="23" t="s">
        <v>81</v>
      </c>
      <c r="C17" s="24" t="s">
        <v>77</v>
      </c>
      <c r="D17" s="14" t="s">
        <v>60</v>
      </c>
      <c r="E17" s="11" t="s">
        <v>82</v>
      </c>
    </row>
    <row r="18" customFormat="false" ht="34.5" hidden="false" customHeight="true" outlineLevel="0" collapsed="false">
      <c r="A18" s="22" t="n">
        <v>15</v>
      </c>
      <c r="B18" s="23" t="s">
        <v>83</v>
      </c>
      <c r="C18" s="24" t="s">
        <v>84</v>
      </c>
      <c r="D18" s="14" t="s">
        <v>60</v>
      </c>
      <c r="E18" s="11" t="s">
        <v>85</v>
      </c>
    </row>
    <row r="19" customFormat="false" ht="34.5" hidden="false" customHeight="true" outlineLevel="0" collapsed="false">
      <c r="A19" s="22" t="n">
        <v>16</v>
      </c>
      <c r="B19" s="23" t="s">
        <v>86</v>
      </c>
      <c r="C19" s="24" t="s">
        <v>87</v>
      </c>
      <c r="D19" s="14" t="s">
        <v>60</v>
      </c>
      <c r="E19" s="11" t="s">
        <v>88</v>
      </c>
    </row>
    <row r="20" customFormat="false" ht="34.5" hidden="false" customHeight="true" outlineLevel="0" collapsed="false">
      <c r="A20" s="22" t="n">
        <v>17</v>
      </c>
      <c r="B20" s="23" t="s">
        <v>89</v>
      </c>
      <c r="C20" s="24" t="s">
        <v>87</v>
      </c>
      <c r="D20" s="14" t="s">
        <v>60</v>
      </c>
      <c r="E20" s="11" t="s">
        <v>90</v>
      </c>
    </row>
    <row r="21" customFormat="false" ht="34.5" hidden="false" customHeight="true" outlineLevel="0" collapsed="false">
      <c r="A21" s="22" t="n">
        <v>18</v>
      </c>
      <c r="B21" s="23" t="s">
        <v>91</v>
      </c>
      <c r="C21" s="24" t="s">
        <v>92</v>
      </c>
      <c r="D21" s="14" t="s">
        <v>60</v>
      </c>
      <c r="E21" s="11" t="s">
        <v>93</v>
      </c>
    </row>
    <row r="22" customFormat="false" ht="34.5" hidden="false" customHeight="true" outlineLevel="0" collapsed="false">
      <c r="A22" s="22" t="n">
        <v>19</v>
      </c>
      <c r="B22" s="23" t="s">
        <v>94</v>
      </c>
      <c r="C22" s="24" t="s">
        <v>95</v>
      </c>
      <c r="D22" s="14" t="s">
        <v>60</v>
      </c>
      <c r="E22" s="11" t="s">
        <v>96</v>
      </c>
    </row>
    <row r="23" customFormat="false" ht="34.5" hidden="false" customHeight="true" outlineLevel="0" collapsed="false">
      <c r="A23" s="22" t="n">
        <v>20</v>
      </c>
      <c r="B23" s="23" t="s">
        <v>97</v>
      </c>
      <c r="C23" s="24" t="s">
        <v>98</v>
      </c>
      <c r="D23" s="14" t="s">
        <v>60</v>
      </c>
      <c r="E23" s="11" t="s">
        <v>96</v>
      </c>
    </row>
    <row r="24" customFormat="false" ht="34.5" hidden="false" customHeight="true" outlineLevel="0" collapsed="false">
      <c r="A24" s="22" t="n">
        <v>21</v>
      </c>
      <c r="B24" s="23" t="s">
        <v>99</v>
      </c>
      <c r="C24" s="24" t="s">
        <v>100</v>
      </c>
      <c r="D24" s="14" t="s">
        <v>60</v>
      </c>
      <c r="E24" s="11" t="s">
        <v>96</v>
      </c>
    </row>
    <row r="25" customFormat="false" ht="34.5" hidden="false" customHeight="true" outlineLevel="0" collapsed="false">
      <c r="A25" s="22" t="n">
        <v>22</v>
      </c>
      <c r="B25" s="23" t="s">
        <v>101</v>
      </c>
      <c r="C25" s="24" t="s">
        <v>102</v>
      </c>
      <c r="D25" s="14" t="s">
        <v>60</v>
      </c>
      <c r="E25" s="11" t="s">
        <v>96</v>
      </c>
    </row>
    <row r="26" customFormat="false" ht="34.5" hidden="false" customHeight="true" outlineLevel="0" collapsed="false">
      <c r="A26" s="22" t="n">
        <v>23</v>
      </c>
      <c r="B26" s="23" t="s">
        <v>103</v>
      </c>
      <c r="C26" s="24" t="s">
        <v>104</v>
      </c>
      <c r="D26" s="14" t="s">
        <v>60</v>
      </c>
      <c r="E26" s="11" t="s">
        <v>96</v>
      </c>
    </row>
    <row r="27" customFormat="false" ht="34.5" hidden="false" customHeight="true" outlineLevel="0" collapsed="false">
      <c r="A27" s="22" t="n">
        <v>24</v>
      </c>
      <c r="B27" s="23" t="s">
        <v>105</v>
      </c>
      <c r="C27" s="24" t="s">
        <v>106</v>
      </c>
      <c r="D27" s="14" t="s">
        <v>60</v>
      </c>
      <c r="E27" s="11" t="s">
        <v>96</v>
      </c>
    </row>
    <row r="28" customFormat="false" ht="34.5" hidden="false" customHeight="true" outlineLevel="0" collapsed="false">
      <c r="A28" s="22" t="n">
        <v>25</v>
      </c>
      <c r="B28" s="23" t="s">
        <v>107</v>
      </c>
      <c r="C28" s="24" t="s">
        <v>108</v>
      </c>
      <c r="D28" s="14" t="s">
        <v>60</v>
      </c>
      <c r="E28" s="11" t="s">
        <v>96</v>
      </c>
    </row>
    <row r="29" customFormat="false" ht="34.5" hidden="false" customHeight="true" outlineLevel="0" collapsed="false">
      <c r="A29" s="22" t="n">
        <v>26</v>
      </c>
      <c r="B29" s="23" t="s">
        <v>109</v>
      </c>
      <c r="C29" s="24" t="s">
        <v>110</v>
      </c>
      <c r="D29" s="14" t="s">
        <v>60</v>
      </c>
      <c r="E29" s="11" t="s">
        <v>111</v>
      </c>
    </row>
    <row r="30" customFormat="false" ht="34.5" hidden="false" customHeight="true" outlineLevel="0" collapsed="false">
      <c r="A30" s="22" t="n">
        <v>27</v>
      </c>
      <c r="B30" s="23" t="s">
        <v>112</v>
      </c>
      <c r="C30" s="24" t="s">
        <v>113</v>
      </c>
      <c r="D30" s="14" t="s">
        <v>60</v>
      </c>
      <c r="E30" s="11" t="s">
        <v>114</v>
      </c>
    </row>
    <row r="31" customFormat="false" ht="34.5" hidden="false" customHeight="true" outlineLevel="0" collapsed="false">
      <c r="A31" s="22" t="n">
        <v>28</v>
      </c>
      <c r="B31" s="23" t="s">
        <v>115</v>
      </c>
      <c r="C31" s="24" t="s">
        <v>116</v>
      </c>
      <c r="D31" s="14" t="s">
        <v>60</v>
      </c>
      <c r="E31" s="11" t="s">
        <v>117</v>
      </c>
    </row>
    <row r="32" customFormat="false" ht="34.5" hidden="false" customHeight="true" outlineLevel="0" collapsed="false">
      <c r="A32" s="22" t="n">
        <v>29</v>
      </c>
      <c r="B32" s="23" t="s">
        <v>118</v>
      </c>
      <c r="C32" s="24" t="s">
        <v>46</v>
      </c>
      <c r="D32" s="14" t="s">
        <v>60</v>
      </c>
      <c r="E32" s="11" t="s">
        <v>119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5"/>
    <col collapsed="false" customWidth="true" hidden="false" outlineLevel="0" max="4" min="3" style="1" width="15"/>
    <col collapsed="false" customWidth="true" hidden="false" outlineLevel="0" max="5" min="5" style="1" width="55"/>
  </cols>
  <sheetData>
    <row r="1" customFormat="false" ht="19.5" hidden="false" customHeight="true" outlineLevel="0" collapsed="false">
      <c r="B1" s="2" t="s">
        <v>120</v>
      </c>
      <c r="C1" s="2"/>
      <c r="D1" s="2"/>
      <c r="E1" s="2"/>
    </row>
    <row r="3" customFormat="false" ht="15" hidden="false" customHeight="true" outlineLevel="0" collapsed="false">
      <c r="A3" s="5" t="s">
        <v>3</v>
      </c>
      <c r="B3" s="5" t="s">
        <v>121</v>
      </c>
      <c r="C3" s="5" t="s">
        <v>122</v>
      </c>
      <c r="D3" s="5" t="s">
        <v>123</v>
      </c>
      <c r="E3" s="5" t="s">
        <v>44</v>
      </c>
    </row>
    <row r="4" customFormat="false" ht="39.75" hidden="false" customHeight="true" outlineLevel="0" collapsed="false">
      <c r="A4" s="22" t="n">
        <v>1</v>
      </c>
      <c r="B4" s="23" t="s">
        <v>124</v>
      </c>
      <c r="C4" s="25" t="s">
        <v>125</v>
      </c>
      <c r="D4" s="22" t="s">
        <v>126</v>
      </c>
      <c r="E4" s="11" t="s">
        <v>127</v>
      </c>
    </row>
    <row r="5" customFormat="false" ht="39.75" hidden="false" customHeight="true" outlineLevel="0" collapsed="false">
      <c r="A5" s="22" t="n">
        <v>2</v>
      </c>
      <c r="B5" s="23" t="s">
        <v>128</v>
      </c>
      <c r="C5" s="25" t="s">
        <v>125</v>
      </c>
      <c r="D5" s="22" t="s">
        <v>129</v>
      </c>
      <c r="E5" s="11" t="s">
        <v>130</v>
      </c>
    </row>
    <row r="6" customFormat="false" ht="39.75" hidden="false" customHeight="true" outlineLevel="0" collapsed="false">
      <c r="A6" s="22" t="n">
        <v>3</v>
      </c>
      <c r="B6" s="23" t="s">
        <v>131</v>
      </c>
      <c r="C6" s="26" t="s">
        <v>132</v>
      </c>
      <c r="D6" s="22" t="s">
        <v>133</v>
      </c>
      <c r="E6" s="11" t="s">
        <v>134</v>
      </c>
    </row>
    <row r="7" customFormat="false" ht="39.75" hidden="false" customHeight="true" outlineLevel="0" collapsed="false">
      <c r="A7" s="22" t="n">
        <v>4</v>
      </c>
      <c r="B7" s="23" t="s">
        <v>135</v>
      </c>
      <c r="C7" s="26" t="s">
        <v>132</v>
      </c>
      <c r="D7" s="22" t="s">
        <v>136</v>
      </c>
      <c r="E7" s="11" t="s">
        <v>137</v>
      </c>
    </row>
    <row r="8" customFormat="false" ht="39.75" hidden="false" customHeight="true" outlineLevel="0" collapsed="false">
      <c r="A8" s="22" t="n">
        <v>5</v>
      </c>
      <c r="B8" s="23" t="s">
        <v>138</v>
      </c>
      <c r="C8" s="26" t="s">
        <v>132</v>
      </c>
      <c r="D8" s="22" t="s">
        <v>136</v>
      </c>
      <c r="E8" s="11" t="s">
        <v>139</v>
      </c>
    </row>
    <row r="9" customFormat="false" ht="39.75" hidden="false" customHeight="true" outlineLevel="0" collapsed="false">
      <c r="A9" s="22" t="n">
        <v>6</v>
      </c>
      <c r="B9" s="23" t="s">
        <v>140</v>
      </c>
      <c r="C9" s="26" t="s">
        <v>132</v>
      </c>
      <c r="D9" s="22" t="s">
        <v>133</v>
      </c>
      <c r="E9" s="11" t="s">
        <v>141</v>
      </c>
    </row>
    <row r="10" customFormat="false" ht="39.75" hidden="false" customHeight="true" outlineLevel="0" collapsed="false">
      <c r="A10" s="22" t="n">
        <v>7</v>
      </c>
      <c r="B10" s="23" t="s">
        <v>142</v>
      </c>
      <c r="C10" s="27" t="s">
        <v>143</v>
      </c>
      <c r="D10" s="22" t="s">
        <v>144</v>
      </c>
      <c r="E10" s="11" t="s">
        <v>145</v>
      </c>
    </row>
    <row r="11" customFormat="false" ht="39.75" hidden="false" customHeight="true" outlineLevel="0" collapsed="false">
      <c r="A11" s="22" t="n">
        <v>8</v>
      </c>
      <c r="B11" s="23" t="s">
        <v>146</v>
      </c>
      <c r="C11" s="27" t="s">
        <v>143</v>
      </c>
      <c r="D11" s="22" t="s">
        <v>147</v>
      </c>
      <c r="E11" s="11" t="s">
        <v>148</v>
      </c>
    </row>
    <row r="12" customFormat="false" ht="39.75" hidden="false" customHeight="true" outlineLevel="0" collapsed="false">
      <c r="A12" s="22" t="n">
        <v>9</v>
      </c>
      <c r="B12" s="23" t="s">
        <v>149</v>
      </c>
      <c r="C12" s="27" t="s">
        <v>143</v>
      </c>
      <c r="D12" s="22" t="s">
        <v>150</v>
      </c>
      <c r="E12" s="11" t="s">
        <v>151</v>
      </c>
    </row>
    <row r="13" customFormat="false" ht="39.75" hidden="false" customHeight="true" outlineLevel="0" collapsed="false">
      <c r="A13" s="22" t="n">
        <v>10</v>
      </c>
      <c r="B13" s="23" t="s">
        <v>152</v>
      </c>
      <c r="C13" s="27" t="s">
        <v>143</v>
      </c>
      <c r="D13" s="22" t="s">
        <v>147</v>
      </c>
      <c r="E13" s="11" t="s">
        <v>153</v>
      </c>
    </row>
    <row r="14" customFormat="false" ht="39.75" hidden="false" customHeight="true" outlineLevel="0" collapsed="false">
      <c r="A14" s="22" t="n">
        <v>11</v>
      </c>
      <c r="B14" s="23" t="s">
        <v>154</v>
      </c>
      <c r="C14" s="10" t="s">
        <v>155</v>
      </c>
      <c r="D14" s="22" t="s">
        <v>156</v>
      </c>
      <c r="E14" s="11" t="s">
        <v>157</v>
      </c>
    </row>
    <row r="15" customFormat="false" ht="39.75" hidden="false" customHeight="true" outlineLevel="0" collapsed="false">
      <c r="A15" s="22" t="n">
        <v>12</v>
      </c>
      <c r="B15" s="23" t="s">
        <v>158</v>
      </c>
      <c r="C15" s="27" t="s">
        <v>143</v>
      </c>
      <c r="D15" s="22" t="s">
        <v>159</v>
      </c>
      <c r="E15" s="11" t="s">
        <v>160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2026-04-04T11:27:25Z</dcterms:created>
  <dc:creator>openpyxl</dc:creator>
  <dc:description/>
  <dc:language>en-US</dc:language>
  <cp:lastModifiedBy/>
  <dcterms:modified xsi:type="dcterms:W3CDTF">2026-04-04T16:27:45Z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