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<sst xmlns="http://schemas.openxmlformats.org/spreadsheetml/2006/main" count="48" uniqueCount="27">
  <si>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Webermeter</t>
  </si>
  <si>
    <t>Teslameter</t>
  </si>
  <si>
    <t>I=0.14 mA</t>
  </si>
  <si>
    <t>I, A</t>
  </si>
  <si>
    <t>U_34, mkV</t>
  </si>
  <si>
    <t>I=0.30 mA</t>
  </si>
  <si>
    <t>I=0.40 mA</t>
  </si>
  <si>
    <t>I=0.50 mA</t>
  </si>
  <si>
    <t>I=0.60 mA</t>
  </si>
  <si>
    <t>I=70 mA</t>
  </si>
  <si>
    <t>I=80 mA</t>
  </si>
  <si>
    <t>I=0.90 mA</t>
  </si>
  <si>
    <t>I=1.00 mA</t>
  </si>
  <si>
    <t>I, mA</t>
  </si>
  <si>
    <t>U_35, mV</t>
  </si>
  <si>
    <t>Phi, mWb</t>
  </si>
  <si>
    <t>B, mT</t>
  </si>
  <si>
    <t>U_0=-15mkV</t>
  </si>
  <si>
    <t>U_0=-32mkV</t>
  </si>
  <si>
    <t>U_0=-44mkV</t>
  </si>
  <si>
    <t>U_0=-55mkV</t>
  </si>
  <si>
    <t>U_0=-65mkV</t>
  </si>
  <si>
    <t>U_0=-77mkV</t>
  </si>
  <si>
    <t>U_0=-88mkV</t>
  </si>
  <si>
    <t>U_0=-99mkV</t>
  </si>
  <si>
    <t>U_0=-110mkV</t>
  </si>
  <si>
    <t>U_0=10mkV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</si>
</sst>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2" width="8.71"/>
  </cols>
  <sheetData>
    <row r="1" ht="14.25" customHeight="1">
      <c r="A1" s="1" t="s">
        <v>0</v>
      </c>
      <c r="D1" s="1" t="s">
        <v>1</v>
      </c>
      <c r="H1" s="2" t="s">
        <v>2</v>
      </c>
      <c r="I1" s="2" t="s">
        <v>3</v>
      </c>
      <c r="J1" s="2" t="s">
        <v>4</v>
      </c>
      <c r="L1" s="2" t="s">
        <v>5</v>
      </c>
      <c r="M1" s="2" t="s">
        <v>3</v>
      </c>
      <c r="N1" s="2" t="s">
        <v>4</v>
      </c>
      <c r="P1" s="1" t="s">
        <v>6</v>
      </c>
      <c r="Q1" s="2" t="s">
        <v>3</v>
      </c>
      <c r="R1" s="2" t="s">
        <v>4</v>
      </c>
      <c r="T1" s="1" t="s">
        <v>7</v>
      </c>
      <c r="U1" s="2" t="s">
        <v>3</v>
      </c>
      <c r="V1" s="2" t="s">
        <v>4</v>
      </c>
      <c r="Y1" s="2" t="s">
        <v>8</v>
      </c>
      <c r="Z1" s="2" t="s">
        <v>3</v>
      </c>
      <c r="AA1" s="2" t="s">
        <v>4</v>
      </c>
      <c r="AC1" s="1" t="s">
        <v>9</v>
      </c>
      <c r="AD1" s="2" t="s">
        <v>3</v>
      </c>
      <c r="AE1" s="2" t="s">
        <v>4</v>
      </c>
      <c r="AG1" s="1" t="s">
        <v>10</v>
      </c>
      <c r="AH1" s="2" t="s">
        <v>3</v>
      </c>
      <c r="AI1" s="2" t="s">
        <v>4</v>
      </c>
      <c r="AK1" s="2" t="s">
        <v>11</v>
      </c>
      <c r="AL1" s="2" t="s">
        <v>3</v>
      </c>
      <c r="AM1" s="2" t="s">
        <v>4</v>
      </c>
      <c r="AO1" s="2" t="s">
        <v>12</v>
      </c>
      <c r="AP1" s="2" t="s">
        <v>3</v>
      </c>
      <c r="AQ1" s="2" t="s">
        <v>4</v>
      </c>
      <c r="AS1" s="2" t="s">
        <v>12</v>
      </c>
      <c r="AT1" s="2" t="s">
        <v>3</v>
      </c>
      <c r="AU1" s="2" t="s">
        <v>4</v>
      </c>
      <c r="AX1" s="2" t="s">
        <v>13</v>
      </c>
      <c r="AZ1" s="2" t="s">
        <v>14</v>
      </c>
    </row>
    <row r="2" ht="14.25" customHeight="1">
      <c r="A2" s="2" t="s">
        <v>3</v>
      </c>
      <c r="B2" s="2" t="s">
        <v>15</v>
      </c>
      <c r="D2" s="2" t="s">
        <v>3</v>
      </c>
      <c r="E2" s="2" t="s">
        <v>16</v>
      </c>
      <c r="H2" s="1" t="s">
        <v>17</v>
      </c>
      <c r="I2" s="3">
        <v>0.19</v>
      </c>
      <c r="J2" s="3">
        <v>-0.003</v>
      </c>
      <c r="L2" s="1" t="s">
        <v>18</v>
      </c>
      <c r="M2" s="3">
        <v>0.2</v>
      </c>
      <c r="N2" s="3">
        <v>-0.008</v>
      </c>
      <c r="P2" s="1" t="s">
        <v>19</v>
      </c>
      <c r="Q2" s="3">
        <v>0.2</v>
      </c>
      <c r="R2" s="3">
        <v>-0.08</v>
      </c>
      <c r="T2" s="1" t="s">
        <v>20</v>
      </c>
      <c r="U2" s="3">
        <v>0.2</v>
      </c>
      <c r="V2" s="3">
        <v>-0.008</v>
      </c>
      <c r="X2" s="1"/>
      <c r="Y2" s="1" t="s">
        <v>21</v>
      </c>
      <c r="Z2" s="3">
        <v>0.22</v>
      </c>
      <c r="AA2" s="3">
        <v>-0.008</v>
      </c>
      <c r="AC2" s="1" t="s">
        <v>22</v>
      </c>
      <c r="AD2" s="3">
        <v>0.22</v>
      </c>
      <c r="AE2" s="3">
        <v>-0.011</v>
      </c>
      <c r="AG2" s="1" t="s">
        <v>23</v>
      </c>
      <c r="AH2" s="3">
        <v>0.22</v>
      </c>
      <c r="AI2" s="3">
        <v>-0.007</v>
      </c>
      <c r="AK2" s="1" t="s">
        <v>24</v>
      </c>
      <c r="AL2" s="3">
        <v>0.23</v>
      </c>
      <c r="AM2" s="4">
        <v>-114.0</v>
      </c>
      <c r="AO2" s="1" t="s">
        <v>25</v>
      </c>
      <c r="AP2" s="3">
        <v>0.21</v>
      </c>
      <c r="AQ2" s="3">
        <v>-0.019</v>
      </c>
      <c r="AS2" s="2" t="s">
        <v>26</v>
      </c>
      <c r="AT2" s="3">
        <v>0.26</v>
      </c>
      <c r="AU2" s="3">
        <v>-0.242</v>
      </c>
      <c r="AX2" s="2">
        <v>0.14</v>
      </c>
      <c r="AZ2" s="2">
        <v>0.544</v>
      </c>
    </row>
    <row r="3" ht="14.25" customHeight="1">
      <c r="A3" s="2">
        <v>0.15</v>
      </c>
      <c r="B3" s="2">
        <f>2.4-1.5</f>
        <v>0.9</v>
      </c>
      <c r="D3" s="3">
        <v>0.21</v>
      </c>
      <c r="E3" s="3">
        <v>226.0</v>
      </c>
      <c r="I3" s="3">
        <v>0.4</v>
      </c>
      <c r="J3" s="3">
        <v>0.01</v>
      </c>
      <c r="M3" s="3">
        <v>0.4</v>
      </c>
      <c r="N3" s="3">
        <v>0.02</v>
      </c>
      <c r="Q3" s="3">
        <v>0.4</v>
      </c>
      <c r="R3" s="3">
        <v>0.028</v>
      </c>
      <c r="U3" s="3">
        <v>0.4</v>
      </c>
      <c r="V3" s="3">
        <v>0.034</v>
      </c>
      <c r="Z3" s="3">
        <v>0.41</v>
      </c>
      <c r="AA3" s="3">
        <v>0.05</v>
      </c>
      <c r="AD3" s="3">
        <v>0.44</v>
      </c>
      <c r="AE3" s="3">
        <v>0.048</v>
      </c>
      <c r="AH3" s="3">
        <v>0.41</v>
      </c>
      <c r="AI3" s="3">
        <v>0.063</v>
      </c>
      <c r="AL3" s="3">
        <v>0.41</v>
      </c>
      <c r="AM3" s="4">
        <v>-219.0</v>
      </c>
      <c r="AP3" s="3">
        <v>0.42</v>
      </c>
      <c r="AQ3" s="3">
        <v>0.073</v>
      </c>
      <c r="AT3" s="3">
        <v>0.41</v>
      </c>
      <c r="AU3" s="3">
        <v>-0.313</v>
      </c>
      <c r="AX3" s="2">
        <v>0.3</v>
      </c>
      <c r="AZ3" s="2">
        <v>1.203</v>
      </c>
    </row>
    <row r="4" ht="14.25" customHeight="1">
      <c r="A4" s="2">
        <v>0.3</v>
      </c>
      <c r="B4" s="2">
        <f>3.2-1.5</f>
        <v>1.7</v>
      </c>
      <c r="D4" s="3">
        <v>0.4</v>
      </c>
      <c r="E4" s="3">
        <v>420.0</v>
      </c>
      <c r="I4" s="3">
        <v>0.6</v>
      </c>
      <c r="J4" s="3">
        <v>0.02</v>
      </c>
      <c r="M4" s="3">
        <v>0.6</v>
      </c>
      <c r="N4" s="3">
        <v>0.044</v>
      </c>
      <c r="Q4" s="3">
        <v>0.6</v>
      </c>
      <c r="R4" s="3">
        <v>0.058</v>
      </c>
      <c r="U4" s="3">
        <v>0.6</v>
      </c>
      <c r="V4" s="3">
        <v>0.074</v>
      </c>
      <c r="Z4" s="3">
        <v>0.61</v>
      </c>
      <c r="AA4" s="3">
        <v>0.089</v>
      </c>
      <c r="AD4" s="3">
        <v>0.6</v>
      </c>
      <c r="AE4" s="3">
        <v>0.103</v>
      </c>
      <c r="AH4" s="3">
        <v>0.61</v>
      </c>
      <c r="AI4" s="3">
        <v>0.128</v>
      </c>
      <c r="AL4" s="3">
        <v>0.6</v>
      </c>
      <c r="AM4" s="4">
        <v>-326.0</v>
      </c>
      <c r="AP4" s="3">
        <v>0.64</v>
      </c>
      <c r="AQ4" s="3">
        <v>0.157</v>
      </c>
      <c r="AT4" s="3">
        <v>0.64</v>
      </c>
      <c r="AU4" s="3">
        <v>-0.4</v>
      </c>
      <c r="AX4" s="2">
        <v>0.45</v>
      </c>
      <c r="AZ4" s="2">
        <v>1.8</v>
      </c>
    </row>
    <row r="5" ht="14.25" customHeight="1">
      <c r="A5" s="2">
        <v>0.45</v>
      </c>
      <c r="B5" s="2">
        <f>3.9-1.5</f>
        <v>2.4</v>
      </c>
      <c r="D5" s="3">
        <v>0.6</v>
      </c>
      <c r="E5" s="3">
        <v>590.1</v>
      </c>
      <c r="I5" s="3">
        <v>0.81</v>
      </c>
      <c r="J5" s="3">
        <v>0.03</v>
      </c>
      <c r="M5" s="3">
        <v>0.8</v>
      </c>
      <c r="N5" s="3">
        <v>0.066</v>
      </c>
      <c r="Q5" s="3">
        <v>0.8</v>
      </c>
      <c r="R5" s="3">
        <v>0.09</v>
      </c>
      <c r="U5" s="3">
        <v>0.83</v>
      </c>
      <c r="V5" s="3">
        <v>0.106</v>
      </c>
      <c r="Z5" s="3">
        <v>0.81</v>
      </c>
      <c r="AA5" s="3">
        <v>0.131</v>
      </c>
      <c r="AD5" s="3">
        <v>0.84</v>
      </c>
      <c r="AE5" s="3">
        <v>0.15</v>
      </c>
      <c r="AH5" s="3">
        <v>0.82</v>
      </c>
      <c r="AI5" s="3">
        <v>0.186</v>
      </c>
      <c r="AL5" s="3">
        <v>0.8</v>
      </c>
      <c r="AM5" s="4">
        <v>-429.0</v>
      </c>
      <c r="AP5" s="3">
        <v>0.83</v>
      </c>
      <c r="AQ5" s="3">
        <v>0.216</v>
      </c>
      <c r="AT5" s="3">
        <v>0.84</v>
      </c>
      <c r="AU5" s="3">
        <v>-0.465</v>
      </c>
      <c r="AX5" s="2">
        <v>0.6</v>
      </c>
      <c r="AZ5" s="2">
        <v>2.395</v>
      </c>
    </row>
    <row r="6" ht="14.25" customHeight="1">
      <c r="A6" s="2">
        <v>0.6</v>
      </c>
      <c r="B6" s="2">
        <f>4.7-1.5</f>
        <v>3.2</v>
      </c>
      <c r="D6" s="3">
        <v>0.8</v>
      </c>
      <c r="E6" s="3">
        <v>758.5</v>
      </c>
      <c r="I6" s="3">
        <v>1.0</v>
      </c>
      <c r="J6" s="3">
        <v>0.036</v>
      </c>
      <c r="M6" s="3">
        <v>1.0</v>
      </c>
      <c r="N6" s="3">
        <v>0.077</v>
      </c>
      <c r="Q6" s="3">
        <v>1.0</v>
      </c>
      <c r="R6" s="3">
        <v>0.101</v>
      </c>
      <c r="U6" s="3">
        <v>1.0</v>
      </c>
      <c r="V6" s="3">
        <v>0.13</v>
      </c>
      <c r="Z6" s="3">
        <v>1.03</v>
      </c>
      <c r="AA6" s="3">
        <v>0.156</v>
      </c>
      <c r="AD6" s="3">
        <v>1.04</v>
      </c>
      <c r="AE6" s="3">
        <v>0.181</v>
      </c>
      <c r="AH6" s="3">
        <v>1.01</v>
      </c>
      <c r="AI6" s="3">
        <v>0.228</v>
      </c>
      <c r="AL6" s="3">
        <v>1.01</v>
      </c>
      <c r="AM6" s="4">
        <v>-532.0</v>
      </c>
      <c r="AP6" s="3">
        <v>1.02</v>
      </c>
      <c r="AQ6" s="3">
        <v>0.254</v>
      </c>
      <c r="AT6" s="3">
        <v>1.02</v>
      </c>
      <c r="AU6" s="3">
        <v>-0.507</v>
      </c>
      <c r="AX6" s="2">
        <v>0.75</v>
      </c>
      <c r="AZ6" s="2">
        <v>3.007</v>
      </c>
    </row>
    <row r="7" ht="14.25" customHeight="1">
      <c r="A7" s="2">
        <v>0.75</v>
      </c>
      <c r="B7" s="2">
        <f>5.5-1.5</f>
        <v>4</v>
      </c>
      <c r="D7" s="3">
        <v>1.0</v>
      </c>
      <c r="E7" s="3">
        <v>880.0</v>
      </c>
      <c r="I7" s="3">
        <v>1.21</v>
      </c>
      <c r="J7" s="3">
        <v>0.04</v>
      </c>
      <c r="M7" s="3">
        <v>1.44</v>
      </c>
      <c r="N7" s="3">
        <v>0.093</v>
      </c>
      <c r="Q7" s="3">
        <v>1.44</v>
      </c>
      <c r="R7" s="3">
        <v>0.0117</v>
      </c>
      <c r="U7" s="3">
        <v>1.25</v>
      </c>
      <c r="V7" s="3">
        <v>0.142</v>
      </c>
      <c r="Z7" s="3">
        <v>1.2</v>
      </c>
      <c r="AA7" s="3">
        <v>0.171</v>
      </c>
      <c r="AD7" s="3">
        <v>1.22</v>
      </c>
      <c r="AE7" s="3">
        <v>0.2</v>
      </c>
      <c r="AH7" s="3">
        <v>1.22</v>
      </c>
      <c r="AI7" s="3">
        <v>0.254</v>
      </c>
      <c r="AL7" s="3">
        <v>1.21</v>
      </c>
      <c r="AM7" s="4">
        <v>-618.0</v>
      </c>
      <c r="AP7" s="3">
        <v>1.21</v>
      </c>
      <c r="AQ7" s="3">
        <v>0.283</v>
      </c>
      <c r="AT7" s="3">
        <v>1.22</v>
      </c>
      <c r="AU7" s="3">
        <v>-0.538</v>
      </c>
      <c r="AX7" s="2">
        <v>0.9</v>
      </c>
      <c r="AZ7" s="2">
        <v>3.623</v>
      </c>
    </row>
    <row r="8" ht="14.25" customHeight="1">
      <c r="A8" s="2">
        <v>0.9</v>
      </c>
      <c r="B8" s="2">
        <f>6.3-1.5</f>
        <v>4.8</v>
      </c>
      <c r="D8" s="3">
        <v>1.21</v>
      </c>
      <c r="E8" s="3">
        <v>968.9</v>
      </c>
      <c r="I8" s="3">
        <v>1.4</v>
      </c>
      <c r="J8" s="3">
        <v>0.043</v>
      </c>
      <c r="M8" s="3">
        <v>1.51</v>
      </c>
      <c r="N8" s="3">
        <v>0.095</v>
      </c>
      <c r="Q8" s="3">
        <v>1.51</v>
      </c>
      <c r="R8" s="3">
        <v>0.123</v>
      </c>
      <c r="U8" s="3">
        <v>1.4</v>
      </c>
      <c r="V8" s="3">
        <v>0.153</v>
      </c>
      <c r="Z8" s="3">
        <v>1.41</v>
      </c>
      <c r="AA8" s="3">
        <v>0.183</v>
      </c>
      <c r="AD8" s="3">
        <v>1.41</v>
      </c>
      <c r="AE8" s="3">
        <v>0.214</v>
      </c>
      <c r="AH8" s="3">
        <v>1.41</v>
      </c>
      <c r="AI8" s="3">
        <v>0.281</v>
      </c>
      <c r="AL8" s="3">
        <v>1.5</v>
      </c>
      <c r="AM8" s="4">
        <v>-695.0</v>
      </c>
      <c r="AP8" s="3">
        <v>1.5</v>
      </c>
      <c r="AQ8" s="3">
        <v>0.313</v>
      </c>
      <c r="AT8" s="3">
        <v>1.49</v>
      </c>
      <c r="AU8" s="3">
        <v>-0.569</v>
      </c>
      <c r="AX8" s="2">
        <v>1.0</v>
      </c>
      <c r="AZ8" s="2">
        <v>4.025</v>
      </c>
    </row>
    <row r="9" ht="14.25" customHeight="1">
      <c r="A9" s="2">
        <v>1.05</v>
      </c>
      <c r="B9" s="2">
        <f>6.9-1.5</f>
        <v>5.4</v>
      </c>
      <c r="D9" s="3">
        <v>1.4</v>
      </c>
      <c r="E9" s="3">
        <v>1026.5</v>
      </c>
      <c r="I9" s="3">
        <v>1.56</v>
      </c>
      <c r="J9" s="3">
        <v>0.045</v>
      </c>
      <c r="U9" s="3">
        <v>1.5</v>
      </c>
      <c r="V9" s="3">
        <v>0.158</v>
      </c>
      <c r="Z9" s="3">
        <v>1.5</v>
      </c>
      <c r="AA9" s="3">
        <v>0.188</v>
      </c>
      <c r="AD9" s="3">
        <v>1.5</v>
      </c>
      <c r="AE9" s="3">
        <v>0.22</v>
      </c>
    </row>
    <row r="10" ht="14.25" customHeight="1">
      <c r="A10" s="2">
        <v>1.2</v>
      </c>
      <c r="B10" s="2">
        <f>7.4-1.5</f>
        <v>5.9</v>
      </c>
      <c r="D10" s="3">
        <v>1.59</v>
      </c>
      <c r="E10" s="3">
        <v>1063.9</v>
      </c>
    </row>
    <row r="11" ht="14.25" customHeight="1">
      <c r="A11" s="2">
        <v>1.35</v>
      </c>
      <c r="B11" s="2">
        <f>7.7-1.5</f>
        <v>6.2</v>
      </c>
    </row>
    <row r="12" ht="14.25" customHeight="1">
      <c r="A12" s="2">
        <v>1.5</v>
      </c>
      <c r="B12" s="2">
        <f>8-1.5</f>
        <v>6.5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B1"/>
    <mergeCell ref="D1:E1"/>
  </mergeCells>
  <printOptions/>
  <pageMargins bottom="0.75" footer="0.0" header="0.0" left="0.7" right="0.7" top="0.75"/>
  <pageSetup orientation="landscape"/>
  <drawing r:id="rId1"/>
</worksheet>
</file>