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MA\Desktop\CRM Analytics\"/>
    </mc:Choice>
  </mc:AlternateContent>
  <bookViews>
    <workbookView xWindow="720" yWindow="270" windowWidth="11100" windowHeight="5325"/>
  </bookViews>
  <sheets>
    <sheet name="croisement_cible" sheetId="1" r:id="rId1"/>
  </sheets>
  <definedNames>
    <definedName name="croisement_cible">croisement_cible!$C$2:$E$53</definedName>
  </definedNames>
  <calcPr calcId="162913"/>
</workbook>
</file>

<file path=xl/calcChain.xml><?xml version="1.0" encoding="utf-8"?>
<calcChain xmlns="http://schemas.openxmlformats.org/spreadsheetml/2006/main">
  <c r="F3" i="1" l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</calcChain>
</file>

<file path=xl/sharedStrings.xml><?xml version="1.0" encoding="utf-8"?>
<sst xmlns="http://schemas.openxmlformats.org/spreadsheetml/2006/main" count="110" uniqueCount="34">
  <si>
    <t>COUNT</t>
  </si>
  <si>
    <t>modalite</t>
  </si>
  <si>
    <t>0</t>
  </si>
  <si>
    <t>age_18_25_ans</t>
  </si>
  <si>
    <t>1</t>
  </si>
  <si>
    <t>age_25_35_ans</t>
  </si>
  <si>
    <t>age_35_45_ans</t>
  </si>
  <si>
    <t>age_45_55_ans</t>
  </si>
  <si>
    <t>age_55_65_ans</t>
  </si>
  <si>
    <t>age_65_75_ans</t>
  </si>
  <si>
    <t>age_Moins_de_18_ans</t>
  </si>
  <si>
    <t>age_Plus_75_ans</t>
  </si>
  <si>
    <t>origine_Autre</t>
  </si>
  <si>
    <t>origine_BDD</t>
  </si>
  <si>
    <t>origine_B_n_vole</t>
  </si>
  <si>
    <t>origine_Web</t>
  </si>
  <si>
    <t>origine_Web_actif</t>
  </si>
  <si>
    <t>abonnement_Nl_g</t>
  </si>
  <si>
    <t>abonnement_Nl_s</t>
  </si>
  <si>
    <t>top_telephone_renseigne</t>
  </si>
  <si>
    <t>top_portable_renseigne</t>
  </si>
  <si>
    <t>top_membre</t>
  </si>
  <si>
    <t>top_adresse_email_FAI</t>
  </si>
  <si>
    <t>top_email_avec_nom</t>
  </si>
  <si>
    <t>top_email_avec_prenom</t>
  </si>
  <si>
    <t>Civilite_Madame</t>
  </si>
  <si>
    <t>Civilite_Mademoiselle</t>
  </si>
  <si>
    <t>Civilite_Monsieur</t>
  </si>
  <si>
    <t>Civilite_Soci_te</t>
  </si>
  <si>
    <t>impact</t>
  </si>
  <si>
    <t>pas_dabonnement</t>
  </si>
  <si>
    <t>Variable</t>
  </si>
  <si>
    <t>CoUnt_tot</t>
  </si>
  <si>
    <t>Tx_cible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</si>
</sst>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F53" totalsRowShown="0">
  <autoFilter ref="A1:F53"/>
  <tableColumns count="6">
    <tableColumn id="3" name="Variable"/>
    <tableColumn id="2" name="modalite" dataDxfId="12"/>
    <tableColumn id="1" name="COUNT" dataDxfId="11"/>
    <tableColumn id="4" name="CoUnt_tot" dataDxfId="10"/>
    <tableColumn id="5" name="Tx_cible" dataDxfId="9"/>
    <tableColumn id="6" name="impact" dataDxfId="8">
      <calculatedColumnFormula>IF(E2&gt;0.256,"+","-")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24.7109375" customWidth="1"/>
    <col min="2" max="2" width="8.7109375" style="1" customWidth="1"/>
    <col min="3" max="3" width="7" style="1" customWidth="1"/>
    <col min="6" max="6" width="9.42578125" style="1" customWidth="1"/>
    <col min="7" max="7" width="8.85546875" style="2" customWidth="1"/>
    <col min="8" max="8" width="7.140625" style="1" customWidth="1"/>
  </cols>
  <sheetData>
    <row r="1" spans="1:8" x14ac:dyDescent="0.25">
      <c r="A1" t="s">
        <v>31</v>
      </c>
      <c r="B1" s="1" t="s">
        <v>1</v>
      </c>
      <c r="C1" s="1" t="s">
        <v>0</v>
      </c>
      <c r="D1" s="1" t="s">
        <v>32</v>
      </c>
      <c r="E1" s="2" t="s">
        <v>33</v>
      </c>
      <c r="F1" s="1" t="s">
        <v>29</v>
      </c>
      <c r="G1"/>
      <c r="H1"/>
    </row>
    <row r="2" spans="1:8" x14ac:dyDescent="0.25">
      <c r="A2" t="s">
        <v>3</v>
      </c>
      <c r="B2" s="1" t="s">
        <v>2</v>
      </c>
      <c r="C2" s="1">
        <v>18257</v>
      </c>
      <c r="D2" s="1">
        <v>72209</v>
      </c>
      <c r="E2" s="2">
        <v>0.25283551911811503</v>
      </c>
      <c r="F2" s="1" t="str">
        <f>IF(E2&gt;0.256,"+","-")</f>
        <v>-</v>
      </c>
      <c r="G2"/>
      <c r="H2"/>
    </row>
    <row r="3" spans="1:8" x14ac:dyDescent="0.25">
      <c r="A3" t="s">
        <v>3</v>
      </c>
      <c r="B3" s="1" t="s">
        <v>4</v>
      </c>
      <c r="C3" s="1">
        <v>465</v>
      </c>
      <c r="D3" s="1">
        <v>915</v>
      </c>
      <c r="E3" s="2">
        <v>0.50819672131147542</v>
      </c>
      <c r="F3" s="1" t="str">
        <f t="shared" ref="F3:F17" si="0">IF(E3&gt;0.256,"+","-")</f>
        <v>+</v>
      </c>
      <c r="G3"/>
      <c r="H3"/>
    </row>
    <row r="4" spans="1:8" x14ac:dyDescent="0.25">
      <c r="A4" t="s">
        <v>5</v>
      </c>
      <c r="B4" s="1" t="s">
        <v>2</v>
      </c>
      <c r="C4" s="1">
        <v>16810</v>
      </c>
      <c r="D4" s="1">
        <v>69447</v>
      </c>
      <c r="E4" s="2">
        <v>0.2420550923726007</v>
      </c>
      <c r="F4" s="1" t="str">
        <f t="shared" si="0"/>
        <v>-</v>
      </c>
      <c r="G4"/>
      <c r="H4"/>
    </row>
    <row r="5" spans="1:8" x14ac:dyDescent="0.25">
      <c r="A5" t="s">
        <v>5</v>
      </c>
      <c r="B5" s="1" t="s">
        <v>4</v>
      </c>
      <c r="C5" s="1">
        <v>1912</v>
      </c>
      <c r="D5" s="1">
        <v>3677</v>
      </c>
      <c r="E5" s="2">
        <v>0.51998912156649446</v>
      </c>
      <c r="F5" s="1" t="str">
        <f t="shared" si="0"/>
        <v>+</v>
      </c>
      <c r="G5"/>
      <c r="H5"/>
    </row>
    <row r="6" spans="1:8" x14ac:dyDescent="0.25">
      <c r="A6" t="s">
        <v>6</v>
      </c>
      <c r="B6" s="1" t="s">
        <v>2</v>
      </c>
      <c r="C6" s="1">
        <v>16295</v>
      </c>
      <c r="D6" s="1">
        <v>68265</v>
      </c>
      <c r="E6" s="2">
        <v>0.23870211675089723</v>
      </c>
      <c r="F6" s="1" t="str">
        <f t="shared" si="0"/>
        <v>-</v>
      </c>
      <c r="G6"/>
      <c r="H6"/>
    </row>
    <row r="7" spans="1:8" x14ac:dyDescent="0.25">
      <c r="A7" t="s">
        <v>6</v>
      </c>
      <c r="B7" s="1" t="s">
        <v>4</v>
      </c>
      <c r="C7" s="1">
        <v>2427</v>
      </c>
      <c r="D7" s="1">
        <v>4859</v>
      </c>
      <c r="E7" s="2">
        <v>0.49948549084173699</v>
      </c>
      <c r="F7" s="1" t="str">
        <f t="shared" si="0"/>
        <v>+</v>
      </c>
      <c r="G7"/>
      <c r="H7"/>
    </row>
    <row r="8" spans="1:8" x14ac:dyDescent="0.25">
      <c r="A8" t="s">
        <v>7</v>
      </c>
      <c r="B8" s="1" t="s">
        <v>2</v>
      </c>
      <c r="C8" s="1">
        <v>15530</v>
      </c>
      <c r="D8" s="1">
        <v>67032</v>
      </c>
      <c r="E8" s="2">
        <v>0.23168039145482755</v>
      </c>
      <c r="F8" s="1" t="str">
        <f t="shared" si="0"/>
        <v>-</v>
      </c>
      <c r="G8"/>
      <c r="H8"/>
    </row>
    <row r="9" spans="1:8" x14ac:dyDescent="0.25">
      <c r="A9" t="s">
        <v>7</v>
      </c>
      <c r="B9" s="1" t="s">
        <v>4</v>
      </c>
      <c r="C9" s="1">
        <v>3192</v>
      </c>
      <c r="D9" s="1">
        <v>6092</v>
      </c>
      <c r="E9" s="2">
        <v>0.52396585686145769</v>
      </c>
      <c r="F9" s="1" t="str">
        <f t="shared" si="0"/>
        <v>+</v>
      </c>
      <c r="G9"/>
      <c r="H9"/>
    </row>
    <row r="10" spans="1:8" x14ac:dyDescent="0.25">
      <c r="A10" t="s">
        <v>8</v>
      </c>
      <c r="B10" s="1" t="s">
        <v>2</v>
      </c>
      <c r="C10" s="1">
        <v>14769</v>
      </c>
      <c r="D10" s="1">
        <v>66258</v>
      </c>
      <c r="E10" s="2">
        <v>0.22290138549307253</v>
      </c>
      <c r="F10" s="1" t="str">
        <f t="shared" si="0"/>
        <v>-</v>
      </c>
      <c r="G10"/>
      <c r="H10"/>
    </row>
    <row r="11" spans="1:8" x14ac:dyDescent="0.25">
      <c r="A11" t="s">
        <v>8</v>
      </c>
      <c r="B11" s="1" t="s">
        <v>4</v>
      </c>
      <c r="C11" s="1">
        <v>3953</v>
      </c>
      <c r="D11" s="1">
        <v>6866</v>
      </c>
      <c r="E11" s="2">
        <v>0.57573550830177689</v>
      </c>
      <c r="F11" s="1" t="str">
        <f t="shared" si="0"/>
        <v>+</v>
      </c>
      <c r="G11"/>
      <c r="H11"/>
    </row>
    <row r="12" spans="1:8" x14ac:dyDescent="0.25">
      <c r="A12" t="s">
        <v>9</v>
      </c>
      <c r="B12" s="1" t="s">
        <v>2</v>
      </c>
      <c r="C12" s="1">
        <v>16775</v>
      </c>
      <c r="D12" s="1">
        <v>69759</v>
      </c>
      <c r="E12" s="2">
        <v>0.24047076362906578</v>
      </c>
      <c r="F12" s="1" t="str">
        <f t="shared" si="0"/>
        <v>-</v>
      </c>
      <c r="G12"/>
      <c r="H12"/>
    </row>
    <row r="13" spans="1:8" x14ac:dyDescent="0.25">
      <c r="A13" t="s">
        <v>9</v>
      </c>
      <c r="B13" s="1" t="s">
        <v>4</v>
      </c>
      <c r="C13" s="1">
        <v>1947</v>
      </c>
      <c r="D13" s="1">
        <v>3365</v>
      </c>
      <c r="E13" s="2">
        <v>0.57860326894502234</v>
      </c>
      <c r="F13" s="1" t="str">
        <f t="shared" si="0"/>
        <v>+</v>
      </c>
      <c r="G13"/>
      <c r="H13"/>
    </row>
    <row r="14" spans="1:8" x14ac:dyDescent="0.25">
      <c r="A14" t="s">
        <v>10</v>
      </c>
      <c r="B14" s="1" t="s">
        <v>2</v>
      </c>
      <c r="C14" s="1">
        <v>18670</v>
      </c>
      <c r="D14" s="1">
        <v>73009</v>
      </c>
      <c r="E14" s="2">
        <v>0.25572189730033285</v>
      </c>
      <c r="F14" s="1" t="str">
        <f t="shared" si="0"/>
        <v>-</v>
      </c>
      <c r="G14"/>
      <c r="H14"/>
    </row>
    <row r="15" spans="1:8" x14ac:dyDescent="0.25">
      <c r="A15" t="s">
        <v>10</v>
      </c>
      <c r="B15" s="1" t="s">
        <v>4</v>
      </c>
      <c r="C15" s="1">
        <v>52</v>
      </c>
      <c r="D15" s="1">
        <v>115</v>
      </c>
      <c r="E15" s="2">
        <v>0.45217391304347826</v>
      </c>
      <c r="F15" s="1" t="str">
        <f t="shared" si="0"/>
        <v>+</v>
      </c>
      <c r="G15"/>
      <c r="H15"/>
    </row>
    <row r="16" spans="1:8" x14ac:dyDescent="0.25">
      <c r="A16" t="s">
        <v>11</v>
      </c>
      <c r="B16" s="1" t="s">
        <v>2</v>
      </c>
      <c r="C16" s="1">
        <v>18189</v>
      </c>
      <c r="D16" s="1">
        <v>72152</v>
      </c>
      <c r="E16" s="2">
        <v>0.25209280408027496</v>
      </c>
      <c r="F16" s="1" t="str">
        <f t="shared" si="0"/>
        <v>-</v>
      </c>
      <c r="G16"/>
      <c r="H16"/>
    </row>
    <row r="17" spans="1:8" x14ac:dyDescent="0.25">
      <c r="A17" t="s">
        <v>11</v>
      </c>
      <c r="B17" s="1" t="s">
        <v>4</v>
      </c>
      <c r="C17" s="1">
        <v>533</v>
      </c>
      <c r="D17" s="1">
        <v>972</v>
      </c>
      <c r="E17" s="2">
        <v>0.54835390946502061</v>
      </c>
      <c r="F17" s="1" t="str">
        <f t="shared" si="0"/>
        <v>+</v>
      </c>
      <c r="G17"/>
      <c r="H17"/>
    </row>
    <row r="18" spans="1:8" x14ac:dyDescent="0.25">
      <c r="A18" t="s">
        <v>12</v>
      </c>
      <c r="B18" s="1" t="s">
        <v>2</v>
      </c>
      <c r="C18" s="1">
        <v>18722</v>
      </c>
      <c r="D18" s="1">
        <v>73018</v>
      </c>
      <c r="E18" s="2">
        <v>0.25640253088279602</v>
      </c>
      <c r="F18" s="1" t="str">
        <f t="shared" ref="F18:F53" si="1">IF(E18&gt;0.256,"+","-")</f>
        <v>+</v>
      </c>
      <c r="G18"/>
      <c r="H18"/>
    </row>
    <row r="19" spans="1:8" x14ac:dyDescent="0.25">
      <c r="A19" t="s">
        <v>12</v>
      </c>
      <c r="B19" s="1" t="s">
        <v>4</v>
      </c>
      <c r="C19" s="1">
        <v>0</v>
      </c>
      <c r="D19" s="1">
        <v>106</v>
      </c>
      <c r="E19" s="2">
        <v>0</v>
      </c>
      <c r="F19" s="1" t="str">
        <f t="shared" si="1"/>
        <v>-</v>
      </c>
      <c r="G19"/>
      <c r="H19"/>
    </row>
    <row r="20" spans="1:8" x14ac:dyDescent="0.25">
      <c r="A20" t="s">
        <v>13</v>
      </c>
      <c r="B20" s="1" t="s">
        <v>2</v>
      </c>
      <c r="C20" s="1">
        <v>17759</v>
      </c>
      <c r="D20" s="1">
        <v>39800</v>
      </c>
      <c r="E20" s="2">
        <v>0.44620603015075377</v>
      </c>
      <c r="F20" s="1" t="str">
        <f t="shared" si="1"/>
        <v>+</v>
      </c>
      <c r="G20"/>
      <c r="H20"/>
    </row>
    <row r="21" spans="1:8" x14ac:dyDescent="0.25">
      <c r="A21" t="s">
        <v>13</v>
      </c>
      <c r="B21" s="1" t="s">
        <v>4</v>
      </c>
      <c r="C21" s="1">
        <v>963</v>
      </c>
      <c r="D21" s="1">
        <v>33324</v>
      </c>
      <c r="E21" s="2">
        <v>2.889809146561037E-2</v>
      </c>
      <c r="F21" s="1" t="str">
        <f t="shared" si="1"/>
        <v>-</v>
      </c>
      <c r="G21"/>
      <c r="H21"/>
    </row>
    <row r="22" spans="1:8" x14ac:dyDescent="0.25">
      <c r="A22" t="s">
        <v>14</v>
      </c>
      <c r="B22" s="1" t="s">
        <v>2</v>
      </c>
      <c r="C22" s="1">
        <v>18129</v>
      </c>
      <c r="D22" s="1">
        <v>71862</v>
      </c>
      <c r="E22" s="2">
        <v>0.25227519412206728</v>
      </c>
      <c r="F22" s="1" t="str">
        <f t="shared" si="1"/>
        <v>-</v>
      </c>
      <c r="G22"/>
      <c r="H22"/>
    </row>
    <row r="23" spans="1:8" x14ac:dyDescent="0.25">
      <c r="A23" t="s">
        <v>14</v>
      </c>
      <c r="B23" s="1" t="s">
        <v>4</v>
      </c>
      <c r="C23" s="1">
        <v>593</v>
      </c>
      <c r="D23" s="1">
        <v>1262</v>
      </c>
      <c r="E23" s="2">
        <v>0.46988906497622823</v>
      </c>
      <c r="F23" s="1" t="str">
        <f t="shared" si="1"/>
        <v>+</v>
      </c>
      <c r="G23"/>
      <c r="H23"/>
    </row>
    <row r="24" spans="1:8" x14ac:dyDescent="0.25">
      <c r="A24" t="s">
        <v>15</v>
      </c>
      <c r="B24" s="1" t="s">
        <v>2</v>
      </c>
      <c r="C24" s="1">
        <v>2768</v>
      </c>
      <c r="D24" s="1">
        <v>38660</v>
      </c>
      <c r="E24" s="2">
        <v>7.1598551474392133E-2</v>
      </c>
      <c r="F24" s="1" t="str">
        <f t="shared" si="1"/>
        <v>-</v>
      </c>
      <c r="G24"/>
      <c r="H24"/>
    </row>
    <row r="25" spans="1:8" x14ac:dyDescent="0.25">
      <c r="A25" t="s">
        <v>15</v>
      </c>
      <c r="B25" s="1" t="s">
        <v>4</v>
      </c>
      <c r="C25" s="1">
        <v>15954</v>
      </c>
      <c r="D25" s="1">
        <v>34464</v>
      </c>
      <c r="E25" s="2">
        <v>0.46291782729805014</v>
      </c>
      <c r="F25" s="1" t="str">
        <f t="shared" si="1"/>
        <v>+</v>
      </c>
      <c r="G25"/>
      <c r="H25"/>
    </row>
    <row r="26" spans="1:8" x14ac:dyDescent="0.25">
      <c r="A26" t="s">
        <v>16</v>
      </c>
      <c r="B26" s="1" t="s">
        <v>2</v>
      </c>
      <c r="C26" s="1">
        <v>17510</v>
      </c>
      <c r="D26" s="1">
        <v>69156</v>
      </c>
      <c r="E26" s="2">
        <v>0.25319567354965583</v>
      </c>
      <c r="F26" s="1" t="str">
        <f t="shared" si="1"/>
        <v>-</v>
      </c>
      <c r="G26"/>
      <c r="H26"/>
    </row>
    <row r="27" spans="1:8" x14ac:dyDescent="0.25">
      <c r="A27" t="s">
        <v>16</v>
      </c>
      <c r="B27" s="1" t="s">
        <v>4</v>
      </c>
      <c r="C27" s="1">
        <v>1212</v>
      </c>
      <c r="D27" s="1">
        <v>3968</v>
      </c>
      <c r="E27" s="2">
        <v>0.30544354838709675</v>
      </c>
      <c r="F27" s="1" t="str">
        <f t="shared" si="1"/>
        <v>+</v>
      </c>
      <c r="G27"/>
      <c r="H27"/>
    </row>
    <row r="28" spans="1:8" x14ac:dyDescent="0.25">
      <c r="A28" t="s">
        <v>17</v>
      </c>
      <c r="B28" s="1" t="s">
        <v>2</v>
      </c>
      <c r="C28" s="1">
        <v>2507</v>
      </c>
      <c r="D28" s="1">
        <v>42429</v>
      </c>
      <c r="E28" s="2">
        <v>5.9086945249711281E-2</v>
      </c>
      <c r="F28" s="1" t="str">
        <f t="shared" si="1"/>
        <v>-</v>
      </c>
      <c r="G28"/>
      <c r="H28"/>
    </row>
    <row r="29" spans="1:8" x14ac:dyDescent="0.25">
      <c r="A29" t="s">
        <v>17</v>
      </c>
      <c r="B29" s="1" t="s">
        <v>4</v>
      </c>
      <c r="C29" s="1">
        <v>16215</v>
      </c>
      <c r="D29" s="1">
        <v>30695</v>
      </c>
      <c r="E29" s="2">
        <v>0.52826193191073467</v>
      </c>
      <c r="F29" s="1" t="str">
        <f t="shared" si="1"/>
        <v>+</v>
      </c>
      <c r="G29"/>
      <c r="H29"/>
    </row>
    <row r="30" spans="1:8" x14ac:dyDescent="0.25">
      <c r="A30" t="s">
        <v>18</v>
      </c>
      <c r="B30" s="1" t="s">
        <v>2</v>
      </c>
      <c r="C30" s="1">
        <v>17071</v>
      </c>
      <c r="D30" s="1">
        <v>50324</v>
      </c>
      <c r="E30" s="2">
        <v>0.33922184246085368</v>
      </c>
      <c r="F30" s="1" t="str">
        <f t="shared" si="1"/>
        <v>+</v>
      </c>
      <c r="G30"/>
      <c r="H30"/>
    </row>
    <row r="31" spans="1:8" x14ac:dyDescent="0.25">
      <c r="A31" t="s">
        <v>18</v>
      </c>
      <c r="B31" s="1" t="s">
        <v>4</v>
      </c>
      <c r="C31" s="1">
        <v>1651</v>
      </c>
      <c r="D31" s="1">
        <v>22800</v>
      </c>
      <c r="E31" s="2">
        <v>7.2412280701754386E-2</v>
      </c>
      <c r="F31" s="1" t="str">
        <f t="shared" si="1"/>
        <v>-</v>
      </c>
      <c r="G31"/>
      <c r="H31"/>
    </row>
    <row r="32" spans="1:8" x14ac:dyDescent="0.25">
      <c r="A32" t="s">
        <v>30</v>
      </c>
      <c r="B32" s="1" t="s">
        <v>2</v>
      </c>
      <c r="C32" s="1">
        <v>17866</v>
      </c>
      <c r="D32" s="1">
        <v>53495</v>
      </c>
      <c r="E32" s="2">
        <v>0.3339751378633517</v>
      </c>
      <c r="F32" s="1" t="str">
        <f t="shared" si="1"/>
        <v>+</v>
      </c>
      <c r="G32"/>
      <c r="H32"/>
    </row>
    <row r="33" spans="1:8" x14ac:dyDescent="0.25">
      <c r="A33" t="s">
        <v>30</v>
      </c>
      <c r="B33" s="1" t="s">
        <v>4</v>
      </c>
      <c r="C33" s="1">
        <v>856</v>
      </c>
      <c r="D33" s="1">
        <v>19629</v>
      </c>
      <c r="E33" s="2">
        <v>4.3608945947322841E-2</v>
      </c>
      <c r="F33" s="1" t="str">
        <f t="shared" si="1"/>
        <v>-</v>
      </c>
      <c r="G33"/>
      <c r="H33"/>
    </row>
    <row r="34" spans="1:8" x14ac:dyDescent="0.25">
      <c r="A34" t="s">
        <v>19</v>
      </c>
      <c r="B34" s="1" t="s">
        <v>2</v>
      </c>
      <c r="C34" s="1">
        <v>9333</v>
      </c>
      <c r="D34" s="1">
        <v>43802</v>
      </c>
      <c r="E34" s="2">
        <v>0.21307246244463723</v>
      </c>
      <c r="F34" s="1" t="str">
        <f t="shared" si="1"/>
        <v>-</v>
      </c>
      <c r="G34"/>
      <c r="H34"/>
    </row>
    <row r="35" spans="1:8" x14ac:dyDescent="0.25">
      <c r="A35" t="s">
        <v>19</v>
      </c>
      <c r="B35" s="1" t="s">
        <v>4</v>
      </c>
      <c r="C35" s="1">
        <v>9389</v>
      </c>
      <c r="D35" s="1">
        <v>29322</v>
      </c>
      <c r="E35" s="2">
        <v>0.32020326035058999</v>
      </c>
      <c r="F35" s="1" t="str">
        <f t="shared" si="1"/>
        <v>+</v>
      </c>
      <c r="G35"/>
      <c r="H35"/>
    </row>
    <row r="36" spans="1:8" x14ac:dyDescent="0.25">
      <c r="A36" t="s">
        <v>20</v>
      </c>
      <c r="B36" s="1" t="s">
        <v>2</v>
      </c>
      <c r="C36" s="1">
        <v>12985</v>
      </c>
      <c r="D36" s="1">
        <v>61471</v>
      </c>
      <c r="E36" s="2">
        <v>0.21123781945958256</v>
      </c>
      <c r="F36" s="1" t="str">
        <f t="shared" si="1"/>
        <v>-</v>
      </c>
      <c r="G36"/>
      <c r="H36"/>
    </row>
    <row r="37" spans="1:8" x14ac:dyDescent="0.25">
      <c r="A37" t="s">
        <v>20</v>
      </c>
      <c r="B37" s="1" t="s">
        <v>4</v>
      </c>
      <c r="C37" s="1">
        <v>5737</v>
      </c>
      <c r="D37" s="1">
        <v>11653</v>
      </c>
      <c r="E37" s="2">
        <v>0.4923195743585343</v>
      </c>
      <c r="F37" s="1" t="str">
        <f t="shared" si="1"/>
        <v>+</v>
      </c>
      <c r="G37"/>
      <c r="H37"/>
    </row>
    <row r="38" spans="1:8" x14ac:dyDescent="0.25">
      <c r="A38" t="s">
        <v>21</v>
      </c>
      <c r="B38" s="1" t="s">
        <v>2</v>
      </c>
      <c r="C38" s="1">
        <v>18107</v>
      </c>
      <c r="D38" s="1">
        <v>71832</v>
      </c>
      <c r="E38" s="2">
        <v>0.25207428444147456</v>
      </c>
      <c r="F38" s="1" t="str">
        <f t="shared" si="1"/>
        <v>-</v>
      </c>
      <c r="G38"/>
      <c r="H38"/>
    </row>
    <row r="39" spans="1:8" x14ac:dyDescent="0.25">
      <c r="A39" t="s">
        <v>21</v>
      </c>
      <c r="B39" s="1" t="s">
        <v>4</v>
      </c>
      <c r="C39" s="1">
        <v>615</v>
      </c>
      <c r="D39" s="1">
        <v>1292</v>
      </c>
      <c r="E39" s="2">
        <v>0.4760061919504644</v>
      </c>
      <c r="F39" s="1" t="str">
        <f t="shared" si="1"/>
        <v>+</v>
      </c>
      <c r="G39"/>
      <c r="H39"/>
    </row>
    <row r="40" spans="1:8" x14ac:dyDescent="0.25">
      <c r="A40" t="s">
        <v>22</v>
      </c>
      <c r="B40" s="1" t="s">
        <v>2</v>
      </c>
      <c r="C40" s="1">
        <v>6957</v>
      </c>
      <c r="D40" s="1">
        <v>31393</v>
      </c>
      <c r="E40" s="2">
        <v>0.22160991303793839</v>
      </c>
      <c r="F40" s="1" t="str">
        <f t="shared" si="1"/>
        <v>-</v>
      </c>
      <c r="G40"/>
      <c r="H40"/>
    </row>
    <row r="41" spans="1:8" x14ac:dyDescent="0.25">
      <c r="A41" t="s">
        <v>22</v>
      </c>
      <c r="B41" s="1" t="s">
        <v>4</v>
      </c>
      <c r="C41" s="1">
        <v>11765</v>
      </c>
      <c r="D41" s="1">
        <v>41731</v>
      </c>
      <c r="E41" s="2">
        <v>0.28192470825046129</v>
      </c>
      <c r="F41" s="1" t="str">
        <f t="shared" si="1"/>
        <v>+</v>
      </c>
      <c r="G41"/>
      <c r="H41"/>
    </row>
    <row r="42" spans="1:8" x14ac:dyDescent="0.25">
      <c r="A42" t="s">
        <v>23</v>
      </c>
      <c r="B42" s="1" t="s">
        <v>2</v>
      </c>
      <c r="C42" s="1">
        <v>5045</v>
      </c>
      <c r="D42" s="1">
        <v>24216</v>
      </c>
      <c r="E42" s="2">
        <v>0.20833333333333334</v>
      </c>
      <c r="F42" s="1" t="str">
        <f t="shared" si="1"/>
        <v>-</v>
      </c>
      <c r="G42"/>
      <c r="H42"/>
    </row>
    <row r="43" spans="1:8" x14ac:dyDescent="0.25">
      <c r="A43" t="s">
        <v>23</v>
      </c>
      <c r="B43" s="1" t="s">
        <v>4</v>
      </c>
      <c r="C43" s="1">
        <v>13677</v>
      </c>
      <c r="D43" s="1">
        <v>48908</v>
      </c>
      <c r="E43" s="2">
        <v>0.27964750143125872</v>
      </c>
      <c r="F43" s="1" t="str">
        <f t="shared" si="1"/>
        <v>+</v>
      </c>
      <c r="G43"/>
      <c r="H43"/>
    </row>
    <row r="44" spans="1:8" x14ac:dyDescent="0.25">
      <c r="A44" t="s">
        <v>24</v>
      </c>
      <c r="B44" s="1" t="s">
        <v>2</v>
      </c>
      <c r="C44" s="1">
        <v>9481</v>
      </c>
      <c r="D44" s="1">
        <v>40094</v>
      </c>
      <c r="E44" s="2">
        <v>0.23646929715169351</v>
      </c>
      <c r="F44" s="1" t="str">
        <f t="shared" si="1"/>
        <v>-</v>
      </c>
      <c r="G44"/>
      <c r="H44"/>
    </row>
    <row r="45" spans="1:8" x14ac:dyDescent="0.25">
      <c r="A45" t="s">
        <v>24</v>
      </c>
      <c r="B45" s="1" t="s">
        <v>4</v>
      </c>
      <c r="C45" s="1">
        <v>9241</v>
      </c>
      <c r="D45" s="1">
        <v>33030</v>
      </c>
      <c r="E45" s="2">
        <v>0.27977596124735088</v>
      </c>
      <c r="F45" s="1" t="str">
        <f t="shared" si="1"/>
        <v>+</v>
      </c>
      <c r="G45"/>
      <c r="H45"/>
    </row>
    <row r="46" spans="1:8" x14ac:dyDescent="0.25">
      <c r="A46" t="s">
        <v>25</v>
      </c>
      <c r="B46" s="1" t="s">
        <v>2</v>
      </c>
      <c r="C46" s="1">
        <v>10359</v>
      </c>
      <c r="D46" s="1">
        <v>42001</v>
      </c>
      <c r="E46" s="2">
        <v>0.24663698483369442</v>
      </c>
      <c r="F46" s="1" t="str">
        <f t="shared" si="1"/>
        <v>-</v>
      </c>
      <c r="G46"/>
      <c r="H46"/>
    </row>
    <row r="47" spans="1:8" x14ac:dyDescent="0.25">
      <c r="A47" t="s">
        <v>25</v>
      </c>
      <c r="B47" s="1" t="s">
        <v>4</v>
      </c>
      <c r="C47" s="1">
        <v>8363</v>
      </c>
      <c r="D47" s="1">
        <v>31123</v>
      </c>
      <c r="E47" s="2">
        <v>0.26870802943161004</v>
      </c>
      <c r="F47" s="1" t="str">
        <f t="shared" si="1"/>
        <v>+</v>
      </c>
      <c r="G47"/>
      <c r="H47"/>
    </row>
    <row r="48" spans="1:8" x14ac:dyDescent="0.25">
      <c r="A48" t="s">
        <v>26</v>
      </c>
      <c r="B48" s="1" t="s">
        <v>2</v>
      </c>
      <c r="C48" s="1">
        <v>18320</v>
      </c>
      <c r="D48" s="1">
        <v>71648</v>
      </c>
      <c r="E48" s="2">
        <v>0.25569450647610542</v>
      </c>
      <c r="F48" s="1" t="str">
        <f t="shared" si="1"/>
        <v>-</v>
      </c>
      <c r="G48"/>
      <c r="H48"/>
    </row>
    <row r="49" spans="1:8" x14ac:dyDescent="0.25">
      <c r="A49" t="s">
        <v>26</v>
      </c>
      <c r="B49" s="1" t="s">
        <v>4</v>
      </c>
      <c r="C49" s="1">
        <v>402</v>
      </c>
      <c r="D49" s="1">
        <v>1476</v>
      </c>
      <c r="E49" s="2">
        <v>0.27235772357723576</v>
      </c>
      <c r="F49" s="1" t="str">
        <f t="shared" si="1"/>
        <v>+</v>
      </c>
      <c r="G49"/>
      <c r="H49"/>
    </row>
    <row r="50" spans="1:8" x14ac:dyDescent="0.25">
      <c r="A50" t="s">
        <v>27</v>
      </c>
      <c r="B50" s="1" t="s">
        <v>2</v>
      </c>
      <c r="C50" s="1">
        <v>8866</v>
      </c>
      <c r="D50" s="1">
        <v>36535</v>
      </c>
      <c r="E50" s="2">
        <v>0.24267141097577666</v>
      </c>
      <c r="F50" s="1" t="str">
        <f t="shared" si="1"/>
        <v>-</v>
      </c>
      <c r="G50"/>
      <c r="H50"/>
    </row>
    <row r="51" spans="1:8" x14ac:dyDescent="0.25">
      <c r="A51" t="s">
        <v>27</v>
      </c>
      <c r="B51" s="1" t="s">
        <v>4</v>
      </c>
      <c r="C51" s="1">
        <v>9856</v>
      </c>
      <c r="D51" s="1">
        <v>36589</v>
      </c>
      <c r="E51" s="2">
        <v>0.26937057585613161</v>
      </c>
      <c r="F51" s="1" t="str">
        <f t="shared" si="1"/>
        <v>+</v>
      </c>
      <c r="G51"/>
      <c r="H51"/>
    </row>
    <row r="52" spans="1:8" x14ac:dyDescent="0.25">
      <c r="A52" t="s">
        <v>28</v>
      </c>
      <c r="B52" s="1" t="s">
        <v>2</v>
      </c>
      <c r="C52" s="1">
        <v>18677</v>
      </c>
      <c r="D52" s="1">
        <v>72914</v>
      </c>
      <c r="E52" s="2">
        <v>0.25615108209671666</v>
      </c>
      <c r="F52" s="1" t="str">
        <f t="shared" si="1"/>
        <v>+</v>
      </c>
      <c r="G52"/>
      <c r="H52"/>
    </row>
    <row r="53" spans="1:8" x14ac:dyDescent="0.25">
      <c r="A53" t="s">
        <v>28</v>
      </c>
      <c r="B53" s="1" t="s">
        <v>4</v>
      </c>
      <c r="C53" s="1">
        <v>45</v>
      </c>
      <c r="D53" s="1">
        <v>210</v>
      </c>
      <c r="E53" s="2">
        <v>0.21428571428571427</v>
      </c>
      <c r="F53" s="1" t="str">
        <f t="shared" si="1"/>
        <v>-</v>
      </c>
      <c r="G53"/>
      <c r="H53"/>
    </row>
  </sheetData>
  <conditionalFormatting sqref="G54:G1048576 E2:E53">
    <cfRule type="top10" dxfId="7" priority="5" percent="1" bottom="1" rank="10"/>
    <cfRule type="top10" dxfId="6" priority="6" percent="1" rank="10"/>
    <cfRule type="top10" dxfId="5" priority="7" percent="1" bottom="1" rank="20"/>
    <cfRule type="top10" dxfId="4" priority="8" percent="1" rank="20"/>
  </conditionalFormatting>
  <conditionalFormatting sqref="E1">
    <cfRule type="top10" dxfId="3" priority="1" percent="1" bottom="1" rank="10"/>
    <cfRule type="top10" dxfId="2" priority="2" percent="1" rank="10"/>
    <cfRule type="top10" dxfId="1" priority="3" percent="1" bottom="1" rank="20"/>
    <cfRule type="top10" dxfId="0" priority="4" percent="1" rank="20"/>
  </conditionalFormatting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croisement_cible</vt:lpstr>
      <vt:lpstr>croisement_cible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MISHMA</cp:lastModifiedBy>
  <dcterms:created xsi:type="dcterms:W3CDTF">2011-02-11T15:45:55Z</dcterms:created>
  <dcterms:modified xsi:type="dcterms:W3CDTF">2021-03-15T03:09:53Z</dcterms:modified>
</cp:coreProperties>
</file>