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2 " sheetId="2" r:id="rId1"/>
  </sheets>
  <calcPr calcId="125725"/>
</workbook>
</file>

<file path=xl/calcChain.xml><?xml version="1.0" encoding="utf-8"?>
<calcChain xmlns="http://schemas.openxmlformats.org/spreadsheetml/2006/main">
  <c r="B22" i="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<sst xmlns="http://schemas.openxmlformats.org/spreadsheetml/2006/main" count="11" uniqueCount="11">
  <si>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</si>
  <si>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</si>
  <si>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</si>
  <si>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</si>
  <si>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</si>
  <si>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</si>
  <si>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</si>
  <si>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</si>
  <si>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</si>
  <si>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</si>
  <si>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MARYLAND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</si>
</sst>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20" fillId="33" borderId="11" xfId="0" applyFont="1" applyFill="1" applyBorder="1" applyAlignment="1">
      <alignment horizontal="center" vertical="center" wrapText="1"/>
    </xf>
    <xf numFmtId="0" fontId="21" fillId="33" borderId="11" xfId="0" applyFont="1" applyFill="1" applyBorder="1"/>
    <xf numFmtId="0" fontId="0" fillId="0" borderId="11" xfId="0" applyFont="1" applyBorder="1" applyAlignment="1">
      <alignment wrapText="1"/>
    </xf>
    <xf numFmtId="3" fontId="0" fillId="0" borderId="11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right" wrapText="1"/>
    </xf>
    <xf numFmtId="0" fontId="13" fillId="34" borderId="11" xfId="0" applyFont="1" applyFill="1" applyBorder="1" applyAlignment="1">
      <alignment wrapText="1"/>
    </xf>
    <xf numFmtId="3" fontId="13" fillId="34" borderId="11" xfId="0" applyNumberFormat="1" applyFont="1" applyFill="1" applyBorder="1" applyAlignment="1">
      <alignment horizontal="right" wrapText="1"/>
    </xf>
    <xf numFmtId="10" fontId="13" fillId="34" borderId="11" xfId="0" applyNumberFormat="1" applyFont="1" applyFill="1" applyBorder="1" applyAlignment="1">
      <alignment horizontal="right" wrapText="1"/>
    </xf>
    <xf numFmtId="0" fontId="22" fillId="0" borderId="0" xfId="0" applyFont="1"/>
    <xf numFmtId="0" fontId="19" fillId="0" borderId="10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3857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0"/>
  <sheetViews>
    <sheetView showGridLines="0" tabSelected="1" workbookViewId="0">
      <selection activeCell="B7" sqref="B7:D7"/>
    </sheetView>
  </sheetViews>
  <sheetFormatPr baseColWidth="10" defaultRowHeight="15"/>
  <cols>
    <col min="2" max="2" width="30.28515625" customWidth="1"/>
    <col min="3" max="4" width="16.140625" bestFit="1" customWidth="1"/>
  </cols>
  <sheetData>
    <row r="5" spans="2:5">
      <c r="B5" s="1" t="s">
        <v>10</v>
      </c>
      <c r="C5" s="1"/>
      <c r="D5" s="1"/>
      <c r="E5" s="2"/>
    </row>
    <row r="6" spans="2:5">
      <c r="B6" s="1"/>
      <c r="C6" s="1"/>
      <c r="D6" s="1"/>
      <c r="E6" s="2"/>
    </row>
    <row r="7" spans="2:5" ht="16.5">
      <c r="B7" s="13" t="s">
        <v>2</v>
      </c>
      <c r="C7" s="13"/>
      <c r="D7" s="13"/>
    </row>
    <row r="8" spans="2:5">
      <c r="B8" s="3" t="s">
        <v>3</v>
      </c>
      <c r="C8" s="3" t="s">
        <v>0</v>
      </c>
      <c r="D8" s="3" t="s">
        <v>4</v>
      </c>
    </row>
    <row r="9" spans="2:5">
      <c r="B9" s="4"/>
      <c r="C9" s="4"/>
      <c r="D9" s="4"/>
    </row>
    <row r="10" spans="2:5">
      <c r="B10" s="5" t="str">
        <f>"EMPLEADO(A)"</f>
        <v>EMPLEADO(A)</v>
      </c>
      <c r="C10" s="6">
        <v>1441</v>
      </c>
      <c r="D10" s="7">
        <v>0.7702</v>
      </c>
    </row>
    <row r="11" spans="2:5">
      <c r="B11" s="5" t="str">
        <f>"HOGAR"</f>
        <v>HOGAR</v>
      </c>
      <c r="C11" s="8">
        <v>285</v>
      </c>
      <c r="D11" s="7">
        <v>0.15229999999999999</v>
      </c>
    </row>
    <row r="12" spans="2:5">
      <c r="B12" s="5" t="str">
        <f>"ESTUDIANTE"</f>
        <v>ESTUDIANTE</v>
      </c>
      <c r="C12" s="8">
        <v>53</v>
      </c>
      <c r="D12" s="7">
        <v>2.8299999999999999E-2</v>
      </c>
    </row>
    <row r="13" spans="2:5">
      <c r="B13" s="5" t="str">
        <f>"OBRERO(A)"</f>
        <v>OBRERO(A)</v>
      </c>
      <c r="C13" s="8">
        <v>32</v>
      </c>
      <c r="D13" s="7">
        <v>1.7100000000000001E-2</v>
      </c>
    </row>
    <row r="14" spans="2:5">
      <c r="B14" s="5" t="str">
        <f>"OTRO"</f>
        <v>OTRO</v>
      </c>
      <c r="C14" s="8">
        <v>17</v>
      </c>
      <c r="D14" s="7">
        <v>9.1000000000000004E-3</v>
      </c>
    </row>
    <row r="15" spans="2:5">
      <c r="B15" s="5" t="str">
        <f>"COCINERO(A)"</f>
        <v>COCINERO(A)</v>
      </c>
      <c r="C15" s="8">
        <v>13</v>
      </c>
      <c r="D15" s="7">
        <v>6.8999999999999999E-3</v>
      </c>
    </row>
    <row r="16" spans="2:5">
      <c r="B16" s="5" t="str">
        <f>"ALBANIL"</f>
        <v>ALBANIL</v>
      </c>
      <c r="C16" s="8">
        <v>10</v>
      </c>
      <c r="D16" s="7">
        <v>5.3E-3</v>
      </c>
    </row>
    <row r="17" spans="2:4">
      <c r="B17" s="5" t="str">
        <f>"JARDINERO(A)"</f>
        <v>JARDINERO(A)</v>
      </c>
      <c r="C17" s="8">
        <v>7</v>
      </c>
      <c r="D17" s="7">
        <v>3.7000000000000002E-3</v>
      </c>
    </row>
    <row r="18" spans="2:4">
      <c r="B18" s="5" t="str">
        <f>"CAMPESINO(A)"</f>
        <v>CAMPESINO(A)</v>
      </c>
      <c r="C18" s="8">
        <v>6</v>
      </c>
      <c r="D18" s="7">
        <v>3.2000000000000002E-3</v>
      </c>
    </row>
    <row r="19" spans="2:4">
      <c r="B19" s="5" t="str">
        <f>"PINTOR(A)"</f>
        <v>PINTOR(A)</v>
      </c>
      <c r="C19" s="8">
        <v>3</v>
      </c>
      <c r="D19" s="7">
        <v>1.6000000000000001E-3</v>
      </c>
    </row>
    <row r="20" spans="2:4">
      <c r="B20" s="5" t="str">
        <f>"PROFESIONISTA"</f>
        <v>PROFESIONISTA</v>
      </c>
      <c r="C20" s="8">
        <v>2</v>
      </c>
      <c r="D20" s="7">
        <v>1.1000000000000001E-3</v>
      </c>
    </row>
    <row r="21" spans="2:4">
      <c r="B21" s="5" t="str">
        <f>"CHOFER"</f>
        <v>CHOFER</v>
      </c>
      <c r="C21" s="8">
        <v>1</v>
      </c>
      <c r="D21" s="7">
        <v>5.0000000000000001E-4</v>
      </c>
    </row>
    <row r="22" spans="2:4">
      <c r="B22" s="5" t="str">
        <f>"PANADERO(A)"</f>
        <v>PANADERO(A)</v>
      </c>
      <c r="C22" s="8">
        <v>1</v>
      </c>
      <c r="D22" s="7">
        <v>5.0000000000000001E-4</v>
      </c>
    </row>
    <row r="23" spans="2:4">
      <c r="B23" s="9" t="s">
        <v>1</v>
      </c>
      <c r="C23" s="10">
        <v>1871</v>
      </c>
      <c r="D23" s="11">
        <v>1</v>
      </c>
    </row>
    <row r="26" spans="2:4">
      <c r="B26" s="12" t="s">
        <v>5</v>
      </c>
    </row>
    <row r="27" spans="2:4">
      <c r="B27" s="12" t="s">
        <v>6</v>
      </c>
    </row>
    <row r="28" spans="2:4">
      <c r="B28" s="12" t="s">
        <v>7</v>
      </c>
    </row>
    <row r="29" spans="2:4">
      <c r="B29" s="12" t="s">
        <v>8</v>
      </c>
    </row>
    <row r="30" spans="2:4">
      <c r="B30" s="12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2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2012-03-02T22:01:48Z</dcterms:created>
  <dcterms:modified xsi:type="dcterms:W3CDTF">2012-03-05T20:52:27Z</dcterms:modified>
</cp:coreProperties>
</file>