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4N71P1" sheetId="2" r:id="rId1"/>
  </sheets>
  <calcPr calcId="125725"/>
</workbook>
</file>

<file path=xl/calcChain.xml><?xml version="1.0" encoding="utf-8"?>
<calcChain xmlns="http://schemas.openxmlformats.org/spreadsheetml/2006/main">
  <c r="B17" i="2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<sst xmlns="http://schemas.openxmlformats.org/spreadsheetml/2006/main" count="10" uniqueCount="10">
  <si>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</si>
  <si>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</si>
  <si>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</si>
  <si>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MATRÍCULAS CONSULARES EXPEDIDAS EN EL ESTADO DE RHODE ISLAND POR NIVEL DE EDUCACIÓN, 2010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</si>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</sst>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8" fillId="0" borderId="0" xfId="0" applyFont="1"/>
    <xf numFmtId="0" fontId="19" fillId="0" borderId="0" xfId="0" applyFont="1" applyAlignment="1">
      <alignment horizontal="center" wrapText="1"/>
    </xf>
    <xf numFmtId="0" fontId="19" fillId="0" borderId="10" xfId="0" applyFont="1" applyBorder="1" applyAlignment="1">
      <alignment horizontal="center" wrapText="1"/>
    </xf>
    <xf numFmtId="0" fontId="20" fillId="33" borderId="11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wrapText="1"/>
    </xf>
    <xf numFmtId="0" fontId="21" fillId="0" borderId="11" xfId="0" applyFont="1" applyBorder="1" applyAlignment="1">
      <alignment horizontal="right" wrapText="1"/>
    </xf>
    <xf numFmtId="10" fontId="21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3" fillId="34" borderId="11" xfId="0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F24"/>
  <sheetViews>
    <sheetView showGridLines="0" tabSelected="1" workbookViewId="0">
      <selection activeCell="A7" sqref="A7"/>
    </sheetView>
  </sheetViews>
  <sheetFormatPr baseColWidth="10" defaultRowHeight="15"/>
  <cols>
    <col min="2" max="2" width="44.42578125" customWidth="1"/>
    <col min="3" max="4" width="16.140625" bestFit="1" customWidth="1"/>
  </cols>
  <sheetData>
    <row r="2" spans="1:6">
      <c r="A2" s="1"/>
      <c r="B2" s="1"/>
      <c r="C2" s="1"/>
      <c r="D2" s="1"/>
      <c r="E2" s="1"/>
      <c r="F2" s="1"/>
    </row>
    <row r="3" spans="1:6">
      <c r="A3" s="1"/>
      <c r="B3" s="1"/>
      <c r="C3" s="1"/>
      <c r="D3" s="1"/>
      <c r="E3" s="1"/>
      <c r="F3" s="1"/>
    </row>
    <row r="4" spans="1:6">
      <c r="A4" s="1"/>
      <c r="B4" s="1"/>
      <c r="C4" s="1"/>
      <c r="D4" s="1"/>
      <c r="E4" s="1"/>
      <c r="F4" s="1"/>
    </row>
    <row r="5" spans="1:6">
      <c r="A5" s="1"/>
      <c r="B5" s="2" t="s">
        <v>3</v>
      </c>
      <c r="C5" s="2"/>
      <c r="D5" s="2"/>
      <c r="E5" s="1"/>
      <c r="F5" s="1"/>
    </row>
    <row r="6" spans="1:6">
      <c r="A6" s="1"/>
      <c r="B6" s="3"/>
      <c r="C6" s="3"/>
      <c r="D6" s="3"/>
      <c r="E6" s="1"/>
      <c r="F6" s="1"/>
    </row>
    <row r="7" spans="1:6" ht="33">
      <c r="A7" s="1"/>
      <c r="B7" s="4" t="s">
        <v>0</v>
      </c>
      <c r="C7" s="4" t="s">
        <v>1</v>
      </c>
      <c r="D7" s="4" t="s">
        <v>2</v>
      </c>
      <c r="E7" s="1"/>
      <c r="F7" s="1"/>
    </row>
    <row r="8" spans="1:6">
      <c r="B8" s="5" t="str">
        <f>"11SIN ESTUDIOS"</f>
        <v>11SIN ESTUDIOS</v>
      </c>
      <c r="C8" s="6">
        <v>1</v>
      </c>
      <c r="D8" s="7">
        <v>5.3E-3</v>
      </c>
    </row>
    <row r="9" spans="1:6">
      <c r="B9" s="5" t="str">
        <f>"244o. PRIMARIA"</f>
        <v>244o. PRIMARIA</v>
      </c>
      <c r="C9" s="6">
        <v>1</v>
      </c>
      <c r="D9" s="7">
        <v>5.3E-3</v>
      </c>
    </row>
    <row r="10" spans="1:6">
      <c r="B10" s="5" t="str">
        <f>"266o. PRIMARIA"</f>
        <v>266o. PRIMARIA</v>
      </c>
      <c r="C10" s="6">
        <v>21</v>
      </c>
      <c r="D10" s="7">
        <v>0.1111</v>
      </c>
    </row>
    <row r="11" spans="1:6">
      <c r="B11" s="5" t="str">
        <f>"27PRIMARIA CON CERTIFICADO"</f>
        <v>27PRIMARIA CON CERTIFICADO</v>
      </c>
      <c r="C11" s="6">
        <v>15</v>
      </c>
      <c r="D11" s="7">
        <v>7.9399999999999998E-2</v>
      </c>
    </row>
    <row r="12" spans="1:6">
      <c r="B12" s="5" t="str">
        <f>"322o. SECUNDARIA"</f>
        <v>322o. SECUNDARIA</v>
      </c>
      <c r="C12" s="6">
        <v>1</v>
      </c>
      <c r="D12" s="7">
        <v>5.3E-3</v>
      </c>
    </row>
    <row r="13" spans="1:6">
      <c r="B13" s="5" t="str">
        <f>"333o. SECUNDARIA"</f>
        <v>333o. SECUNDARIA</v>
      </c>
      <c r="C13" s="6">
        <v>1</v>
      </c>
      <c r="D13" s="7">
        <v>5.3E-3</v>
      </c>
    </row>
    <row r="14" spans="1:6">
      <c r="B14" s="5" t="str">
        <f>"34SECUNDARIA CON CERTIFICADO"</f>
        <v>34SECUNDARIA CON CERTIFICADO</v>
      </c>
      <c r="C14" s="6">
        <v>106</v>
      </c>
      <c r="D14" s="7">
        <v>0.56079999999999997</v>
      </c>
    </row>
    <row r="15" spans="1:6">
      <c r="B15" s="5" t="str">
        <f>"52PREPARATORIA CON CERTIFICADO"</f>
        <v>52PREPARATORIA CON CERTIFICADO</v>
      </c>
      <c r="C15" s="6">
        <v>39</v>
      </c>
      <c r="D15" s="7">
        <v>0.20630000000000001</v>
      </c>
    </row>
    <row r="16" spans="1:6">
      <c r="B16" s="5" t="str">
        <f>"65PROFESIONAL PASANTE"</f>
        <v>65PROFESIONAL PASANTE</v>
      </c>
      <c r="C16" s="6">
        <v>3</v>
      </c>
      <c r="D16" s="7">
        <v>1.5900000000000001E-2</v>
      </c>
    </row>
    <row r="17" spans="2:4">
      <c r="B17" s="5" t="str">
        <f>"66PROFESIONAL TITULADO"</f>
        <v>66PROFESIONAL TITULADO</v>
      </c>
      <c r="C17" s="6">
        <v>1</v>
      </c>
      <c r="D17" s="7">
        <v>5.3E-3</v>
      </c>
    </row>
    <row r="18" spans="2:4">
      <c r="B18" s="8" t="s">
        <v>4</v>
      </c>
      <c r="C18" s="9">
        <v>189</v>
      </c>
      <c r="D18" s="10">
        <v>1</v>
      </c>
    </row>
    <row r="20" spans="2:4">
      <c r="B20" s="11" t="s">
        <v>5</v>
      </c>
    </row>
    <row r="21" spans="2:4">
      <c r="B21" s="11" t="s">
        <v>6</v>
      </c>
    </row>
    <row r="22" spans="2:4">
      <c r="B22" s="11" t="s">
        <v>7</v>
      </c>
    </row>
    <row r="23" spans="2:4">
      <c r="B23" s="11" t="s">
        <v>8</v>
      </c>
    </row>
    <row r="24" spans="2:4">
      <c r="B24" s="11" t="s">
        <v>9</v>
      </c>
    </row>
  </sheetData>
  <mergeCells count="1">
    <mergeCell ref="B5:D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easCA4N71P1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2012-03-12T22:46:54Z</dcterms:created>
  <dcterms:modified xsi:type="dcterms:W3CDTF">2012-03-27T21:14:15Z</dcterms:modified>
</cp:coreProperties>
</file>